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codeName="ThisWorkbook" defaultThemeVersion="124226"/>
  <mc:AlternateContent xmlns:mc="http://schemas.openxmlformats.org/markup-compatibility/2006">
    <mc:Choice Requires="x15">
      <x15ac:absPath xmlns:x15ac="http://schemas.microsoft.com/office/spreadsheetml/2010/11/ac" url="C:\Users\00949158\Desktop\Evaluator spreadsheets\"/>
    </mc:Choice>
  </mc:AlternateContent>
  <xr:revisionPtr revIDLastSave="0" documentId="8_{A4DD3242-8145-4C34-9F78-5393129837F1}" xr6:coauthVersionLast="41" xr6:coauthVersionMax="41" xr10:uidLastSave="{00000000-0000-0000-0000-000000000000}"/>
  <bookViews>
    <workbookView xWindow="-110" yWindow="-110" windowWidth="19420" windowHeight="10420" tabRatio="716" xr2:uid="{00000000-000D-0000-FFFF-FFFF00000000}"/>
  </bookViews>
  <sheets>
    <sheet name="SUBMISSIONS &amp; PRESCREEN " sheetId="18" r:id="rId1"/>
    <sheet name="AC" sheetId="73" state="hidden" r:id="rId2"/>
    <sheet name="List" sheetId="74" state="hidden" r:id="rId3"/>
    <sheet name="Evaluator Scoresheets Phase I" sheetId="20" r:id="rId4"/>
    <sheet name="Phase I - Evaluator Summary" sheetId="60" r:id="rId5"/>
  </sheets>
  <definedNames>
    <definedName name="_xlnm._FilterDatabase" localSheetId="1" hidden="1">AC!$A$1:$A$2960</definedName>
    <definedName name="_xlnm._FilterDatabase" localSheetId="2" hidden="1">List!$A$1:$A$2958</definedName>
    <definedName name="_xlnm._FilterDatabase" localSheetId="4" hidden="1">'Phase I - Evaluator Summary'!$A$4:$A$53</definedName>
    <definedName name="_xlnm._FilterDatabase" localSheetId="0" hidden="1">'SUBMISSIONS &amp; PRESCREEN '!$A$1:$B$514</definedName>
    <definedName name="Consultants" localSheetId="1">#REF!</definedName>
    <definedName name="Consultants" localSheetId="2">#REF!</definedName>
    <definedName name="Consultants">#REF!</definedName>
    <definedName name="_xlnm.Print_Area" localSheetId="1">AC!$A$1:$BU$1251</definedName>
    <definedName name="_xlnm.Print_Area" localSheetId="3">'Evaluator Scoresheets Phase I'!$A$1:$D$264</definedName>
    <definedName name="_xlnm.Print_Area" localSheetId="2">List!$A$1:$A$1249</definedName>
    <definedName name="_xlnm.Print_Area" localSheetId="4">'Phase I - Evaluator Summary'!$A$1:$D$53</definedName>
    <definedName name="_xlnm.Print_Area" localSheetId="0">'SUBMISSIONS &amp; PRESCREEN '!$A$1:$B$514</definedName>
    <definedName name="_xlnm.Print_Titles" localSheetId="1">AC!#REF!</definedName>
    <definedName name="_xlnm.Print_Titles" localSheetId="3">'Evaluator Scoresheets Phase I'!$1:$9</definedName>
    <definedName name="_xlnm.Print_Titles" localSheetId="2">List!#REF!</definedName>
    <definedName name="_xlnm.Print_Titles" localSheetId="4">'Phase I - Evaluator Summary'!$A:$B</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55" i="60" l="1"/>
  <c r="D54" i="60"/>
  <c r="D53" i="60"/>
  <c r="D52" i="60"/>
  <c r="D51" i="60"/>
  <c r="D50" i="60"/>
  <c r="D49" i="60"/>
  <c r="D48" i="60"/>
  <c r="D47" i="60"/>
  <c r="D46" i="60"/>
  <c r="D45" i="60"/>
  <c r="D44" i="60"/>
  <c r="D43" i="60"/>
  <c r="D42" i="60"/>
  <c r="D41" i="60"/>
  <c r="D40" i="60"/>
  <c r="D39" i="60"/>
  <c r="D38" i="60"/>
  <c r="D37" i="60"/>
  <c r="D36" i="60"/>
  <c r="D35" i="60"/>
  <c r="D34" i="60"/>
  <c r="D33" i="60"/>
  <c r="D32" i="60"/>
  <c r="D31" i="60"/>
  <c r="D30" i="60"/>
  <c r="D29" i="60"/>
  <c r="D28" i="60"/>
  <c r="D27" i="60"/>
  <c r="D26" i="60"/>
  <c r="D25" i="60"/>
  <c r="D2" i="60"/>
  <c r="C2" i="60"/>
  <c r="D24" i="60"/>
  <c r="D23" i="60"/>
  <c r="D22" i="60"/>
  <c r="D21" i="60"/>
  <c r="D20" i="60"/>
  <c r="D19" i="60"/>
  <c r="D18" i="60"/>
  <c r="D17" i="60"/>
  <c r="D16" i="60"/>
  <c r="D15" i="60"/>
  <c r="D14" i="60"/>
  <c r="D13" i="60"/>
  <c r="D12" i="60"/>
  <c r="D11" i="60"/>
  <c r="D10" i="60"/>
  <c r="D9" i="60"/>
  <c r="D8" i="60"/>
  <c r="D7" i="60"/>
  <c r="D6" i="60"/>
  <c r="C55" i="60"/>
  <c r="C54" i="60"/>
  <c r="C53" i="60"/>
  <c r="C52" i="60"/>
  <c r="C51" i="60"/>
  <c r="C50" i="60"/>
  <c r="C49" i="60"/>
  <c r="C48" i="60"/>
  <c r="C47" i="60"/>
  <c r="C46" i="60"/>
  <c r="C45" i="60"/>
  <c r="C44" i="60"/>
  <c r="C43" i="60"/>
  <c r="C42" i="60"/>
  <c r="C41" i="60"/>
  <c r="C40" i="60"/>
  <c r="C39" i="60"/>
  <c r="C38" i="60"/>
  <c r="C37" i="60"/>
  <c r="C36" i="60"/>
  <c r="C35" i="60"/>
  <c r="C34" i="60"/>
  <c r="C33" i="60"/>
  <c r="C32" i="60"/>
  <c r="C31" i="60"/>
  <c r="C30" i="60"/>
  <c r="C29" i="60"/>
  <c r="C28" i="60"/>
  <c r="C27" i="60"/>
  <c r="C26" i="60"/>
  <c r="C25" i="60"/>
  <c r="C24" i="60"/>
  <c r="C23" i="60"/>
  <c r="C22" i="60"/>
  <c r="C21" i="60"/>
  <c r="C20" i="60"/>
  <c r="C19" i="60"/>
  <c r="C18" i="60"/>
  <c r="C17" i="60"/>
  <c r="C16" i="60"/>
  <c r="C15" i="60"/>
  <c r="C14" i="60"/>
  <c r="C13" i="60"/>
  <c r="C12" i="60"/>
  <c r="C11" i="60"/>
  <c r="C10" i="60"/>
  <c r="C9" i="60"/>
  <c r="C8" i="60"/>
  <c r="C7" i="60"/>
  <c r="B55" i="60"/>
  <c r="A55" i="60"/>
  <c r="B54" i="60"/>
  <c r="A54" i="60"/>
  <c r="C3" i="60"/>
  <c r="B260" i="20"/>
  <c r="A263" i="20"/>
  <c r="A261" i="20"/>
  <c r="B255" i="20"/>
  <c r="B250" i="20"/>
  <c r="B245" i="20"/>
  <c r="B240" i="20"/>
  <c r="B235" i="20"/>
  <c r="B230" i="20"/>
  <c r="B225" i="20"/>
  <c r="B220" i="20"/>
  <c r="B215" i="20"/>
  <c r="B210" i="20"/>
  <c r="B205" i="20"/>
  <c r="B200" i="20"/>
  <c r="B195" i="20"/>
  <c r="B190" i="20"/>
  <c r="B185" i="20"/>
  <c r="B180" i="20"/>
  <c r="B175" i="20"/>
  <c r="B170" i="20"/>
  <c r="B165" i="20"/>
  <c r="B160" i="20"/>
  <c r="B155" i="20"/>
  <c r="B150" i="20"/>
  <c r="B145" i="20"/>
  <c r="B140" i="20"/>
  <c r="B135" i="20"/>
  <c r="B130" i="20"/>
  <c r="B125" i="20"/>
  <c r="B120" i="20"/>
  <c r="B115" i="20"/>
  <c r="B110" i="20"/>
  <c r="B105" i="20"/>
  <c r="B100" i="20"/>
  <c r="B95" i="20"/>
  <c r="B90" i="20"/>
  <c r="B85" i="20"/>
  <c r="B80" i="20"/>
  <c r="B75" i="20"/>
  <c r="B70" i="20"/>
  <c r="B65" i="20"/>
  <c r="B60" i="20"/>
  <c r="B55" i="20"/>
  <c r="B50" i="20"/>
  <c r="B45" i="20"/>
  <c r="B40" i="20"/>
  <c r="B35" i="20"/>
  <c r="B30" i="20"/>
  <c r="B25" i="20"/>
  <c r="B20" i="20"/>
  <c r="A258" i="20"/>
  <c r="A256" i="20"/>
  <c r="A253" i="20"/>
  <c r="A251" i="20"/>
  <c r="A248" i="20"/>
  <c r="A246" i="20"/>
  <c r="A243" i="20"/>
  <c r="A241" i="20"/>
  <c r="A238" i="20"/>
  <c r="A236" i="20"/>
  <c r="A233" i="20"/>
  <c r="A231" i="20"/>
  <c r="A228" i="20"/>
  <c r="A226" i="20"/>
  <c r="A223" i="20"/>
  <c r="A221" i="20"/>
  <c r="A218" i="20"/>
  <c r="A216" i="20"/>
  <c r="A213" i="20"/>
  <c r="A211" i="20"/>
  <c r="A208" i="20"/>
  <c r="A206" i="20"/>
  <c r="A203" i="20"/>
  <c r="A201" i="20"/>
  <c r="A198" i="20"/>
  <c r="A196" i="20"/>
  <c r="A193" i="20"/>
  <c r="A191" i="20"/>
  <c r="A188" i="20"/>
  <c r="A186" i="20"/>
  <c r="A183" i="20"/>
  <c r="A181" i="20"/>
  <c r="A178" i="20"/>
  <c r="A176" i="20"/>
  <c r="A173" i="20"/>
  <c r="A171" i="20"/>
  <c r="A168" i="20"/>
  <c r="A166" i="20"/>
  <c r="A163" i="20"/>
  <c r="A161" i="20"/>
  <c r="A158" i="20"/>
  <c r="A156" i="20"/>
  <c r="A153" i="20"/>
  <c r="A151" i="20"/>
  <c r="A148" i="20"/>
  <c r="A146" i="20"/>
  <c r="A143" i="20"/>
  <c r="A141" i="20"/>
  <c r="A138" i="20"/>
  <c r="A136" i="20"/>
  <c r="A133" i="20"/>
  <c r="A131" i="20"/>
  <c r="A128" i="20"/>
  <c r="A126" i="20"/>
  <c r="A123" i="20"/>
  <c r="A121" i="20"/>
  <c r="A118" i="20"/>
  <c r="A116" i="20"/>
  <c r="A113" i="20"/>
  <c r="A111" i="20"/>
  <c r="A108" i="20"/>
  <c r="A106" i="20"/>
  <c r="A103" i="20"/>
  <c r="A101" i="20"/>
  <c r="A98" i="20"/>
  <c r="A96" i="20"/>
  <c r="A93" i="20"/>
  <c r="A91" i="20"/>
  <c r="A88" i="20"/>
  <c r="A86" i="20"/>
  <c r="A83" i="20"/>
  <c r="A81" i="20"/>
  <c r="A78" i="20"/>
  <c r="A76" i="20"/>
  <c r="A73" i="20"/>
  <c r="A71" i="20"/>
  <c r="A68" i="20"/>
  <c r="A66" i="20"/>
  <c r="A63" i="20"/>
  <c r="A61" i="20"/>
  <c r="A58" i="20"/>
  <c r="A56" i="20"/>
  <c r="A53" i="20"/>
  <c r="A51" i="20"/>
  <c r="A48" i="20"/>
  <c r="A46" i="20"/>
  <c r="A43" i="20"/>
  <c r="A41" i="20"/>
  <c r="A38" i="20"/>
  <c r="A36" i="20"/>
  <c r="A33" i="20"/>
  <c r="A31" i="20"/>
  <c r="A28" i="20"/>
  <c r="A26" i="20"/>
  <c r="A23" i="20"/>
  <c r="A21" i="20"/>
  <c r="A18" i="20"/>
  <c r="A16" i="20"/>
  <c r="A14" i="20"/>
  <c r="C6" i="60" l="1"/>
  <c r="D5" i="60" l="1"/>
  <c r="C5" i="60"/>
  <c r="A6" i="60"/>
  <c r="A7" i="60"/>
  <c r="A8" i="60"/>
  <c r="A9" i="60"/>
  <c r="A10" i="60"/>
  <c r="A11" i="60"/>
  <c r="A12" i="60"/>
  <c r="A13" i="60"/>
  <c r="A14" i="60"/>
  <c r="A15" i="60"/>
  <c r="A16" i="60"/>
  <c r="A17" i="60"/>
  <c r="A18" i="60"/>
  <c r="A19" i="60"/>
  <c r="A20" i="60"/>
  <c r="A21" i="60"/>
  <c r="A22" i="60"/>
  <c r="A23" i="60"/>
  <c r="A24" i="60"/>
  <c r="A25" i="60"/>
  <c r="A26" i="60"/>
  <c r="A27" i="60"/>
  <c r="A28" i="60"/>
  <c r="A29" i="60"/>
  <c r="A30" i="60"/>
  <c r="A31" i="60"/>
  <c r="A32" i="60"/>
  <c r="A33" i="60"/>
  <c r="A34" i="60"/>
  <c r="A35" i="60"/>
  <c r="A36" i="60"/>
  <c r="A37" i="60"/>
  <c r="A38" i="60"/>
  <c r="A39" i="60"/>
  <c r="A40" i="60"/>
  <c r="A41" i="60"/>
  <c r="A42" i="60"/>
  <c r="A43" i="60"/>
  <c r="A44" i="60"/>
  <c r="A45" i="60"/>
  <c r="A46" i="60"/>
  <c r="A47" i="60"/>
  <c r="A48" i="60"/>
  <c r="A49" i="60"/>
  <c r="A50" i="60"/>
  <c r="A51" i="60"/>
  <c r="A52" i="60"/>
  <c r="A53" i="60"/>
  <c r="A5" i="60"/>
  <c r="B6" i="60"/>
  <c r="B7" i="60"/>
  <c r="B8" i="60"/>
  <c r="B9" i="60"/>
  <c r="B10" i="60"/>
  <c r="B11" i="60"/>
  <c r="B12" i="60"/>
  <c r="B13" i="60"/>
  <c r="B14" i="60"/>
  <c r="B15" i="60"/>
  <c r="B16" i="60"/>
  <c r="B17" i="60"/>
  <c r="B18" i="60"/>
  <c r="B19" i="60"/>
  <c r="B20" i="60"/>
  <c r="B21" i="60"/>
  <c r="B22" i="60"/>
  <c r="B23" i="60"/>
  <c r="B24" i="60"/>
  <c r="B25" i="60"/>
  <c r="B26" i="60"/>
  <c r="B27" i="60"/>
  <c r="B28" i="60"/>
  <c r="B29" i="60"/>
  <c r="B30" i="60"/>
  <c r="B31" i="60"/>
  <c r="B32" i="60"/>
  <c r="B33" i="60"/>
  <c r="B34" i="60"/>
  <c r="B35" i="60"/>
  <c r="B36" i="60"/>
  <c r="B37" i="60"/>
  <c r="B38" i="60"/>
  <c r="B39" i="60"/>
  <c r="B40" i="60"/>
  <c r="B41" i="60"/>
  <c r="B42" i="60"/>
  <c r="B43" i="60"/>
  <c r="B44" i="60"/>
  <c r="B45" i="60"/>
  <c r="B46" i="60"/>
  <c r="B47" i="60"/>
  <c r="B48" i="60"/>
  <c r="B49" i="60"/>
  <c r="B50" i="60"/>
  <c r="B51" i="60"/>
  <c r="B52" i="60"/>
  <c r="B53" i="60"/>
  <c r="B15" i="20"/>
  <c r="B10" i="20"/>
  <c r="B2" i="20"/>
  <c r="B5" i="60" l="1"/>
</calcChain>
</file>

<file path=xl/sharedStrings.xml><?xml version="1.0" encoding="utf-8"?>
<sst xmlns="http://schemas.openxmlformats.org/spreadsheetml/2006/main" count="7056" uniqueCount="533">
  <si>
    <t>Consultants</t>
  </si>
  <si>
    <t>No.</t>
  </si>
  <si>
    <t>SUBMITTING FIRMS</t>
  </si>
  <si>
    <t>Evaluation Criteria</t>
  </si>
  <si>
    <t>Comments</t>
  </si>
  <si>
    <t>SUBMISSION &amp; PRESCREENING CHECKLIST</t>
  </si>
  <si>
    <t>SOLICITATION #:</t>
  </si>
  <si>
    <t>SOLICITATION TITLE:</t>
  </si>
  <si>
    <t>SOLICITATION DUE DATE:</t>
  </si>
  <si>
    <t>SOLICITATION TIME DUE:</t>
  </si>
  <si>
    <t>1.06(a)</t>
  </si>
  <si>
    <t>1.06(b)</t>
  </si>
  <si>
    <t>1.06(c)</t>
  </si>
  <si>
    <t>1.06(d)</t>
  </si>
  <si>
    <t>1.06(e)</t>
  </si>
  <si>
    <t>1.06(f)</t>
  </si>
  <si>
    <t>1.06(g)</t>
  </si>
  <si>
    <t>6.01(a)</t>
  </si>
  <si>
    <t>6.01(b)</t>
  </si>
  <si>
    <t>Certificate Expires</t>
  </si>
  <si>
    <t>2:00pm</t>
  </si>
  <si>
    <t>Phase of Evaluation:</t>
  </si>
  <si>
    <t>6.04(b)</t>
  </si>
  <si>
    <t>6.04(a)</t>
  </si>
  <si>
    <t>AECOM Technical Services, Inc.</t>
  </si>
  <si>
    <t>ARCADIS U.S., Inc.</t>
  </si>
  <si>
    <t>CH2M Hill, Inc.</t>
  </si>
  <si>
    <t>CHA Consulting, Inc.</t>
  </si>
  <si>
    <t>CROY Engineering, LLC</t>
  </si>
  <si>
    <t>Data Transfer Solutions, LLC</t>
  </si>
  <si>
    <t>DW &amp; Associates</t>
  </si>
  <si>
    <t>Florence &amp; Hutcheson, Inc.</t>
  </si>
  <si>
    <t>Gresham, Smith and Partners</t>
  </si>
  <si>
    <t>Grice Consulting Group, LLC</t>
  </si>
  <si>
    <t>Grimail Crawford, Inc.</t>
  </si>
  <si>
    <t>HNTB Corporation</t>
  </si>
  <si>
    <t>H. W. Lochner, Inc.</t>
  </si>
  <si>
    <t>ICF International</t>
  </si>
  <si>
    <t>Jacobs Engineering Group Inc.</t>
  </si>
  <si>
    <t>Kimley-Horn and Associates, Inc.</t>
  </si>
  <si>
    <t>LAI Engineering dba formerly Lowe &amp; Associates</t>
  </si>
  <si>
    <t>Metro Planning &amp; Engineering</t>
  </si>
  <si>
    <t>Michael Baker Jr., Inc.</t>
  </si>
  <si>
    <t>Moreland Altobelli Associates, Inc.</t>
  </si>
  <si>
    <t>Parsons Brinckerhoff, Inc. (f/k/a/PB Americas, Inc.)</t>
  </si>
  <si>
    <t>Parsons Transportation Group, Inc.</t>
  </si>
  <si>
    <t>Pond &amp; Company</t>
  </si>
  <si>
    <t>Reynolds, Smith and Hills, Inc. (RS&amp;H)</t>
  </si>
  <si>
    <t>RPM Transportation Consultants LLC</t>
  </si>
  <si>
    <t>Sprinkle Consulting, Inc.</t>
  </si>
  <si>
    <t>Stantec Consulting Services, Inc.</t>
  </si>
  <si>
    <t>SYSTRA Consulting, Inc.</t>
  </si>
  <si>
    <t>The LPA Group Incorporated</t>
  </si>
  <si>
    <t>TranSystems Corporation</t>
  </si>
  <si>
    <t>T. Y. Lin International</t>
  </si>
  <si>
    <t>URS Corporation</t>
  </si>
  <si>
    <t>Wilbur Smith Associates, Inc.</t>
  </si>
  <si>
    <t>American Consulting Professional, LLC</t>
  </si>
  <si>
    <t>GCA, Inc.</t>
  </si>
  <si>
    <t>Hatch Mott MacDonald, LLC</t>
  </si>
  <si>
    <t>Jack Faucett Associates, Inc.</t>
  </si>
  <si>
    <t>Neel-Schaffer, Inc.</t>
  </si>
  <si>
    <t>QK4 /dba/ Presnell Associates, Inc.</t>
  </si>
  <si>
    <t>Shaw Environment &amp; Infrastructure Group</t>
  </si>
  <si>
    <t>Thomas &amp; Hutton Engineering Co.</t>
  </si>
  <si>
    <t>W. R. Toole Engineers, Inc.</t>
  </si>
  <si>
    <t>ICF SH&amp;E, Inc.</t>
  </si>
  <si>
    <t>Mead and Hunt, Inc.</t>
  </si>
  <si>
    <t>Audubon Architecture, Engineering, Surveying &amp; Landscape Architecture</t>
  </si>
  <si>
    <t>Bowler Engineers, Inc.</t>
  </si>
  <si>
    <t>Connetics Transportation Group, Inc.</t>
  </si>
  <si>
    <t>Delon Hampton &amp; Associates, Chartered</t>
  </si>
  <si>
    <t>HDR Engineering, Inc.</t>
  </si>
  <si>
    <t>IBI Group, Inc</t>
  </si>
  <si>
    <t>Moffatt &amp; Nichol Incorporated</t>
  </si>
  <si>
    <t>S. L. King &amp; Associates, Inc.</t>
  </si>
  <si>
    <t>The Architecture Group, Inc.</t>
  </si>
  <si>
    <t>AMEC E&amp;I, Inc.</t>
  </si>
  <si>
    <t>AMEC Environment &amp; Infrastructure, Inc.</t>
  </si>
  <si>
    <t>Foresite Group, Inc.</t>
  </si>
  <si>
    <t>Halcrow, Inc.</t>
  </si>
  <si>
    <t>International Design Services, Inc. /dba/IDS Global, Inc.</t>
  </si>
  <si>
    <t>Kennedy Engineering &amp; Associates Group LLC</t>
  </si>
  <si>
    <t>Vision Engineering and Planning, LLC</t>
  </si>
  <si>
    <t>Adrian Collaborative, LLC</t>
  </si>
  <si>
    <t>Bron Cleveland Associates, Inc.</t>
  </si>
  <si>
    <t>Cypress Cultural &amp; Environmental Consultants, LLC</t>
  </si>
  <si>
    <t>Ecological Solutions</t>
  </si>
  <si>
    <t>Edwards-Pitman Environmental, Inc.</t>
  </si>
  <si>
    <t>GT Hill Planners Corporation</t>
  </si>
  <si>
    <t>Hussey, Gay, Bell &amp; Deyoung, Inc.</t>
  </si>
  <si>
    <t>Mulkey Engineers &amp; Consultants</t>
  </si>
  <si>
    <t>Register-Nelson, Inc.</t>
  </si>
  <si>
    <t>Robert and Company</t>
  </si>
  <si>
    <t>Southeastern Engineering, Inc.</t>
  </si>
  <si>
    <t>Talbert Bright &amp; Ellington, Inc.</t>
  </si>
  <si>
    <t>Terracon Consultants, Inc.</t>
  </si>
  <si>
    <t>TTL, Inc.</t>
  </si>
  <si>
    <t>Volkert, Inc.</t>
  </si>
  <si>
    <t>W. K. Dickson &amp; Company, Inc.</t>
  </si>
  <si>
    <t>Brockington and Associates</t>
  </si>
  <si>
    <t>Cultural Resource Analysts, Inc.</t>
  </si>
  <si>
    <t>New South Associates, Inc.</t>
  </si>
  <si>
    <t>The Jaeger Company</t>
  </si>
  <si>
    <t>Bowlby &amp; Associates, Inc.</t>
  </si>
  <si>
    <t>KCI Technologies, Inc.</t>
  </si>
  <si>
    <t>River to Tap - R2T, Inc.</t>
  </si>
  <si>
    <t>Campbell Environmental, Inc.</t>
  </si>
  <si>
    <t>CCR Environmental, Inc.</t>
  </si>
  <si>
    <t>Contour Environmental, LLC</t>
  </si>
  <si>
    <t>Ecological Consulting, LLC</t>
  </si>
  <si>
    <t>ECO-South, Inc.</t>
  </si>
  <si>
    <t>Environmental Services, Inc.</t>
  </si>
  <si>
    <t>Resource &amp; Land Consultants, LLC</t>
  </si>
  <si>
    <t>United Consulting</t>
  </si>
  <si>
    <t>Wetland &amp; Ecological Consultants, LLC</t>
  </si>
  <si>
    <t>Woodard and Curran, Inc.</t>
  </si>
  <si>
    <t>Southeastern Archeological Services, Inc.</t>
  </si>
  <si>
    <t>Conservation Optimization &amp; Cost Control, LLC</t>
  </si>
  <si>
    <t>Sycamore Consulting, Inc.</t>
  </si>
  <si>
    <t>The Schapiro Group, Inc.</t>
  </si>
  <si>
    <t>American Engineers, Inc.</t>
  </si>
  <si>
    <t>Avcon Inc.</t>
  </si>
  <si>
    <t>Barge, Waggoner, Sumner and Cannon</t>
  </si>
  <si>
    <t>Camp Dresser &amp; McKee, Inc.</t>
  </si>
  <si>
    <t>D. A. Jones Engineering, LLC</t>
  </si>
  <si>
    <t>Delta Airport Consultants, Inc.</t>
  </si>
  <si>
    <t>Pegasus Associates International, Inc.</t>
  </si>
  <si>
    <t>Ayres Associates</t>
  </si>
  <si>
    <t>Beyondsites, Inc.</t>
  </si>
  <si>
    <t>Brindley Pieters &amp; Associates, Inc.</t>
  </si>
  <si>
    <t>Civil Engineering Consulting Services, Inc.</t>
  </si>
  <si>
    <t>Cranston Engineering Group, P.C.</t>
  </si>
  <si>
    <t>Crescent View Engineering, LLC</t>
  </si>
  <si>
    <t>Development Planning &amp; Engineering, Inc.</t>
  </si>
  <si>
    <t>Heath &amp; Lineback Engineers, Inc.</t>
  </si>
  <si>
    <t>Integrated Science &amp; Engineering, Inc.</t>
  </si>
  <si>
    <t>Kisinger Campo &amp; Associates, Corp.</t>
  </si>
  <si>
    <t>LCW Engineering, Inc.</t>
  </si>
  <si>
    <t>Long Engineering, Inc.</t>
  </si>
  <si>
    <t>Lowe Engineers, LLC</t>
  </si>
  <si>
    <t>McGee Partners, Inc.</t>
  </si>
  <si>
    <t>Metrocorp Development Enterprises, Inc.</t>
  </si>
  <si>
    <t>Preble-Rish, Inc.</t>
  </si>
  <si>
    <t>Precision Planning, Inc.</t>
  </si>
  <si>
    <t>R.K. Shah &amp; Associates</t>
  </si>
  <si>
    <t>Williams, Sweitzer and Barnum, Inc.</t>
  </si>
  <si>
    <t>Wolverton &amp; Associates, Inc.</t>
  </si>
  <si>
    <t>A&amp;R Engineering, Inc.</t>
  </si>
  <si>
    <t>Kittelson &amp; Associates, Inc.</t>
  </si>
  <si>
    <t>Signal Engineering</t>
  </si>
  <si>
    <t>Wilburn Engineering, LLC</t>
  </si>
  <si>
    <t>Perkins +Will, Inc.</t>
  </si>
  <si>
    <t>Tindale-Oliver &amp; Associates, Inc.</t>
  </si>
  <si>
    <t>Gude Management Group, LLC</t>
  </si>
  <si>
    <t>JAT Consulting Services,Inc.</t>
  </si>
  <si>
    <t>Khafra Engineering Consultants, Inc.</t>
  </si>
  <si>
    <t>Civil Services, Inc.</t>
  </si>
  <si>
    <t>Tyler Communication &amp; Associates</t>
  </si>
  <si>
    <t>B &amp; E Jackson &amp; Associates, Inc.</t>
  </si>
  <si>
    <t>Campbell &amp; Paris Engineers</t>
  </si>
  <si>
    <t>Prime Engineering, Inc.</t>
  </si>
  <si>
    <t>The Lynch Group, Inc.</t>
  </si>
  <si>
    <t>Apia Engineering Consulting LLC</t>
  </si>
  <si>
    <t>BM&amp;K, PC</t>
  </si>
  <si>
    <t>Columbia Engineering</t>
  </si>
  <si>
    <t>CSEC, Inc.</t>
  </si>
  <si>
    <t>Cunningham &amp; Rowland LLC</t>
  </si>
  <si>
    <t>Dewberry Consultants LLC</t>
  </si>
  <si>
    <t>DRMP, Inc  (dba) Dyer, Riddle, Mills &amp; Precourt, Inc.</t>
  </si>
  <si>
    <t>EMC Engineering Services, Inc.</t>
  </si>
  <si>
    <t>Engineering Design Technologies, Inc.</t>
  </si>
  <si>
    <t>Falcon Design Consultants, LLC</t>
  </si>
  <si>
    <t>Farner Barley and Associates, Inc.</t>
  </si>
  <si>
    <t>GAI Consultants, Inc.</t>
  </si>
  <si>
    <t>Gaskins Surveying Company, Inc.</t>
  </si>
  <si>
    <t>Georgia and West, Inc.</t>
  </si>
  <si>
    <t>Griffin &amp; Davis Consulting, Inc.</t>
  </si>
  <si>
    <t>Haines, Gipson &amp; Associates, Inc.</t>
  </si>
  <si>
    <t>Hayes, James &amp; Associates, Inc.</t>
  </si>
  <si>
    <t>Hodges, Harbin Newberry &amp; Tribble, Inc.</t>
  </si>
  <si>
    <t>Hofstadter and Associates, Inc.</t>
  </si>
  <si>
    <t>Hulsey McCormick &amp; Wallace, Inc.</t>
  </si>
  <si>
    <t>Infrastructure Consulting and Engineering, PLLC</t>
  </si>
  <si>
    <t>Innovate Engineering Solutions, LLC</t>
  </si>
  <si>
    <t>Johnson, Laschober &amp; Associates, P.C.</t>
  </si>
  <si>
    <t>Keck &amp; Wood, Inc.</t>
  </si>
  <si>
    <t>Kun-Young Chiu &amp; Associates, Inc.</t>
  </si>
  <si>
    <t>Matrix Engineering Group, Inc.</t>
  </si>
  <si>
    <t>Maxwell-Reddick &amp; Associates, Inc.</t>
  </si>
  <si>
    <t>Ocmulgee Site Environmental Services, Inc.</t>
  </si>
  <si>
    <t>Ourston Roundabout Engineering, Inc.</t>
  </si>
  <si>
    <t>Paragon Consulting Group</t>
  </si>
  <si>
    <t>P. C. Simonton &amp; Associates, Inc.</t>
  </si>
  <si>
    <t>Prosser Hallock, Inc.</t>
  </si>
  <si>
    <t>Rindt McDuff Associates, Inc.</t>
  </si>
  <si>
    <t>Rochester &amp; Associates, Inc.</t>
  </si>
  <si>
    <t>Southern Partners, Inc.</t>
  </si>
  <si>
    <t>Sowega Engineering, LLC</t>
  </si>
  <si>
    <t>SRJ Engineering, Inc.</t>
  </si>
  <si>
    <t>Stevenson &amp; Palmer Engineering, Inc.</t>
  </si>
  <si>
    <t>Thompson Engineering, Inc.</t>
  </si>
  <si>
    <t>Vaughn &amp; Melton Consulting Engineers, Inc.</t>
  </si>
  <si>
    <t>Watkins &amp; Associates Consulting Engineers, LLC.</t>
  </si>
  <si>
    <t>Williams and Associates Land Planners, P.C.</t>
  </si>
  <si>
    <t>Woolpert,Inc.</t>
  </si>
  <si>
    <t>Greenberg Farrow Architecture</t>
  </si>
  <si>
    <t>Gannett Fleming, Inc.</t>
  </si>
  <si>
    <t>ITERIS, Inc.</t>
  </si>
  <si>
    <t>Marc R. Acampora, PE, LLC</t>
  </si>
  <si>
    <t>McGiboney Consulting Company, LLC</t>
  </si>
  <si>
    <t>Mekuria Emgineering, Inc.</t>
  </si>
  <si>
    <t>Metric Engineering, Inc.</t>
  </si>
  <si>
    <t>Pohlman Engineering, Inc.</t>
  </si>
  <si>
    <t>Robinson Transportation Consultants, LLC</t>
  </si>
  <si>
    <t>Southern Traffic Services, Inc.</t>
  </si>
  <si>
    <t>TransCore ITS, Inc.</t>
  </si>
  <si>
    <t>AEC, Inc.</t>
  </si>
  <si>
    <t>Anderson Design, Inc.</t>
  </si>
  <si>
    <t>Archetype Landscape, LLC</t>
  </si>
  <si>
    <t>Baker Land Design, Inc.</t>
  </si>
  <si>
    <t>B+C Studio</t>
  </si>
  <si>
    <t>Bilson &amp; Associates, P.C.</t>
  </si>
  <si>
    <t>Brad Good</t>
  </si>
  <si>
    <t>Breedlove Land Planning, Inc.</t>
  </si>
  <si>
    <t>Carol R. Johnson Associates, Inc.</t>
  </si>
  <si>
    <t>Carter &amp; Sloope, Inc.</t>
  </si>
  <si>
    <t>Centricity, LLC</t>
  </si>
  <si>
    <t>Consolidated Technologies, Inc.</t>
  </si>
  <si>
    <t>ENVIRO AgScience, Inc.</t>
  </si>
  <si>
    <t>Essential Engineering Services,LLC</t>
  </si>
  <si>
    <t>Floyd Land Design, LLC</t>
  </si>
  <si>
    <t>Fortis Engineering Solution</t>
  </si>
  <si>
    <t>Greenrock Partners, LLC</t>
  </si>
  <si>
    <t>GreenRoots Design, LLC</t>
  </si>
  <si>
    <t>Gullatte Associates, Inc.</t>
  </si>
  <si>
    <t>Hughes Good O'Leary &amp; Ryan, Inc.</t>
  </si>
  <si>
    <t>J B+ A, Inc.</t>
  </si>
  <si>
    <t>Kern-Coleman &amp; Co., LLC</t>
  </si>
  <si>
    <t>Koons Environmental Design, Inc.</t>
  </si>
  <si>
    <t>Leung Planning and Design, LLC</t>
  </si>
  <si>
    <t>Lose &amp; Associates, Inc.</t>
  </si>
  <si>
    <t>Mandel Design, LLC</t>
  </si>
  <si>
    <t>McFarland-Dyer &amp; Associates, Inc.</t>
  </si>
  <si>
    <t>Moore Bass Consulting, Inc.</t>
  </si>
  <si>
    <t>Nimrod Long and Associates</t>
  </si>
  <si>
    <t>PLaCE Studios of PM Blough, Inc.</t>
  </si>
  <si>
    <t>RAA Design, LLC</t>
  </si>
  <si>
    <t>Rakestraw &amp; Associates, Inc.</t>
  </si>
  <si>
    <t>Rebecca Yawn Design</t>
  </si>
  <si>
    <t>Roots Design Studio, LLC</t>
  </si>
  <si>
    <t>Site Solutions, LLC</t>
  </si>
  <si>
    <t>Sylvatica Studio, LLC</t>
  </si>
  <si>
    <t>T. J. Schell, LLC</t>
  </si>
  <si>
    <t>T. Lake, Inc., dba T. Lake Environmental Design</t>
  </si>
  <si>
    <t>Travis Pruitt &amp; Associates, Inc.</t>
  </si>
  <si>
    <t>Tunnell-Spangler-Walsh &amp; Associates, Inc.</t>
  </si>
  <si>
    <t>W. T. Designs</t>
  </si>
  <si>
    <t>So-Deep, Inc.</t>
  </si>
  <si>
    <t>TBE Group, Inc.</t>
  </si>
  <si>
    <t>Alan Bell Architects, Inc.</t>
  </si>
  <si>
    <t>Armentrout Matheny Thurmond, P.C.</t>
  </si>
  <si>
    <t>Bentley Architects + Engineers, Inc.</t>
  </si>
  <si>
    <t>Blake Ellis &amp; Associates, Inc. d/b/a Ellis, Ricket &amp; Assoc.</t>
  </si>
  <si>
    <t>Brown Design Group, Inc.</t>
  </si>
  <si>
    <t>Carter Watkins Associates Architects, Inc.</t>
  </si>
  <si>
    <t>CNNA Architects, Inc.</t>
  </si>
  <si>
    <t>Epic Facility Solutions of Georgia, LLC</t>
  </si>
  <si>
    <t>Fletcher Engineering, P.C.</t>
  </si>
  <si>
    <t>Foreman Seeley Fountain Architecture</t>
  </si>
  <si>
    <t>Garschagen Architectural, LLC</t>
  </si>
  <si>
    <t>Harclerode Architects, LLC</t>
  </si>
  <si>
    <t>Hecht, Burdeshaw, Johnson, Kidd and Clark, Inc. Architects</t>
  </si>
  <si>
    <t>Hill Foley Rossi and Associates, LLC</t>
  </si>
  <si>
    <t>IPG , Incorporated</t>
  </si>
  <si>
    <t>J W Robinson &amp; Associates, Inc.</t>
  </si>
  <si>
    <t>Lominack Kolman Smith Architects LLP</t>
  </si>
  <si>
    <t>Lyman Davidson Dooley, Inc.</t>
  </si>
  <si>
    <t>McLees, Boggs &amp; Selby, Architects, Inc.</t>
  </si>
  <si>
    <t>Miller Architecture and Planning</t>
  </si>
  <si>
    <t>Randall-Paulson Architects, Incorporated</t>
  </si>
  <si>
    <t>Richard + Wittschiebe Architects</t>
  </si>
  <si>
    <t>Sizemore Group, LLC</t>
  </si>
  <si>
    <t>Smith Dalia Architects, LLC</t>
  </si>
  <si>
    <t>Stevens &amp; Wilkinson GA, Inc.</t>
  </si>
  <si>
    <t>Studio Plan B LLC</t>
  </si>
  <si>
    <t>Yielding, Wakeford &amp; McGee, Archirects, P.C.</t>
  </si>
  <si>
    <t>H &amp; H Resources, Inc.</t>
  </si>
  <si>
    <t>Nu-Metrics Consulting Engineers, Inc.</t>
  </si>
  <si>
    <t>Skyline Engineering &amp; Construction, LLC</t>
  </si>
  <si>
    <t>TDK Engineers,LLC</t>
  </si>
  <si>
    <t>Woodward &amp; Matyas, LLC</t>
  </si>
  <si>
    <t>AA Miller Engineering, Inc.</t>
  </si>
  <si>
    <t>Civil Design Solutions, L.L.C.</t>
  </si>
  <si>
    <t>Clemmons Engineers</t>
  </si>
  <si>
    <t>Coastal Engineering &amp; Consulting</t>
  </si>
  <si>
    <t>Cogdell &amp; Mendrala Architects, PC</t>
  </si>
  <si>
    <t>Donaldson, Garrett &amp; Associates, Inc.</t>
  </si>
  <si>
    <t>Engineering Management Incorporated</t>
  </si>
  <si>
    <t>Freedman Engineering Group</t>
  </si>
  <si>
    <t>G. Ben Turnipseed Engineers</t>
  </si>
  <si>
    <t>Harper Engineering, Inc.</t>
  </si>
  <si>
    <t>Harrell &amp; Jackson</t>
  </si>
  <si>
    <t>Hinesley and Associates</t>
  </si>
  <si>
    <t>Hughes-Ray Company, Inc.</t>
  </si>
  <si>
    <t>Ingram &amp; Associates Consulting Engineers, LLC</t>
  </si>
  <si>
    <t>IntegralGude Program Manangement LLC</t>
  </si>
  <si>
    <t>J M Smith Engineering LLC</t>
  </si>
  <si>
    <t>Ladd Environmental Consultants, Inc.</t>
  </si>
  <si>
    <t>Palmer &amp; Hilliard Engineering, Inc.</t>
  </si>
  <si>
    <t>Parker Engineering LLC</t>
  </si>
  <si>
    <t>Reeves Design Services, LLC</t>
  </si>
  <si>
    <t>Saunders Engineering Consultants, Inc.</t>
  </si>
  <si>
    <t>TK Consulting Engineers, LLC</t>
  </si>
  <si>
    <t>York &amp; Associates Engineering, Inc.</t>
  </si>
  <si>
    <t>Zimmerman, Evans and Leopold, Inc.</t>
  </si>
  <si>
    <t>Barker, Cunningham, Barrington, P. C.</t>
  </si>
  <si>
    <t>Brian Frentress, Architect LLC</t>
  </si>
  <si>
    <t>Hill Design Associates Architects, Inc.</t>
  </si>
  <si>
    <t>James Peters Snyder, Architect</t>
  </si>
  <si>
    <t>Kenneth Smith Architects, Inc.</t>
  </si>
  <si>
    <t>Martin Rule &amp; Associates Architects, Inc.</t>
  </si>
  <si>
    <t>Morrison Design LLC</t>
  </si>
  <si>
    <t>RWP Engineering , Inc.</t>
  </si>
  <si>
    <t>Smith and VandenBulck</t>
  </si>
  <si>
    <t>Atlanta Consulting Engineers, Inc.</t>
  </si>
  <si>
    <t>Cornerstone Design Services</t>
  </si>
  <si>
    <t>EDEC Associates, Inc.</t>
  </si>
  <si>
    <t>EDEC, Inc.</t>
  </si>
  <si>
    <t>Engineering Consultants Services, Inc.</t>
  </si>
  <si>
    <t>KEY Engineering Group, Inc.</t>
  </si>
  <si>
    <t>McVeigh &amp; Mangum Engineering, Inc.</t>
  </si>
  <si>
    <t>Pinnacle Engineering Group, PA</t>
  </si>
  <si>
    <t>R. Powell &amp; Associates, Inc.</t>
  </si>
  <si>
    <t>Womack Lumsden &amp; Associates, LLC</t>
  </si>
  <si>
    <t>Faithful+Gould, Inc.</t>
  </si>
  <si>
    <t>U.S. Cost</t>
  </si>
  <si>
    <t>Browder + LeGuizamon &amp; Associates, Inc.</t>
  </si>
  <si>
    <t>Collins Engineers, Inc.</t>
  </si>
  <si>
    <t>Finley Engineering Group, Inc.</t>
  </si>
  <si>
    <t>Infrastructure Engineers, Inc.</t>
  </si>
  <si>
    <t>LBYD, Inc.</t>
  </si>
  <si>
    <t>Sastry and Associates, Inc.</t>
  </si>
  <si>
    <t>Triplett-King &amp; Associates, Inc.</t>
  </si>
  <si>
    <t>Taylor Engineering, Inc.</t>
  </si>
  <si>
    <t>Chimin J. Chao and Associates, Inc.</t>
  </si>
  <si>
    <t>KPFF, Inc dba KPFF Consulting Engineers</t>
  </si>
  <si>
    <t>Pont Engineering, Inc.</t>
  </si>
  <si>
    <t>Accura Engineering &amp; Consulting Services, Inc.</t>
  </si>
  <si>
    <t>Agility Surveying Co. Inc.</t>
  </si>
  <si>
    <t>Baseline Surveying and Engineering, Inc.</t>
  </si>
  <si>
    <t>Boundary Zone, Inc.</t>
  </si>
  <si>
    <t>CC Land Surveyors</t>
  </si>
  <si>
    <t>Cumberland Land Surveyors, Inc.</t>
  </si>
  <si>
    <t>Davis Engineering &amp; Surveying, LLC</t>
  </si>
  <si>
    <t>Georgia Professional Land Surveying, LLC</t>
  </si>
  <si>
    <t>GeoSurvey, Ltd.</t>
  </si>
  <si>
    <t>GMR Aerial Surveys Inc. d/b/a Photo Science</t>
  </si>
  <si>
    <t>GRW Engineers, Inc.</t>
  </si>
  <si>
    <t>Guess &amp; Lovell, LLC</t>
  </si>
  <si>
    <t>Jachens Land Surveying, Inc.</t>
  </si>
  <si>
    <t>Jackson Surveying, Inc.</t>
  </si>
  <si>
    <t>James M. Anderson &amp; Associates, Inc.</t>
  </si>
  <si>
    <t>LandAir Surveying Company of Georgia</t>
  </si>
  <si>
    <t>Land Engineering, Inc.</t>
  </si>
  <si>
    <t>Lowery Land Surveying, LLC</t>
  </si>
  <si>
    <t>MA Engineering Consultants, Inc.</t>
  </si>
  <si>
    <t>McKim &amp; Creed, Inc.</t>
  </si>
  <si>
    <t>Metric Surveys</t>
  </si>
  <si>
    <t>Nobles Consulting Group, Inc./dba/Allen Nobles &amp; Associates, Inc.</t>
  </si>
  <si>
    <t>Patterson &amp; Dewar Engineers, Inc.</t>
  </si>
  <si>
    <t>Patton Land Surveying LLC</t>
  </si>
  <si>
    <t>Paulson Mitchell</t>
  </si>
  <si>
    <t>Point to Point Land Surveyors, Inc.</t>
  </si>
  <si>
    <t>Scanlon Engineering Services, Inc.</t>
  </si>
  <si>
    <t>Southern Surveying Services, Inc.</t>
  </si>
  <si>
    <t>Surveying and Mapping, Inc.</t>
  </si>
  <si>
    <t>Survey Plus, Inc.</t>
  </si>
  <si>
    <t>Terramark Land Surveying, Inc</t>
  </si>
  <si>
    <t>Toole Surveying Company, Inc.</t>
  </si>
  <si>
    <t>Trident Surveying, LLC</t>
  </si>
  <si>
    <t>Valentino &amp; Associates, Inc.</t>
  </si>
  <si>
    <t>Vector 2AP, Inc.</t>
  </si>
  <si>
    <t>Aerial Cartographics of America, Inc.</t>
  </si>
  <si>
    <t>Aero-Metric, Inc. dba Air Survey Corporation</t>
  </si>
  <si>
    <t>Continental  Aerial Surveys, Inc.</t>
  </si>
  <si>
    <t>Georgia Aerial Surveys, Inc.</t>
  </si>
  <si>
    <t>I. F. Rooks &amp; Associates, Inc.</t>
  </si>
  <si>
    <t>Jack W. Berry &amp; Associates, Inc.</t>
  </si>
  <si>
    <t>Keystone Aerial Surveys, Inc.</t>
  </si>
  <si>
    <t>Kucera International, Inc.</t>
  </si>
  <si>
    <t>Techmap, Inc.</t>
  </si>
  <si>
    <t>The Atlantic Group, LLC</t>
  </si>
  <si>
    <t>The Sanborn Map Company, Inc.</t>
  </si>
  <si>
    <t>Aerial Mapping Solutions LLC</t>
  </si>
  <si>
    <t>Photogrammetric Science, Inc.</t>
  </si>
  <si>
    <t>Tetra Tech/GeoTrans, Inc.</t>
  </si>
  <si>
    <t>The Barnhardt Group, LLC</t>
  </si>
  <si>
    <t>Weston Solutions, Inc.</t>
  </si>
  <si>
    <t>Atkins-GEL Geophysics, LLC</t>
  </si>
  <si>
    <t>InfraMap Corp., Inc.</t>
  </si>
  <si>
    <t>Overland Engineering, LLC</t>
  </si>
  <si>
    <t>ATC Group Services dba ATC Associates, Inc.</t>
  </si>
  <si>
    <t>Building and Earth Sciences, Inc.</t>
  </si>
  <si>
    <t>Construction Materials Services, Inc.</t>
  </si>
  <si>
    <t>Contour Engineering, LLC</t>
  </si>
  <si>
    <t>CSI Geo, Inc.</t>
  </si>
  <si>
    <t>DMY Engineering Consultants, LLC</t>
  </si>
  <si>
    <t>ECS Southeast, LLC</t>
  </si>
  <si>
    <t>EGSci Consulting Inc. formerly known as ENGEO Consulting, Inc.</t>
  </si>
  <si>
    <t>Fugro Consultants, Inc.</t>
  </si>
  <si>
    <t>GeoHydro Engineers, Inc.</t>
  </si>
  <si>
    <t>Geotechnical &amp; Environmental Consultants (GEC)</t>
  </si>
  <si>
    <t>Golder Associates, Inc.</t>
  </si>
  <si>
    <t>Kleinfelder Group Incorporated</t>
  </si>
  <si>
    <t>Materials Managers &amp; Engineers</t>
  </si>
  <si>
    <t>MC Squared, Inc.</t>
  </si>
  <si>
    <t>NOVA Engineering &amp; Environmental, LLC</t>
  </si>
  <si>
    <t>PSI, Inc.</t>
  </si>
  <si>
    <t>Ranger Consulting, Inc.</t>
  </si>
  <si>
    <t>Schnabel Dam Engineering, Inc.</t>
  </si>
  <si>
    <t>S&amp;ME, Inc.</t>
  </si>
  <si>
    <t>Universal Engineering Sciences, Inc.</t>
  </si>
  <si>
    <t>Whitaker Laboratory, Inc.</t>
  </si>
  <si>
    <t>Willmer Engineering, Inc.</t>
  </si>
  <si>
    <t>Geocomp Corporation Geo Testing Express</t>
  </si>
  <si>
    <t>Geologyreview, LLC</t>
  </si>
  <si>
    <t>CERM, LLC</t>
  </si>
  <si>
    <t>Timely Engineering Soil Tests, LLC</t>
  </si>
  <si>
    <t>Eco-Systems, Inc.</t>
  </si>
  <si>
    <t>GLE Associates, Inc.</t>
  </si>
  <si>
    <t>Coastline Consulting Services, Inc.</t>
  </si>
  <si>
    <t>JDMR&amp; Associates Inc.</t>
  </si>
  <si>
    <t>Keville Enterprises, Inc.</t>
  </si>
  <si>
    <t>Luster National, Inc.</t>
  </si>
  <si>
    <t>Mallett Consulting, Inc.</t>
  </si>
  <si>
    <t>McDonough Bolyard Peck, Inc.</t>
  </si>
  <si>
    <t>NXL Construction Services, Inc.</t>
  </si>
  <si>
    <t>Reynolds, Smith &amp; Hills CS, Incorporated</t>
  </si>
  <si>
    <t>Rohadfox Construction Control Services
Corporation</t>
  </si>
  <si>
    <t>SEPI Engineering Group</t>
  </si>
  <si>
    <t>Smith Seckman, Reid, Inc.</t>
  </si>
  <si>
    <t>TA Corbin, LLC</t>
  </si>
  <si>
    <t>Volklan</t>
  </si>
  <si>
    <t>Aulick Engineering LLC</t>
  </si>
  <si>
    <t>Metals &amp; Materials Engineers, LLC</t>
  </si>
  <si>
    <t>Street &amp; Cole, LLC</t>
  </si>
  <si>
    <t>Tidewater Engineering, Inc.</t>
  </si>
  <si>
    <t>Clean Water Consultants, Inc.</t>
  </si>
  <si>
    <t>Benchmark Management, LLC</t>
  </si>
  <si>
    <t>Moore and Associates Engineering and Consulting, Inc.</t>
  </si>
  <si>
    <t xml:space="preserve">IntegralGude Program Manangement LLC                     </t>
  </si>
  <si>
    <t>Clark Patterson Engineers, Surveyor and Architects, P.C.</t>
  </si>
  <si>
    <t>CEI Partners Joint Venture (S. L. King Technologies Beyondsites)</t>
  </si>
  <si>
    <t>Corporate Environmental Risk Management, LLC/ aka C.E.R.M., LLC</t>
  </si>
  <si>
    <t>Environmental Corporation of America &amp; History Incorporated</t>
  </si>
  <si>
    <t>TRC Environmental Corporation dba TRC Garrow &amp; Associates, Inc.</t>
  </si>
  <si>
    <t>STV Incorporated dba STV Ralph Whitehead Associates</t>
  </si>
  <si>
    <t>Southern Research Historic Preservation Consultant, Inc.</t>
  </si>
  <si>
    <t>Southeastern Ecological and Environmental Services, LLC.</t>
  </si>
  <si>
    <t>Dorado Ventures, Inc.dba Land Engineering And Development</t>
  </si>
  <si>
    <t>Delcan Corporation /dba/ National Engineering Technology Corporation</t>
  </si>
  <si>
    <t>Atkins North America, Inc.</t>
  </si>
  <si>
    <t>BTBB Inc. (formerly Brittain Thompson Bray Brown, Inc.</t>
  </si>
  <si>
    <t>Poor</t>
  </si>
  <si>
    <t>Marginal</t>
  </si>
  <si>
    <t>Adequate</t>
  </si>
  <si>
    <t xml:space="preserve">Good </t>
  </si>
  <si>
    <t>Excellent</t>
  </si>
  <si>
    <t>Good</t>
  </si>
  <si>
    <t>Categories</t>
  </si>
  <si>
    <t xml:space="preserve">Poor = Does Not have minimum qualifications/availability = 0% of the Available Points </t>
  </si>
  <si>
    <t>Adequate = Meets minimum qualification/availability and is generally capable of performing work = 50%  of Available Points</t>
  </si>
  <si>
    <t>Good = More then meets minimum qualifications/availability and exceeds in some aspects =75% of Available Points</t>
  </si>
  <si>
    <t xml:space="preserve">Excellent = Fully meets qualifications/availability and exceeds in several or all areas =  100% of Available Points </t>
  </si>
  <si>
    <t>Evaluator #:</t>
  </si>
  <si>
    <t>Firm Name:</t>
  </si>
  <si>
    <t>GDOT Solicitation #:</t>
  </si>
  <si>
    <t>Marginal = Meets Minimum qualifications/availability but one or more major considerations are not addressed or is lacking in some essential aspects = Score 25 % of Available Points</t>
  </si>
  <si>
    <t xml:space="preserve">Evaluation Committees should assign Ratings (options and explanation for ratings below) to each Section.  Comments must be written in the boxes provided and should justify the rating assigned. </t>
  </si>
  <si>
    <t>PHASE I - Preliminary Ratings</t>
  </si>
  <si>
    <t>Assigned Rating</t>
  </si>
  <si>
    <t>Cambridge Systematics Inc.</t>
  </si>
  <si>
    <t>GMB Engineers &amp; Planners, Inc.</t>
  </si>
  <si>
    <t>Transport Studio LLC</t>
  </si>
  <si>
    <t>All consultants prequalified in Area Class:</t>
  </si>
  <si>
    <t>X</t>
  </si>
  <si>
    <t>Sligh Environmental Consultants, Inc.</t>
  </si>
  <si>
    <t>Alderman Environmental Services, Inc.</t>
  </si>
  <si>
    <t>Burns &amp; McDonnell</t>
  </si>
  <si>
    <t>Holt Consulting Company, LLC</t>
  </si>
  <si>
    <t>Southland Engineering Inc.</t>
  </si>
  <si>
    <t>Nelson/Nygaard Consulting Associates</t>
  </si>
  <si>
    <t>BRPH</t>
  </si>
  <si>
    <t>National Data &amp; Surveyign Services, Inc.</t>
  </si>
  <si>
    <t>Global, Inc.</t>
  </si>
  <si>
    <t>International Design Services, Inc. /dba/IDS</t>
  </si>
  <si>
    <t>Road Safety and Transportation Solutions (RSTS), Inc.</t>
  </si>
  <si>
    <t>Kaizen Collaborative, LLC</t>
  </si>
  <si>
    <t>Winter Design, LLC</t>
  </si>
  <si>
    <t>JMA Architecture</t>
  </si>
  <si>
    <t>Killian Clark Partnership, Architects</t>
  </si>
  <si>
    <t>Palmer Architects, Inc.</t>
  </si>
  <si>
    <t>Paul Cheeks Architects, LLC</t>
  </si>
  <si>
    <t>Dorado Ventures, Inc.dba Land Engineering And
Development</t>
  </si>
  <si>
    <t>Statewide Engineering, Inc.</t>
  </si>
  <si>
    <t>Walden, Ashworth &amp; Associates, Inc.</t>
  </si>
  <si>
    <t>G&amp;A Consulting Engineers, PLLC</t>
  </si>
  <si>
    <t>H. Lawson Graham &amp; Associates, Inc.</t>
  </si>
  <si>
    <t>Strange Land Surveying</t>
  </si>
  <si>
    <t>Settimio Consulting Services Inc.</t>
  </si>
  <si>
    <t>GEL Geophysics, LLC</t>
  </si>
  <si>
    <t>Dan Brown and Associates, PC</t>
  </si>
  <si>
    <t>C H Perez and Associates Consulting Engineers, Inc.</t>
  </si>
  <si>
    <t>CSA Central, Inc.</t>
  </si>
  <si>
    <t>OLH Inc.</t>
  </si>
  <si>
    <t>S. L. King Technologies, Inc.</t>
  </si>
  <si>
    <t>Alpha Consulting Engineers, LLC (ACE)</t>
  </si>
  <si>
    <t>Processed Date: 10/24/13</t>
  </si>
  <si>
    <t>9. Erosion and Sedimentation Control</t>
  </si>
  <si>
    <t>9.01    Erosion, Sedimentation, and Pollution Control and Comprehensive Monitoring Program</t>
  </si>
  <si>
    <t>Company</t>
  </si>
  <si>
    <t>Corporate Environmental Risk Management, LLC/aka C.E.R.M., LLC</t>
  </si>
  <si>
    <t>CDM Smith Inc.</t>
  </si>
  <si>
    <t>Coastal Civil Engineering, Inc.</t>
  </si>
  <si>
    <t>IntegralGude Program Manangement, LLC</t>
  </si>
  <si>
    <t>Lovell Engineering Associates, PC (LEA) formerly Southern Engineering Consultants, LLC</t>
  </si>
  <si>
    <t>Phoenix Solutions, Inc. formerly  Phoenix Environmental Services, Inc.</t>
  </si>
  <si>
    <t>Rohadfox Construction Control Services Corporation</t>
  </si>
  <si>
    <t>A. Project Manager, Key Team Leader(s) and Prime’s Experience and Qualifications – 30%</t>
  </si>
  <si>
    <t>B. Project Manager, Key Team Leader(s) and Prime’s Resources and Workload Capacity – 20%</t>
  </si>
  <si>
    <t xml:space="preserve">PHASE I  - VALUATOR SUMMARY SCORING OF SUBMITTALS                                                              </t>
  </si>
  <si>
    <t>RFQ-484-mmddyy Contract #x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</si>
</sst>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409]h:mm\ AM/PM;@"/>
    <numFmt numFmtId="165" formatCode="[$-409]mmmm\ d\,\ yyyy;@"/>
  </numFmts>
  <fonts count="26" x14ac:knownFonts="1">
    <font>
      <sz val="12"/>
      <color theme="1"/>
      <name val="Times New Roman"/>
      <family val="2"/>
    </font>
    <font>
      <sz val="10"/>
      <name val="Arial"/>
      <family val="2"/>
    </font>
    <font>
      <b/>
      <sz val="12"/>
      <name val="Arial"/>
      <family val="2"/>
    </font>
    <font>
      <sz val="10"/>
      <name val="Arial"/>
      <family val="2"/>
    </font>
    <font>
      <b/>
      <sz val="14"/>
      <name val="Arial"/>
      <family val="2"/>
    </font>
    <font>
      <b/>
      <sz val="10"/>
      <name val="Arial"/>
      <family val="2"/>
    </font>
    <font>
      <sz val="12"/>
      <color theme="1"/>
      <name val="Times New Roman"/>
      <family val="2"/>
    </font>
    <font>
      <b/>
      <sz val="11"/>
      <name val="Arial"/>
      <family val="2"/>
    </font>
    <font>
      <b/>
      <sz val="22"/>
      <name val="Arial"/>
      <family val="2"/>
    </font>
    <font>
      <sz val="10"/>
      <color indexed="8"/>
      <name val="Arial"/>
      <family val="2"/>
    </font>
    <font>
      <sz val="10"/>
      <color theme="1"/>
      <name val="Arial"/>
      <family val="2"/>
    </font>
    <font>
      <b/>
      <sz val="10"/>
      <color theme="1"/>
      <name val="Arial"/>
      <family val="2"/>
    </font>
    <font>
      <sz val="12"/>
      <color theme="1"/>
      <name val="Arial"/>
      <family val="2"/>
    </font>
    <font>
      <b/>
      <sz val="12"/>
      <color theme="1"/>
      <name val="Arial"/>
      <family val="2"/>
    </font>
    <font>
      <b/>
      <sz val="16"/>
      <name val="Arial"/>
      <family val="2"/>
    </font>
    <font>
      <b/>
      <sz val="18"/>
      <color theme="1"/>
      <name val="Arial"/>
      <family val="2"/>
    </font>
    <font>
      <i/>
      <sz val="15"/>
      <color theme="1"/>
      <name val="Arial Black"/>
      <family val="2"/>
    </font>
    <font>
      <sz val="14"/>
      <color theme="1"/>
      <name val="Arial"/>
      <family val="2"/>
    </font>
    <font>
      <b/>
      <sz val="14"/>
      <color theme="1"/>
      <name val="Arial"/>
      <family val="2"/>
    </font>
    <font>
      <sz val="10"/>
      <color rgb="FF000000"/>
      <name val="Times New Roman"/>
      <family val="1"/>
    </font>
    <font>
      <sz val="10"/>
      <color rgb="FF000000"/>
      <name val="Times New Roman"/>
      <charset val="204"/>
    </font>
    <font>
      <b/>
      <sz val="20"/>
      <color theme="1"/>
      <name val="Arial"/>
      <family val="2"/>
    </font>
    <font>
      <b/>
      <sz val="12"/>
      <color rgb="FFFF0000"/>
      <name val="Arial"/>
      <family val="2"/>
    </font>
    <font>
      <b/>
      <sz val="11"/>
      <color theme="1"/>
      <name val="Arial"/>
      <family val="2"/>
    </font>
    <font>
      <sz val="18"/>
      <color theme="1"/>
      <name val="Arial"/>
      <family val="2"/>
    </font>
    <font>
      <b/>
      <sz val="10"/>
      <color theme="4" tint="0.39997558519241921"/>
      <name val="Arial"/>
      <family val="2"/>
    </font>
  </fonts>
  <fills count="16">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3" tint="0.59999389629810485"/>
        <bgColor indexed="64"/>
      </patternFill>
    </fill>
    <fill>
      <patternFill patternType="solid">
        <fgColor theme="2" tint="-9.9978637043366805E-2"/>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rgb="FFFF000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ck">
        <color indexed="64"/>
      </left>
      <right style="thick">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thick">
        <color indexed="64"/>
      </left>
      <right style="medium">
        <color indexed="64"/>
      </right>
      <top style="medium">
        <color indexed="64"/>
      </top>
      <bottom style="medium">
        <color indexed="64"/>
      </bottom>
      <diagonal/>
    </border>
    <border>
      <left/>
      <right style="thick">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thin">
        <color indexed="64"/>
      </right>
      <top/>
      <bottom style="medium">
        <color indexed="64"/>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43325">
    <xf numFmtId="0" fontId="0"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43" fontId="1" fillId="0" borderId="0" applyFont="0" applyFill="0" applyBorder="0" applyAlignment="0" applyProtection="0"/>
    <xf numFmtId="0" fontId="3" fillId="0" borderId="0"/>
    <xf numFmtId="0" fontId="1" fillId="0" borderId="0"/>
    <xf numFmtId="43" fontId="1" fillId="0" borderId="0" applyFont="0" applyFill="0" applyBorder="0" applyAlignment="0" applyProtection="0"/>
    <xf numFmtId="0" fontId="3" fillId="0" borderId="0"/>
    <xf numFmtId="0" fontId="1" fillId="0" borderId="0"/>
    <xf numFmtId="43" fontId="1" fillId="0" borderId="0" applyFont="0" applyFill="0" applyBorder="0" applyAlignment="0" applyProtection="0"/>
    <xf numFmtId="0" fontId="3" fillId="0" borderId="0"/>
    <xf numFmtId="0" fontId="1" fillId="0" borderId="0"/>
    <xf numFmtId="43" fontId="1" fillId="0" borderId="0" applyFont="0" applyFill="0" applyBorder="0" applyAlignment="0" applyProtection="0"/>
    <xf numFmtId="0" fontId="3" fillId="0" borderId="0"/>
    <xf numFmtId="0" fontId="3" fillId="0" borderId="0"/>
    <xf numFmtId="0" fontId="3" fillId="0" borderId="0"/>
    <xf numFmtId="0" fontId="3" fillId="0" borderId="0"/>
    <xf numFmtId="43" fontId="1" fillId="0" borderId="0" applyFont="0" applyFill="0" applyBorder="0" applyAlignment="0" applyProtection="0"/>
    <xf numFmtId="0" fontId="1" fillId="0" borderId="0"/>
    <xf numFmtId="0" fontId="3" fillId="0" borderId="0"/>
    <xf numFmtId="0" fontId="3" fillId="0" borderId="0"/>
    <xf numFmtId="43" fontId="1" fillId="0" borderId="0" applyFont="0" applyFill="0" applyBorder="0" applyAlignment="0" applyProtection="0"/>
    <xf numFmtId="0" fontId="1" fillId="0" borderId="0"/>
    <xf numFmtId="0" fontId="3"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3" fillId="0" borderId="0"/>
    <xf numFmtId="0" fontId="3"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3" fillId="0" borderId="0"/>
    <xf numFmtId="0" fontId="3" fillId="0" borderId="0"/>
    <xf numFmtId="0" fontId="1"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1"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43" fontId="3" fillId="0" borderId="0" applyFont="0" applyFill="0" applyBorder="0" applyAlignment="0" applyProtection="0"/>
    <xf numFmtId="164" fontId="3" fillId="0" borderId="0"/>
    <xf numFmtId="164" fontId="3" fillId="0" borderId="0"/>
    <xf numFmtId="43" fontId="3" fillId="0" borderId="0" applyFont="0" applyFill="0" applyBorder="0" applyAlignment="0" applyProtection="0"/>
    <xf numFmtId="164" fontId="3" fillId="0" borderId="0"/>
    <xf numFmtId="164" fontId="3" fillId="0" borderId="0"/>
    <xf numFmtId="43" fontId="3" fillId="0" borderId="0" applyFont="0" applyFill="0" applyBorder="0" applyAlignment="0" applyProtection="0"/>
    <xf numFmtId="164" fontId="3" fillId="0" borderId="0"/>
    <xf numFmtId="164" fontId="3" fillId="0" borderId="0"/>
    <xf numFmtId="43" fontId="3" fillId="0" borderId="0" applyFont="0" applyFill="0" applyBorder="0" applyAlignment="0" applyProtection="0"/>
    <xf numFmtId="164" fontId="3" fillId="0" borderId="0"/>
    <xf numFmtId="164" fontId="3" fillId="0" borderId="0"/>
    <xf numFmtId="164" fontId="3" fillId="0" borderId="0"/>
    <xf numFmtId="164" fontId="3" fillId="0" borderId="0"/>
    <xf numFmtId="43" fontId="3" fillId="0" borderId="0" applyFont="0" applyFill="0" applyBorder="0" applyAlignment="0" applyProtection="0"/>
    <xf numFmtId="164" fontId="3" fillId="0" borderId="0"/>
    <xf numFmtId="164" fontId="3" fillId="0" borderId="0"/>
    <xf numFmtId="164" fontId="3" fillId="0" borderId="0"/>
    <xf numFmtId="43" fontId="3" fillId="0" borderId="0" applyFont="0" applyFill="0" applyBorder="0" applyAlignment="0" applyProtection="0"/>
    <xf numFmtId="164" fontId="3" fillId="0" borderId="0"/>
    <xf numFmtId="164" fontId="3" fillId="0" borderId="0"/>
    <xf numFmtId="43" fontId="3" fillId="0" borderId="0" applyFont="0" applyFill="0" applyBorder="0" applyAlignment="0" applyProtection="0"/>
    <xf numFmtId="164" fontId="3" fillId="0" borderId="0"/>
    <xf numFmtId="43" fontId="3" fillId="0" borderId="0" applyFont="0" applyFill="0" applyBorder="0" applyAlignment="0" applyProtection="0"/>
    <xf numFmtId="43" fontId="3" fillId="0" borderId="0" applyFont="0" applyFill="0" applyBorder="0" applyAlignment="0" applyProtection="0"/>
    <xf numFmtId="164" fontId="3" fillId="0" borderId="0"/>
    <xf numFmtId="164" fontId="3" fillId="0" borderId="0"/>
    <xf numFmtId="164" fontId="3" fillId="0" borderId="0"/>
    <xf numFmtId="43" fontId="3" fillId="0" borderId="0" applyFont="0" applyFill="0" applyBorder="0" applyAlignment="0" applyProtection="0"/>
    <xf numFmtId="164" fontId="3" fillId="0" borderId="0"/>
    <xf numFmtId="164" fontId="3" fillId="0" borderId="0"/>
    <xf numFmtId="43" fontId="3" fillId="0" borderId="0" applyFont="0" applyFill="0" applyBorder="0" applyAlignment="0" applyProtection="0"/>
    <xf numFmtId="164" fontId="3" fillId="0" borderId="0"/>
    <xf numFmtId="43" fontId="3" fillId="0" borderId="0" applyFont="0" applyFill="0" applyBorder="0" applyAlignment="0" applyProtection="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9" fillId="0" borderId="0">
      <alignment vertical="top"/>
    </xf>
    <xf numFmtId="164" fontId="3" fillId="0" borderId="0"/>
    <xf numFmtId="43" fontId="3" fillId="0" borderId="0" applyFont="0" applyFill="0" applyBorder="0" applyAlignment="0" applyProtection="0"/>
    <xf numFmtId="164" fontId="3" fillId="0" borderId="0"/>
    <xf numFmtId="164"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3" fillId="0" borderId="0"/>
    <xf numFmtId="0" fontId="3"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3" fillId="0" borderId="0"/>
    <xf numFmtId="0" fontId="3"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3" fillId="0" borderId="0"/>
    <xf numFmtId="0" fontId="3" fillId="0" borderId="0"/>
    <xf numFmtId="0" fontId="3" fillId="0" borderId="0"/>
    <xf numFmtId="0" fontId="6" fillId="0" borderId="0"/>
    <xf numFmtId="0" fontId="19" fillId="0" borderId="0"/>
    <xf numFmtId="0" fontId="20" fillId="0" borderId="0"/>
  </cellStyleXfs>
  <cellXfs count="129">
    <xf numFmtId="0" fontId="0" fillId="0" borderId="0" xfId="0"/>
    <xf numFmtId="0" fontId="0" fillId="0" borderId="0" xfId="0"/>
    <xf numFmtId="0" fontId="10" fillId="0" borderId="0" xfId="0" applyFont="1"/>
    <xf numFmtId="0" fontId="12" fillId="0" borderId="0" xfId="0" applyFont="1"/>
    <xf numFmtId="0" fontId="1" fillId="0" borderId="1" xfId="79" applyFont="1" applyBorder="1" applyAlignment="1">
      <alignment horizontal="center"/>
    </xf>
    <xf numFmtId="0" fontId="10" fillId="0" borderId="1" xfId="0" applyFont="1" applyBorder="1" applyAlignment="1">
      <alignment horizontal="center"/>
    </xf>
    <xf numFmtId="0" fontId="1" fillId="0" borderId="1" xfId="80" applyFont="1" applyFill="1" applyBorder="1" applyAlignment="1">
      <alignment horizontal="left"/>
    </xf>
    <xf numFmtId="0" fontId="10" fillId="0" borderId="0" xfId="0" applyFont="1"/>
    <xf numFmtId="0" fontId="0" fillId="0" borderId="0" xfId="0" applyAlignment="1">
      <alignment horizontal="right"/>
    </xf>
    <xf numFmtId="0" fontId="11" fillId="2" borderId="16" xfId="0" applyFont="1" applyFill="1" applyBorder="1" applyAlignment="1">
      <alignment horizontal="left" vertical="top" wrapText="1"/>
    </xf>
    <xf numFmtId="0" fontId="2" fillId="4" borderId="0" xfId="110" applyFont="1" applyFill="1" applyBorder="1" applyAlignment="1" applyProtection="1">
      <alignment horizontal="left"/>
    </xf>
    <xf numFmtId="1" fontId="1" fillId="2" borderId="1" xfId="110" applyNumberFormat="1" applyFont="1" applyFill="1" applyBorder="1" applyAlignment="1" applyProtection="1">
      <alignment horizontal="center"/>
      <protection locked="0"/>
    </xf>
    <xf numFmtId="0" fontId="12" fillId="0" borderId="0" xfId="0" applyFont="1" applyProtection="1"/>
    <xf numFmtId="0" fontId="8" fillId="7" borderId="0" xfId="110" applyFont="1" applyFill="1" applyBorder="1" applyAlignment="1" applyProtection="1"/>
    <xf numFmtId="0" fontId="12" fillId="0" borderId="0" xfId="0" applyFont="1" applyFill="1" applyBorder="1" applyProtection="1"/>
    <xf numFmtId="0" fontId="10" fillId="0" borderId="0" xfId="0" applyFont="1" applyFill="1" applyBorder="1" applyProtection="1"/>
    <xf numFmtId="0" fontId="12" fillId="0" borderId="0" xfId="0" applyFont="1" applyFill="1" applyBorder="1" applyProtection="1">
      <protection locked="0"/>
    </xf>
    <xf numFmtId="0" fontId="12" fillId="0" borderId="0" xfId="0" applyFont="1" applyProtection="1">
      <protection locked="0"/>
    </xf>
    <xf numFmtId="0" fontId="11" fillId="0" borderId="0" xfId="0" applyFont="1" applyFill="1" applyBorder="1" applyProtection="1"/>
    <xf numFmtId="0" fontId="14" fillId="11" borderId="3" xfId="110" applyFont="1" applyFill="1" applyBorder="1" applyAlignment="1" applyProtection="1">
      <alignment horizontal="left"/>
    </xf>
    <xf numFmtId="0" fontId="14" fillId="11" borderId="4" xfId="110" applyFont="1" applyFill="1" applyBorder="1" applyAlignment="1" applyProtection="1">
      <alignment horizontal="left" vertical="center"/>
    </xf>
    <xf numFmtId="1" fontId="13" fillId="12" borderId="1" xfId="0" applyNumberFormat="1" applyFont="1" applyFill="1" applyBorder="1" applyAlignment="1" applyProtection="1">
      <alignment horizontal="center"/>
    </xf>
    <xf numFmtId="0" fontId="14" fillId="8" borderId="0" xfId="110" applyFont="1" applyFill="1" applyBorder="1" applyAlignment="1" applyProtection="1">
      <alignment horizontal="right"/>
    </xf>
    <xf numFmtId="0" fontId="10" fillId="10" borderId="2" xfId="0" applyFont="1" applyFill="1" applyBorder="1" applyProtection="1"/>
    <xf numFmtId="0" fontId="14" fillId="8" borderId="0" xfId="110" applyFont="1" applyFill="1" applyBorder="1" applyAlignment="1" applyProtection="1">
      <alignment horizontal="center"/>
    </xf>
    <xf numFmtId="0" fontId="11" fillId="2" borderId="24" xfId="0" applyFont="1" applyFill="1" applyBorder="1" applyAlignment="1">
      <alignment horizontal="left" vertical="top"/>
    </xf>
    <xf numFmtId="0" fontId="10" fillId="0" borderId="0" xfId="0" applyFont="1" applyFill="1" applyBorder="1" applyProtection="1"/>
    <xf numFmtId="0" fontId="15" fillId="0" borderId="15" xfId="0" applyFont="1" applyBorder="1" applyAlignment="1">
      <alignment horizontal="center" vertical="center" wrapText="1"/>
    </xf>
    <xf numFmtId="0" fontId="18" fillId="0" borderId="24" xfId="0" applyFont="1" applyBorder="1" applyAlignment="1">
      <alignment vertical="top" wrapText="1"/>
    </xf>
    <xf numFmtId="0" fontId="10" fillId="3" borderId="0" xfId="0" applyFont="1" applyFill="1"/>
    <xf numFmtId="0" fontId="18" fillId="0" borderId="15" xfId="0" applyFont="1" applyBorder="1" applyAlignment="1">
      <alignment vertical="top" wrapText="1"/>
    </xf>
    <xf numFmtId="0" fontId="15" fillId="3" borderId="30" xfId="0" applyFont="1" applyFill="1" applyBorder="1" applyAlignment="1">
      <alignment horizontal="center" vertical="center" wrapText="1"/>
    </xf>
    <xf numFmtId="0" fontId="11" fillId="0" borderId="15" xfId="0" applyFont="1" applyBorder="1" applyAlignment="1">
      <alignment vertical="top" wrapText="1"/>
    </xf>
    <xf numFmtId="0" fontId="21" fillId="2" borderId="29" xfId="0" applyFont="1" applyFill="1" applyBorder="1" applyAlignment="1">
      <alignment horizontal="center" vertical="top" wrapText="1"/>
    </xf>
    <xf numFmtId="0" fontId="21" fillId="14" borderId="15" xfId="0" applyFont="1" applyFill="1" applyBorder="1" applyAlignment="1">
      <alignment vertical="top" wrapText="1"/>
    </xf>
    <xf numFmtId="0" fontId="24" fillId="0" borderId="0" xfId="0" applyFont="1"/>
    <xf numFmtId="0" fontId="10" fillId="0" borderId="0" xfId="0" applyFont="1" applyFill="1" applyBorder="1" applyAlignment="1" applyProtection="1"/>
    <xf numFmtId="0" fontId="10" fillId="0" borderId="7" xfId="0" applyFont="1" applyFill="1" applyBorder="1" applyAlignment="1">
      <alignment horizontal="left" wrapText="1"/>
    </xf>
    <xf numFmtId="0" fontId="1" fillId="0" borderId="1" xfId="80" applyFont="1" applyFill="1" applyBorder="1" applyAlignment="1">
      <alignment horizontal="left" wrapText="1"/>
    </xf>
    <xf numFmtId="0" fontId="10" fillId="0" borderId="0" xfId="0" applyFont="1" applyFill="1" applyAlignment="1">
      <alignment horizontal="center"/>
    </xf>
    <xf numFmtId="0" fontId="10" fillId="0" borderId="0" xfId="0" applyFont="1" applyFill="1"/>
    <xf numFmtId="0" fontId="5" fillId="0" borderId="3" xfId="80" applyFont="1" applyFill="1" applyBorder="1" applyAlignment="1">
      <alignment horizontal="left" vertical="center"/>
    </xf>
    <xf numFmtId="0" fontId="11" fillId="13" borderId="16" xfId="0" applyFont="1" applyFill="1" applyBorder="1" applyAlignment="1">
      <alignment horizontal="center" textRotation="90"/>
    </xf>
    <xf numFmtId="2" fontId="5" fillId="0" borderId="9" xfId="0" applyNumberFormat="1" applyFont="1" applyFill="1" applyBorder="1" applyAlignment="1">
      <alignment horizontal="center" textRotation="90"/>
    </xf>
    <xf numFmtId="2" fontId="5" fillId="0" borderId="11" xfId="0" applyNumberFormat="1" applyFont="1" applyFill="1" applyBorder="1" applyAlignment="1">
      <alignment horizontal="center" textRotation="90"/>
    </xf>
    <xf numFmtId="0" fontId="11" fillId="0" borderId="15" xfId="0" applyFont="1" applyFill="1" applyBorder="1" applyAlignment="1">
      <alignment horizontal="center" textRotation="90"/>
    </xf>
    <xf numFmtId="2" fontId="5" fillId="0" borderId="23" xfId="0" applyNumberFormat="1" applyFont="1" applyFill="1" applyBorder="1" applyAlignment="1">
      <alignment horizontal="center" textRotation="90"/>
    </xf>
    <xf numFmtId="2" fontId="5" fillId="0" borderId="15" xfId="0" applyNumberFormat="1" applyFont="1" applyFill="1" applyBorder="1" applyAlignment="1">
      <alignment horizontal="center" textRotation="90"/>
    </xf>
    <xf numFmtId="2" fontId="5" fillId="0" borderId="14" xfId="0" applyNumberFormat="1" applyFont="1" applyFill="1" applyBorder="1" applyAlignment="1">
      <alignment horizontal="center" textRotation="90"/>
    </xf>
    <xf numFmtId="2" fontId="5" fillId="0" borderId="22" xfId="0" applyNumberFormat="1" applyFont="1" applyFill="1" applyBorder="1" applyAlignment="1">
      <alignment horizontal="center" textRotation="90"/>
    </xf>
    <xf numFmtId="0" fontId="10" fillId="0" borderId="12" xfId="0" applyFont="1" applyFill="1" applyBorder="1"/>
    <xf numFmtId="0" fontId="10" fillId="0" borderId="13" xfId="0" applyFont="1" applyFill="1" applyBorder="1"/>
    <xf numFmtId="165" fontId="10" fillId="0" borderId="1" xfId="0" applyNumberFormat="1" applyFont="1" applyFill="1" applyBorder="1"/>
    <xf numFmtId="0" fontId="10" fillId="0" borderId="1" xfId="0" applyFont="1" applyFill="1" applyBorder="1"/>
    <xf numFmtId="0" fontId="10" fillId="0" borderId="0" xfId="0" applyFont="1" applyFill="1" applyBorder="1"/>
    <xf numFmtId="165" fontId="11" fillId="0" borderId="1" xfId="0" applyNumberFormat="1" applyFont="1" applyFill="1" applyBorder="1"/>
    <xf numFmtId="0" fontId="11" fillId="0" borderId="1" xfId="0" applyFont="1" applyFill="1" applyBorder="1"/>
    <xf numFmtId="0" fontId="11" fillId="0" borderId="0" xfId="0" applyFont="1" applyFill="1"/>
    <xf numFmtId="0" fontId="10" fillId="0" borderId="0" xfId="0" applyFont="1" applyFill="1" applyAlignment="1">
      <alignment wrapText="1"/>
    </xf>
    <xf numFmtId="0" fontId="11" fillId="13" borderId="8" xfId="0" applyNumberFormat="1" applyFont="1" applyFill="1" applyBorder="1" applyAlignment="1">
      <alignment horizontal="center"/>
    </xf>
    <xf numFmtId="0" fontId="11" fillId="0" borderId="8" xfId="0" applyNumberFormat="1" applyFont="1" applyFill="1" applyBorder="1" applyAlignment="1">
      <alignment horizontal="center"/>
    </xf>
    <xf numFmtId="0" fontId="10" fillId="0" borderId="1" xfId="0" applyNumberFormat="1" applyFont="1" applyFill="1" applyBorder="1" applyAlignment="1">
      <alignment horizontal="center"/>
    </xf>
    <xf numFmtId="0" fontId="11" fillId="12" borderId="8" xfId="0" applyNumberFormat="1" applyFont="1" applyFill="1" applyBorder="1" applyAlignment="1">
      <alignment horizontal="center"/>
    </xf>
    <xf numFmtId="0" fontId="25" fillId="0" borderId="8" xfId="0" applyNumberFormat="1" applyFont="1" applyFill="1" applyBorder="1" applyAlignment="1">
      <alignment horizontal="center"/>
    </xf>
    <xf numFmtId="0" fontId="10" fillId="0" borderId="0" xfId="0" applyNumberFormat="1" applyFont="1" applyFill="1" applyAlignment="1">
      <alignment horizontal="center"/>
    </xf>
    <xf numFmtId="0" fontId="1" fillId="9" borderId="1" xfId="80" applyFont="1" applyFill="1" applyBorder="1" applyAlignment="1">
      <alignment horizontal="left"/>
    </xf>
    <xf numFmtId="0" fontId="11" fillId="9" borderId="8" xfId="0" applyNumberFormat="1" applyFont="1" applyFill="1" applyBorder="1" applyAlignment="1">
      <alignment horizontal="center"/>
    </xf>
    <xf numFmtId="0" fontId="10" fillId="0" borderId="7" xfId="0" applyFont="1" applyFill="1" applyBorder="1"/>
    <xf numFmtId="0" fontId="10" fillId="0" borderId="1" xfId="0" applyFont="1" applyFill="1" applyBorder="1" applyAlignment="1">
      <alignment wrapText="1"/>
    </xf>
    <xf numFmtId="0" fontId="10" fillId="0" borderId="1" xfId="0" applyFont="1" applyFill="1" applyBorder="1" applyAlignment="1">
      <alignment horizontal="left" wrapText="1"/>
    </xf>
    <xf numFmtId="0" fontId="1" fillId="0" borderId="7" xfId="80" applyFont="1" applyFill="1" applyBorder="1" applyAlignment="1">
      <alignment horizontal="left"/>
    </xf>
    <xf numFmtId="0" fontId="10" fillId="0" borderId="0" xfId="0" applyNumberFormat="1" applyFont="1" applyFill="1" applyBorder="1" applyAlignment="1">
      <alignment horizontal="center"/>
    </xf>
    <xf numFmtId="0" fontId="10" fillId="0" borderId="0" xfId="0" applyFont="1" applyFill="1" applyBorder="1" applyAlignment="1">
      <alignment wrapText="1"/>
    </xf>
    <xf numFmtId="0" fontId="1" fillId="0" borderId="7" xfId="80" applyFont="1" applyFill="1" applyBorder="1" applyAlignment="1">
      <alignment horizontal="left" wrapText="1"/>
    </xf>
    <xf numFmtId="0" fontId="1" fillId="9" borderId="7" xfId="80" applyFont="1" applyFill="1" applyBorder="1" applyAlignment="1">
      <alignment horizontal="left"/>
    </xf>
    <xf numFmtId="0" fontId="5" fillId="0" borderId="1" xfId="80" applyFont="1" applyFill="1" applyBorder="1" applyAlignment="1">
      <alignment horizontal="left" vertical="center"/>
    </xf>
    <xf numFmtId="0" fontId="10" fillId="15" borderId="1" xfId="0" applyFont="1" applyFill="1" applyBorder="1"/>
    <xf numFmtId="0" fontId="11" fillId="14" borderId="14" xfId="0" applyFont="1" applyFill="1" applyBorder="1" applyAlignment="1">
      <alignment vertical="top" wrapText="1"/>
    </xf>
    <xf numFmtId="0" fontId="11" fillId="14" borderId="10" xfId="0" applyFont="1" applyFill="1" applyBorder="1" applyAlignment="1">
      <alignment vertical="top" wrapText="1"/>
    </xf>
    <xf numFmtId="0" fontId="21" fillId="2" borderId="15" xfId="0" applyFont="1" applyFill="1" applyBorder="1" applyAlignment="1">
      <alignment horizontal="center" vertical="top" wrapText="1"/>
    </xf>
    <xf numFmtId="0" fontId="14" fillId="0" borderId="1" xfId="79" applyFont="1" applyBorder="1" applyAlignment="1">
      <alignment horizontal="center" vertical="center"/>
    </xf>
    <xf numFmtId="0" fontId="4" fillId="0" borderId="1" xfId="79" applyFont="1" applyBorder="1" applyAlignment="1">
      <alignment horizontal="center" vertical="center"/>
    </xf>
    <xf numFmtId="165" fontId="14" fillId="0" borderId="1" xfId="79" applyNumberFormat="1" applyFont="1" applyBorder="1" applyAlignment="1">
      <alignment horizontal="center" vertical="center"/>
    </xf>
    <xf numFmtId="164" fontId="14" fillId="0" borderId="1" xfId="79" applyNumberFormat="1" applyFont="1" applyBorder="1" applyAlignment="1">
      <alignment horizontal="center" vertical="center"/>
    </xf>
    <xf numFmtId="0" fontId="17" fillId="11" borderId="1" xfId="0" applyFont="1" applyFill="1" applyBorder="1" applyAlignment="1" applyProtection="1">
      <alignment horizontal="center" textRotation="90" wrapText="1"/>
    </xf>
    <xf numFmtId="0" fontId="8" fillId="7" borderId="0" xfId="110" applyFont="1" applyFill="1" applyBorder="1" applyAlignment="1" applyProtection="1">
      <alignment horizontal="center"/>
    </xf>
    <xf numFmtId="0" fontId="12" fillId="0" borderId="0" xfId="0" applyFont="1" applyAlignment="1" applyProtection="1">
      <alignment horizontal="center"/>
    </xf>
    <xf numFmtId="0" fontId="12" fillId="0" borderId="0" xfId="0" applyFont="1" applyAlignment="1" applyProtection="1">
      <alignment horizontal="center"/>
      <protection locked="0"/>
    </xf>
    <xf numFmtId="0" fontId="2" fillId="0" borderId="1" xfId="79" applyFont="1" applyBorder="1" applyAlignment="1">
      <alignment horizontal="left"/>
    </xf>
    <xf numFmtId="0" fontId="13" fillId="14" borderId="16" xfId="0" applyFont="1" applyFill="1" applyBorder="1" applyAlignment="1">
      <alignment horizontal="center" vertical="top" wrapText="1"/>
    </xf>
    <xf numFmtId="0" fontId="12" fillId="0" borderId="35" xfId="0" applyFont="1" applyBorder="1"/>
    <xf numFmtId="0" fontId="5" fillId="0" borderId="2" xfId="79" applyFont="1" applyBorder="1" applyAlignment="1">
      <alignment horizontal="left" vertical="center"/>
    </xf>
    <xf numFmtId="0" fontId="12" fillId="0" borderId="36" xfId="0" applyFont="1" applyBorder="1"/>
    <xf numFmtId="0" fontId="12" fillId="3" borderId="36" xfId="0" applyFont="1" applyFill="1" applyBorder="1"/>
    <xf numFmtId="0" fontId="2" fillId="0" borderId="1" xfId="79" applyFont="1" applyBorder="1" applyAlignment="1">
      <alignment horizontal="center"/>
    </xf>
    <xf numFmtId="0" fontId="13" fillId="0" borderId="1" xfId="0" applyFont="1" applyBorder="1"/>
    <xf numFmtId="0" fontId="0" fillId="0" borderId="1" xfId="0" applyBorder="1"/>
    <xf numFmtId="0" fontId="12" fillId="0" borderId="1" xfId="0" applyFont="1" applyBorder="1" applyAlignment="1">
      <alignment wrapText="1"/>
    </xf>
    <xf numFmtId="0" fontId="12" fillId="0" borderId="1" xfId="0" applyFont="1" applyBorder="1"/>
    <xf numFmtId="0" fontId="12" fillId="11" borderId="3" xfId="0" applyFont="1" applyFill="1" applyBorder="1" applyAlignment="1" applyProtection="1">
      <alignment horizontal="left"/>
    </xf>
    <xf numFmtId="0" fontId="7" fillId="7" borderId="6" xfId="110" applyFont="1" applyFill="1" applyBorder="1" applyAlignment="1" applyProtection="1"/>
    <xf numFmtId="0" fontId="4" fillId="3" borderId="2" xfId="79" applyFont="1" applyFill="1" applyBorder="1" applyAlignment="1">
      <alignment horizontal="center" vertical="center"/>
    </xf>
    <xf numFmtId="0" fontId="4" fillId="3" borderId="1" xfId="79" applyFont="1" applyFill="1" applyBorder="1" applyAlignment="1">
      <alignment horizontal="center" vertical="center"/>
    </xf>
    <xf numFmtId="0" fontId="14" fillId="0" borderId="33" xfId="79" applyFont="1" applyBorder="1" applyAlignment="1">
      <alignment horizontal="center" vertical="center"/>
    </xf>
    <xf numFmtId="0" fontId="14" fillId="0" borderId="34" xfId="79" applyFont="1" applyBorder="1" applyAlignment="1">
      <alignment horizontal="center" vertical="center"/>
    </xf>
    <xf numFmtId="0" fontId="13" fillId="5" borderId="16" xfId="0" applyFont="1" applyFill="1" applyBorder="1" applyAlignment="1">
      <alignment horizontal="left" vertical="top" wrapText="1"/>
    </xf>
    <xf numFmtId="0" fontId="13" fillId="5" borderId="10" xfId="0" applyFont="1" applyFill="1" applyBorder="1" applyAlignment="1">
      <alignment horizontal="left" vertical="top" wrapText="1"/>
    </xf>
    <xf numFmtId="0" fontId="16" fillId="0" borderId="16" xfId="0" applyFont="1" applyBorder="1" applyAlignment="1">
      <alignment horizontal="justify" vertical="center"/>
    </xf>
    <xf numFmtId="0" fontId="16" fillId="0" borderId="14" xfId="0" applyFont="1" applyBorder="1" applyAlignment="1">
      <alignment horizontal="justify" vertical="center"/>
    </xf>
    <xf numFmtId="0" fontId="16" fillId="0" borderId="10" xfId="0" applyFont="1" applyBorder="1" applyAlignment="1">
      <alignment horizontal="justify" vertical="center"/>
    </xf>
    <xf numFmtId="0" fontId="22" fillId="3" borderId="16" xfId="0" applyFont="1" applyFill="1" applyBorder="1" applyAlignment="1">
      <alignment vertical="top" wrapText="1"/>
    </xf>
    <xf numFmtId="0" fontId="22" fillId="3" borderId="14" xfId="0" applyFont="1" applyFill="1" applyBorder="1" applyAlignment="1">
      <alignment vertical="top" wrapText="1"/>
    </xf>
    <xf numFmtId="0" fontId="22" fillId="3" borderId="10" xfId="0" applyFont="1" applyFill="1" applyBorder="1" applyAlignment="1">
      <alignment vertical="top" wrapText="1"/>
    </xf>
    <xf numFmtId="0" fontId="23" fillId="6" borderId="21" xfId="0" applyFont="1" applyFill="1" applyBorder="1" applyAlignment="1">
      <alignment horizontal="left" vertical="center" wrapText="1"/>
    </xf>
    <xf numFmtId="0" fontId="23" fillId="6" borderId="32" xfId="0" applyFont="1" applyFill="1" applyBorder="1" applyAlignment="1">
      <alignment horizontal="left" vertical="center" wrapText="1"/>
    </xf>
    <xf numFmtId="0" fontId="23" fillId="6" borderId="25" xfId="0" applyFont="1" applyFill="1" applyBorder="1" applyAlignment="1">
      <alignment horizontal="left" vertical="center" wrapText="1"/>
    </xf>
    <xf numFmtId="0" fontId="23" fillId="6" borderId="31" xfId="0" applyFont="1" applyFill="1" applyBorder="1" applyAlignment="1">
      <alignment horizontal="left" vertical="center" wrapText="1"/>
    </xf>
    <xf numFmtId="0" fontId="23" fillId="6" borderId="5" xfId="0" applyFont="1" applyFill="1" applyBorder="1" applyAlignment="1">
      <alignment horizontal="left" vertical="center" wrapText="1"/>
    </xf>
    <xf numFmtId="0" fontId="23" fillId="6" borderId="17" xfId="0" applyFont="1" applyFill="1" applyBorder="1" applyAlignment="1">
      <alignment horizontal="left" vertical="center" wrapText="1"/>
    </xf>
    <xf numFmtId="0" fontId="23" fillId="6" borderId="18" xfId="0" applyFont="1" applyFill="1" applyBorder="1" applyAlignment="1">
      <alignment horizontal="left" vertical="center" wrapText="1"/>
    </xf>
    <xf numFmtId="0" fontId="23" fillId="6" borderId="19" xfId="0" applyFont="1" applyFill="1" applyBorder="1" applyAlignment="1">
      <alignment horizontal="left" vertical="center" wrapText="1"/>
    </xf>
    <xf numFmtId="0" fontId="23" fillId="6" borderId="20" xfId="0" applyFont="1" applyFill="1" applyBorder="1" applyAlignment="1">
      <alignment horizontal="left" vertical="center" wrapText="1"/>
    </xf>
    <xf numFmtId="0" fontId="16" fillId="0" borderId="26" xfId="0" applyFont="1" applyBorder="1" applyAlignment="1">
      <alignment horizontal="justify" vertical="center"/>
    </xf>
    <xf numFmtId="0" fontId="16" fillId="0" borderId="28" xfId="0" applyFont="1" applyBorder="1" applyAlignment="1">
      <alignment horizontal="justify" vertical="center"/>
    </xf>
    <xf numFmtId="0" fontId="16" fillId="0" borderId="27" xfId="0" applyFont="1" applyBorder="1" applyAlignment="1">
      <alignment horizontal="justify" vertical="center"/>
    </xf>
    <xf numFmtId="0" fontId="5" fillId="8" borderId="1" xfId="110" applyFont="1" applyFill="1" applyBorder="1" applyAlignment="1" applyProtection="1">
      <alignment horizontal="center"/>
    </xf>
    <xf numFmtId="0" fontId="5" fillId="8" borderId="3" xfId="110" applyFont="1" applyFill="1" applyBorder="1" applyAlignment="1" applyProtection="1">
      <alignment horizontal="center"/>
    </xf>
    <xf numFmtId="0" fontId="5" fillId="8" borderId="4" xfId="110" applyFont="1" applyFill="1" applyBorder="1" applyAlignment="1" applyProtection="1">
      <alignment horizontal="center"/>
    </xf>
    <xf numFmtId="0" fontId="11" fillId="0" borderId="0" xfId="0" applyFont="1" applyFill="1" applyBorder="1" applyProtection="1"/>
  </cellXfs>
  <cellStyles count="43325">
    <cellStyle name="Comma 10" xfId="31" xr:uid="{00000000-0005-0000-0000-000000000000}"/>
    <cellStyle name="Comma 10 2" xfId="91" xr:uid="{00000000-0005-0000-0000-000001000000}"/>
    <cellStyle name="Comma 10 2 2" xfId="5000" xr:uid="{00000000-0005-0000-0000-000002000000}"/>
    <cellStyle name="Comma 10 2 3" xfId="9793" xr:uid="{00000000-0005-0000-0000-000003000000}"/>
    <cellStyle name="Comma 10 2 4" xfId="14594" xr:uid="{00000000-0005-0000-0000-000004000000}"/>
    <cellStyle name="Comma 10 2 5" xfId="19396" xr:uid="{00000000-0005-0000-0000-000005000000}"/>
    <cellStyle name="Comma 10 2 6" xfId="24194" xr:uid="{00000000-0005-0000-0000-000006000000}"/>
    <cellStyle name="Comma 10 2 7" xfId="28995" xr:uid="{00000000-0005-0000-0000-000007000000}"/>
    <cellStyle name="Comma 10 2 8" xfId="33797" xr:uid="{00000000-0005-0000-0000-000008000000}"/>
    <cellStyle name="Comma 10 2 9" xfId="38599" xr:uid="{00000000-0005-0000-0000-000009000000}"/>
    <cellStyle name="Comma 10 3" xfId="141" xr:uid="{00000000-0005-0000-0000-00000A000000}"/>
    <cellStyle name="Comma 11" xfId="35" xr:uid="{00000000-0005-0000-0000-00000B000000}"/>
    <cellStyle name="Comma 11 2" xfId="93" xr:uid="{00000000-0005-0000-0000-00000C000000}"/>
    <cellStyle name="Comma 11 2 2" xfId="5002" xr:uid="{00000000-0005-0000-0000-00000D000000}"/>
    <cellStyle name="Comma 11 2 3" xfId="9795" xr:uid="{00000000-0005-0000-0000-00000E000000}"/>
    <cellStyle name="Comma 11 2 4" xfId="14596" xr:uid="{00000000-0005-0000-0000-00000F000000}"/>
    <cellStyle name="Comma 11 2 5" xfId="19398" xr:uid="{00000000-0005-0000-0000-000010000000}"/>
    <cellStyle name="Comma 11 2 6" xfId="24196" xr:uid="{00000000-0005-0000-0000-000011000000}"/>
    <cellStyle name="Comma 11 2 7" xfId="28997" xr:uid="{00000000-0005-0000-0000-000012000000}"/>
    <cellStyle name="Comma 11 2 8" xfId="33799" xr:uid="{00000000-0005-0000-0000-000013000000}"/>
    <cellStyle name="Comma 11 2 9" xfId="38601" xr:uid="{00000000-0005-0000-0000-000014000000}"/>
    <cellStyle name="Comma 11 3" xfId="145" xr:uid="{00000000-0005-0000-0000-000015000000}"/>
    <cellStyle name="Comma 12" xfId="38" xr:uid="{00000000-0005-0000-0000-000016000000}"/>
    <cellStyle name="Comma 12 2" xfId="95" xr:uid="{00000000-0005-0000-0000-000017000000}"/>
    <cellStyle name="Comma 12 2 2" xfId="5004" xr:uid="{00000000-0005-0000-0000-000018000000}"/>
    <cellStyle name="Comma 12 2 3" xfId="9797" xr:uid="{00000000-0005-0000-0000-000019000000}"/>
    <cellStyle name="Comma 12 2 4" xfId="14598" xr:uid="{00000000-0005-0000-0000-00001A000000}"/>
    <cellStyle name="Comma 12 2 5" xfId="19400" xr:uid="{00000000-0005-0000-0000-00001B000000}"/>
    <cellStyle name="Comma 12 2 6" xfId="24198" xr:uid="{00000000-0005-0000-0000-00001C000000}"/>
    <cellStyle name="Comma 12 2 7" xfId="28999" xr:uid="{00000000-0005-0000-0000-00001D000000}"/>
    <cellStyle name="Comma 12 2 8" xfId="33801" xr:uid="{00000000-0005-0000-0000-00001E000000}"/>
    <cellStyle name="Comma 12 2 9" xfId="38603" xr:uid="{00000000-0005-0000-0000-00001F000000}"/>
    <cellStyle name="Comma 12 3" xfId="148" xr:uid="{00000000-0005-0000-0000-000020000000}"/>
    <cellStyle name="Comma 13" xfId="41" xr:uid="{00000000-0005-0000-0000-000021000000}"/>
    <cellStyle name="Comma 13 2" xfId="98" xr:uid="{00000000-0005-0000-0000-000022000000}"/>
    <cellStyle name="Comma 13 2 2" xfId="5007" xr:uid="{00000000-0005-0000-0000-000023000000}"/>
    <cellStyle name="Comma 13 2 3" xfId="9800" xr:uid="{00000000-0005-0000-0000-000024000000}"/>
    <cellStyle name="Comma 13 2 4" xfId="14601" xr:uid="{00000000-0005-0000-0000-000025000000}"/>
    <cellStyle name="Comma 13 2 5" xfId="19403" xr:uid="{00000000-0005-0000-0000-000026000000}"/>
    <cellStyle name="Comma 13 2 6" xfId="24201" xr:uid="{00000000-0005-0000-0000-000027000000}"/>
    <cellStyle name="Comma 13 2 7" xfId="29002" xr:uid="{00000000-0005-0000-0000-000028000000}"/>
    <cellStyle name="Comma 13 2 8" xfId="33804" xr:uid="{00000000-0005-0000-0000-000029000000}"/>
    <cellStyle name="Comma 13 2 9" xfId="38606" xr:uid="{00000000-0005-0000-0000-00002A000000}"/>
    <cellStyle name="Comma 13 3" xfId="151" xr:uid="{00000000-0005-0000-0000-00002B000000}"/>
    <cellStyle name="Comma 14" xfId="45" xr:uid="{00000000-0005-0000-0000-00002C000000}"/>
    <cellStyle name="Comma 14 2" xfId="100" xr:uid="{00000000-0005-0000-0000-00002D000000}"/>
    <cellStyle name="Comma 14 2 2" xfId="5009" xr:uid="{00000000-0005-0000-0000-00002E000000}"/>
    <cellStyle name="Comma 14 2 3" xfId="9802" xr:uid="{00000000-0005-0000-0000-00002F000000}"/>
    <cellStyle name="Comma 14 2 4" xfId="14603" xr:uid="{00000000-0005-0000-0000-000030000000}"/>
    <cellStyle name="Comma 14 2 5" xfId="19405" xr:uid="{00000000-0005-0000-0000-000031000000}"/>
    <cellStyle name="Comma 14 2 6" xfId="24203" xr:uid="{00000000-0005-0000-0000-000032000000}"/>
    <cellStyle name="Comma 14 2 7" xfId="29004" xr:uid="{00000000-0005-0000-0000-000033000000}"/>
    <cellStyle name="Comma 14 2 8" xfId="33806" xr:uid="{00000000-0005-0000-0000-000034000000}"/>
    <cellStyle name="Comma 14 2 9" xfId="38608" xr:uid="{00000000-0005-0000-0000-000035000000}"/>
    <cellStyle name="Comma 14 3" xfId="155" xr:uid="{00000000-0005-0000-0000-000036000000}"/>
    <cellStyle name="Comma 15" xfId="40" xr:uid="{00000000-0005-0000-0000-000037000000}"/>
    <cellStyle name="Comma 15 2" xfId="97" xr:uid="{00000000-0005-0000-0000-000038000000}"/>
    <cellStyle name="Comma 15 2 2" xfId="5006" xr:uid="{00000000-0005-0000-0000-000039000000}"/>
    <cellStyle name="Comma 15 2 3" xfId="9799" xr:uid="{00000000-0005-0000-0000-00003A000000}"/>
    <cellStyle name="Comma 15 2 4" xfId="14600" xr:uid="{00000000-0005-0000-0000-00003B000000}"/>
    <cellStyle name="Comma 15 2 5" xfId="19402" xr:uid="{00000000-0005-0000-0000-00003C000000}"/>
    <cellStyle name="Comma 15 2 6" xfId="24200" xr:uid="{00000000-0005-0000-0000-00003D000000}"/>
    <cellStyle name="Comma 15 2 7" xfId="29001" xr:uid="{00000000-0005-0000-0000-00003E000000}"/>
    <cellStyle name="Comma 15 2 8" xfId="33803" xr:uid="{00000000-0005-0000-0000-00003F000000}"/>
    <cellStyle name="Comma 15 2 9" xfId="38605" xr:uid="{00000000-0005-0000-0000-000040000000}"/>
    <cellStyle name="Comma 15 3" xfId="150" xr:uid="{00000000-0005-0000-0000-000041000000}"/>
    <cellStyle name="Comma 16" xfId="48" xr:uid="{00000000-0005-0000-0000-000042000000}"/>
    <cellStyle name="Comma 16 2" xfId="103" xr:uid="{00000000-0005-0000-0000-000043000000}"/>
    <cellStyle name="Comma 16 2 2" xfId="5012" xr:uid="{00000000-0005-0000-0000-000044000000}"/>
    <cellStyle name="Comma 16 2 3" xfId="9805" xr:uid="{00000000-0005-0000-0000-000045000000}"/>
    <cellStyle name="Comma 16 2 4" xfId="14606" xr:uid="{00000000-0005-0000-0000-000046000000}"/>
    <cellStyle name="Comma 16 2 5" xfId="19408" xr:uid="{00000000-0005-0000-0000-000047000000}"/>
    <cellStyle name="Comma 16 2 6" xfId="24206" xr:uid="{00000000-0005-0000-0000-000048000000}"/>
    <cellStyle name="Comma 16 2 7" xfId="29007" xr:uid="{00000000-0005-0000-0000-000049000000}"/>
    <cellStyle name="Comma 16 2 8" xfId="33809" xr:uid="{00000000-0005-0000-0000-00004A000000}"/>
    <cellStyle name="Comma 16 2 9" xfId="38611" xr:uid="{00000000-0005-0000-0000-00004B000000}"/>
    <cellStyle name="Comma 16 3" xfId="158" xr:uid="{00000000-0005-0000-0000-00004C000000}"/>
    <cellStyle name="Comma 17" xfId="50" xr:uid="{00000000-0005-0000-0000-00004D000000}"/>
    <cellStyle name="Comma 17 2" xfId="105" xr:uid="{00000000-0005-0000-0000-00004E000000}"/>
    <cellStyle name="Comma 17 2 2" xfId="5014" xr:uid="{00000000-0005-0000-0000-00004F000000}"/>
    <cellStyle name="Comma 17 2 3" xfId="9807" xr:uid="{00000000-0005-0000-0000-000050000000}"/>
    <cellStyle name="Comma 17 2 4" xfId="14608" xr:uid="{00000000-0005-0000-0000-000051000000}"/>
    <cellStyle name="Comma 17 2 5" xfId="19410" xr:uid="{00000000-0005-0000-0000-000052000000}"/>
    <cellStyle name="Comma 17 2 6" xfId="24208" xr:uid="{00000000-0005-0000-0000-000053000000}"/>
    <cellStyle name="Comma 17 2 7" xfId="29009" xr:uid="{00000000-0005-0000-0000-000054000000}"/>
    <cellStyle name="Comma 17 2 8" xfId="33811" xr:uid="{00000000-0005-0000-0000-000055000000}"/>
    <cellStyle name="Comma 17 2 9" xfId="38613" xr:uid="{00000000-0005-0000-0000-000056000000}"/>
    <cellStyle name="Comma 17 3" xfId="160" xr:uid="{00000000-0005-0000-0000-000057000000}"/>
    <cellStyle name="Comma 18" xfId="68" xr:uid="{00000000-0005-0000-0000-000058000000}"/>
    <cellStyle name="Comma 18 2" xfId="4977" xr:uid="{00000000-0005-0000-0000-000059000000}"/>
    <cellStyle name="Comma 18 3" xfId="9770" xr:uid="{00000000-0005-0000-0000-00005A000000}"/>
    <cellStyle name="Comma 18 4" xfId="14571" xr:uid="{00000000-0005-0000-0000-00005B000000}"/>
    <cellStyle name="Comma 18 5" xfId="19373" xr:uid="{00000000-0005-0000-0000-00005C000000}"/>
    <cellStyle name="Comma 18 6" xfId="24171" xr:uid="{00000000-0005-0000-0000-00005D000000}"/>
    <cellStyle name="Comma 18 7" xfId="28972" xr:uid="{00000000-0005-0000-0000-00005E000000}"/>
    <cellStyle name="Comma 18 8" xfId="33774" xr:uid="{00000000-0005-0000-0000-00005F000000}"/>
    <cellStyle name="Comma 18 9" xfId="38576" xr:uid="{00000000-0005-0000-0000-000060000000}"/>
    <cellStyle name="Comma 19" xfId="71" xr:uid="{00000000-0005-0000-0000-000061000000}"/>
    <cellStyle name="Comma 19 2" xfId="4980" xr:uid="{00000000-0005-0000-0000-000062000000}"/>
    <cellStyle name="Comma 19 3" xfId="9773" xr:uid="{00000000-0005-0000-0000-000063000000}"/>
    <cellStyle name="Comma 19 4" xfId="14574" xr:uid="{00000000-0005-0000-0000-000064000000}"/>
    <cellStyle name="Comma 19 5" xfId="19376" xr:uid="{00000000-0005-0000-0000-000065000000}"/>
    <cellStyle name="Comma 19 6" xfId="24174" xr:uid="{00000000-0005-0000-0000-000066000000}"/>
    <cellStyle name="Comma 19 7" xfId="28975" xr:uid="{00000000-0005-0000-0000-000067000000}"/>
    <cellStyle name="Comma 19 8" xfId="33777" xr:uid="{00000000-0005-0000-0000-000068000000}"/>
    <cellStyle name="Comma 19 9" xfId="38579" xr:uid="{00000000-0005-0000-0000-000069000000}"/>
    <cellStyle name="Comma 2" xfId="4907" xr:uid="{00000000-0005-0000-0000-00006A000000}"/>
    <cellStyle name="Comma 4" xfId="64" xr:uid="{00000000-0005-0000-0000-00006B000000}"/>
    <cellStyle name="Comma 4 2" xfId="4973" xr:uid="{00000000-0005-0000-0000-00006C000000}"/>
    <cellStyle name="Comma 4 3" xfId="9766" xr:uid="{00000000-0005-0000-0000-00006D000000}"/>
    <cellStyle name="Comma 4 4" xfId="14567" xr:uid="{00000000-0005-0000-0000-00006E000000}"/>
    <cellStyle name="Comma 4 5" xfId="19369" xr:uid="{00000000-0005-0000-0000-00006F000000}"/>
    <cellStyle name="Comma 4 6" xfId="24167" xr:uid="{00000000-0005-0000-0000-000070000000}"/>
    <cellStyle name="Comma 4 7" xfId="28968" xr:uid="{00000000-0005-0000-0000-000071000000}"/>
    <cellStyle name="Comma 4 8" xfId="33770" xr:uid="{00000000-0005-0000-0000-000072000000}"/>
    <cellStyle name="Comma 4 9" xfId="38572" xr:uid="{00000000-0005-0000-0000-000073000000}"/>
    <cellStyle name="Comma 6" xfId="17" xr:uid="{00000000-0005-0000-0000-000074000000}"/>
    <cellStyle name="Comma 6 2" xfId="84" xr:uid="{00000000-0005-0000-0000-000075000000}"/>
    <cellStyle name="Comma 6 2 2" xfId="4993" xr:uid="{00000000-0005-0000-0000-000076000000}"/>
    <cellStyle name="Comma 6 2 3" xfId="9786" xr:uid="{00000000-0005-0000-0000-000077000000}"/>
    <cellStyle name="Comma 6 2 4" xfId="14587" xr:uid="{00000000-0005-0000-0000-000078000000}"/>
    <cellStyle name="Comma 6 2 5" xfId="19389" xr:uid="{00000000-0005-0000-0000-000079000000}"/>
    <cellStyle name="Comma 6 2 6" xfId="24187" xr:uid="{00000000-0005-0000-0000-00007A000000}"/>
    <cellStyle name="Comma 6 2 7" xfId="28988" xr:uid="{00000000-0005-0000-0000-00007B000000}"/>
    <cellStyle name="Comma 6 2 8" xfId="33790" xr:uid="{00000000-0005-0000-0000-00007C000000}"/>
    <cellStyle name="Comma 6 2 9" xfId="38592" xr:uid="{00000000-0005-0000-0000-00007D000000}"/>
    <cellStyle name="Comma 6 3" xfId="127" xr:uid="{00000000-0005-0000-0000-00007E000000}"/>
    <cellStyle name="Comma 7" xfId="20" xr:uid="{00000000-0005-0000-0000-00007F000000}"/>
    <cellStyle name="Comma 7 2" xfId="86" xr:uid="{00000000-0005-0000-0000-000080000000}"/>
    <cellStyle name="Comma 7 2 2" xfId="4995" xr:uid="{00000000-0005-0000-0000-000081000000}"/>
    <cellStyle name="Comma 7 2 3" xfId="9788" xr:uid="{00000000-0005-0000-0000-000082000000}"/>
    <cellStyle name="Comma 7 2 4" xfId="14589" xr:uid="{00000000-0005-0000-0000-000083000000}"/>
    <cellStyle name="Comma 7 2 5" xfId="19391" xr:uid="{00000000-0005-0000-0000-000084000000}"/>
    <cellStyle name="Comma 7 2 6" xfId="24189" xr:uid="{00000000-0005-0000-0000-000085000000}"/>
    <cellStyle name="Comma 7 2 7" xfId="28990" xr:uid="{00000000-0005-0000-0000-000086000000}"/>
    <cellStyle name="Comma 7 2 8" xfId="33792" xr:uid="{00000000-0005-0000-0000-000087000000}"/>
    <cellStyle name="Comma 7 2 9" xfId="38594" xr:uid="{00000000-0005-0000-0000-000088000000}"/>
    <cellStyle name="Comma 7 3" xfId="130" xr:uid="{00000000-0005-0000-0000-000089000000}"/>
    <cellStyle name="Comma 8" xfId="23" xr:uid="{00000000-0005-0000-0000-00008A000000}"/>
    <cellStyle name="Comma 8 2" xfId="88" xr:uid="{00000000-0005-0000-0000-00008B000000}"/>
    <cellStyle name="Comma 8 2 2" xfId="4997" xr:uid="{00000000-0005-0000-0000-00008C000000}"/>
    <cellStyle name="Comma 8 2 3" xfId="9790" xr:uid="{00000000-0005-0000-0000-00008D000000}"/>
    <cellStyle name="Comma 8 2 4" xfId="14591" xr:uid="{00000000-0005-0000-0000-00008E000000}"/>
    <cellStyle name="Comma 8 2 5" xfId="19393" xr:uid="{00000000-0005-0000-0000-00008F000000}"/>
    <cellStyle name="Comma 8 2 6" xfId="24191" xr:uid="{00000000-0005-0000-0000-000090000000}"/>
    <cellStyle name="Comma 8 2 7" xfId="28992" xr:uid="{00000000-0005-0000-0000-000091000000}"/>
    <cellStyle name="Comma 8 2 8" xfId="33794" xr:uid="{00000000-0005-0000-0000-000092000000}"/>
    <cellStyle name="Comma 8 2 9" xfId="38596" xr:uid="{00000000-0005-0000-0000-000093000000}"/>
    <cellStyle name="Comma 8 3" xfId="133" xr:uid="{00000000-0005-0000-0000-000094000000}"/>
    <cellStyle name="Comma 9" xfId="26" xr:uid="{00000000-0005-0000-0000-000095000000}"/>
    <cellStyle name="Comma 9 2" xfId="90" xr:uid="{00000000-0005-0000-0000-000096000000}"/>
    <cellStyle name="Comma 9 2 2" xfId="4999" xr:uid="{00000000-0005-0000-0000-000097000000}"/>
    <cellStyle name="Comma 9 2 3" xfId="9792" xr:uid="{00000000-0005-0000-0000-000098000000}"/>
    <cellStyle name="Comma 9 2 4" xfId="14593" xr:uid="{00000000-0005-0000-0000-000099000000}"/>
    <cellStyle name="Comma 9 2 5" xfId="19395" xr:uid="{00000000-0005-0000-0000-00009A000000}"/>
    <cellStyle name="Comma 9 2 6" xfId="24193" xr:uid="{00000000-0005-0000-0000-00009B000000}"/>
    <cellStyle name="Comma 9 2 7" xfId="28994" xr:uid="{00000000-0005-0000-0000-00009C000000}"/>
    <cellStyle name="Comma 9 2 8" xfId="33796" xr:uid="{00000000-0005-0000-0000-00009D000000}"/>
    <cellStyle name="Comma 9 2 9" xfId="38598" xr:uid="{00000000-0005-0000-0000-00009E000000}"/>
    <cellStyle name="Comma 9 3" xfId="136" xr:uid="{00000000-0005-0000-0000-00009F000000}"/>
    <cellStyle name="Normal" xfId="0" builtinId="0"/>
    <cellStyle name="Normal 10" xfId="2" xr:uid="{00000000-0005-0000-0000-0000A1000000}"/>
    <cellStyle name="Normal 10 10" xfId="445" xr:uid="{00000000-0005-0000-0000-0000A2000000}"/>
    <cellStyle name="Normal 10 10 2" xfId="5259" xr:uid="{00000000-0005-0000-0000-0000A3000000}"/>
    <cellStyle name="Normal 10 10 3" xfId="10052" xr:uid="{00000000-0005-0000-0000-0000A4000000}"/>
    <cellStyle name="Normal 10 10 4" xfId="14853" xr:uid="{00000000-0005-0000-0000-0000A5000000}"/>
    <cellStyle name="Normal 10 10 5" xfId="19655" xr:uid="{00000000-0005-0000-0000-0000A6000000}"/>
    <cellStyle name="Normal 10 10 6" xfId="24453" xr:uid="{00000000-0005-0000-0000-0000A7000000}"/>
    <cellStyle name="Normal 10 10 7" xfId="29254" xr:uid="{00000000-0005-0000-0000-0000A8000000}"/>
    <cellStyle name="Normal 10 10 8" xfId="34056" xr:uid="{00000000-0005-0000-0000-0000A9000000}"/>
    <cellStyle name="Normal 10 10 9" xfId="38858" xr:uid="{00000000-0005-0000-0000-0000AA000000}"/>
    <cellStyle name="Normal 10 100" xfId="3055" xr:uid="{00000000-0005-0000-0000-0000AB000000}"/>
    <cellStyle name="Normal 10 100 2" xfId="7869" xr:uid="{00000000-0005-0000-0000-0000AC000000}"/>
    <cellStyle name="Normal 10 100 3" xfId="12662" xr:uid="{00000000-0005-0000-0000-0000AD000000}"/>
    <cellStyle name="Normal 10 100 4" xfId="17463" xr:uid="{00000000-0005-0000-0000-0000AE000000}"/>
    <cellStyle name="Normal 10 100 5" xfId="22265" xr:uid="{00000000-0005-0000-0000-0000AF000000}"/>
    <cellStyle name="Normal 10 100 6" xfId="27063" xr:uid="{00000000-0005-0000-0000-0000B0000000}"/>
    <cellStyle name="Normal 10 100 7" xfId="31864" xr:uid="{00000000-0005-0000-0000-0000B1000000}"/>
    <cellStyle name="Normal 10 100 8" xfId="36666" xr:uid="{00000000-0005-0000-0000-0000B2000000}"/>
    <cellStyle name="Normal 10 100 9" xfId="41468" xr:uid="{00000000-0005-0000-0000-0000B3000000}"/>
    <cellStyle name="Normal 10 101" xfId="3084" xr:uid="{00000000-0005-0000-0000-0000B4000000}"/>
    <cellStyle name="Normal 10 101 2" xfId="7898" xr:uid="{00000000-0005-0000-0000-0000B5000000}"/>
    <cellStyle name="Normal 10 101 3" xfId="12691" xr:uid="{00000000-0005-0000-0000-0000B6000000}"/>
    <cellStyle name="Normal 10 101 4" xfId="17492" xr:uid="{00000000-0005-0000-0000-0000B7000000}"/>
    <cellStyle name="Normal 10 101 5" xfId="22294" xr:uid="{00000000-0005-0000-0000-0000B8000000}"/>
    <cellStyle name="Normal 10 101 6" xfId="27092" xr:uid="{00000000-0005-0000-0000-0000B9000000}"/>
    <cellStyle name="Normal 10 101 7" xfId="31893" xr:uid="{00000000-0005-0000-0000-0000BA000000}"/>
    <cellStyle name="Normal 10 101 8" xfId="36695" xr:uid="{00000000-0005-0000-0000-0000BB000000}"/>
    <cellStyle name="Normal 10 101 9" xfId="41497" xr:uid="{00000000-0005-0000-0000-0000BC000000}"/>
    <cellStyle name="Normal 10 102" xfId="3113" xr:uid="{00000000-0005-0000-0000-0000BD000000}"/>
    <cellStyle name="Normal 10 102 2" xfId="7927" xr:uid="{00000000-0005-0000-0000-0000BE000000}"/>
    <cellStyle name="Normal 10 102 3" xfId="12720" xr:uid="{00000000-0005-0000-0000-0000BF000000}"/>
    <cellStyle name="Normal 10 102 4" xfId="17521" xr:uid="{00000000-0005-0000-0000-0000C0000000}"/>
    <cellStyle name="Normal 10 102 5" xfId="22323" xr:uid="{00000000-0005-0000-0000-0000C1000000}"/>
    <cellStyle name="Normal 10 102 6" xfId="27121" xr:uid="{00000000-0005-0000-0000-0000C2000000}"/>
    <cellStyle name="Normal 10 102 7" xfId="31922" xr:uid="{00000000-0005-0000-0000-0000C3000000}"/>
    <cellStyle name="Normal 10 102 8" xfId="36724" xr:uid="{00000000-0005-0000-0000-0000C4000000}"/>
    <cellStyle name="Normal 10 102 9" xfId="41526" xr:uid="{00000000-0005-0000-0000-0000C5000000}"/>
    <cellStyle name="Normal 10 103" xfId="3142" xr:uid="{00000000-0005-0000-0000-0000C6000000}"/>
    <cellStyle name="Normal 10 103 2" xfId="7956" xr:uid="{00000000-0005-0000-0000-0000C7000000}"/>
    <cellStyle name="Normal 10 103 3" xfId="12749" xr:uid="{00000000-0005-0000-0000-0000C8000000}"/>
    <cellStyle name="Normal 10 103 4" xfId="17550" xr:uid="{00000000-0005-0000-0000-0000C9000000}"/>
    <cellStyle name="Normal 10 103 5" xfId="22352" xr:uid="{00000000-0005-0000-0000-0000CA000000}"/>
    <cellStyle name="Normal 10 103 6" xfId="27150" xr:uid="{00000000-0005-0000-0000-0000CB000000}"/>
    <cellStyle name="Normal 10 103 7" xfId="31951" xr:uid="{00000000-0005-0000-0000-0000CC000000}"/>
    <cellStyle name="Normal 10 103 8" xfId="36753" xr:uid="{00000000-0005-0000-0000-0000CD000000}"/>
    <cellStyle name="Normal 10 103 9" xfId="41555" xr:uid="{00000000-0005-0000-0000-0000CE000000}"/>
    <cellStyle name="Normal 10 104" xfId="3171" xr:uid="{00000000-0005-0000-0000-0000CF000000}"/>
    <cellStyle name="Normal 10 104 2" xfId="7985" xr:uid="{00000000-0005-0000-0000-0000D0000000}"/>
    <cellStyle name="Normal 10 104 3" xfId="12778" xr:uid="{00000000-0005-0000-0000-0000D1000000}"/>
    <cellStyle name="Normal 10 104 4" xfId="17579" xr:uid="{00000000-0005-0000-0000-0000D2000000}"/>
    <cellStyle name="Normal 10 104 5" xfId="22381" xr:uid="{00000000-0005-0000-0000-0000D3000000}"/>
    <cellStyle name="Normal 10 104 6" xfId="27179" xr:uid="{00000000-0005-0000-0000-0000D4000000}"/>
    <cellStyle name="Normal 10 104 7" xfId="31980" xr:uid="{00000000-0005-0000-0000-0000D5000000}"/>
    <cellStyle name="Normal 10 104 8" xfId="36782" xr:uid="{00000000-0005-0000-0000-0000D6000000}"/>
    <cellStyle name="Normal 10 104 9" xfId="41584" xr:uid="{00000000-0005-0000-0000-0000D7000000}"/>
    <cellStyle name="Normal 10 105" xfId="3200" xr:uid="{00000000-0005-0000-0000-0000D8000000}"/>
    <cellStyle name="Normal 10 105 2" xfId="8014" xr:uid="{00000000-0005-0000-0000-0000D9000000}"/>
    <cellStyle name="Normal 10 105 3" xfId="12807" xr:uid="{00000000-0005-0000-0000-0000DA000000}"/>
    <cellStyle name="Normal 10 105 4" xfId="17608" xr:uid="{00000000-0005-0000-0000-0000DB000000}"/>
    <cellStyle name="Normal 10 105 5" xfId="22410" xr:uid="{00000000-0005-0000-0000-0000DC000000}"/>
    <cellStyle name="Normal 10 105 6" xfId="27208" xr:uid="{00000000-0005-0000-0000-0000DD000000}"/>
    <cellStyle name="Normal 10 105 7" xfId="32009" xr:uid="{00000000-0005-0000-0000-0000DE000000}"/>
    <cellStyle name="Normal 10 105 8" xfId="36811" xr:uid="{00000000-0005-0000-0000-0000DF000000}"/>
    <cellStyle name="Normal 10 105 9" xfId="41613" xr:uid="{00000000-0005-0000-0000-0000E0000000}"/>
    <cellStyle name="Normal 10 106" xfId="3229" xr:uid="{00000000-0005-0000-0000-0000E1000000}"/>
    <cellStyle name="Normal 10 106 2" xfId="8043" xr:uid="{00000000-0005-0000-0000-0000E2000000}"/>
    <cellStyle name="Normal 10 106 3" xfId="12836" xr:uid="{00000000-0005-0000-0000-0000E3000000}"/>
    <cellStyle name="Normal 10 106 4" xfId="17637" xr:uid="{00000000-0005-0000-0000-0000E4000000}"/>
    <cellStyle name="Normal 10 106 5" xfId="22439" xr:uid="{00000000-0005-0000-0000-0000E5000000}"/>
    <cellStyle name="Normal 10 106 6" xfId="27237" xr:uid="{00000000-0005-0000-0000-0000E6000000}"/>
    <cellStyle name="Normal 10 106 7" xfId="32038" xr:uid="{00000000-0005-0000-0000-0000E7000000}"/>
    <cellStyle name="Normal 10 106 8" xfId="36840" xr:uid="{00000000-0005-0000-0000-0000E8000000}"/>
    <cellStyle name="Normal 10 106 9" xfId="41642" xr:uid="{00000000-0005-0000-0000-0000E9000000}"/>
    <cellStyle name="Normal 10 107" xfId="3258" xr:uid="{00000000-0005-0000-0000-0000EA000000}"/>
    <cellStyle name="Normal 10 107 2" xfId="8072" xr:uid="{00000000-0005-0000-0000-0000EB000000}"/>
    <cellStyle name="Normal 10 107 3" xfId="12865" xr:uid="{00000000-0005-0000-0000-0000EC000000}"/>
    <cellStyle name="Normal 10 107 4" xfId="17666" xr:uid="{00000000-0005-0000-0000-0000ED000000}"/>
    <cellStyle name="Normal 10 107 5" xfId="22468" xr:uid="{00000000-0005-0000-0000-0000EE000000}"/>
    <cellStyle name="Normal 10 107 6" xfId="27266" xr:uid="{00000000-0005-0000-0000-0000EF000000}"/>
    <cellStyle name="Normal 10 107 7" xfId="32067" xr:uid="{00000000-0005-0000-0000-0000F0000000}"/>
    <cellStyle name="Normal 10 107 8" xfId="36869" xr:uid="{00000000-0005-0000-0000-0000F1000000}"/>
    <cellStyle name="Normal 10 107 9" xfId="41671" xr:uid="{00000000-0005-0000-0000-0000F2000000}"/>
    <cellStyle name="Normal 10 108" xfId="3287" xr:uid="{00000000-0005-0000-0000-0000F3000000}"/>
    <cellStyle name="Normal 10 108 2" xfId="8101" xr:uid="{00000000-0005-0000-0000-0000F4000000}"/>
    <cellStyle name="Normal 10 108 3" xfId="12894" xr:uid="{00000000-0005-0000-0000-0000F5000000}"/>
    <cellStyle name="Normal 10 108 4" xfId="17695" xr:uid="{00000000-0005-0000-0000-0000F6000000}"/>
    <cellStyle name="Normal 10 108 5" xfId="22497" xr:uid="{00000000-0005-0000-0000-0000F7000000}"/>
    <cellStyle name="Normal 10 108 6" xfId="27295" xr:uid="{00000000-0005-0000-0000-0000F8000000}"/>
    <cellStyle name="Normal 10 108 7" xfId="32096" xr:uid="{00000000-0005-0000-0000-0000F9000000}"/>
    <cellStyle name="Normal 10 108 8" xfId="36898" xr:uid="{00000000-0005-0000-0000-0000FA000000}"/>
    <cellStyle name="Normal 10 108 9" xfId="41700" xr:uid="{00000000-0005-0000-0000-0000FB000000}"/>
    <cellStyle name="Normal 10 109" xfId="3316" xr:uid="{00000000-0005-0000-0000-0000FC000000}"/>
    <cellStyle name="Normal 10 109 2" xfId="8130" xr:uid="{00000000-0005-0000-0000-0000FD000000}"/>
    <cellStyle name="Normal 10 109 3" xfId="12923" xr:uid="{00000000-0005-0000-0000-0000FE000000}"/>
    <cellStyle name="Normal 10 109 4" xfId="17724" xr:uid="{00000000-0005-0000-0000-0000FF000000}"/>
    <cellStyle name="Normal 10 109 5" xfId="22526" xr:uid="{00000000-0005-0000-0000-000000010000}"/>
    <cellStyle name="Normal 10 109 6" xfId="27324" xr:uid="{00000000-0005-0000-0000-000001010000}"/>
    <cellStyle name="Normal 10 109 7" xfId="32125" xr:uid="{00000000-0005-0000-0000-000002010000}"/>
    <cellStyle name="Normal 10 109 8" xfId="36927" xr:uid="{00000000-0005-0000-0000-000003010000}"/>
    <cellStyle name="Normal 10 109 9" xfId="41729" xr:uid="{00000000-0005-0000-0000-000004010000}"/>
    <cellStyle name="Normal 10 11" xfId="474" xr:uid="{00000000-0005-0000-0000-000005010000}"/>
    <cellStyle name="Normal 10 11 2" xfId="5288" xr:uid="{00000000-0005-0000-0000-000006010000}"/>
    <cellStyle name="Normal 10 11 3" xfId="10081" xr:uid="{00000000-0005-0000-0000-000007010000}"/>
    <cellStyle name="Normal 10 11 4" xfId="14882" xr:uid="{00000000-0005-0000-0000-000008010000}"/>
    <cellStyle name="Normal 10 11 5" xfId="19684" xr:uid="{00000000-0005-0000-0000-000009010000}"/>
    <cellStyle name="Normal 10 11 6" xfId="24482" xr:uid="{00000000-0005-0000-0000-00000A010000}"/>
    <cellStyle name="Normal 10 11 7" xfId="29283" xr:uid="{00000000-0005-0000-0000-00000B010000}"/>
    <cellStyle name="Normal 10 11 8" xfId="34085" xr:uid="{00000000-0005-0000-0000-00000C010000}"/>
    <cellStyle name="Normal 10 11 9" xfId="38887" xr:uid="{00000000-0005-0000-0000-00000D010000}"/>
    <cellStyle name="Normal 10 110" xfId="3345" xr:uid="{00000000-0005-0000-0000-00000E010000}"/>
    <cellStyle name="Normal 10 110 2" xfId="8159" xr:uid="{00000000-0005-0000-0000-00000F010000}"/>
    <cellStyle name="Normal 10 110 3" xfId="12952" xr:uid="{00000000-0005-0000-0000-000010010000}"/>
    <cellStyle name="Normal 10 110 4" xfId="17753" xr:uid="{00000000-0005-0000-0000-000011010000}"/>
    <cellStyle name="Normal 10 110 5" xfId="22555" xr:uid="{00000000-0005-0000-0000-000012010000}"/>
    <cellStyle name="Normal 10 110 6" xfId="27353" xr:uid="{00000000-0005-0000-0000-000013010000}"/>
    <cellStyle name="Normal 10 110 7" xfId="32154" xr:uid="{00000000-0005-0000-0000-000014010000}"/>
    <cellStyle name="Normal 10 110 8" xfId="36956" xr:uid="{00000000-0005-0000-0000-000015010000}"/>
    <cellStyle name="Normal 10 110 9" xfId="41758" xr:uid="{00000000-0005-0000-0000-000016010000}"/>
    <cellStyle name="Normal 10 111" xfId="3374" xr:uid="{00000000-0005-0000-0000-000017010000}"/>
    <cellStyle name="Normal 10 111 2" xfId="8188" xr:uid="{00000000-0005-0000-0000-000018010000}"/>
    <cellStyle name="Normal 10 111 3" xfId="12981" xr:uid="{00000000-0005-0000-0000-000019010000}"/>
    <cellStyle name="Normal 10 111 4" xfId="17782" xr:uid="{00000000-0005-0000-0000-00001A010000}"/>
    <cellStyle name="Normal 10 111 5" xfId="22584" xr:uid="{00000000-0005-0000-0000-00001B010000}"/>
    <cellStyle name="Normal 10 111 6" xfId="27382" xr:uid="{00000000-0005-0000-0000-00001C010000}"/>
    <cellStyle name="Normal 10 111 7" xfId="32183" xr:uid="{00000000-0005-0000-0000-00001D010000}"/>
    <cellStyle name="Normal 10 111 8" xfId="36985" xr:uid="{00000000-0005-0000-0000-00001E010000}"/>
    <cellStyle name="Normal 10 111 9" xfId="41787" xr:uid="{00000000-0005-0000-0000-00001F010000}"/>
    <cellStyle name="Normal 10 112" xfId="3403" xr:uid="{00000000-0005-0000-0000-000020010000}"/>
    <cellStyle name="Normal 10 112 2" xfId="8217" xr:uid="{00000000-0005-0000-0000-000021010000}"/>
    <cellStyle name="Normal 10 112 3" xfId="13010" xr:uid="{00000000-0005-0000-0000-000022010000}"/>
    <cellStyle name="Normal 10 112 4" xfId="17811" xr:uid="{00000000-0005-0000-0000-000023010000}"/>
    <cellStyle name="Normal 10 112 5" xfId="22613" xr:uid="{00000000-0005-0000-0000-000024010000}"/>
    <cellStyle name="Normal 10 112 6" xfId="27411" xr:uid="{00000000-0005-0000-0000-000025010000}"/>
    <cellStyle name="Normal 10 112 7" xfId="32212" xr:uid="{00000000-0005-0000-0000-000026010000}"/>
    <cellStyle name="Normal 10 112 8" xfId="37014" xr:uid="{00000000-0005-0000-0000-000027010000}"/>
    <cellStyle name="Normal 10 112 9" xfId="41816" xr:uid="{00000000-0005-0000-0000-000028010000}"/>
    <cellStyle name="Normal 10 113" xfId="3432" xr:uid="{00000000-0005-0000-0000-000029010000}"/>
    <cellStyle name="Normal 10 113 2" xfId="8246" xr:uid="{00000000-0005-0000-0000-00002A010000}"/>
    <cellStyle name="Normal 10 113 3" xfId="13039" xr:uid="{00000000-0005-0000-0000-00002B010000}"/>
    <cellStyle name="Normal 10 113 4" xfId="17840" xr:uid="{00000000-0005-0000-0000-00002C010000}"/>
    <cellStyle name="Normal 10 113 5" xfId="22642" xr:uid="{00000000-0005-0000-0000-00002D010000}"/>
    <cellStyle name="Normal 10 113 6" xfId="27440" xr:uid="{00000000-0005-0000-0000-00002E010000}"/>
    <cellStyle name="Normal 10 113 7" xfId="32241" xr:uid="{00000000-0005-0000-0000-00002F010000}"/>
    <cellStyle name="Normal 10 113 8" xfId="37043" xr:uid="{00000000-0005-0000-0000-000030010000}"/>
    <cellStyle name="Normal 10 113 9" xfId="41845" xr:uid="{00000000-0005-0000-0000-000031010000}"/>
    <cellStyle name="Normal 10 114" xfId="3461" xr:uid="{00000000-0005-0000-0000-000032010000}"/>
    <cellStyle name="Normal 10 114 2" xfId="8275" xr:uid="{00000000-0005-0000-0000-000033010000}"/>
    <cellStyle name="Normal 10 114 3" xfId="13068" xr:uid="{00000000-0005-0000-0000-000034010000}"/>
    <cellStyle name="Normal 10 114 4" xfId="17869" xr:uid="{00000000-0005-0000-0000-000035010000}"/>
    <cellStyle name="Normal 10 114 5" xfId="22671" xr:uid="{00000000-0005-0000-0000-000036010000}"/>
    <cellStyle name="Normal 10 114 6" xfId="27469" xr:uid="{00000000-0005-0000-0000-000037010000}"/>
    <cellStyle name="Normal 10 114 7" xfId="32270" xr:uid="{00000000-0005-0000-0000-000038010000}"/>
    <cellStyle name="Normal 10 114 8" xfId="37072" xr:uid="{00000000-0005-0000-0000-000039010000}"/>
    <cellStyle name="Normal 10 114 9" xfId="41874" xr:uid="{00000000-0005-0000-0000-00003A010000}"/>
    <cellStyle name="Normal 10 115" xfId="3490" xr:uid="{00000000-0005-0000-0000-00003B010000}"/>
    <cellStyle name="Normal 10 115 2" xfId="8304" xr:uid="{00000000-0005-0000-0000-00003C010000}"/>
    <cellStyle name="Normal 10 115 3" xfId="13097" xr:uid="{00000000-0005-0000-0000-00003D010000}"/>
    <cellStyle name="Normal 10 115 4" xfId="17898" xr:uid="{00000000-0005-0000-0000-00003E010000}"/>
    <cellStyle name="Normal 10 115 5" xfId="22700" xr:uid="{00000000-0005-0000-0000-00003F010000}"/>
    <cellStyle name="Normal 10 115 6" xfId="27498" xr:uid="{00000000-0005-0000-0000-000040010000}"/>
    <cellStyle name="Normal 10 115 7" xfId="32299" xr:uid="{00000000-0005-0000-0000-000041010000}"/>
    <cellStyle name="Normal 10 115 8" xfId="37101" xr:uid="{00000000-0005-0000-0000-000042010000}"/>
    <cellStyle name="Normal 10 115 9" xfId="41903" xr:uid="{00000000-0005-0000-0000-000043010000}"/>
    <cellStyle name="Normal 10 116" xfId="3519" xr:uid="{00000000-0005-0000-0000-000044010000}"/>
    <cellStyle name="Normal 10 116 2" xfId="8333" xr:uid="{00000000-0005-0000-0000-000045010000}"/>
    <cellStyle name="Normal 10 116 3" xfId="13126" xr:uid="{00000000-0005-0000-0000-000046010000}"/>
    <cellStyle name="Normal 10 116 4" xfId="17927" xr:uid="{00000000-0005-0000-0000-000047010000}"/>
    <cellStyle name="Normal 10 116 5" xfId="22729" xr:uid="{00000000-0005-0000-0000-000048010000}"/>
    <cellStyle name="Normal 10 116 6" xfId="27527" xr:uid="{00000000-0005-0000-0000-000049010000}"/>
    <cellStyle name="Normal 10 116 7" xfId="32328" xr:uid="{00000000-0005-0000-0000-00004A010000}"/>
    <cellStyle name="Normal 10 116 8" xfId="37130" xr:uid="{00000000-0005-0000-0000-00004B010000}"/>
    <cellStyle name="Normal 10 116 9" xfId="41932" xr:uid="{00000000-0005-0000-0000-00004C010000}"/>
    <cellStyle name="Normal 10 117" xfId="3548" xr:uid="{00000000-0005-0000-0000-00004D010000}"/>
    <cellStyle name="Normal 10 117 2" xfId="8362" xr:uid="{00000000-0005-0000-0000-00004E010000}"/>
    <cellStyle name="Normal 10 117 3" xfId="13155" xr:uid="{00000000-0005-0000-0000-00004F010000}"/>
    <cellStyle name="Normal 10 117 4" xfId="17956" xr:uid="{00000000-0005-0000-0000-000050010000}"/>
    <cellStyle name="Normal 10 117 5" xfId="22758" xr:uid="{00000000-0005-0000-0000-000051010000}"/>
    <cellStyle name="Normal 10 117 6" xfId="27556" xr:uid="{00000000-0005-0000-0000-000052010000}"/>
    <cellStyle name="Normal 10 117 7" xfId="32357" xr:uid="{00000000-0005-0000-0000-000053010000}"/>
    <cellStyle name="Normal 10 117 8" xfId="37159" xr:uid="{00000000-0005-0000-0000-000054010000}"/>
    <cellStyle name="Normal 10 117 9" xfId="41961" xr:uid="{00000000-0005-0000-0000-000055010000}"/>
    <cellStyle name="Normal 10 118" xfId="3577" xr:uid="{00000000-0005-0000-0000-000056010000}"/>
    <cellStyle name="Normal 10 118 2" xfId="8391" xr:uid="{00000000-0005-0000-0000-000057010000}"/>
    <cellStyle name="Normal 10 118 3" xfId="13184" xr:uid="{00000000-0005-0000-0000-000058010000}"/>
    <cellStyle name="Normal 10 118 4" xfId="17985" xr:uid="{00000000-0005-0000-0000-000059010000}"/>
    <cellStyle name="Normal 10 118 5" xfId="22787" xr:uid="{00000000-0005-0000-0000-00005A010000}"/>
    <cellStyle name="Normal 10 118 6" xfId="27585" xr:uid="{00000000-0005-0000-0000-00005B010000}"/>
    <cellStyle name="Normal 10 118 7" xfId="32386" xr:uid="{00000000-0005-0000-0000-00005C010000}"/>
    <cellStyle name="Normal 10 118 8" xfId="37188" xr:uid="{00000000-0005-0000-0000-00005D010000}"/>
    <cellStyle name="Normal 10 118 9" xfId="41990" xr:uid="{00000000-0005-0000-0000-00005E010000}"/>
    <cellStyle name="Normal 10 119" xfId="3606" xr:uid="{00000000-0005-0000-0000-00005F010000}"/>
    <cellStyle name="Normal 10 119 2" xfId="8420" xr:uid="{00000000-0005-0000-0000-000060010000}"/>
    <cellStyle name="Normal 10 119 3" xfId="13213" xr:uid="{00000000-0005-0000-0000-000061010000}"/>
    <cellStyle name="Normal 10 119 4" xfId="18014" xr:uid="{00000000-0005-0000-0000-000062010000}"/>
    <cellStyle name="Normal 10 119 5" xfId="22816" xr:uid="{00000000-0005-0000-0000-000063010000}"/>
    <cellStyle name="Normal 10 119 6" xfId="27614" xr:uid="{00000000-0005-0000-0000-000064010000}"/>
    <cellStyle name="Normal 10 119 7" xfId="32415" xr:uid="{00000000-0005-0000-0000-000065010000}"/>
    <cellStyle name="Normal 10 119 8" xfId="37217" xr:uid="{00000000-0005-0000-0000-000066010000}"/>
    <cellStyle name="Normal 10 119 9" xfId="42019" xr:uid="{00000000-0005-0000-0000-000067010000}"/>
    <cellStyle name="Normal 10 12" xfId="503" xr:uid="{00000000-0005-0000-0000-000068010000}"/>
    <cellStyle name="Normal 10 12 2" xfId="5317" xr:uid="{00000000-0005-0000-0000-000069010000}"/>
    <cellStyle name="Normal 10 12 3" xfId="10110" xr:uid="{00000000-0005-0000-0000-00006A010000}"/>
    <cellStyle name="Normal 10 12 4" xfId="14911" xr:uid="{00000000-0005-0000-0000-00006B010000}"/>
    <cellStyle name="Normal 10 12 5" xfId="19713" xr:uid="{00000000-0005-0000-0000-00006C010000}"/>
    <cellStyle name="Normal 10 12 6" xfId="24511" xr:uid="{00000000-0005-0000-0000-00006D010000}"/>
    <cellStyle name="Normal 10 12 7" xfId="29312" xr:uid="{00000000-0005-0000-0000-00006E010000}"/>
    <cellStyle name="Normal 10 12 8" xfId="34114" xr:uid="{00000000-0005-0000-0000-00006F010000}"/>
    <cellStyle name="Normal 10 12 9" xfId="38916" xr:uid="{00000000-0005-0000-0000-000070010000}"/>
    <cellStyle name="Normal 10 120" xfId="3635" xr:uid="{00000000-0005-0000-0000-000071010000}"/>
    <cellStyle name="Normal 10 120 2" xfId="8449" xr:uid="{00000000-0005-0000-0000-000072010000}"/>
    <cellStyle name="Normal 10 120 3" xfId="13242" xr:uid="{00000000-0005-0000-0000-000073010000}"/>
    <cellStyle name="Normal 10 120 4" xfId="18043" xr:uid="{00000000-0005-0000-0000-000074010000}"/>
    <cellStyle name="Normal 10 120 5" xfId="22845" xr:uid="{00000000-0005-0000-0000-000075010000}"/>
    <cellStyle name="Normal 10 120 6" xfId="27643" xr:uid="{00000000-0005-0000-0000-000076010000}"/>
    <cellStyle name="Normal 10 120 7" xfId="32444" xr:uid="{00000000-0005-0000-0000-000077010000}"/>
    <cellStyle name="Normal 10 120 8" xfId="37246" xr:uid="{00000000-0005-0000-0000-000078010000}"/>
    <cellStyle name="Normal 10 120 9" xfId="42048" xr:uid="{00000000-0005-0000-0000-000079010000}"/>
    <cellStyle name="Normal 10 121" xfId="3664" xr:uid="{00000000-0005-0000-0000-00007A010000}"/>
    <cellStyle name="Normal 10 121 2" xfId="8478" xr:uid="{00000000-0005-0000-0000-00007B010000}"/>
    <cellStyle name="Normal 10 121 3" xfId="13271" xr:uid="{00000000-0005-0000-0000-00007C010000}"/>
    <cellStyle name="Normal 10 121 4" xfId="18072" xr:uid="{00000000-0005-0000-0000-00007D010000}"/>
    <cellStyle name="Normal 10 121 5" xfId="22874" xr:uid="{00000000-0005-0000-0000-00007E010000}"/>
    <cellStyle name="Normal 10 121 6" xfId="27672" xr:uid="{00000000-0005-0000-0000-00007F010000}"/>
    <cellStyle name="Normal 10 121 7" xfId="32473" xr:uid="{00000000-0005-0000-0000-000080010000}"/>
    <cellStyle name="Normal 10 121 8" xfId="37275" xr:uid="{00000000-0005-0000-0000-000081010000}"/>
    <cellStyle name="Normal 10 121 9" xfId="42077" xr:uid="{00000000-0005-0000-0000-000082010000}"/>
    <cellStyle name="Normal 10 122" xfId="3693" xr:uid="{00000000-0005-0000-0000-000083010000}"/>
    <cellStyle name="Normal 10 122 2" xfId="8507" xr:uid="{00000000-0005-0000-0000-000084010000}"/>
    <cellStyle name="Normal 10 122 3" xfId="13300" xr:uid="{00000000-0005-0000-0000-000085010000}"/>
    <cellStyle name="Normal 10 122 4" xfId="18101" xr:uid="{00000000-0005-0000-0000-000086010000}"/>
    <cellStyle name="Normal 10 122 5" xfId="22903" xr:uid="{00000000-0005-0000-0000-000087010000}"/>
    <cellStyle name="Normal 10 122 6" xfId="27701" xr:uid="{00000000-0005-0000-0000-000088010000}"/>
    <cellStyle name="Normal 10 122 7" xfId="32502" xr:uid="{00000000-0005-0000-0000-000089010000}"/>
    <cellStyle name="Normal 10 122 8" xfId="37304" xr:uid="{00000000-0005-0000-0000-00008A010000}"/>
    <cellStyle name="Normal 10 122 9" xfId="42106" xr:uid="{00000000-0005-0000-0000-00008B010000}"/>
    <cellStyle name="Normal 10 123" xfId="3722" xr:uid="{00000000-0005-0000-0000-00008C010000}"/>
    <cellStyle name="Normal 10 123 2" xfId="8536" xr:uid="{00000000-0005-0000-0000-00008D010000}"/>
    <cellStyle name="Normal 10 123 3" xfId="13329" xr:uid="{00000000-0005-0000-0000-00008E010000}"/>
    <cellStyle name="Normal 10 123 4" xfId="18130" xr:uid="{00000000-0005-0000-0000-00008F010000}"/>
    <cellStyle name="Normal 10 123 5" xfId="22932" xr:uid="{00000000-0005-0000-0000-000090010000}"/>
    <cellStyle name="Normal 10 123 6" xfId="27730" xr:uid="{00000000-0005-0000-0000-000091010000}"/>
    <cellStyle name="Normal 10 123 7" xfId="32531" xr:uid="{00000000-0005-0000-0000-000092010000}"/>
    <cellStyle name="Normal 10 123 8" xfId="37333" xr:uid="{00000000-0005-0000-0000-000093010000}"/>
    <cellStyle name="Normal 10 123 9" xfId="42135" xr:uid="{00000000-0005-0000-0000-000094010000}"/>
    <cellStyle name="Normal 10 124" xfId="3751" xr:uid="{00000000-0005-0000-0000-000095010000}"/>
    <cellStyle name="Normal 10 124 2" xfId="8565" xr:uid="{00000000-0005-0000-0000-000096010000}"/>
    <cellStyle name="Normal 10 124 3" xfId="13358" xr:uid="{00000000-0005-0000-0000-000097010000}"/>
    <cellStyle name="Normal 10 124 4" xfId="18159" xr:uid="{00000000-0005-0000-0000-000098010000}"/>
    <cellStyle name="Normal 10 124 5" xfId="22961" xr:uid="{00000000-0005-0000-0000-000099010000}"/>
    <cellStyle name="Normal 10 124 6" xfId="27759" xr:uid="{00000000-0005-0000-0000-00009A010000}"/>
    <cellStyle name="Normal 10 124 7" xfId="32560" xr:uid="{00000000-0005-0000-0000-00009B010000}"/>
    <cellStyle name="Normal 10 124 8" xfId="37362" xr:uid="{00000000-0005-0000-0000-00009C010000}"/>
    <cellStyle name="Normal 10 124 9" xfId="42164" xr:uid="{00000000-0005-0000-0000-00009D010000}"/>
    <cellStyle name="Normal 10 125" xfId="3780" xr:uid="{00000000-0005-0000-0000-00009E010000}"/>
    <cellStyle name="Normal 10 125 2" xfId="8594" xr:uid="{00000000-0005-0000-0000-00009F010000}"/>
    <cellStyle name="Normal 10 125 3" xfId="13387" xr:uid="{00000000-0005-0000-0000-0000A0010000}"/>
    <cellStyle name="Normal 10 125 4" xfId="18188" xr:uid="{00000000-0005-0000-0000-0000A1010000}"/>
    <cellStyle name="Normal 10 125 5" xfId="22990" xr:uid="{00000000-0005-0000-0000-0000A2010000}"/>
    <cellStyle name="Normal 10 125 6" xfId="27788" xr:uid="{00000000-0005-0000-0000-0000A3010000}"/>
    <cellStyle name="Normal 10 125 7" xfId="32589" xr:uid="{00000000-0005-0000-0000-0000A4010000}"/>
    <cellStyle name="Normal 10 125 8" xfId="37391" xr:uid="{00000000-0005-0000-0000-0000A5010000}"/>
    <cellStyle name="Normal 10 125 9" xfId="42193" xr:uid="{00000000-0005-0000-0000-0000A6010000}"/>
    <cellStyle name="Normal 10 126" xfId="3809" xr:uid="{00000000-0005-0000-0000-0000A7010000}"/>
    <cellStyle name="Normal 10 126 2" xfId="8623" xr:uid="{00000000-0005-0000-0000-0000A8010000}"/>
    <cellStyle name="Normal 10 126 3" xfId="13416" xr:uid="{00000000-0005-0000-0000-0000A9010000}"/>
    <cellStyle name="Normal 10 126 4" xfId="18217" xr:uid="{00000000-0005-0000-0000-0000AA010000}"/>
    <cellStyle name="Normal 10 126 5" xfId="23019" xr:uid="{00000000-0005-0000-0000-0000AB010000}"/>
    <cellStyle name="Normal 10 126 6" xfId="27817" xr:uid="{00000000-0005-0000-0000-0000AC010000}"/>
    <cellStyle name="Normal 10 126 7" xfId="32618" xr:uid="{00000000-0005-0000-0000-0000AD010000}"/>
    <cellStyle name="Normal 10 126 8" xfId="37420" xr:uid="{00000000-0005-0000-0000-0000AE010000}"/>
    <cellStyle name="Normal 10 126 9" xfId="42222" xr:uid="{00000000-0005-0000-0000-0000AF010000}"/>
    <cellStyle name="Normal 10 127" xfId="3838" xr:uid="{00000000-0005-0000-0000-0000B0010000}"/>
    <cellStyle name="Normal 10 127 2" xfId="8652" xr:uid="{00000000-0005-0000-0000-0000B1010000}"/>
    <cellStyle name="Normal 10 127 3" xfId="13445" xr:uid="{00000000-0005-0000-0000-0000B2010000}"/>
    <cellStyle name="Normal 10 127 4" xfId="18246" xr:uid="{00000000-0005-0000-0000-0000B3010000}"/>
    <cellStyle name="Normal 10 127 5" xfId="23048" xr:uid="{00000000-0005-0000-0000-0000B4010000}"/>
    <cellStyle name="Normal 10 127 6" xfId="27846" xr:uid="{00000000-0005-0000-0000-0000B5010000}"/>
    <cellStyle name="Normal 10 127 7" xfId="32647" xr:uid="{00000000-0005-0000-0000-0000B6010000}"/>
    <cellStyle name="Normal 10 127 8" xfId="37449" xr:uid="{00000000-0005-0000-0000-0000B7010000}"/>
    <cellStyle name="Normal 10 127 9" xfId="42251" xr:uid="{00000000-0005-0000-0000-0000B8010000}"/>
    <cellStyle name="Normal 10 128" xfId="3867" xr:uid="{00000000-0005-0000-0000-0000B9010000}"/>
    <cellStyle name="Normal 10 128 2" xfId="8681" xr:uid="{00000000-0005-0000-0000-0000BA010000}"/>
    <cellStyle name="Normal 10 128 3" xfId="13474" xr:uid="{00000000-0005-0000-0000-0000BB010000}"/>
    <cellStyle name="Normal 10 128 4" xfId="18275" xr:uid="{00000000-0005-0000-0000-0000BC010000}"/>
    <cellStyle name="Normal 10 128 5" xfId="23077" xr:uid="{00000000-0005-0000-0000-0000BD010000}"/>
    <cellStyle name="Normal 10 128 6" xfId="27875" xr:uid="{00000000-0005-0000-0000-0000BE010000}"/>
    <cellStyle name="Normal 10 128 7" xfId="32676" xr:uid="{00000000-0005-0000-0000-0000BF010000}"/>
    <cellStyle name="Normal 10 128 8" xfId="37478" xr:uid="{00000000-0005-0000-0000-0000C0010000}"/>
    <cellStyle name="Normal 10 128 9" xfId="42280" xr:uid="{00000000-0005-0000-0000-0000C1010000}"/>
    <cellStyle name="Normal 10 129" xfId="3896" xr:uid="{00000000-0005-0000-0000-0000C2010000}"/>
    <cellStyle name="Normal 10 129 2" xfId="8710" xr:uid="{00000000-0005-0000-0000-0000C3010000}"/>
    <cellStyle name="Normal 10 129 3" xfId="13503" xr:uid="{00000000-0005-0000-0000-0000C4010000}"/>
    <cellStyle name="Normal 10 129 4" xfId="18304" xr:uid="{00000000-0005-0000-0000-0000C5010000}"/>
    <cellStyle name="Normal 10 129 5" xfId="23106" xr:uid="{00000000-0005-0000-0000-0000C6010000}"/>
    <cellStyle name="Normal 10 129 6" xfId="27904" xr:uid="{00000000-0005-0000-0000-0000C7010000}"/>
    <cellStyle name="Normal 10 129 7" xfId="32705" xr:uid="{00000000-0005-0000-0000-0000C8010000}"/>
    <cellStyle name="Normal 10 129 8" xfId="37507" xr:uid="{00000000-0005-0000-0000-0000C9010000}"/>
    <cellStyle name="Normal 10 129 9" xfId="42309" xr:uid="{00000000-0005-0000-0000-0000CA010000}"/>
    <cellStyle name="Normal 10 13" xfId="532" xr:uid="{00000000-0005-0000-0000-0000CB010000}"/>
    <cellStyle name="Normal 10 13 2" xfId="5346" xr:uid="{00000000-0005-0000-0000-0000CC010000}"/>
    <cellStyle name="Normal 10 13 3" xfId="10139" xr:uid="{00000000-0005-0000-0000-0000CD010000}"/>
    <cellStyle name="Normal 10 13 4" xfId="14940" xr:uid="{00000000-0005-0000-0000-0000CE010000}"/>
    <cellStyle name="Normal 10 13 5" xfId="19742" xr:uid="{00000000-0005-0000-0000-0000CF010000}"/>
    <cellStyle name="Normal 10 13 6" xfId="24540" xr:uid="{00000000-0005-0000-0000-0000D0010000}"/>
    <cellStyle name="Normal 10 13 7" xfId="29341" xr:uid="{00000000-0005-0000-0000-0000D1010000}"/>
    <cellStyle name="Normal 10 13 8" xfId="34143" xr:uid="{00000000-0005-0000-0000-0000D2010000}"/>
    <cellStyle name="Normal 10 13 9" xfId="38945" xr:uid="{00000000-0005-0000-0000-0000D3010000}"/>
    <cellStyle name="Normal 10 130" xfId="3925" xr:uid="{00000000-0005-0000-0000-0000D4010000}"/>
    <cellStyle name="Normal 10 130 2" xfId="8739" xr:uid="{00000000-0005-0000-0000-0000D5010000}"/>
    <cellStyle name="Normal 10 130 3" xfId="13532" xr:uid="{00000000-0005-0000-0000-0000D6010000}"/>
    <cellStyle name="Normal 10 130 4" xfId="18333" xr:uid="{00000000-0005-0000-0000-0000D7010000}"/>
    <cellStyle name="Normal 10 130 5" xfId="23135" xr:uid="{00000000-0005-0000-0000-0000D8010000}"/>
    <cellStyle name="Normal 10 130 6" xfId="27933" xr:uid="{00000000-0005-0000-0000-0000D9010000}"/>
    <cellStyle name="Normal 10 130 7" xfId="32734" xr:uid="{00000000-0005-0000-0000-0000DA010000}"/>
    <cellStyle name="Normal 10 130 8" xfId="37536" xr:uid="{00000000-0005-0000-0000-0000DB010000}"/>
    <cellStyle name="Normal 10 130 9" xfId="42338" xr:uid="{00000000-0005-0000-0000-0000DC010000}"/>
    <cellStyle name="Normal 10 131" xfId="3954" xr:uid="{00000000-0005-0000-0000-0000DD010000}"/>
    <cellStyle name="Normal 10 131 2" xfId="8768" xr:uid="{00000000-0005-0000-0000-0000DE010000}"/>
    <cellStyle name="Normal 10 131 3" xfId="13561" xr:uid="{00000000-0005-0000-0000-0000DF010000}"/>
    <cellStyle name="Normal 10 131 4" xfId="18362" xr:uid="{00000000-0005-0000-0000-0000E0010000}"/>
    <cellStyle name="Normal 10 131 5" xfId="23164" xr:uid="{00000000-0005-0000-0000-0000E1010000}"/>
    <cellStyle name="Normal 10 131 6" xfId="27962" xr:uid="{00000000-0005-0000-0000-0000E2010000}"/>
    <cellStyle name="Normal 10 131 7" xfId="32763" xr:uid="{00000000-0005-0000-0000-0000E3010000}"/>
    <cellStyle name="Normal 10 131 8" xfId="37565" xr:uid="{00000000-0005-0000-0000-0000E4010000}"/>
    <cellStyle name="Normal 10 131 9" xfId="42367" xr:uid="{00000000-0005-0000-0000-0000E5010000}"/>
    <cellStyle name="Normal 10 132" xfId="3983" xr:uid="{00000000-0005-0000-0000-0000E6010000}"/>
    <cellStyle name="Normal 10 132 2" xfId="8797" xr:uid="{00000000-0005-0000-0000-0000E7010000}"/>
    <cellStyle name="Normal 10 132 3" xfId="13590" xr:uid="{00000000-0005-0000-0000-0000E8010000}"/>
    <cellStyle name="Normal 10 132 4" xfId="18391" xr:uid="{00000000-0005-0000-0000-0000E9010000}"/>
    <cellStyle name="Normal 10 132 5" xfId="23193" xr:uid="{00000000-0005-0000-0000-0000EA010000}"/>
    <cellStyle name="Normal 10 132 6" xfId="27991" xr:uid="{00000000-0005-0000-0000-0000EB010000}"/>
    <cellStyle name="Normal 10 132 7" xfId="32792" xr:uid="{00000000-0005-0000-0000-0000EC010000}"/>
    <cellStyle name="Normal 10 132 8" xfId="37594" xr:uid="{00000000-0005-0000-0000-0000ED010000}"/>
    <cellStyle name="Normal 10 132 9" xfId="42396" xr:uid="{00000000-0005-0000-0000-0000EE010000}"/>
    <cellStyle name="Normal 10 133" xfId="4012" xr:uid="{00000000-0005-0000-0000-0000EF010000}"/>
    <cellStyle name="Normal 10 133 2" xfId="8826" xr:uid="{00000000-0005-0000-0000-0000F0010000}"/>
    <cellStyle name="Normal 10 133 3" xfId="13619" xr:uid="{00000000-0005-0000-0000-0000F1010000}"/>
    <cellStyle name="Normal 10 133 4" xfId="18420" xr:uid="{00000000-0005-0000-0000-0000F2010000}"/>
    <cellStyle name="Normal 10 133 5" xfId="23222" xr:uid="{00000000-0005-0000-0000-0000F3010000}"/>
    <cellStyle name="Normal 10 133 6" xfId="28020" xr:uid="{00000000-0005-0000-0000-0000F4010000}"/>
    <cellStyle name="Normal 10 133 7" xfId="32821" xr:uid="{00000000-0005-0000-0000-0000F5010000}"/>
    <cellStyle name="Normal 10 133 8" xfId="37623" xr:uid="{00000000-0005-0000-0000-0000F6010000}"/>
    <cellStyle name="Normal 10 133 9" xfId="42425" xr:uid="{00000000-0005-0000-0000-0000F7010000}"/>
    <cellStyle name="Normal 10 134" xfId="4041" xr:uid="{00000000-0005-0000-0000-0000F8010000}"/>
    <cellStyle name="Normal 10 134 2" xfId="8855" xr:uid="{00000000-0005-0000-0000-0000F9010000}"/>
    <cellStyle name="Normal 10 134 3" xfId="13648" xr:uid="{00000000-0005-0000-0000-0000FA010000}"/>
    <cellStyle name="Normal 10 134 4" xfId="18449" xr:uid="{00000000-0005-0000-0000-0000FB010000}"/>
    <cellStyle name="Normal 10 134 5" xfId="23251" xr:uid="{00000000-0005-0000-0000-0000FC010000}"/>
    <cellStyle name="Normal 10 134 6" xfId="28049" xr:uid="{00000000-0005-0000-0000-0000FD010000}"/>
    <cellStyle name="Normal 10 134 7" xfId="32850" xr:uid="{00000000-0005-0000-0000-0000FE010000}"/>
    <cellStyle name="Normal 10 134 8" xfId="37652" xr:uid="{00000000-0005-0000-0000-0000FF010000}"/>
    <cellStyle name="Normal 10 134 9" xfId="42454" xr:uid="{00000000-0005-0000-0000-000000020000}"/>
    <cellStyle name="Normal 10 135" xfId="4070" xr:uid="{00000000-0005-0000-0000-000001020000}"/>
    <cellStyle name="Normal 10 135 2" xfId="8884" xr:uid="{00000000-0005-0000-0000-000002020000}"/>
    <cellStyle name="Normal 10 135 3" xfId="13677" xr:uid="{00000000-0005-0000-0000-000003020000}"/>
    <cellStyle name="Normal 10 135 4" xfId="18478" xr:uid="{00000000-0005-0000-0000-000004020000}"/>
    <cellStyle name="Normal 10 135 5" xfId="23280" xr:uid="{00000000-0005-0000-0000-000005020000}"/>
    <cellStyle name="Normal 10 135 6" xfId="28078" xr:uid="{00000000-0005-0000-0000-000006020000}"/>
    <cellStyle name="Normal 10 135 7" xfId="32879" xr:uid="{00000000-0005-0000-0000-000007020000}"/>
    <cellStyle name="Normal 10 135 8" xfId="37681" xr:uid="{00000000-0005-0000-0000-000008020000}"/>
    <cellStyle name="Normal 10 135 9" xfId="42483" xr:uid="{00000000-0005-0000-0000-000009020000}"/>
    <cellStyle name="Normal 10 136" xfId="4099" xr:uid="{00000000-0005-0000-0000-00000A020000}"/>
    <cellStyle name="Normal 10 136 2" xfId="8913" xr:uid="{00000000-0005-0000-0000-00000B020000}"/>
    <cellStyle name="Normal 10 136 3" xfId="13706" xr:uid="{00000000-0005-0000-0000-00000C020000}"/>
    <cellStyle name="Normal 10 136 4" xfId="18507" xr:uid="{00000000-0005-0000-0000-00000D020000}"/>
    <cellStyle name="Normal 10 136 5" xfId="23309" xr:uid="{00000000-0005-0000-0000-00000E020000}"/>
    <cellStyle name="Normal 10 136 6" xfId="28107" xr:uid="{00000000-0005-0000-0000-00000F020000}"/>
    <cellStyle name="Normal 10 136 7" xfId="32908" xr:uid="{00000000-0005-0000-0000-000010020000}"/>
    <cellStyle name="Normal 10 136 8" xfId="37710" xr:uid="{00000000-0005-0000-0000-000011020000}"/>
    <cellStyle name="Normal 10 136 9" xfId="42512" xr:uid="{00000000-0005-0000-0000-000012020000}"/>
    <cellStyle name="Normal 10 137" xfId="4128" xr:uid="{00000000-0005-0000-0000-000013020000}"/>
    <cellStyle name="Normal 10 137 2" xfId="8942" xr:uid="{00000000-0005-0000-0000-000014020000}"/>
    <cellStyle name="Normal 10 137 3" xfId="13735" xr:uid="{00000000-0005-0000-0000-000015020000}"/>
    <cellStyle name="Normal 10 137 4" xfId="18536" xr:uid="{00000000-0005-0000-0000-000016020000}"/>
    <cellStyle name="Normal 10 137 5" xfId="23338" xr:uid="{00000000-0005-0000-0000-000017020000}"/>
    <cellStyle name="Normal 10 137 6" xfId="28136" xr:uid="{00000000-0005-0000-0000-000018020000}"/>
    <cellStyle name="Normal 10 137 7" xfId="32937" xr:uid="{00000000-0005-0000-0000-000019020000}"/>
    <cellStyle name="Normal 10 137 8" xfId="37739" xr:uid="{00000000-0005-0000-0000-00001A020000}"/>
    <cellStyle name="Normal 10 137 9" xfId="42541" xr:uid="{00000000-0005-0000-0000-00001B020000}"/>
    <cellStyle name="Normal 10 138" xfId="4157" xr:uid="{00000000-0005-0000-0000-00001C020000}"/>
    <cellStyle name="Normal 10 138 2" xfId="8971" xr:uid="{00000000-0005-0000-0000-00001D020000}"/>
    <cellStyle name="Normal 10 138 3" xfId="13764" xr:uid="{00000000-0005-0000-0000-00001E020000}"/>
    <cellStyle name="Normal 10 138 4" xfId="18565" xr:uid="{00000000-0005-0000-0000-00001F020000}"/>
    <cellStyle name="Normal 10 138 5" xfId="23367" xr:uid="{00000000-0005-0000-0000-000020020000}"/>
    <cellStyle name="Normal 10 138 6" xfId="28165" xr:uid="{00000000-0005-0000-0000-000021020000}"/>
    <cellStyle name="Normal 10 138 7" xfId="32966" xr:uid="{00000000-0005-0000-0000-000022020000}"/>
    <cellStyle name="Normal 10 138 8" xfId="37768" xr:uid="{00000000-0005-0000-0000-000023020000}"/>
    <cellStyle name="Normal 10 138 9" xfId="42570" xr:uid="{00000000-0005-0000-0000-000024020000}"/>
    <cellStyle name="Normal 10 139" xfId="4186" xr:uid="{00000000-0005-0000-0000-000025020000}"/>
    <cellStyle name="Normal 10 139 2" xfId="9000" xr:uid="{00000000-0005-0000-0000-000026020000}"/>
    <cellStyle name="Normal 10 139 3" xfId="13793" xr:uid="{00000000-0005-0000-0000-000027020000}"/>
    <cellStyle name="Normal 10 139 4" xfId="18594" xr:uid="{00000000-0005-0000-0000-000028020000}"/>
    <cellStyle name="Normal 10 139 5" xfId="23396" xr:uid="{00000000-0005-0000-0000-000029020000}"/>
    <cellStyle name="Normal 10 139 6" xfId="28194" xr:uid="{00000000-0005-0000-0000-00002A020000}"/>
    <cellStyle name="Normal 10 139 7" xfId="32995" xr:uid="{00000000-0005-0000-0000-00002B020000}"/>
    <cellStyle name="Normal 10 139 8" xfId="37797" xr:uid="{00000000-0005-0000-0000-00002C020000}"/>
    <cellStyle name="Normal 10 139 9" xfId="42599" xr:uid="{00000000-0005-0000-0000-00002D020000}"/>
    <cellStyle name="Normal 10 14" xfId="561" xr:uid="{00000000-0005-0000-0000-00002E020000}"/>
    <cellStyle name="Normal 10 14 2" xfId="5375" xr:uid="{00000000-0005-0000-0000-00002F020000}"/>
    <cellStyle name="Normal 10 14 3" xfId="10168" xr:uid="{00000000-0005-0000-0000-000030020000}"/>
    <cellStyle name="Normal 10 14 4" xfId="14969" xr:uid="{00000000-0005-0000-0000-000031020000}"/>
    <cellStyle name="Normal 10 14 5" xfId="19771" xr:uid="{00000000-0005-0000-0000-000032020000}"/>
    <cellStyle name="Normal 10 14 6" xfId="24569" xr:uid="{00000000-0005-0000-0000-000033020000}"/>
    <cellStyle name="Normal 10 14 7" xfId="29370" xr:uid="{00000000-0005-0000-0000-000034020000}"/>
    <cellStyle name="Normal 10 14 8" xfId="34172" xr:uid="{00000000-0005-0000-0000-000035020000}"/>
    <cellStyle name="Normal 10 14 9" xfId="38974" xr:uid="{00000000-0005-0000-0000-000036020000}"/>
    <cellStyle name="Normal 10 140" xfId="4215" xr:uid="{00000000-0005-0000-0000-000037020000}"/>
    <cellStyle name="Normal 10 140 2" xfId="9029" xr:uid="{00000000-0005-0000-0000-000038020000}"/>
    <cellStyle name="Normal 10 140 3" xfId="13822" xr:uid="{00000000-0005-0000-0000-000039020000}"/>
    <cellStyle name="Normal 10 140 4" xfId="18623" xr:uid="{00000000-0005-0000-0000-00003A020000}"/>
    <cellStyle name="Normal 10 140 5" xfId="23425" xr:uid="{00000000-0005-0000-0000-00003B020000}"/>
    <cellStyle name="Normal 10 140 6" xfId="28223" xr:uid="{00000000-0005-0000-0000-00003C020000}"/>
    <cellStyle name="Normal 10 140 7" xfId="33024" xr:uid="{00000000-0005-0000-0000-00003D020000}"/>
    <cellStyle name="Normal 10 140 8" xfId="37826" xr:uid="{00000000-0005-0000-0000-00003E020000}"/>
    <cellStyle name="Normal 10 140 9" xfId="42628" xr:uid="{00000000-0005-0000-0000-00003F020000}"/>
    <cellStyle name="Normal 10 141" xfId="4244" xr:uid="{00000000-0005-0000-0000-000040020000}"/>
    <cellStyle name="Normal 10 141 2" xfId="9058" xr:uid="{00000000-0005-0000-0000-000041020000}"/>
    <cellStyle name="Normal 10 141 3" xfId="13851" xr:uid="{00000000-0005-0000-0000-000042020000}"/>
    <cellStyle name="Normal 10 141 4" xfId="18652" xr:uid="{00000000-0005-0000-0000-000043020000}"/>
    <cellStyle name="Normal 10 141 5" xfId="23454" xr:uid="{00000000-0005-0000-0000-000044020000}"/>
    <cellStyle name="Normal 10 141 6" xfId="28252" xr:uid="{00000000-0005-0000-0000-000045020000}"/>
    <cellStyle name="Normal 10 141 7" xfId="33053" xr:uid="{00000000-0005-0000-0000-000046020000}"/>
    <cellStyle name="Normal 10 141 8" xfId="37855" xr:uid="{00000000-0005-0000-0000-000047020000}"/>
    <cellStyle name="Normal 10 141 9" xfId="42657" xr:uid="{00000000-0005-0000-0000-000048020000}"/>
    <cellStyle name="Normal 10 142" xfId="4273" xr:uid="{00000000-0005-0000-0000-000049020000}"/>
    <cellStyle name="Normal 10 142 2" xfId="9087" xr:uid="{00000000-0005-0000-0000-00004A020000}"/>
    <cellStyle name="Normal 10 142 3" xfId="13880" xr:uid="{00000000-0005-0000-0000-00004B020000}"/>
    <cellStyle name="Normal 10 142 4" xfId="18681" xr:uid="{00000000-0005-0000-0000-00004C020000}"/>
    <cellStyle name="Normal 10 142 5" xfId="23483" xr:uid="{00000000-0005-0000-0000-00004D020000}"/>
    <cellStyle name="Normal 10 142 6" xfId="28281" xr:uid="{00000000-0005-0000-0000-00004E020000}"/>
    <cellStyle name="Normal 10 142 7" xfId="33082" xr:uid="{00000000-0005-0000-0000-00004F020000}"/>
    <cellStyle name="Normal 10 142 8" xfId="37884" xr:uid="{00000000-0005-0000-0000-000050020000}"/>
    <cellStyle name="Normal 10 142 9" xfId="42686" xr:uid="{00000000-0005-0000-0000-000051020000}"/>
    <cellStyle name="Normal 10 143" xfId="4302" xr:uid="{00000000-0005-0000-0000-000052020000}"/>
    <cellStyle name="Normal 10 143 2" xfId="9116" xr:uid="{00000000-0005-0000-0000-000053020000}"/>
    <cellStyle name="Normal 10 143 3" xfId="13909" xr:uid="{00000000-0005-0000-0000-000054020000}"/>
    <cellStyle name="Normal 10 143 4" xfId="18710" xr:uid="{00000000-0005-0000-0000-000055020000}"/>
    <cellStyle name="Normal 10 143 5" xfId="23512" xr:uid="{00000000-0005-0000-0000-000056020000}"/>
    <cellStyle name="Normal 10 143 6" xfId="28310" xr:uid="{00000000-0005-0000-0000-000057020000}"/>
    <cellStyle name="Normal 10 143 7" xfId="33111" xr:uid="{00000000-0005-0000-0000-000058020000}"/>
    <cellStyle name="Normal 10 143 8" xfId="37913" xr:uid="{00000000-0005-0000-0000-000059020000}"/>
    <cellStyle name="Normal 10 143 9" xfId="42715" xr:uid="{00000000-0005-0000-0000-00005A020000}"/>
    <cellStyle name="Normal 10 144" xfId="4331" xr:uid="{00000000-0005-0000-0000-00005B020000}"/>
    <cellStyle name="Normal 10 144 2" xfId="9145" xr:uid="{00000000-0005-0000-0000-00005C020000}"/>
    <cellStyle name="Normal 10 144 3" xfId="13938" xr:uid="{00000000-0005-0000-0000-00005D020000}"/>
    <cellStyle name="Normal 10 144 4" xfId="18739" xr:uid="{00000000-0005-0000-0000-00005E020000}"/>
    <cellStyle name="Normal 10 144 5" xfId="23541" xr:uid="{00000000-0005-0000-0000-00005F020000}"/>
    <cellStyle name="Normal 10 144 6" xfId="28339" xr:uid="{00000000-0005-0000-0000-000060020000}"/>
    <cellStyle name="Normal 10 144 7" xfId="33140" xr:uid="{00000000-0005-0000-0000-000061020000}"/>
    <cellStyle name="Normal 10 144 8" xfId="37942" xr:uid="{00000000-0005-0000-0000-000062020000}"/>
    <cellStyle name="Normal 10 144 9" xfId="42744" xr:uid="{00000000-0005-0000-0000-000063020000}"/>
    <cellStyle name="Normal 10 145" xfId="4360" xr:uid="{00000000-0005-0000-0000-000064020000}"/>
    <cellStyle name="Normal 10 145 2" xfId="9174" xr:uid="{00000000-0005-0000-0000-000065020000}"/>
    <cellStyle name="Normal 10 145 3" xfId="13967" xr:uid="{00000000-0005-0000-0000-000066020000}"/>
    <cellStyle name="Normal 10 145 4" xfId="18768" xr:uid="{00000000-0005-0000-0000-000067020000}"/>
    <cellStyle name="Normal 10 145 5" xfId="23570" xr:uid="{00000000-0005-0000-0000-000068020000}"/>
    <cellStyle name="Normal 10 145 6" xfId="28368" xr:uid="{00000000-0005-0000-0000-000069020000}"/>
    <cellStyle name="Normal 10 145 7" xfId="33169" xr:uid="{00000000-0005-0000-0000-00006A020000}"/>
    <cellStyle name="Normal 10 145 8" xfId="37971" xr:uid="{00000000-0005-0000-0000-00006B020000}"/>
    <cellStyle name="Normal 10 145 9" xfId="42773" xr:uid="{00000000-0005-0000-0000-00006C020000}"/>
    <cellStyle name="Normal 10 146" xfId="4389" xr:uid="{00000000-0005-0000-0000-00006D020000}"/>
    <cellStyle name="Normal 10 146 2" xfId="9203" xr:uid="{00000000-0005-0000-0000-00006E020000}"/>
    <cellStyle name="Normal 10 146 3" xfId="13996" xr:uid="{00000000-0005-0000-0000-00006F020000}"/>
    <cellStyle name="Normal 10 146 4" xfId="18797" xr:uid="{00000000-0005-0000-0000-000070020000}"/>
    <cellStyle name="Normal 10 146 5" xfId="23599" xr:uid="{00000000-0005-0000-0000-000071020000}"/>
    <cellStyle name="Normal 10 146 6" xfId="28397" xr:uid="{00000000-0005-0000-0000-000072020000}"/>
    <cellStyle name="Normal 10 146 7" xfId="33198" xr:uid="{00000000-0005-0000-0000-000073020000}"/>
    <cellStyle name="Normal 10 146 8" xfId="38000" xr:uid="{00000000-0005-0000-0000-000074020000}"/>
    <cellStyle name="Normal 10 146 9" xfId="42802" xr:uid="{00000000-0005-0000-0000-000075020000}"/>
    <cellStyle name="Normal 10 147" xfId="4418" xr:uid="{00000000-0005-0000-0000-000076020000}"/>
    <cellStyle name="Normal 10 147 2" xfId="9232" xr:uid="{00000000-0005-0000-0000-000077020000}"/>
    <cellStyle name="Normal 10 147 3" xfId="14025" xr:uid="{00000000-0005-0000-0000-000078020000}"/>
    <cellStyle name="Normal 10 147 4" xfId="18826" xr:uid="{00000000-0005-0000-0000-000079020000}"/>
    <cellStyle name="Normal 10 147 5" xfId="23628" xr:uid="{00000000-0005-0000-0000-00007A020000}"/>
    <cellStyle name="Normal 10 147 6" xfId="28426" xr:uid="{00000000-0005-0000-0000-00007B020000}"/>
    <cellStyle name="Normal 10 147 7" xfId="33227" xr:uid="{00000000-0005-0000-0000-00007C020000}"/>
    <cellStyle name="Normal 10 147 8" xfId="38029" xr:uid="{00000000-0005-0000-0000-00007D020000}"/>
    <cellStyle name="Normal 10 147 9" xfId="42831" xr:uid="{00000000-0005-0000-0000-00007E020000}"/>
    <cellStyle name="Normal 10 148" xfId="4447" xr:uid="{00000000-0005-0000-0000-00007F020000}"/>
    <cellStyle name="Normal 10 148 2" xfId="9261" xr:uid="{00000000-0005-0000-0000-000080020000}"/>
    <cellStyle name="Normal 10 148 3" xfId="14054" xr:uid="{00000000-0005-0000-0000-000081020000}"/>
    <cellStyle name="Normal 10 148 4" xfId="18855" xr:uid="{00000000-0005-0000-0000-000082020000}"/>
    <cellStyle name="Normal 10 148 5" xfId="23657" xr:uid="{00000000-0005-0000-0000-000083020000}"/>
    <cellStyle name="Normal 10 148 6" xfId="28455" xr:uid="{00000000-0005-0000-0000-000084020000}"/>
    <cellStyle name="Normal 10 148 7" xfId="33256" xr:uid="{00000000-0005-0000-0000-000085020000}"/>
    <cellStyle name="Normal 10 148 8" xfId="38058" xr:uid="{00000000-0005-0000-0000-000086020000}"/>
    <cellStyle name="Normal 10 148 9" xfId="42860" xr:uid="{00000000-0005-0000-0000-000087020000}"/>
    <cellStyle name="Normal 10 149" xfId="4476" xr:uid="{00000000-0005-0000-0000-000088020000}"/>
    <cellStyle name="Normal 10 149 2" xfId="9290" xr:uid="{00000000-0005-0000-0000-000089020000}"/>
    <cellStyle name="Normal 10 149 3" xfId="14083" xr:uid="{00000000-0005-0000-0000-00008A020000}"/>
    <cellStyle name="Normal 10 149 4" xfId="18884" xr:uid="{00000000-0005-0000-0000-00008B020000}"/>
    <cellStyle name="Normal 10 149 5" xfId="23686" xr:uid="{00000000-0005-0000-0000-00008C020000}"/>
    <cellStyle name="Normal 10 149 6" xfId="28484" xr:uid="{00000000-0005-0000-0000-00008D020000}"/>
    <cellStyle name="Normal 10 149 7" xfId="33285" xr:uid="{00000000-0005-0000-0000-00008E020000}"/>
    <cellStyle name="Normal 10 149 8" xfId="38087" xr:uid="{00000000-0005-0000-0000-00008F020000}"/>
    <cellStyle name="Normal 10 149 9" xfId="42889" xr:uid="{00000000-0005-0000-0000-000090020000}"/>
    <cellStyle name="Normal 10 15" xfId="590" xr:uid="{00000000-0005-0000-0000-000091020000}"/>
    <cellStyle name="Normal 10 15 2" xfId="5404" xr:uid="{00000000-0005-0000-0000-000092020000}"/>
    <cellStyle name="Normal 10 15 3" xfId="10197" xr:uid="{00000000-0005-0000-0000-000093020000}"/>
    <cellStyle name="Normal 10 15 4" xfId="14998" xr:uid="{00000000-0005-0000-0000-000094020000}"/>
    <cellStyle name="Normal 10 15 5" xfId="19800" xr:uid="{00000000-0005-0000-0000-000095020000}"/>
    <cellStyle name="Normal 10 15 6" xfId="24598" xr:uid="{00000000-0005-0000-0000-000096020000}"/>
    <cellStyle name="Normal 10 15 7" xfId="29399" xr:uid="{00000000-0005-0000-0000-000097020000}"/>
    <cellStyle name="Normal 10 15 8" xfId="34201" xr:uid="{00000000-0005-0000-0000-000098020000}"/>
    <cellStyle name="Normal 10 15 9" xfId="39003" xr:uid="{00000000-0005-0000-0000-000099020000}"/>
    <cellStyle name="Normal 10 150" xfId="4505" xr:uid="{00000000-0005-0000-0000-00009A020000}"/>
    <cellStyle name="Normal 10 150 2" xfId="9319" xr:uid="{00000000-0005-0000-0000-00009B020000}"/>
    <cellStyle name="Normal 10 150 3" xfId="14112" xr:uid="{00000000-0005-0000-0000-00009C020000}"/>
    <cellStyle name="Normal 10 150 4" xfId="18913" xr:uid="{00000000-0005-0000-0000-00009D020000}"/>
    <cellStyle name="Normal 10 150 5" xfId="23715" xr:uid="{00000000-0005-0000-0000-00009E020000}"/>
    <cellStyle name="Normal 10 150 6" xfId="28513" xr:uid="{00000000-0005-0000-0000-00009F020000}"/>
    <cellStyle name="Normal 10 150 7" xfId="33314" xr:uid="{00000000-0005-0000-0000-0000A0020000}"/>
    <cellStyle name="Normal 10 150 8" xfId="38116" xr:uid="{00000000-0005-0000-0000-0000A1020000}"/>
    <cellStyle name="Normal 10 150 9" xfId="42918" xr:uid="{00000000-0005-0000-0000-0000A2020000}"/>
    <cellStyle name="Normal 10 151" xfId="4534" xr:uid="{00000000-0005-0000-0000-0000A3020000}"/>
    <cellStyle name="Normal 10 151 2" xfId="9348" xr:uid="{00000000-0005-0000-0000-0000A4020000}"/>
    <cellStyle name="Normal 10 151 3" xfId="14141" xr:uid="{00000000-0005-0000-0000-0000A5020000}"/>
    <cellStyle name="Normal 10 151 4" xfId="18942" xr:uid="{00000000-0005-0000-0000-0000A6020000}"/>
    <cellStyle name="Normal 10 151 5" xfId="23744" xr:uid="{00000000-0005-0000-0000-0000A7020000}"/>
    <cellStyle name="Normal 10 151 6" xfId="28542" xr:uid="{00000000-0005-0000-0000-0000A8020000}"/>
    <cellStyle name="Normal 10 151 7" xfId="33343" xr:uid="{00000000-0005-0000-0000-0000A9020000}"/>
    <cellStyle name="Normal 10 151 8" xfId="38145" xr:uid="{00000000-0005-0000-0000-0000AA020000}"/>
    <cellStyle name="Normal 10 151 9" xfId="42947" xr:uid="{00000000-0005-0000-0000-0000AB020000}"/>
    <cellStyle name="Normal 10 152" xfId="4563" xr:uid="{00000000-0005-0000-0000-0000AC020000}"/>
    <cellStyle name="Normal 10 152 2" xfId="9377" xr:uid="{00000000-0005-0000-0000-0000AD020000}"/>
    <cellStyle name="Normal 10 152 3" xfId="14170" xr:uid="{00000000-0005-0000-0000-0000AE020000}"/>
    <cellStyle name="Normal 10 152 4" xfId="18971" xr:uid="{00000000-0005-0000-0000-0000AF020000}"/>
    <cellStyle name="Normal 10 152 5" xfId="23773" xr:uid="{00000000-0005-0000-0000-0000B0020000}"/>
    <cellStyle name="Normal 10 152 6" xfId="28571" xr:uid="{00000000-0005-0000-0000-0000B1020000}"/>
    <cellStyle name="Normal 10 152 7" xfId="33372" xr:uid="{00000000-0005-0000-0000-0000B2020000}"/>
    <cellStyle name="Normal 10 152 8" xfId="38174" xr:uid="{00000000-0005-0000-0000-0000B3020000}"/>
    <cellStyle name="Normal 10 152 9" xfId="42976" xr:uid="{00000000-0005-0000-0000-0000B4020000}"/>
    <cellStyle name="Normal 10 153" xfId="4592" xr:uid="{00000000-0005-0000-0000-0000B5020000}"/>
    <cellStyle name="Normal 10 153 2" xfId="9406" xr:uid="{00000000-0005-0000-0000-0000B6020000}"/>
    <cellStyle name="Normal 10 153 3" xfId="14199" xr:uid="{00000000-0005-0000-0000-0000B7020000}"/>
    <cellStyle name="Normal 10 153 4" xfId="19000" xr:uid="{00000000-0005-0000-0000-0000B8020000}"/>
    <cellStyle name="Normal 10 153 5" xfId="23802" xr:uid="{00000000-0005-0000-0000-0000B9020000}"/>
    <cellStyle name="Normal 10 153 6" xfId="28600" xr:uid="{00000000-0005-0000-0000-0000BA020000}"/>
    <cellStyle name="Normal 10 153 7" xfId="33401" xr:uid="{00000000-0005-0000-0000-0000BB020000}"/>
    <cellStyle name="Normal 10 153 8" xfId="38203" xr:uid="{00000000-0005-0000-0000-0000BC020000}"/>
    <cellStyle name="Normal 10 153 9" xfId="43005" xr:uid="{00000000-0005-0000-0000-0000BD020000}"/>
    <cellStyle name="Normal 10 154" xfId="4621" xr:uid="{00000000-0005-0000-0000-0000BE020000}"/>
    <cellStyle name="Normal 10 154 2" xfId="9435" xr:uid="{00000000-0005-0000-0000-0000BF020000}"/>
    <cellStyle name="Normal 10 154 3" xfId="14228" xr:uid="{00000000-0005-0000-0000-0000C0020000}"/>
    <cellStyle name="Normal 10 154 4" xfId="19029" xr:uid="{00000000-0005-0000-0000-0000C1020000}"/>
    <cellStyle name="Normal 10 154 5" xfId="23831" xr:uid="{00000000-0005-0000-0000-0000C2020000}"/>
    <cellStyle name="Normal 10 154 6" xfId="28629" xr:uid="{00000000-0005-0000-0000-0000C3020000}"/>
    <cellStyle name="Normal 10 154 7" xfId="33430" xr:uid="{00000000-0005-0000-0000-0000C4020000}"/>
    <cellStyle name="Normal 10 154 8" xfId="38232" xr:uid="{00000000-0005-0000-0000-0000C5020000}"/>
    <cellStyle name="Normal 10 154 9" xfId="43034" xr:uid="{00000000-0005-0000-0000-0000C6020000}"/>
    <cellStyle name="Normal 10 155" xfId="4650" xr:uid="{00000000-0005-0000-0000-0000C7020000}"/>
    <cellStyle name="Normal 10 155 2" xfId="9464" xr:uid="{00000000-0005-0000-0000-0000C8020000}"/>
    <cellStyle name="Normal 10 155 3" xfId="14257" xr:uid="{00000000-0005-0000-0000-0000C9020000}"/>
    <cellStyle name="Normal 10 155 4" xfId="19058" xr:uid="{00000000-0005-0000-0000-0000CA020000}"/>
    <cellStyle name="Normal 10 155 5" xfId="23860" xr:uid="{00000000-0005-0000-0000-0000CB020000}"/>
    <cellStyle name="Normal 10 155 6" xfId="28658" xr:uid="{00000000-0005-0000-0000-0000CC020000}"/>
    <cellStyle name="Normal 10 155 7" xfId="33459" xr:uid="{00000000-0005-0000-0000-0000CD020000}"/>
    <cellStyle name="Normal 10 155 8" xfId="38261" xr:uid="{00000000-0005-0000-0000-0000CE020000}"/>
    <cellStyle name="Normal 10 155 9" xfId="43063" xr:uid="{00000000-0005-0000-0000-0000CF020000}"/>
    <cellStyle name="Normal 10 156" xfId="4679" xr:uid="{00000000-0005-0000-0000-0000D0020000}"/>
    <cellStyle name="Normal 10 156 2" xfId="9493" xr:uid="{00000000-0005-0000-0000-0000D1020000}"/>
    <cellStyle name="Normal 10 156 3" xfId="14286" xr:uid="{00000000-0005-0000-0000-0000D2020000}"/>
    <cellStyle name="Normal 10 156 4" xfId="19087" xr:uid="{00000000-0005-0000-0000-0000D3020000}"/>
    <cellStyle name="Normal 10 156 5" xfId="23889" xr:uid="{00000000-0005-0000-0000-0000D4020000}"/>
    <cellStyle name="Normal 10 156 6" xfId="28687" xr:uid="{00000000-0005-0000-0000-0000D5020000}"/>
    <cellStyle name="Normal 10 156 7" xfId="33488" xr:uid="{00000000-0005-0000-0000-0000D6020000}"/>
    <cellStyle name="Normal 10 156 8" xfId="38290" xr:uid="{00000000-0005-0000-0000-0000D7020000}"/>
    <cellStyle name="Normal 10 156 9" xfId="43092" xr:uid="{00000000-0005-0000-0000-0000D8020000}"/>
    <cellStyle name="Normal 10 157" xfId="4708" xr:uid="{00000000-0005-0000-0000-0000D9020000}"/>
    <cellStyle name="Normal 10 157 2" xfId="9522" xr:uid="{00000000-0005-0000-0000-0000DA020000}"/>
    <cellStyle name="Normal 10 157 3" xfId="14315" xr:uid="{00000000-0005-0000-0000-0000DB020000}"/>
    <cellStyle name="Normal 10 157 4" xfId="19116" xr:uid="{00000000-0005-0000-0000-0000DC020000}"/>
    <cellStyle name="Normal 10 157 5" xfId="23918" xr:uid="{00000000-0005-0000-0000-0000DD020000}"/>
    <cellStyle name="Normal 10 157 6" xfId="28716" xr:uid="{00000000-0005-0000-0000-0000DE020000}"/>
    <cellStyle name="Normal 10 157 7" xfId="33517" xr:uid="{00000000-0005-0000-0000-0000DF020000}"/>
    <cellStyle name="Normal 10 157 8" xfId="38319" xr:uid="{00000000-0005-0000-0000-0000E0020000}"/>
    <cellStyle name="Normal 10 157 9" xfId="43121" xr:uid="{00000000-0005-0000-0000-0000E1020000}"/>
    <cellStyle name="Normal 10 158" xfId="4737" xr:uid="{00000000-0005-0000-0000-0000E2020000}"/>
    <cellStyle name="Normal 10 158 2" xfId="9551" xr:uid="{00000000-0005-0000-0000-0000E3020000}"/>
    <cellStyle name="Normal 10 158 3" xfId="14344" xr:uid="{00000000-0005-0000-0000-0000E4020000}"/>
    <cellStyle name="Normal 10 158 4" xfId="19145" xr:uid="{00000000-0005-0000-0000-0000E5020000}"/>
    <cellStyle name="Normal 10 158 5" xfId="23947" xr:uid="{00000000-0005-0000-0000-0000E6020000}"/>
    <cellStyle name="Normal 10 158 6" xfId="28745" xr:uid="{00000000-0005-0000-0000-0000E7020000}"/>
    <cellStyle name="Normal 10 158 7" xfId="33546" xr:uid="{00000000-0005-0000-0000-0000E8020000}"/>
    <cellStyle name="Normal 10 158 8" xfId="38348" xr:uid="{00000000-0005-0000-0000-0000E9020000}"/>
    <cellStyle name="Normal 10 158 9" xfId="43150" xr:uid="{00000000-0005-0000-0000-0000EA020000}"/>
    <cellStyle name="Normal 10 159" xfId="4766" xr:uid="{00000000-0005-0000-0000-0000EB020000}"/>
    <cellStyle name="Normal 10 159 2" xfId="9580" xr:uid="{00000000-0005-0000-0000-0000EC020000}"/>
    <cellStyle name="Normal 10 159 3" xfId="14373" xr:uid="{00000000-0005-0000-0000-0000ED020000}"/>
    <cellStyle name="Normal 10 159 4" xfId="19174" xr:uid="{00000000-0005-0000-0000-0000EE020000}"/>
    <cellStyle name="Normal 10 159 5" xfId="23976" xr:uid="{00000000-0005-0000-0000-0000EF020000}"/>
    <cellStyle name="Normal 10 159 6" xfId="28774" xr:uid="{00000000-0005-0000-0000-0000F0020000}"/>
    <cellStyle name="Normal 10 159 7" xfId="33575" xr:uid="{00000000-0005-0000-0000-0000F1020000}"/>
    <cellStyle name="Normal 10 159 8" xfId="38377" xr:uid="{00000000-0005-0000-0000-0000F2020000}"/>
    <cellStyle name="Normal 10 159 9" xfId="43179" xr:uid="{00000000-0005-0000-0000-0000F3020000}"/>
    <cellStyle name="Normal 10 16" xfId="619" xr:uid="{00000000-0005-0000-0000-0000F4020000}"/>
    <cellStyle name="Normal 10 16 2" xfId="5433" xr:uid="{00000000-0005-0000-0000-0000F5020000}"/>
    <cellStyle name="Normal 10 16 3" xfId="10226" xr:uid="{00000000-0005-0000-0000-0000F6020000}"/>
    <cellStyle name="Normal 10 16 4" xfId="15027" xr:uid="{00000000-0005-0000-0000-0000F7020000}"/>
    <cellStyle name="Normal 10 16 5" xfId="19829" xr:uid="{00000000-0005-0000-0000-0000F8020000}"/>
    <cellStyle name="Normal 10 16 6" xfId="24627" xr:uid="{00000000-0005-0000-0000-0000F9020000}"/>
    <cellStyle name="Normal 10 16 7" xfId="29428" xr:uid="{00000000-0005-0000-0000-0000FA020000}"/>
    <cellStyle name="Normal 10 16 8" xfId="34230" xr:uid="{00000000-0005-0000-0000-0000FB020000}"/>
    <cellStyle name="Normal 10 16 9" xfId="39032" xr:uid="{00000000-0005-0000-0000-0000FC020000}"/>
    <cellStyle name="Normal 10 160" xfId="4795" xr:uid="{00000000-0005-0000-0000-0000FD020000}"/>
    <cellStyle name="Normal 10 160 2" xfId="9609" xr:uid="{00000000-0005-0000-0000-0000FE020000}"/>
    <cellStyle name="Normal 10 160 3" xfId="14402" xr:uid="{00000000-0005-0000-0000-0000FF020000}"/>
    <cellStyle name="Normal 10 160 4" xfId="19203" xr:uid="{00000000-0005-0000-0000-000000030000}"/>
    <cellStyle name="Normal 10 160 5" xfId="24005" xr:uid="{00000000-0005-0000-0000-000001030000}"/>
    <cellStyle name="Normal 10 160 6" xfId="28803" xr:uid="{00000000-0005-0000-0000-000002030000}"/>
    <cellStyle name="Normal 10 160 7" xfId="33604" xr:uid="{00000000-0005-0000-0000-000003030000}"/>
    <cellStyle name="Normal 10 160 8" xfId="38406" xr:uid="{00000000-0005-0000-0000-000004030000}"/>
    <cellStyle name="Normal 10 160 9" xfId="43208" xr:uid="{00000000-0005-0000-0000-000005030000}"/>
    <cellStyle name="Normal 10 161" xfId="4824" xr:uid="{00000000-0005-0000-0000-000006030000}"/>
    <cellStyle name="Normal 10 161 2" xfId="9638" xr:uid="{00000000-0005-0000-0000-000007030000}"/>
    <cellStyle name="Normal 10 161 3" xfId="14431" xr:uid="{00000000-0005-0000-0000-000008030000}"/>
    <cellStyle name="Normal 10 161 4" xfId="19232" xr:uid="{00000000-0005-0000-0000-000009030000}"/>
    <cellStyle name="Normal 10 161 5" xfId="24034" xr:uid="{00000000-0005-0000-0000-00000A030000}"/>
    <cellStyle name="Normal 10 161 6" xfId="28832" xr:uid="{00000000-0005-0000-0000-00000B030000}"/>
    <cellStyle name="Normal 10 161 7" xfId="33633" xr:uid="{00000000-0005-0000-0000-00000C030000}"/>
    <cellStyle name="Normal 10 161 8" xfId="38435" xr:uid="{00000000-0005-0000-0000-00000D030000}"/>
    <cellStyle name="Normal 10 161 9" xfId="43237" xr:uid="{00000000-0005-0000-0000-00000E030000}"/>
    <cellStyle name="Normal 10 162" xfId="4853" xr:uid="{00000000-0005-0000-0000-00000F030000}"/>
    <cellStyle name="Normal 10 162 2" xfId="9667" xr:uid="{00000000-0005-0000-0000-000010030000}"/>
    <cellStyle name="Normal 10 162 3" xfId="14460" xr:uid="{00000000-0005-0000-0000-000011030000}"/>
    <cellStyle name="Normal 10 162 4" xfId="19261" xr:uid="{00000000-0005-0000-0000-000012030000}"/>
    <cellStyle name="Normal 10 162 5" xfId="24063" xr:uid="{00000000-0005-0000-0000-000013030000}"/>
    <cellStyle name="Normal 10 162 6" xfId="28861" xr:uid="{00000000-0005-0000-0000-000014030000}"/>
    <cellStyle name="Normal 10 162 7" xfId="33662" xr:uid="{00000000-0005-0000-0000-000015030000}"/>
    <cellStyle name="Normal 10 162 8" xfId="38464" xr:uid="{00000000-0005-0000-0000-000016030000}"/>
    <cellStyle name="Normal 10 162 9" xfId="43266" xr:uid="{00000000-0005-0000-0000-000017030000}"/>
    <cellStyle name="Normal 10 163" xfId="4881" xr:uid="{00000000-0005-0000-0000-000018030000}"/>
    <cellStyle name="Normal 10 163 2" xfId="9695" xr:uid="{00000000-0005-0000-0000-000019030000}"/>
    <cellStyle name="Normal 10 163 3" xfId="14488" xr:uid="{00000000-0005-0000-0000-00001A030000}"/>
    <cellStyle name="Normal 10 163 4" xfId="19289" xr:uid="{00000000-0005-0000-0000-00001B030000}"/>
    <cellStyle name="Normal 10 163 5" xfId="24091" xr:uid="{00000000-0005-0000-0000-00001C030000}"/>
    <cellStyle name="Normal 10 163 6" xfId="28889" xr:uid="{00000000-0005-0000-0000-00001D030000}"/>
    <cellStyle name="Normal 10 163 7" xfId="33690" xr:uid="{00000000-0005-0000-0000-00001E030000}"/>
    <cellStyle name="Normal 10 163 8" xfId="38492" xr:uid="{00000000-0005-0000-0000-00001F030000}"/>
    <cellStyle name="Normal 10 163 9" xfId="43294" xr:uid="{00000000-0005-0000-0000-000020030000}"/>
    <cellStyle name="Normal 10 164" xfId="4912" xr:uid="{00000000-0005-0000-0000-000021030000}"/>
    <cellStyle name="Normal 10 165" xfId="4930" xr:uid="{00000000-0005-0000-0000-000022030000}"/>
    <cellStyle name="Normal 10 166" xfId="9742" xr:uid="{00000000-0005-0000-0000-000023030000}"/>
    <cellStyle name="Normal 10 167" xfId="14543" xr:uid="{00000000-0005-0000-0000-000024030000}"/>
    <cellStyle name="Normal 10 168" xfId="19344" xr:uid="{00000000-0005-0000-0000-000025030000}"/>
    <cellStyle name="Normal 10 169" xfId="28918" xr:uid="{00000000-0005-0000-0000-000026030000}"/>
    <cellStyle name="Normal 10 17" xfId="648" xr:uid="{00000000-0005-0000-0000-000027030000}"/>
    <cellStyle name="Normal 10 17 2" xfId="5462" xr:uid="{00000000-0005-0000-0000-000028030000}"/>
    <cellStyle name="Normal 10 17 3" xfId="10255" xr:uid="{00000000-0005-0000-0000-000029030000}"/>
    <cellStyle name="Normal 10 17 4" xfId="15056" xr:uid="{00000000-0005-0000-0000-00002A030000}"/>
    <cellStyle name="Normal 10 17 5" xfId="19858" xr:uid="{00000000-0005-0000-0000-00002B030000}"/>
    <cellStyle name="Normal 10 17 6" xfId="24656" xr:uid="{00000000-0005-0000-0000-00002C030000}"/>
    <cellStyle name="Normal 10 17 7" xfId="29457" xr:uid="{00000000-0005-0000-0000-00002D030000}"/>
    <cellStyle name="Normal 10 17 8" xfId="34259" xr:uid="{00000000-0005-0000-0000-00002E030000}"/>
    <cellStyle name="Normal 10 17 9" xfId="39061" xr:uid="{00000000-0005-0000-0000-00002F030000}"/>
    <cellStyle name="Normal 10 170" xfId="33720" xr:uid="{00000000-0005-0000-0000-000030030000}"/>
    <cellStyle name="Normal 10 171" xfId="38522" xr:uid="{00000000-0005-0000-0000-000031030000}"/>
    <cellStyle name="Normal 10 18" xfId="677" xr:uid="{00000000-0005-0000-0000-000032030000}"/>
    <cellStyle name="Normal 10 18 2" xfId="5491" xr:uid="{00000000-0005-0000-0000-000033030000}"/>
    <cellStyle name="Normal 10 18 3" xfId="10284" xr:uid="{00000000-0005-0000-0000-000034030000}"/>
    <cellStyle name="Normal 10 18 4" xfId="15085" xr:uid="{00000000-0005-0000-0000-000035030000}"/>
    <cellStyle name="Normal 10 18 5" xfId="19887" xr:uid="{00000000-0005-0000-0000-000036030000}"/>
    <cellStyle name="Normal 10 18 6" xfId="24685" xr:uid="{00000000-0005-0000-0000-000037030000}"/>
    <cellStyle name="Normal 10 18 7" xfId="29486" xr:uid="{00000000-0005-0000-0000-000038030000}"/>
    <cellStyle name="Normal 10 18 8" xfId="34288" xr:uid="{00000000-0005-0000-0000-000039030000}"/>
    <cellStyle name="Normal 10 18 9" xfId="39090" xr:uid="{00000000-0005-0000-0000-00003A030000}"/>
    <cellStyle name="Normal 10 19" xfId="706" xr:uid="{00000000-0005-0000-0000-00003B030000}"/>
    <cellStyle name="Normal 10 19 2" xfId="5520" xr:uid="{00000000-0005-0000-0000-00003C030000}"/>
    <cellStyle name="Normal 10 19 3" xfId="10313" xr:uid="{00000000-0005-0000-0000-00003D030000}"/>
    <cellStyle name="Normal 10 19 4" xfId="15114" xr:uid="{00000000-0005-0000-0000-00003E030000}"/>
    <cellStyle name="Normal 10 19 5" xfId="19916" xr:uid="{00000000-0005-0000-0000-00003F030000}"/>
    <cellStyle name="Normal 10 19 6" xfId="24714" xr:uid="{00000000-0005-0000-0000-000040030000}"/>
    <cellStyle name="Normal 10 19 7" xfId="29515" xr:uid="{00000000-0005-0000-0000-000041030000}"/>
    <cellStyle name="Normal 10 19 8" xfId="34317" xr:uid="{00000000-0005-0000-0000-000042030000}"/>
    <cellStyle name="Normal 10 19 9" xfId="39119" xr:uid="{00000000-0005-0000-0000-000043030000}"/>
    <cellStyle name="Normal 10 2" xfId="112" xr:uid="{00000000-0005-0000-0000-000044030000}"/>
    <cellStyle name="Normal 10 2 2" xfId="210" xr:uid="{00000000-0005-0000-0000-000045030000}"/>
    <cellStyle name="Normal 10 2 2 2" xfId="5024" xr:uid="{00000000-0005-0000-0000-000046030000}"/>
    <cellStyle name="Normal 10 2 3" xfId="9817" xr:uid="{00000000-0005-0000-0000-000047030000}"/>
    <cellStyle name="Normal 10 2 4" xfId="14618" xr:uid="{00000000-0005-0000-0000-000048030000}"/>
    <cellStyle name="Normal 10 2 5" xfId="19420" xr:uid="{00000000-0005-0000-0000-000049030000}"/>
    <cellStyle name="Normal 10 2 6" xfId="24218" xr:uid="{00000000-0005-0000-0000-00004A030000}"/>
    <cellStyle name="Normal 10 2 7" xfId="29019" xr:uid="{00000000-0005-0000-0000-00004B030000}"/>
    <cellStyle name="Normal 10 2 8" xfId="33821" xr:uid="{00000000-0005-0000-0000-00004C030000}"/>
    <cellStyle name="Normal 10 2 9" xfId="38623" xr:uid="{00000000-0005-0000-0000-00004D030000}"/>
    <cellStyle name="Normal 10 20" xfId="735" xr:uid="{00000000-0005-0000-0000-00004E030000}"/>
    <cellStyle name="Normal 10 20 2" xfId="5549" xr:uid="{00000000-0005-0000-0000-00004F030000}"/>
    <cellStyle name="Normal 10 20 3" xfId="10342" xr:uid="{00000000-0005-0000-0000-000050030000}"/>
    <cellStyle name="Normal 10 20 4" xfId="15143" xr:uid="{00000000-0005-0000-0000-000051030000}"/>
    <cellStyle name="Normal 10 20 5" xfId="19945" xr:uid="{00000000-0005-0000-0000-000052030000}"/>
    <cellStyle name="Normal 10 20 6" xfId="24743" xr:uid="{00000000-0005-0000-0000-000053030000}"/>
    <cellStyle name="Normal 10 20 7" xfId="29544" xr:uid="{00000000-0005-0000-0000-000054030000}"/>
    <cellStyle name="Normal 10 20 8" xfId="34346" xr:uid="{00000000-0005-0000-0000-000055030000}"/>
    <cellStyle name="Normal 10 20 9" xfId="39148" xr:uid="{00000000-0005-0000-0000-000056030000}"/>
    <cellStyle name="Normal 10 21" xfId="764" xr:uid="{00000000-0005-0000-0000-000057030000}"/>
    <cellStyle name="Normal 10 21 2" xfId="5578" xr:uid="{00000000-0005-0000-0000-000058030000}"/>
    <cellStyle name="Normal 10 21 3" xfId="10371" xr:uid="{00000000-0005-0000-0000-000059030000}"/>
    <cellStyle name="Normal 10 21 4" xfId="15172" xr:uid="{00000000-0005-0000-0000-00005A030000}"/>
    <cellStyle name="Normal 10 21 5" xfId="19974" xr:uid="{00000000-0005-0000-0000-00005B030000}"/>
    <cellStyle name="Normal 10 21 6" xfId="24772" xr:uid="{00000000-0005-0000-0000-00005C030000}"/>
    <cellStyle name="Normal 10 21 7" xfId="29573" xr:uid="{00000000-0005-0000-0000-00005D030000}"/>
    <cellStyle name="Normal 10 21 8" xfId="34375" xr:uid="{00000000-0005-0000-0000-00005E030000}"/>
    <cellStyle name="Normal 10 21 9" xfId="39177" xr:uid="{00000000-0005-0000-0000-00005F030000}"/>
    <cellStyle name="Normal 10 22" xfId="793" xr:uid="{00000000-0005-0000-0000-000060030000}"/>
    <cellStyle name="Normal 10 22 2" xfId="5607" xr:uid="{00000000-0005-0000-0000-000061030000}"/>
    <cellStyle name="Normal 10 22 3" xfId="10400" xr:uid="{00000000-0005-0000-0000-000062030000}"/>
    <cellStyle name="Normal 10 22 4" xfId="15201" xr:uid="{00000000-0005-0000-0000-000063030000}"/>
    <cellStyle name="Normal 10 22 5" xfId="20003" xr:uid="{00000000-0005-0000-0000-000064030000}"/>
    <cellStyle name="Normal 10 22 6" xfId="24801" xr:uid="{00000000-0005-0000-0000-000065030000}"/>
    <cellStyle name="Normal 10 22 7" xfId="29602" xr:uid="{00000000-0005-0000-0000-000066030000}"/>
    <cellStyle name="Normal 10 22 8" xfId="34404" xr:uid="{00000000-0005-0000-0000-000067030000}"/>
    <cellStyle name="Normal 10 22 9" xfId="39206" xr:uid="{00000000-0005-0000-0000-000068030000}"/>
    <cellStyle name="Normal 10 23" xfId="822" xr:uid="{00000000-0005-0000-0000-000069030000}"/>
    <cellStyle name="Normal 10 23 2" xfId="5636" xr:uid="{00000000-0005-0000-0000-00006A030000}"/>
    <cellStyle name="Normal 10 23 3" xfId="10429" xr:uid="{00000000-0005-0000-0000-00006B030000}"/>
    <cellStyle name="Normal 10 23 4" xfId="15230" xr:uid="{00000000-0005-0000-0000-00006C030000}"/>
    <cellStyle name="Normal 10 23 5" xfId="20032" xr:uid="{00000000-0005-0000-0000-00006D030000}"/>
    <cellStyle name="Normal 10 23 6" xfId="24830" xr:uid="{00000000-0005-0000-0000-00006E030000}"/>
    <cellStyle name="Normal 10 23 7" xfId="29631" xr:uid="{00000000-0005-0000-0000-00006F030000}"/>
    <cellStyle name="Normal 10 23 8" xfId="34433" xr:uid="{00000000-0005-0000-0000-000070030000}"/>
    <cellStyle name="Normal 10 23 9" xfId="39235" xr:uid="{00000000-0005-0000-0000-000071030000}"/>
    <cellStyle name="Normal 10 24" xfId="851" xr:uid="{00000000-0005-0000-0000-000072030000}"/>
    <cellStyle name="Normal 10 24 2" xfId="5665" xr:uid="{00000000-0005-0000-0000-000073030000}"/>
    <cellStyle name="Normal 10 24 3" xfId="10458" xr:uid="{00000000-0005-0000-0000-000074030000}"/>
    <cellStyle name="Normal 10 24 4" xfId="15259" xr:uid="{00000000-0005-0000-0000-000075030000}"/>
    <cellStyle name="Normal 10 24 5" xfId="20061" xr:uid="{00000000-0005-0000-0000-000076030000}"/>
    <cellStyle name="Normal 10 24 6" xfId="24859" xr:uid="{00000000-0005-0000-0000-000077030000}"/>
    <cellStyle name="Normal 10 24 7" xfId="29660" xr:uid="{00000000-0005-0000-0000-000078030000}"/>
    <cellStyle name="Normal 10 24 8" xfId="34462" xr:uid="{00000000-0005-0000-0000-000079030000}"/>
    <cellStyle name="Normal 10 24 9" xfId="39264" xr:uid="{00000000-0005-0000-0000-00007A030000}"/>
    <cellStyle name="Normal 10 25" xfId="880" xr:uid="{00000000-0005-0000-0000-00007B030000}"/>
    <cellStyle name="Normal 10 25 2" xfId="5694" xr:uid="{00000000-0005-0000-0000-00007C030000}"/>
    <cellStyle name="Normal 10 25 3" xfId="10487" xr:uid="{00000000-0005-0000-0000-00007D030000}"/>
    <cellStyle name="Normal 10 25 4" xfId="15288" xr:uid="{00000000-0005-0000-0000-00007E030000}"/>
    <cellStyle name="Normal 10 25 5" xfId="20090" xr:uid="{00000000-0005-0000-0000-00007F030000}"/>
    <cellStyle name="Normal 10 25 6" xfId="24888" xr:uid="{00000000-0005-0000-0000-000080030000}"/>
    <cellStyle name="Normal 10 25 7" xfId="29689" xr:uid="{00000000-0005-0000-0000-000081030000}"/>
    <cellStyle name="Normal 10 25 8" xfId="34491" xr:uid="{00000000-0005-0000-0000-000082030000}"/>
    <cellStyle name="Normal 10 25 9" xfId="39293" xr:uid="{00000000-0005-0000-0000-000083030000}"/>
    <cellStyle name="Normal 10 26" xfId="909" xr:uid="{00000000-0005-0000-0000-000084030000}"/>
    <cellStyle name="Normal 10 26 2" xfId="5723" xr:uid="{00000000-0005-0000-0000-000085030000}"/>
    <cellStyle name="Normal 10 26 3" xfId="10516" xr:uid="{00000000-0005-0000-0000-000086030000}"/>
    <cellStyle name="Normal 10 26 4" xfId="15317" xr:uid="{00000000-0005-0000-0000-000087030000}"/>
    <cellStyle name="Normal 10 26 5" xfId="20119" xr:uid="{00000000-0005-0000-0000-000088030000}"/>
    <cellStyle name="Normal 10 26 6" xfId="24917" xr:uid="{00000000-0005-0000-0000-000089030000}"/>
    <cellStyle name="Normal 10 26 7" xfId="29718" xr:uid="{00000000-0005-0000-0000-00008A030000}"/>
    <cellStyle name="Normal 10 26 8" xfId="34520" xr:uid="{00000000-0005-0000-0000-00008B030000}"/>
    <cellStyle name="Normal 10 26 9" xfId="39322" xr:uid="{00000000-0005-0000-0000-00008C030000}"/>
    <cellStyle name="Normal 10 27" xfId="938" xr:uid="{00000000-0005-0000-0000-00008D030000}"/>
    <cellStyle name="Normal 10 27 2" xfId="5752" xr:uid="{00000000-0005-0000-0000-00008E030000}"/>
    <cellStyle name="Normal 10 27 3" xfId="10545" xr:uid="{00000000-0005-0000-0000-00008F030000}"/>
    <cellStyle name="Normal 10 27 4" xfId="15346" xr:uid="{00000000-0005-0000-0000-000090030000}"/>
    <cellStyle name="Normal 10 27 5" xfId="20148" xr:uid="{00000000-0005-0000-0000-000091030000}"/>
    <cellStyle name="Normal 10 27 6" xfId="24946" xr:uid="{00000000-0005-0000-0000-000092030000}"/>
    <cellStyle name="Normal 10 27 7" xfId="29747" xr:uid="{00000000-0005-0000-0000-000093030000}"/>
    <cellStyle name="Normal 10 27 8" xfId="34549" xr:uid="{00000000-0005-0000-0000-000094030000}"/>
    <cellStyle name="Normal 10 27 9" xfId="39351" xr:uid="{00000000-0005-0000-0000-000095030000}"/>
    <cellStyle name="Normal 10 28" xfId="967" xr:uid="{00000000-0005-0000-0000-000096030000}"/>
    <cellStyle name="Normal 10 28 2" xfId="5781" xr:uid="{00000000-0005-0000-0000-000097030000}"/>
    <cellStyle name="Normal 10 28 3" xfId="10574" xr:uid="{00000000-0005-0000-0000-000098030000}"/>
    <cellStyle name="Normal 10 28 4" xfId="15375" xr:uid="{00000000-0005-0000-0000-000099030000}"/>
    <cellStyle name="Normal 10 28 5" xfId="20177" xr:uid="{00000000-0005-0000-0000-00009A030000}"/>
    <cellStyle name="Normal 10 28 6" xfId="24975" xr:uid="{00000000-0005-0000-0000-00009B030000}"/>
    <cellStyle name="Normal 10 28 7" xfId="29776" xr:uid="{00000000-0005-0000-0000-00009C030000}"/>
    <cellStyle name="Normal 10 28 8" xfId="34578" xr:uid="{00000000-0005-0000-0000-00009D030000}"/>
    <cellStyle name="Normal 10 28 9" xfId="39380" xr:uid="{00000000-0005-0000-0000-00009E030000}"/>
    <cellStyle name="Normal 10 29" xfId="996" xr:uid="{00000000-0005-0000-0000-00009F030000}"/>
    <cellStyle name="Normal 10 29 2" xfId="5810" xr:uid="{00000000-0005-0000-0000-0000A0030000}"/>
    <cellStyle name="Normal 10 29 3" xfId="10603" xr:uid="{00000000-0005-0000-0000-0000A1030000}"/>
    <cellStyle name="Normal 10 29 4" xfId="15404" xr:uid="{00000000-0005-0000-0000-0000A2030000}"/>
    <cellStyle name="Normal 10 29 5" xfId="20206" xr:uid="{00000000-0005-0000-0000-0000A3030000}"/>
    <cellStyle name="Normal 10 29 6" xfId="25004" xr:uid="{00000000-0005-0000-0000-0000A4030000}"/>
    <cellStyle name="Normal 10 29 7" xfId="29805" xr:uid="{00000000-0005-0000-0000-0000A5030000}"/>
    <cellStyle name="Normal 10 29 8" xfId="34607" xr:uid="{00000000-0005-0000-0000-0000A6030000}"/>
    <cellStyle name="Normal 10 29 9" xfId="39409" xr:uid="{00000000-0005-0000-0000-0000A7030000}"/>
    <cellStyle name="Normal 10 3" xfId="242" xr:uid="{00000000-0005-0000-0000-0000A8030000}"/>
    <cellStyle name="Normal 10 3 2" xfId="5056" xr:uid="{00000000-0005-0000-0000-0000A9030000}"/>
    <cellStyle name="Normal 10 3 3" xfId="9849" xr:uid="{00000000-0005-0000-0000-0000AA030000}"/>
    <cellStyle name="Normal 10 3 4" xfId="14650" xr:uid="{00000000-0005-0000-0000-0000AB030000}"/>
    <cellStyle name="Normal 10 3 5" xfId="19452" xr:uid="{00000000-0005-0000-0000-0000AC030000}"/>
    <cellStyle name="Normal 10 3 6" xfId="24250" xr:uid="{00000000-0005-0000-0000-0000AD030000}"/>
    <cellStyle name="Normal 10 3 7" xfId="29051" xr:uid="{00000000-0005-0000-0000-0000AE030000}"/>
    <cellStyle name="Normal 10 3 8" xfId="33853" xr:uid="{00000000-0005-0000-0000-0000AF030000}"/>
    <cellStyle name="Normal 10 3 9" xfId="38655" xr:uid="{00000000-0005-0000-0000-0000B0030000}"/>
    <cellStyle name="Normal 10 30" xfId="1025" xr:uid="{00000000-0005-0000-0000-0000B1030000}"/>
    <cellStyle name="Normal 10 30 2" xfId="5839" xr:uid="{00000000-0005-0000-0000-0000B2030000}"/>
    <cellStyle name="Normal 10 30 3" xfId="10632" xr:uid="{00000000-0005-0000-0000-0000B3030000}"/>
    <cellStyle name="Normal 10 30 4" xfId="15433" xr:uid="{00000000-0005-0000-0000-0000B4030000}"/>
    <cellStyle name="Normal 10 30 5" xfId="20235" xr:uid="{00000000-0005-0000-0000-0000B5030000}"/>
    <cellStyle name="Normal 10 30 6" xfId="25033" xr:uid="{00000000-0005-0000-0000-0000B6030000}"/>
    <cellStyle name="Normal 10 30 7" xfId="29834" xr:uid="{00000000-0005-0000-0000-0000B7030000}"/>
    <cellStyle name="Normal 10 30 8" xfId="34636" xr:uid="{00000000-0005-0000-0000-0000B8030000}"/>
    <cellStyle name="Normal 10 30 9" xfId="39438" xr:uid="{00000000-0005-0000-0000-0000B9030000}"/>
    <cellStyle name="Normal 10 31" xfId="1054" xr:uid="{00000000-0005-0000-0000-0000BA030000}"/>
    <cellStyle name="Normal 10 31 2" xfId="5868" xr:uid="{00000000-0005-0000-0000-0000BB030000}"/>
    <cellStyle name="Normal 10 31 3" xfId="10661" xr:uid="{00000000-0005-0000-0000-0000BC030000}"/>
    <cellStyle name="Normal 10 31 4" xfId="15462" xr:uid="{00000000-0005-0000-0000-0000BD030000}"/>
    <cellStyle name="Normal 10 31 5" xfId="20264" xr:uid="{00000000-0005-0000-0000-0000BE030000}"/>
    <cellStyle name="Normal 10 31 6" xfId="25062" xr:uid="{00000000-0005-0000-0000-0000BF030000}"/>
    <cellStyle name="Normal 10 31 7" xfId="29863" xr:uid="{00000000-0005-0000-0000-0000C0030000}"/>
    <cellStyle name="Normal 10 31 8" xfId="34665" xr:uid="{00000000-0005-0000-0000-0000C1030000}"/>
    <cellStyle name="Normal 10 31 9" xfId="39467" xr:uid="{00000000-0005-0000-0000-0000C2030000}"/>
    <cellStyle name="Normal 10 32" xfId="1083" xr:uid="{00000000-0005-0000-0000-0000C3030000}"/>
    <cellStyle name="Normal 10 32 2" xfId="5897" xr:uid="{00000000-0005-0000-0000-0000C4030000}"/>
    <cellStyle name="Normal 10 32 3" xfId="10690" xr:uid="{00000000-0005-0000-0000-0000C5030000}"/>
    <cellStyle name="Normal 10 32 4" xfId="15491" xr:uid="{00000000-0005-0000-0000-0000C6030000}"/>
    <cellStyle name="Normal 10 32 5" xfId="20293" xr:uid="{00000000-0005-0000-0000-0000C7030000}"/>
    <cellStyle name="Normal 10 32 6" xfId="25091" xr:uid="{00000000-0005-0000-0000-0000C8030000}"/>
    <cellStyle name="Normal 10 32 7" xfId="29892" xr:uid="{00000000-0005-0000-0000-0000C9030000}"/>
    <cellStyle name="Normal 10 32 8" xfId="34694" xr:uid="{00000000-0005-0000-0000-0000CA030000}"/>
    <cellStyle name="Normal 10 32 9" xfId="39496" xr:uid="{00000000-0005-0000-0000-0000CB030000}"/>
    <cellStyle name="Normal 10 33" xfId="1112" xr:uid="{00000000-0005-0000-0000-0000CC030000}"/>
    <cellStyle name="Normal 10 33 2" xfId="5926" xr:uid="{00000000-0005-0000-0000-0000CD030000}"/>
    <cellStyle name="Normal 10 33 3" xfId="10719" xr:uid="{00000000-0005-0000-0000-0000CE030000}"/>
    <cellStyle name="Normal 10 33 4" xfId="15520" xr:uid="{00000000-0005-0000-0000-0000CF030000}"/>
    <cellStyle name="Normal 10 33 5" xfId="20322" xr:uid="{00000000-0005-0000-0000-0000D0030000}"/>
    <cellStyle name="Normal 10 33 6" xfId="25120" xr:uid="{00000000-0005-0000-0000-0000D1030000}"/>
    <cellStyle name="Normal 10 33 7" xfId="29921" xr:uid="{00000000-0005-0000-0000-0000D2030000}"/>
    <cellStyle name="Normal 10 33 8" xfId="34723" xr:uid="{00000000-0005-0000-0000-0000D3030000}"/>
    <cellStyle name="Normal 10 33 9" xfId="39525" xr:uid="{00000000-0005-0000-0000-0000D4030000}"/>
    <cellStyle name="Normal 10 34" xfId="1141" xr:uid="{00000000-0005-0000-0000-0000D5030000}"/>
    <cellStyle name="Normal 10 34 2" xfId="5955" xr:uid="{00000000-0005-0000-0000-0000D6030000}"/>
    <cellStyle name="Normal 10 34 3" xfId="10748" xr:uid="{00000000-0005-0000-0000-0000D7030000}"/>
    <cellStyle name="Normal 10 34 4" xfId="15549" xr:uid="{00000000-0005-0000-0000-0000D8030000}"/>
    <cellStyle name="Normal 10 34 5" xfId="20351" xr:uid="{00000000-0005-0000-0000-0000D9030000}"/>
    <cellStyle name="Normal 10 34 6" xfId="25149" xr:uid="{00000000-0005-0000-0000-0000DA030000}"/>
    <cellStyle name="Normal 10 34 7" xfId="29950" xr:uid="{00000000-0005-0000-0000-0000DB030000}"/>
    <cellStyle name="Normal 10 34 8" xfId="34752" xr:uid="{00000000-0005-0000-0000-0000DC030000}"/>
    <cellStyle name="Normal 10 34 9" xfId="39554" xr:uid="{00000000-0005-0000-0000-0000DD030000}"/>
    <cellStyle name="Normal 10 35" xfId="1170" xr:uid="{00000000-0005-0000-0000-0000DE030000}"/>
    <cellStyle name="Normal 10 35 2" xfId="5984" xr:uid="{00000000-0005-0000-0000-0000DF030000}"/>
    <cellStyle name="Normal 10 35 3" xfId="10777" xr:uid="{00000000-0005-0000-0000-0000E0030000}"/>
    <cellStyle name="Normal 10 35 4" xfId="15578" xr:uid="{00000000-0005-0000-0000-0000E1030000}"/>
    <cellStyle name="Normal 10 35 5" xfId="20380" xr:uid="{00000000-0005-0000-0000-0000E2030000}"/>
    <cellStyle name="Normal 10 35 6" xfId="25178" xr:uid="{00000000-0005-0000-0000-0000E3030000}"/>
    <cellStyle name="Normal 10 35 7" xfId="29979" xr:uid="{00000000-0005-0000-0000-0000E4030000}"/>
    <cellStyle name="Normal 10 35 8" xfId="34781" xr:uid="{00000000-0005-0000-0000-0000E5030000}"/>
    <cellStyle name="Normal 10 35 9" xfId="39583" xr:uid="{00000000-0005-0000-0000-0000E6030000}"/>
    <cellStyle name="Normal 10 36" xfId="1199" xr:uid="{00000000-0005-0000-0000-0000E7030000}"/>
    <cellStyle name="Normal 10 36 2" xfId="6013" xr:uid="{00000000-0005-0000-0000-0000E8030000}"/>
    <cellStyle name="Normal 10 36 3" xfId="10806" xr:uid="{00000000-0005-0000-0000-0000E9030000}"/>
    <cellStyle name="Normal 10 36 4" xfId="15607" xr:uid="{00000000-0005-0000-0000-0000EA030000}"/>
    <cellStyle name="Normal 10 36 5" xfId="20409" xr:uid="{00000000-0005-0000-0000-0000EB030000}"/>
    <cellStyle name="Normal 10 36 6" xfId="25207" xr:uid="{00000000-0005-0000-0000-0000EC030000}"/>
    <cellStyle name="Normal 10 36 7" xfId="30008" xr:uid="{00000000-0005-0000-0000-0000ED030000}"/>
    <cellStyle name="Normal 10 36 8" xfId="34810" xr:uid="{00000000-0005-0000-0000-0000EE030000}"/>
    <cellStyle name="Normal 10 36 9" xfId="39612" xr:uid="{00000000-0005-0000-0000-0000EF030000}"/>
    <cellStyle name="Normal 10 37" xfId="1228" xr:uid="{00000000-0005-0000-0000-0000F0030000}"/>
    <cellStyle name="Normal 10 37 2" xfId="6042" xr:uid="{00000000-0005-0000-0000-0000F1030000}"/>
    <cellStyle name="Normal 10 37 3" xfId="10835" xr:uid="{00000000-0005-0000-0000-0000F2030000}"/>
    <cellStyle name="Normal 10 37 4" xfId="15636" xr:uid="{00000000-0005-0000-0000-0000F3030000}"/>
    <cellStyle name="Normal 10 37 5" xfId="20438" xr:uid="{00000000-0005-0000-0000-0000F4030000}"/>
    <cellStyle name="Normal 10 37 6" xfId="25236" xr:uid="{00000000-0005-0000-0000-0000F5030000}"/>
    <cellStyle name="Normal 10 37 7" xfId="30037" xr:uid="{00000000-0005-0000-0000-0000F6030000}"/>
    <cellStyle name="Normal 10 37 8" xfId="34839" xr:uid="{00000000-0005-0000-0000-0000F7030000}"/>
    <cellStyle name="Normal 10 37 9" xfId="39641" xr:uid="{00000000-0005-0000-0000-0000F8030000}"/>
    <cellStyle name="Normal 10 38" xfId="1257" xr:uid="{00000000-0005-0000-0000-0000F9030000}"/>
    <cellStyle name="Normal 10 38 2" xfId="6071" xr:uid="{00000000-0005-0000-0000-0000FA030000}"/>
    <cellStyle name="Normal 10 38 3" xfId="10864" xr:uid="{00000000-0005-0000-0000-0000FB030000}"/>
    <cellStyle name="Normal 10 38 4" xfId="15665" xr:uid="{00000000-0005-0000-0000-0000FC030000}"/>
    <cellStyle name="Normal 10 38 5" xfId="20467" xr:uid="{00000000-0005-0000-0000-0000FD030000}"/>
    <cellStyle name="Normal 10 38 6" xfId="25265" xr:uid="{00000000-0005-0000-0000-0000FE030000}"/>
    <cellStyle name="Normal 10 38 7" xfId="30066" xr:uid="{00000000-0005-0000-0000-0000FF030000}"/>
    <cellStyle name="Normal 10 38 8" xfId="34868" xr:uid="{00000000-0005-0000-0000-000000040000}"/>
    <cellStyle name="Normal 10 38 9" xfId="39670" xr:uid="{00000000-0005-0000-0000-000001040000}"/>
    <cellStyle name="Normal 10 39" xfId="1286" xr:uid="{00000000-0005-0000-0000-000002040000}"/>
    <cellStyle name="Normal 10 39 2" xfId="6100" xr:uid="{00000000-0005-0000-0000-000003040000}"/>
    <cellStyle name="Normal 10 39 3" xfId="10893" xr:uid="{00000000-0005-0000-0000-000004040000}"/>
    <cellStyle name="Normal 10 39 4" xfId="15694" xr:uid="{00000000-0005-0000-0000-000005040000}"/>
    <cellStyle name="Normal 10 39 5" xfId="20496" xr:uid="{00000000-0005-0000-0000-000006040000}"/>
    <cellStyle name="Normal 10 39 6" xfId="25294" xr:uid="{00000000-0005-0000-0000-000007040000}"/>
    <cellStyle name="Normal 10 39 7" xfId="30095" xr:uid="{00000000-0005-0000-0000-000008040000}"/>
    <cellStyle name="Normal 10 39 8" xfId="34897" xr:uid="{00000000-0005-0000-0000-000009040000}"/>
    <cellStyle name="Normal 10 39 9" xfId="39699" xr:uid="{00000000-0005-0000-0000-00000A040000}"/>
    <cellStyle name="Normal 10 4" xfId="271" xr:uid="{00000000-0005-0000-0000-00000B040000}"/>
    <cellStyle name="Normal 10 4 2" xfId="5085" xr:uid="{00000000-0005-0000-0000-00000C040000}"/>
    <cellStyle name="Normal 10 4 3" xfId="9878" xr:uid="{00000000-0005-0000-0000-00000D040000}"/>
    <cellStyle name="Normal 10 4 4" xfId="14679" xr:uid="{00000000-0005-0000-0000-00000E040000}"/>
    <cellStyle name="Normal 10 4 5" xfId="19481" xr:uid="{00000000-0005-0000-0000-00000F040000}"/>
    <cellStyle name="Normal 10 4 6" xfId="24279" xr:uid="{00000000-0005-0000-0000-000010040000}"/>
    <cellStyle name="Normal 10 4 7" xfId="29080" xr:uid="{00000000-0005-0000-0000-000011040000}"/>
    <cellStyle name="Normal 10 4 8" xfId="33882" xr:uid="{00000000-0005-0000-0000-000012040000}"/>
    <cellStyle name="Normal 10 4 9" xfId="38684" xr:uid="{00000000-0005-0000-0000-000013040000}"/>
    <cellStyle name="Normal 10 40" xfId="1315" xr:uid="{00000000-0005-0000-0000-000014040000}"/>
    <cellStyle name="Normal 10 40 2" xfId="6129" xr:uid="{00000000-0005-0000-0000-000015040000}"/>
    <cellStyle name="Normal 10 40 3" xfId="10922" xr:uid="{00000000-0005-0000-0000-000016040000}"/>
    <cellStyle name="Normal 10 40 4" xfId="15723" xr:uid="{00000000-0005-0000-0000-000017040000}"/>
    <cellStyle name="Normal 10 40 5" xfId="20525" xr:uid="{00000000-0005-0000-0000-000018040000}"/>
    <cellStyle name="Normal 10 40 6" xfId="25323" xr:uid="{00000000-0005-0000-0000-000019040000}"/>
    <cellStyle name="Normal 10 40 7" xfId="30124" xr:uid="{00000000-0005-0000-0000-00001A040000}"/>
    <cellStyle name="Normal 10 40 8" xfId="34926" xr:uid="{00000000-0005-0000-0000-00001B040000}"/>
    <cellStyle name="Normal 10 40 9" xfId="39728" xr:uid="{00000000-0005-0000-0000-00001C040000}"/>
    <cellStyle name="Normal 10 41" xfId="1344" xr:uid="{00000000-0005-0000-0000-00001D040000}"/>
    <cellStyle name="Normal 10 41 2" xfId="6158" xr:uid="{00000000-0005-0000-0000-00001E040000}"/>
    <cellStyle name="Normal 10 41 3" xfId="10951" xr:uid="{00000000-0005-0000-0000-00001F040000}"/>
    <cellStyle name="Normal 10 41 4" xfId="15752" xr:uid="{00000000-0005-0000-0000-000020040000}"/>
    <cellStyle name="Normal 10 41 5" xfId="20554" xr:uid="{00000000-0005-0000-0000-000021040000}"/>
    <cellStyle name="Normal 10 41 6" xfId="25352" xr:uid="{00000000-0005-0000-0000-000022040000}"/>
    <cellStyle name="Normal 10 41 7" xfId="30153" xr:uid="{00000000-0005-0000-0000-000023040000}"/>
    <cellStyle name="Normal 10 41 8" xfId="34955" xr:uid="{00000000-0005-0000-0000-000024040000}"/>
    <cellStyle name="Normal 10 41 9" xfId="39757" xr:uid="{00000000-0005-0000-0000-000025040000}"/>
    <cellStyle name="Normal 10 42" xfId="1373" xr:uid="{00000000-0005-0000-0000-000026040000}"/>
    <cellStyle name="Normal 10 42 2" xfId="6187" xr:uid="{00000000-0005-0000-0000-000027040000}"/>
    <cellStyle name="Normal 10 42 3" xfId="10980" xr:uid="{00000000-0005-0000-0000-000028040000}"/>
    <cellStyle name="Normal 10 42 4" xfId="15781" xr:uid="{00000000-0005-0000-0000-000029040000}"/>
    <cellStyle name="Normal 10 42 5" xfId="20583" xr:uid="{00000000-0005-0000-0000-00002A040000}"/>
    <cellStyle name="Normal 10 42 6" xfId="25381" xr:uid="{00000000-0005-0000-0000-00002B040000}"/>
    <cellStyle name="Normal 10 42 7" xfId="30182" xr:uid="{00000000-0005-0000-0000-00002C040000}"/>
    <cellStyle name="Normal 10 42 8" xfId="34984" xr:uid="{00000000-0005-0000-0000-00002D040000}"/>
    <cellStyle name="Normal 10 42 9" xfId="39786" xr:uid="{00000000-0005-0000-0000-00002E040000}"/>
    <cellStyle name="Normal 10 43" xfId="1402" xr:uid="{00000000-0005-0000-0000-00002F040000}"/>
    <cellStyle name="Normal 10 43 2" xfId="6216" xr:uid="{00000000-0005-0000-0000-000030040000}"/>
    <cellStyle name="Normal 10 43 3" xfId="11009" xr:uid="{00000000-0005-0000-0000-000031040000}"/>
    <cellStyle name="Normal 10 43 4" xfId="15810" xr:uid="{00000000-0005-0000-0000-000032040000}"/>
    <cellStyle name="Normal 10 43 5" xfId="20612" xr:uid="{00000000-0005-0000-0000-000033040000}"/>
    <cellStyle name="Normal 10 43 6" xfId="25410" xr:uid="{00000000-0005-0000-0000-000034040000}"/>
    <cellStyle name="Normal 10 43 7" xfId="30211" xr:uid="{00000000-0005-0000-0000-000035040000}"/>
    <cellStyle name="Normal 10 43 8" xfId="35013" xr:uid="{00000000-0005-0000-0000-000036040000}"/>
    <cellStyle name="Normal 10 43 9" xfId="39815" xr:uid="{00000000-0005-0000-0000-000037040000}"/>
    <cellStyle name="Normal 10 44" xfId="1431" xr:uid="{00000000-0005-0000-0000-000038040000}"/>
    <cellStyle name="Normal 10 44 2" xfId="6245" xr:uid="{00000000-0005-0000-0000-000039040000}"/>
    <cellStyle name="Normal 10 44 3" xfId="11038" xr:uid="{00000000-0005-0000-0000-00003A040000}"/>
    <cellStyle name="Normal 10 44 4" xfId="15839" xr:uid="{00000000-0005-0000-0000-00003B040000}"/>
    <cellStyle name="Normal 10 44 5" xfId="20641" xr:uid="{00000000-0005-0000-0000-00003C040000}"/>
    <cellStyle name="Normal 10 44 6" xfId="25439" xr:uid="{00000000-0005-0000-0000-00003D040000}"/>
    <cellStyle name="Normal 10 44 7" xfId="30240" xr:uid="{00000000-0005-0000-0000-00003E040000}"/>
    <cellStyle name="Normal 10 44 8" xfId="35042" xr:uid="{00000000-0005-0000-0000-00003F040000}"/>
    <cellStyle name="Normal 10 44 9" xfId="39844" xr:uid="{00000000-0005-0000-0000-000040040000}"/>
    <cellStyle name="Normal 10 45" xfId="1460" xr:uid="{00000000-0005-0000-0000-000041040000}"/>
    <cellStyle name="Normal 10 45 2" xfId="6274" xr:uid="{00000000-0005-0000-0000-000042040000}"/>
    <cellStyle name="Normal 10 45 3" xfId="11067" xr:uid="{00000000-0005-0000-0000-000043040000}"/>
    <cellStyle name="Normal 10 45 4" xfId="15868" xr:uid="{00000000-0005-0000-0000-000044040000}"/>
    <cellStyle name="Normal 10 45 5" xfId="20670" xr:uid="{00000000-0005-0000-0000-000045040000}"/>
    <cellStyle name="Normal 10 45 6" xfId="25468" xr:uid="{00000000-0005-0000-0000-000046040000}"/>
    <cellStyle name="Normal 10 45 7" xfId="30269" xr:uid="{00000000-0005-0000-0000-000047040000}"/>
    <cellStyle name="Normal 10 45 8" xfId="35071" xr:uid="{00000000-0005-0000-0000-000048040000}"/>
    <cellStyle name="Normal 10 45 9" xfId="39873" xr:uid="{00000000-0005-0000-0000-000049040000}"/>
    <cellStyle name="Normal 10 46" xfId="1489" xr:uid="{00000000-0005-0000-0000-00004A040000}"/>
    <cellStyle name="Normal 10 46 2" xfId="6303" xr:uid="{00000000-0005-0000-0000-00004B040000}"/>
    <cellStyle name="Normal 10 46 3" xfId="11096" xr:uid="{00000000-0005-0000-0000-00004C040000}"/>
    <cellStyle name="Normal 10 46 4" xfId="15897" xr:uid="{00000000-0005-0000-0000-00004D040000}"/>
    <cellStyle name="Normal 10 46 5" xfId="20699" xr:uid="{00000000-0005-0000-0000-00004E040000}"/>
    <cellStyle name="Normal 10 46 6" xfId="25497" xr:uid="{00000000-0005-0000-0000-00004F040000}"/>
    <cellStyle name="Normal 10 46 7" xfId="30298" xr:uid="{00000000-0005-0000-0000-000050040000}"/>
    <cellStyle name="Normal 10 46 8" xfId="35100" xr:uid="{00000000-0005-0000-0000-000051040000}"/>
    <cellStyle name="Normal 10 46 9" xfId="39902" xr:uid="{00000000-0005-0000-0000-000052040000}"/>
    <cellStyle name="Normal 10 47" xfId="1518" xr:uid="{00000000-0005-0000-0000-000053040000}"/>
    <cellStyle name="Normal 10 47 2" xfId="6332" xr:uid="{00000000-0005-0000-0000-000054040000}"/>
    <cellStyle name="Normal 10 47 3" xfId="11125" xr:uid="{00000000-0005-0000-0000-000055040000}"/>
    <cellStyle name="Normal 10 47 4" xfId="15926" xr:uid="{00000000-0005-0000-0000-000056040000}"/>
    <cellStyle name="Normal 10 47 5" xfId="20728" xr:uid="{00000000-0005-0000-0000-000057040000}"/>
    <cellStyle name="Normal 10 47 6" xfId="25526" xr:uid="{00000000-0005-0000-0000-000058040000}"/>
    <cellStyle name="Normal 10 47 7" xfId="30327" xr:uid="{00000000-0005-0000-0000-000059040000}"/>
    <cellStyle name="Normal 10 47 8" xfId="35129" xr:uid="{00000000-0005-0000-0000-00005A040000}"/>
    <cellStyle name="Normal 10 47 9" xfId="39931" xr:uid="{00000000-0005-0000-0000-00005B040000}"/>
    <cellStyle name="Normal 10 48" xfId="1547" xr:uid="{00000000-0005-0000-0000-00005C040000}"/>
    <cellStyle name="Normal 10 48 2" xfId="6361" xr:uid="{00000000-0005-0000-0000-00005D040000}"/>
    <cellStyle name="Normal 10 48 3" xfId="11154" xr:uid="{00000000-0005-0000-0000-00005E040000}"/>
    <cellStyle name="Normal 10 48 4" xfId="15955" xr:uid="{00000000-0005-0000-0000-00005F040000}"/>
    <cellStyle name="Normal 10 48 5" xfId="20757" xr:uid="{00000000-0005-0000-0000-000060040000}"/>
    <cellStyle name="Normal 10 48 6" xfId="25555" xr:uid="{00000000-0005-0000-0000-000061040000}"/>
    <cellStyle name="Normal 10 48 7" xfId="30356" xr:uid="{00000000-0005-0000-0000-000062040000}"/>
    <cellStyle name="Normal 10 48 8" xfId="35158" xr:uid="{00000000-0005-0000-0000-000063040000}"/>
    <cellStyle name="Normal 10 48 9" xfId="39960" xr:uid="{00000000-0005-0000-0000-000064040000}"/>
    <cellStyle name="Normal 10 49" xfId="1576" xr:uid="{00000000-0005-0000-0000-000065040000}"/>
    <cellStyle name="Normal 10 49 2" xfId="6390" xr:uid="{00000000-0005-0000-0000-000066040000}"/>
    <cellStyle name="Normal 10 49 3" xfId="11183" xr:uid="{00000000-0005-0000-0000-000067040000}"/>
    <cellStyle name="Normal 10 49 4" xfId="15984" xr:uid="{00000000-0005-0000-0000-000068040000}"/>
    <cellStyle name="Normal 10 49 5" xfId="20786" xr:uid="{00000000-0005-0000-0000-000069040000}"/>
    <cellStyle name="Normal 10 49 6" xfId="25584" xr:uid="{00000000-0005-0000-0000-00006A040000}"/>
    <cellStyle name="Normal 10 49 7" xfId="30385" xr:uid="{00000000-0005-0000-0000-00006B040000}"/>
    <cellStyle name="Normal 10 49 8" xfId="35187" xr:uid="{00000000-0005-0000-0000-00006C040000}"/>
    <cellStyle name="Normal 10 49 9" xfId="39989" xr:uid="{00000000-0005-0000-0000-00006D040000}"/>
    <cellStyle name="Normal 10 5" xfId="300" xr:uid="{00000000-0005-0000-0000-00006E040000}"/>
    <cellStyle name="Normal 10 5 2" xfId="5114" xr:uid="{00000000-0005-0000-0000-00006F040000}"/>
    <cellStyle name="Normal 10 5 3" xfId="9907" xr:uid="{00000000-0005-0000-0000-000070040000}"/>
    <cellStyle name="Normal 10 5 4" xfId="14708" xr:uid="{00000000-0005-0000-0000-000071040000}"/>
    <cellStyle name="Normal 10 5 5" xfId="19510" xr:uid="{00000000-0005-0000-0000-000072040000}"/>
    <cellStyle name="Normal 10 5 6" xfId="24308" xr:uid="{00000000-0005-0000-0000-000073040000}"/>
    <cellStyle name="Normal 10 5 7" xfId="29109" xr:uid="{00000000-0005-0000-0000-000074040000}"/>
    <cellStyle name="Normal 10 5 8" xfId="33911" xr:uid="{00000000-0005-0000-0000-000075040000}"/>
    <cellStyle name="Normal 10 5 9" xfId="38713" xr:uid="{00000000-0005-0000-0000-000076040000}"/>
    <cellStyle name="Normal 10 50" xfId="1605" xr:uid="{00000000-0005-0000-0000-000077040000}"/>
    <cellStyle name="Normal 10 50 2" xfId="6419" xr:uid="{00000000-0005-0000-0000-000078040000}"/>
    <cellStyle name="Normal 10 50 3" xfId="11212" xr:uid="{00000000-0005-0000-0000-000079040000}"/>
    <cellStyle name="Normal 10 50 4" xfId="16013" xr:uid="{00000000-0005-0000-0000-00007A040000}"/>
    <cellStyle name="Normal 10 50 5" xfId="20815" xr:uid="{00000000-0005-0000-0000-00007B040000}"/>
    <cellStyle name="Normal 10 50 6" xfId="25613" xr:uid="{00000000-0005-0000-0000-00007C040000}"/>
    <cellStyle name="Normal 10 50 7" xfId="30414" xr:uid="{00000000-0005-0000-0000-00007D040000}"/>
    <cellStyle name="Normal 10 50 8" xfId="35216" xr:uid="{00000000-0005-0000-0000-00007E040000}"/>
    <cellStyle name="Normal 10 50 9" xfId="40018" xr:uid="{00000000-0005-0000-0000-00007F040000}"/>
    <cellStyle name="Normal 10 51" xfId="1634" xr:uid="{00000000-0005-0000-0000-000080040000}"/>
    <cellStyle name="Normal 10 51 2" xfId="6448" xr:uid="{00000000-0005-0000-0000-000081040000}"/>
    <cellStyle name="Normal 10 51 3" xfId="11241" xr:uid="{00000000-0005-0000-0000-000082040000}"/>
    <cellStyle name="Normal 10 51 4" xfId="16042" xr:uid="{00000000-0005-0000-0000-000083040000}"/>
    <cellStyle name="Normal 10 51 5" xfId="20844" xr:uid="{00000000-0005-0000-0000-000084040000}"/>
    <cellStyle name="Normal 10 51 6" xfId="25642" xr:uid="{00000000-0005-0000-0000-000085040000}"/>
    <cellStyle name="Normal 10 51 7" xfId="30443" xr:uid="{00000000-0005-0000-0000-000086040000}"/>
    <cellStyle name="Normal 10 51 8" xfId="35245" xr:uid="{00000000-0005-0000-0000-000087040000}"/>
    <cellStyle name="Normal 10 51 9" xfId="40047" xr:uid="{00000000-0005-0000-0000-000088040000}"/>
    <cellStyle name="Normal 10 52" xfId="1663" xr:uid="{00000000-0005-0000-0000-000089040000}"/>
    <cellStyle name="Normal 10 52 2" xfId="6477" xr:uid="{00000000-0005-0000-0000-00008A040000}"/>
    <cellStyle name="Normal 10 52 3" xfId="11270" xr:uid="{00000000-0005-0000-0000-00008B040000}"/>
    <cellStyle name="Normal 10 52 4" xfId="16071" xr:uid="{00000000-0005-0000-0000-00008C040000}"/>
    <cellStyle name="Normal 10 52 5" xfId="20873" xr:uid="{00000000-0005-0000-0000-00008D040000}"/>
    <cellStyle name="Normal 10 52 6" xfId="25671" xr:uid="{00000000-0005-0000-0000-00008E040000}"/>
    <cellStyle name="Normal 10 52 7" xfId="30472" xr:uid="{00000000-0005-0000-0000-00008F040000}"/>
    <cellStyle name="Normal 10 52 8" xfId="35274" xr:uid="{00000000-0005-0000-0000-000090040000}"/>
    <cellStyle name="Normal 10 52 9" xfId="40076" xr:uid="{00000000-0005-0000-0000-000091040000}"/>
    <cellStyle name="Normal 10 53" xfId="1692" xr:uid="{00000000-0005-0000-0000-000092040000}"/>
    <cellStyle name="Normal 10 53 2" xfId="6506" xr:uid="{00000000-0005-0000-0000-000093040000}"/>
    <cellStyle name="Normal 10 53 3" xfId="11299" xr:uid="{00000000-0005-0000-0000-000094040000}"/>
    <cellStyle name="Normal 10 53 4" xfId="16100" xr:uid="{00000000-0005-0000-0000-000095040000}"/>
    <cellStyle name="Normal 10 53 5" xfId="20902" xr:uid="{00000000-0005-0000-0000-000096040000}"/>
    <cellStyle name="Normal 10 53 6" xfId="25700" xr:uid="{00000000-0005-0000-0000-000097040000}"/>
    <cellStyle name="Normal 10 53 7" xfId="30501" xr:uid="{00000000-0005-0000-0000-000098040000}"/>
    <cellStyle name="Normal 10 53 8" xfId="35303" xr:uid="{00000000-0005-0000-0000-000099040000}"/>
    <cellStyle name="Normal 10 53 9" xfId="40105" xr:uid="{00000000-0005-0000-0000-00009A040000}"/>
    <cellStyle name="Normal 10 54" xfId="1721" xr:uid="{00000000-0005-0000-0000-00009B040000}"/>
    <cellStyle name="Normal 10 54 2" xfId="6535" xr:uid="{00000000-0005-0000-0000-00009C040000}"/>
    <cellStyle name="Normal 10 54 3" xfId="11328" xr:uid="{00000000-0005-0000-0000-00009D040000}"/>
    <cellStyle name="Normal 10 54 4" xfId="16129" xr:uid="{00000000-0005-0000-0000-00009E040000}"/>
    <cellStyle name="Normal 10 54 5" xfId="20931" xr:uid="{00000000-0005-0000-0000-00009F040000}"/>
    <cellStyle name="Normal 10 54 6" xfId="25729" xr:uid="{00000000-0005-0000-0000-0000A0040000}"/>
    <cellStyle name="Normal 10 54 7" xfId="30530" xr:uid="{00000000-0005-0000-0000-0000A1040000}"/>
    <cellStyle name="Normal 10 54 8" xfId="35332" xr:uid="{00000000-0005-0000-0000-0000A2040000}"/>
    <cellStyle name="Normal 10 54 9" xfId="40134" xr:uid="{00000000-0005-0000-0000-0000A3040000}"/>
    <cellStyle name="Normal 10 55" xfId="1750" xr:uid="{00000000-0005-0000-0000-0000A4040000}"/>
    <cellStyle name="Normal 10 55 2" xfId="6564" xr:uid="{00000000-0005-0000-0000-0000A5040000}"/>
    <cellStyle name="Normal 10 55 3" xfId="11357" xr:uid="{00000000-0005-0000-0000-0000A6040000}"/>
    <cellStyle name="Normal 10 55 4" xfId="16158" xr:uid="{00000000-0005-0000-0000-0000A7040000}"/>
    <cellStyle name="Normal 10 55 5" xfId="20960" xr:uid="{00000000-0005-0000-0000-0000A8040000}"/>
    <cellStyle name="Normal 10 55 6" xfId="25758" xr:uid="{00000000-0005-0000-0000-0000A9040000}"/>
    <cellStyle name="Normal 10 55 7" xfId="30559" xr:uid="{00000000-0005-0000-0000-0000AA040000}"/>
    <cellStyle name="Normal 10 55 8" xfId="35361" xr:uid="{00000000-0005-0000-0000-0000AB040000}"/>
    <cellStyle name="Normal 10 55 9" xfId="40163" xr:uid="{00000000-0005-0000-0000-0000AC040000}"/>
    <cellStyle name="Normal 10 56" xfId="1779" xr:uid="{00000000-0005-0000-0000-0000AD040000}"/>
    <cellStyle name="Normal 10 56 2" xfId="6593" xr:uid="{00000000-0005-0000-0000-0000AE040000}"/>
    <cellStyle name="Normal 10 56 3" xfId="11386" xr:uid="{00000000-0005-0000-0000-0000AF040000}"/>
    <cellStyle name="Normal 10 56 4" xfId="16187" xr:uid="{00000000-0005-0000-0000-0000B0040000}"/>
    <cellStyle name="Normal 10 56 5" xfId="20989" xr:uid="{00000000-0005-0000-0000-0000B1040000}"/>
    <cellStyle name="Normal 10 56 6" xfId="25787" xr:uid="{00000000-0005-0000-0000-0000B2040000}"/>
    <cellStyle name="Normal 10 56 7" xfId="30588" xr:uid="{00000000-0005-0000-0000-0000B3040000}"/>
    <cellStyle name="Normal 10 56 8" xfId="35390" xr:uid="{00000000-0005-0000-0000-0000B4040000}"/>
    <cellStyle name="Normal 10 56 9" xfId="40192" xr:uid="{00000000-0005-0000-0000-0000B5040000}"/>
    <cellStyle name="Normal 10 57" xfId="1808" xr:uid="{00000000-0005-0000-0000-0000B6040000}"/>
    <cellStyle name="Normal 10 57 2" xfId="6622" xr:uid="{00000000-0005-0000-0000-0000B7040000}"/>
    <cellStyle name="Normal 10 57 3" xfId="11415" xr:uid="{00000000-0005-0000-0000-0000B8040000}"/>
    <cellStyle name="Normal 10 57 4" xfId="16216" xr:uid="{00000000-0005-0000-0000-0000B9040000}"/>
    <cellStyle name="Normal 10 57 5" xfId="21018" xr:uid="{00000000-0005-0000-0000-0000BA040000}"/>
    <cellStyle name="Normal 10 57 6" xfId="25816" xr:uid="{00000000-0005-0000-0000-0000BB040000}"/>
    <cellStyle name="Normal 10 57 7" xfId="30617" xr:uid="{00000000-0005-0000-0000-0000BC040000}"/>
    <cellStyle name="Normal 10 57 8" xfId="35419" xr:uid="{00000000-0005-0000-0000-0000BD040000}"/>
    <cellStyle name="Normal 10 57 9" xfId="40221" xr:uid="{00000000-0005-0000-0000-0000BE040000}"/>
    <cellStyle name="Normal 10 58" xfId="1837" xr:uid="{00000000-0005-0000-0000-0000BF040000}"/>
    <cellStyle name="Normal 10 58 2" xfId="6651" xr:uid="{00000000-0005-0000-0000-0000C0040000}"/>
    <cellStyle name="Normal 10 58 3" xfId="11444" xr:uid="{00000000-0005-0000-0000-0000C1040000}"/>
    <cellStyle name="Normal 10 58 4" xfId="16245" xr:uid="{00000000-0005-0000-0000-0000C2040000}"/>
    <cellStyle name="Normal 10 58 5" xfId="21047" xr:uid="{00000000-0005-0000-0000-0000C3040000}"/>
    <cellStyle name="Normal 10 58 6" xfId="25845" xr:uid="{00000000-0005-0000-0000-0000C4040000}"/>
    <cellStyle name="Normal 10 58 7" xfId="30646" xr:uid="{00000000-0005-0000-0000-0000C5040000}"/>
    <cellStyle name="Normal 10 58 8" xfId="35448" xr:uid="{00000000-0005-0000-0000-0000C6040000}"/>
    <cellStyle name="Normal 10 58 9" xfId="40250" xr:uid="{00000000-0005-0000-0000-0000C7040000}"/>
    <cellStyle name="Normal 10 59" xfId="1866" xr:uid="{00000000-0005-0000-0000-0000C8040000}"/>
    <cellStyle name="Normal 10 59 2" xfId="6680" xr:uid="{00000000-0005-0000-0000-0000C9040000}"/>
    <cellStyle name="Normal 10 59 3" xfId="11473" xr:uid="{00000000-0005-0000-0000-0000CA040000}"/>
    <cellStyle name="Normal 10 59 4" xfId="16274" xr:uid="{00000000-0005-0000-0000-0000CB040000}"/>
    <cellStyle name="Normal 10 59 5" xfId="21076" xr:uid="{00000000-0005-0000-0000-0000CC040000}"/>
    <cellStyle name="Normal 10 59 6" xfId="25874" xr:uid="{00000000-0005-0000-0000-0000CD040000}"/>
    <cellStyle name="Normal 10 59 7" xfId="30675" xr:uid="{00000000-0005-0000-0000-0000CE040000}"/>
    <cellStyle name="Normal 10 59 8" xfId="35477" xr:uid="{00000000-0005-0000-0000-0000CF040000}"/>
    <cellStyle name="Normal 10 59 9" xfId="40279" xr:uid="{00000000-0005-0000-0000-0000D0040000}"/>
    <cellStyle name="Normal 10 6" xfId="329" xr:uid="{00000000-0005-0000-0000-0000D1040000}"/>
    <cellStyle name="Normal 10 6 2" xfId="5143" xr:uid="{00000000-0005-0000-0000-0000D2040000}"/>
    <cellStyle name="Normal 10 6 3" xfId="9936" xr:uid="{00000000-0005-0000-0000-0000D3040000}"/>
    <cellStyle name="Normal 10 6 4" xfId="14737" xr:uid="{00000000-0005-0000-0000-0000D4040000}"/>
    <cellStyle name="Normal 10 6 5" xfId="19539" xr:uid="{00000000-0005-0000-0000-0000D5040000}"/>
    <cellStyle name="Normal 10 6 6" xfId="24337" xr:uid="{00000000-0005-0000-0000-0000D6040000}"/>
    <cellStyle name="Normal 10 6 7" xfId="29138" xr:uid="{00000000-0005-0000-0000-0000D7040000}"/>
    <cellStyle name="Normal 10 6 8" xfId="33940" xr:uid="{00000000-0005-0000-0000-0000D8040000}"/>
    <cellStyle name="Normal 10 6 9" xfId="38742" xr:uid="{00000000-0005-0000-0000-0000D9040000}"/>
    <cellStyle name="Normal 10 60" xfId="1895" xr:uid="{00000000-0005-0000-0000-0000DA040000}"/>
    <cellStyle name="Normal 10 60 2" xfId="6709" xr:uid="{00000000-0005-0000-0000-0000DB040000}"/>
    <cellStyle name="Normal 10 60 3" xfId="11502" xr:uid="{00000000-0005-0000-0000-0000DC040000}"/>
    <cellStyle name="Normal 10 60 4" xfId="16303" xr:uid="{00000000-0005-0000-0000-0000DD040000}"/>
    <cellStyle name="Normal 10 60 5" xfId="21105" xr:uid="{00000000-0005-0000-0000-0000DE040000}"/>
    <cellStyle name="Normal 10 60 6" xfId="25903" xr:uid="{00000000-0005-0000-0000-0000DF040000}"/>
    <cellStyle name="Normal 10 60 7" xfId="30704" xr:uid="{00000000-0005-0000-0000-0000E0040000}"/>
    <cellStyle name="Normal 10 60 8" xfId="35506" xr:uid="{00000000-0005-0000-0000-0000E1040000}"/>
    <cellStyle name="Normal 10 60 9" xfId="40308" xr:uid="{00000000-0005-0000-0000-0000E2040000}"/>
    <cellStyle name="Normal 10 61" xfId="1924" xr:uid="{00000000-0005-0000-0000-0000E3040000}"/>
    <cellStyle name="Normal 10 61 2" xfId="6738" xr:uid="{00000000-0005-0000-0000-0000E4040000}"/>
    <cellStyle name="Normal 10 61 3" xfId="11531" xr:uid="{00000000-0005-0000-0000-0000E5040000}"/>
    <cellStyle name="Normal 10 61 4" xfId="16332" xr:uid="{00000000-0005-0000-0000-0000E6040000}"/>
    <cellStyle name="Normal 10 61 5" xfId="21134" xr:uid="{00000000-0005-0000-0000-0000E7040000}"/>
    <cellStyle name="Normal 10 61 6" xfId="25932" xr:uid="{00000000-0005-0000-0000-0000E8040000}"/>
    <cellStyle name="Normal 10 61 7" xfId="30733" xr:uid="{00000000-0005-0000-0000-0000E9040000}"/>
    <cellStyle name="Normal 10 61 8" xfId="35535" xr:uid="{00000000-0005-0000-0000-0000EA040000}"/>
    <cellStyle name="Normal 10 61 9" xfId="40337" xr:uid="{00000000-0005-0000-0000-0000EB040000}"/>
    <cellStyle name="Normal 10 62" xfId="1953" xr:uid="{00000000-0005-0000-0000-0000EC040000}"/>
    <cellStyle name="Normal 10 62 2" xfId="6767" xr:uid="{00000000-0005-0000-0000-0000ED040000}"/>
    <cellStyle name="Normal 10 62 3" xfId="11560" xr:uid="{00000000-0005-0000-0000-0000EE040000}"/>
    <cellStyle name="Normal 10 62 4" xfId="16361" xr:uid="{00000000-0005-0000-0000-0000EF040000}"/>
    <cellStyle name="Normal 10 62 5" xfId="21163" xr:uid="{00000000-0005-0000-0000-0000F0040000}"/>
    <cellStyle name="Normal 10 62 6" xfId="25961" xr:uid="{00000000-0005-0000-0000-0000F1040000}"/>
    <cellStyle name="Normal 10 62 7" xfId="30762" xr:uid="{00000000-0005-0000-0000-0000F2040000}"/>
    <cellStyle name="Normal 10 62 8" xfId="35564" xr:uid="{00000000-0005-0000-0000-0000F3040000}"/>
    <cellStyle name="Normal 10 62 9" xfId="40366" xr:uid="{00000000-0005-0000-0000-0000F4040000}"/>
    <cellStyle name="Normal 10 63" xfId="1982" xr:uid="{00000000-0005-0000-0000-0000F5040000}"/>
    <cellStyle name="Normal 10 63 2" xfId="6796" xr:uid="{00000000-0005-0000-0000-0000F6040000}"/>
    <cellStyle name="Normal 10 63 3" xfId="11589" xr:uid="{00000000-0005-0000-0000-0000F7040000}"/>
    <cellStyle name="Normal 10 63 4" xfId="16390" xr:uid="{00000000-0005-0000-0000-0000F8040000}"/>
    <cellStyle name="Normal 10 63 5" xfId="21192" xr:uid="{00000000-0005-0000-0000-0000F9040000}"/>
    <cellStyle name="Normal 10 63 6" xfId="25990" xr:uid="{00000000-0005-0000-0000-0000FA040000}"/>
    <cellStyle name="Normal 10 63 7" xfId="30791" xr:uid="{00000000-0005-0000-0000-0000FB040000}"/>
    <cellStyle name="Normal 10 63 8" xfId="35593" xr:uid="{00000000-0005-0000-0000-0000FC040000}"/>
    <cellStyle name="Normal 10 63 9" xfId="40395" xr:uid="{00000000-0005-0000-0000-0000FD040000}"/>
    <cellStyle name="Normal 10 64" xfId="2011" xr:uid="{00000000-0005-0000-0000-0000FE040000}"/>
    <cellStyle name="Normal 10 64 2" xfId="6825" xr:uid="{00000000-0005-0000-0000-0000FF040000}"/>
    <cellStyle name="Normal 10 64 3" xfId="11618" xr:uid="{00000000-0005-0000-0000-000000050000}"/>
    <cellStyle name="Normal 10 64 4" xfId="16419" xr:uid="{00000000-0005-0000-0000-000001050000}"/>
    <cellStyle name="Normal 10 64 5" xfId="21221" xr:uid="{00000000-0005-0000-0000-000002050000}"/>
    <cellStyle name="Normal 10 64 6" xfId="26019" xr:uid="{00000000-0005-0000-0000-000003050000}"/>
    <cellStyle name="Normal 10 64 7" xfId="30820" xr:uid="{00000000-0005-0000-0000-000004050000}"/>
    <cellStyle name="Normal 10 64 8" xfId="35622" xr:uid="{00000000-0005-0000-0000-000005050000}"/>
    <cellStyle name="Normal 10 64 9" xfId="40424" xr:uid="{00000000-0005-0000-0000-000006050000}"/>
    <cellStyle name="Normal 10 65" xfId="2040" xr:uid="{00000000-0005-0000-0000-000007050000}"/>
    <cellStyle name="Normal 10 65 2" xfId="6854" xr:uid="{00000000-0005-0000-0000-000008050000}"/>
    <cellStyle name="Normal 10 65 3" xfId="11647" xr:uid="{00000000-0005-0000-0000-000009050000}"/>
    <cellStyle name="Normal 10 65 4" xfId="16448" xr:uid="{00000000-0005-0000-0000-00000A050000}"/>
    <cellStyle name="Normal 10 65 5" xfId="21250" xr:uid="{00000000-0005-0000-0000-00000B050000}"/>
    <cellStyle name="Normal 10 65 6" xfId="26048" xr:uid="{00000000-0005-0000-0000-00000C050000}"/>
    <cellStyle name="Normal 10 65 7" xfId="30849" xr:uid="{00000000-0005-0000-0000-00000D050000}"/>
    <cellStyle name="Normal 10 65 8" xfId="35651" xr:uid="{00000000-0005-0000-0000-00000E050000}"/>
    <cellStyle name="Normal 10 65 9" xfId="40453" xr:uid="{00000000-0005-0000-0000-00000F050000}"/>
    <cellStyle name="Normal 10 66" xfId="2069" xr:uid="{00000000-0005-0000-0000-000010050000}"/>
    <cellStyle name="Normal 10 66 2" xfId="6883" xr:uid="{00000000-0005-0000-0000-000011050000}"/>
    <cellStyle name="Normal 10 66 3" xfId="11676" xr:uid="{00000000-0005-0000-0000-000012050000}"/>
    <cellStyle name="Normal 10 66 4" xfId="16477" xr:uid="{00000000-0005-0000-0000-000013050000}"/>
    <cellStyle name="Normal 10 66 5" xfId="21279" xr:uid="{00000000-0005-0000-0000-000014050000}"/>
    <cellStyle name="Normal 10 66 6" xfId="26077" xr:uid="{00000000-0005-0000-0000-000015050000}"/>
    <cellStyle name="Normal 10 66 7" xfId="30878" xr:uid="{00000000-0005-0000-0000-000016050000}"/>
    <cellStyle name="Normal 10 66 8" xfId="35680" xr:uid="{00000000-0005-0000-0000-000017050000}"/>
    <cellStyle name="Normal 10 66 9" xfId="40482" xr:uid="{00000000-0005-0000-0000-000018050000}"/>
    <cellStyle name="Normal 10 67" xfId="2098" xr:uid="{00000000-0005-0000-0000-000019050000}"/>
    <cellStyle name="Normal 10 67 2" xfId="6912" xr:uid="{00000000-0005-0000-0000-00001A050000}"/>
    <cellStyle name="Normal 10 67 3" xfId="11705" xr:uid="{00000000-0005-0000-0000-00001B050000}"/>
    <cellStyle name="Normal 10 67 4" xfId="16506" xr:uid="{00000000-0005-0000-0000-00001C050000}"/>
    <cellStyle name="Normal 10 67 5" xfId="21308" xr:uid="{00000000-0005-0000-0000-00001D050000}"/>
    <cellStyle name="Normal 10 67 6" xfId="26106" xr:uid="{00000000-0005-0000-0000-00001E050000}"/>
    <cellStyle name="Normal 10 67 7" xfId="30907" xr:uid="{00000000-0005-0000-0000-00001F050000}"/>
    <cellStyle name="Normal 10 67 8" xfId="35709" xr:uid="{00000000-0005-0000-0000-000020050000}"/>
    <cellStyle name="Normal 10 67 9" xfId="40511" xr:uid="{00000000-0005-0000-0000-000021050000}"/>
    <cellStyle name="Normal 10 68" xfId="2127" xr:uid="{00000000-0005-0000-0000-000022050000}"/>
    <cellStyle name="Normal 10 68 2" xfId="6941" xr:uid="{00000000-0005-0000-0000-000023050000}"/>
    <cellStyle name="Normal 10 68 3" xfId="11734" xr:uid="{00000000-0005-0000-0000-000024050000}"/>
    <cellStyle name="Normal 10 68 4" xfId="16535" xr:uid="{00000000-0005-0000-0000-000025050000}"/>
    <cellStyle name="Normal 10 68 5" xfId="21337" xr:uid="{00000000-0005-0000-0000-000026050000}"/>
    <cellStyle name="Normal 10 68 6" xfId="26135" xr:uid="{00000000-0005-0000-0000-000027050000}"/>
    <cellStyle name="Normal 10 68 7" xfId="30936" xr:uid="{00000000-0005-0000-0000-000028050000}"/>
    <cellStyle name="Normal 10 68 8" xfId="35738" xr:uid="{00000000-0005-0000-0000-000029050000}"/>
    <cellStyle name="Normal 10 68 9" xfId="40540" xr:uid="{00000000-0005-0000-0000-00002A050000}"/>
    <cellStyle name="Normal 10 69" xfId="2156" xr:uid="{00000000-0005-0000-0000-00002B050000}"/>
    <cellStyle name="Normal 10 69 2" xfId="6970" xr:uid="{00000000-0005-0000-0000-00002C050000}"/>
    <cellStyle name="Normal 10 69 3" xfId="11763" xr:uid="{00000000-0005-0000-0000-00002D050000}"/>
    <cellStyle name="Normal 10 69 4" xfId="16564" xr:uid="{00000000-0005-0000-0000-00002E050000}"/>
    <cellStyle name="Normal 10 69 5" xfId="21366" xr:uid="{00000000-0005-0000-0000-00002F050000}"/>
    <cellStyle name="Normal 10 69 6" xfId="26164" xr:uid="{00000000-0005-0000-0000-000030050000}"/>
    <cellStyle name="Normal 10 69 7" xfId="30965" xr:uid="{00000000-0005-0000-0000-000031050000}"/>
    <cellStyle name="Normal 10 69 8" xfId="35767" xr:uid="{00000000-0005-0000-0000-000032050000}"/>
    <cellStyle name="Normal 10 69 9" xfId="40569" xr:uid="{00000000-0005-0000-0000-000033050000}"/>
    <cellStyle name="Normal 10 7" xfId="358" xr:uid="{00000000-0005-0000-0000-000034050000}"/>
    <cellStyle name="Normal 10 7 2" xfId="5172" xr:uid="{00000000-0005-0000-0000-000035050000}"/>
    <cellStyle name="Normal 10 7 3" xfId="9965" xr:uid="{00000000-0005-0000-0000-000036050000}"/>
    <cellStyle name="Normal 10 7 4" xfId="14766" xr:uid="{00000000-0005-0000-0000-000037050000}"/>
    <cellStyle name="Normal 10 7 5" xfId="19568" xr:uid="{00000000-0005-0000-0000-000038050000}"/>
    <cellStyle name="Normal 10 7 6" xfId="24366" xr:uid="{00000000-0005-0000-0000-000039050000}"/>
    <cellStyle name="Normal 10 7 7" xfId="29167" xr:uid="{00000000-0005-0000-0000-00003A050000}"/>
    <cellStyle name="Normal 10 7 8" xfId="33969" xr:uid="{00000000-0005-0000-0000-00003B050000}"/>
    <cellStyle name="Normal 10 7 9" xfId="38771" xr:uid="{00000000-0005-0000-0000-00003C050000}"/>
    <cellStyle name="Normal 10 70" xfId="2185" xr:uid="{00000000-0005-0000-0000-00003D050000}"/>
    <cellStyle name="Normal 10 70 2" xfId="6999" xr:uid="{00000000-0005-0000-0000-00003E050000}"/>
    <cellStyle name="Normal 10 70 3" xfId="11792" xr:uid="{00000000-0005-0000-0000-00003F050000}"/>
    <cellStyle name="Normal 10 70 4" xfId="16593" xr:uid="{00000000-0005-0000-0000-000040050000}"/>
    <cellStyle name="Normal 10 70 5" xfId="21395" xr:uid="{00000000-0005-0000-0000-000041050000}"/>
    <cellStyle name="Normal 10 70 6" xfId="26193" xr:uid="{00000000-0005-0000-0000-000042050000}"/>
    <cellStyle name="Normal 10 70 7" xfId="30994" xr:uid="{00000000-0005-0000-0000-000043050000}"/>
    <cellStyle name="Normal 10 70 8" xfId="35796" xr:uid="{00000000-0005-0000-0000-000044050000}"/>
    <cellStyle name="Normal 10 70 9" xfId="40598" xr:uid="{00000000-0005-0000-0000-000045050000}"/>
    <cellStyle name="Normal 10 71" xfId="2214" xr:uid="{00000000-0005-0000-0000-000046050000}"/>
    <cellStyle name="Normal 10 71 2" xfId="7028" xr:uid="{00000000-0005-0000-0000-000047050000}"/>
    <cellStyle name="Normal 10 71 3" xfId="11821" xr:uid="{00000000-0005-0000-0000-000048050000}"/>
    <cellStyle name="Normal 10 71 4" xfId="16622" xr:uid="{00000000-0005-0000-0000-000049050000}"/>
    <cellStyle name="Normal 10 71 5" xfId="21424" xr:uid="{00000000-0005-0000-0000-00004A050000}"/>
    <cellStyle name="Normal 10 71 6" xfId="26222" xr:uid="{00000000-0005-0000-0000-00004B050000}"/>
    <cellStyle name="Normal 10 71 7" xfId="31023" xr:uid="{00000000-0005-0000-0000-00004C050000}"/>
    <cellStyle name="Normal 10 71 8" xfId="35825" xr:uid="{00000000-0005-0000-0000-00004D050000}"/>
    <cellStyle name="Normal 10 71 9" xfId="40627" xr:uid="{00000000-0005-0000-0000-00004E050000}"/>
    <cellStyle name="Normal 10 72" xfId="2243" xr:uid="{00000000-0005-0000-0000-00004F050000}"/>
    <cellStyle name="Normal 10 72 2" xfId="7057" xr:uid="{00000000-0005-0000-0000-000050050000}"/>
    <cellStyle name="Normal 10 72 3" xfId="11850" xr:uid="{00000000-0005-0000-0000-000051050000}"/>
    <cellStyle name="Normal 10 72 4" xfId="16651" xr:uid="{00000000-0005-0000-0000-000052050000}"/>
    <cellStyle name="Normal 10 72 5" xfId="21453" xr:uid="{00000000-0005-0000-0000-000053050000}"/>
    <cellStyle name="Normal 10 72 6" xfId="26251" xr:uid="{00000000-0005-0000-0000-000054050000}"/>
    <cellStyle name="Normal 10 72 7" xfId="31052" xr:uid="{00000000-0005-0000-0000-000055050000}"/>
    <cellStyle name="Normal 10 72 8" xfId="35854" xr:uid="{00000000-0005-0000-0000-000056050000}"/>
    <cellStyle name="Normal 10 72 9" xfId="40656" xr:uid="{00000000-0005-0000-0000-000057050000}"/>
    <cellStyle name="Normal 10 73" xfId="2272" xr:uid="{00000000-0005-0000-0000-000058050000}"/>
    <cellStyle name="Normal 10 73 2" xfId="7086" xr:uid="{00000000-0005-0000-0000-000059050000}"/>
    <cellStyle name="Normal 10 73 3" xfId="11879" xr:uid="{00000000-0005-0000-0000-00005A050000}"/>
    <cellStyle name="Normal 10 73 4" xfId="16680" xr:uid="{00000000-0005-0000-0000-00005B050000}"/>
    <cellStyle name="Normal 10 73 5" xfId="21482" xr:uid="{00000000-0005-0000-0000-00005C050000}"/>
    <cellStyle name="Normal 10 73 6" xfId="26280" xr:uid="{00000000-0005-0000-0000-00005D050000}"/>
    <cellStyle name="Normal 10 73 7" xfId="31081" xr:uid="{00000000-0005-0000-0000-00005E050000}"/>
    <cellStyle name="Normal 10 73 8" xfId="35883" xr:uid="{00000000-0005-0000-0000-00005F050000}"/>
    <cellStyle name="Normal 10 73 9" xfId="40685" xr:uid="{00000000-0005-0000-0000-000060050000}"/>
    <cellStyle name="Normal 10 74" xfId="2301" xr:uid="{00000000-0005-0000-0000-000061050000}"/>
    <cellStyle name="Normal 10 74 2" xfId="7115" xr:uid="{00000000-0005-0000-0000-000062050000}"/>
    <cellStyle name="Normal 10 74 3" xfId="11908" xr:uid="{00000000-0005-0000-0000-000063050000}"/>
    <cellStyle name="Normal 10 74 4" xfId="16709" xr:uid="{00000000-0005-0000-0000-000064050000}"/>
    <cellStyle name="Normal 10 74 5" xfId="21511" xr:uid="{00000000-0005-0000-0000-000065050000}"/>
    <cellStyle name="Normal 10 74 6" xfId="26309" xr:uid="{00000000-0005-0000-0000-000066050000}"/>
    <cellStyle name="Normal 10 74 7" xfId="31110" xr:uid="{00000000-0005-0000-0000-000067050000}"/>
    <cellStyle name="Normal 10 74 8" xfId="35912" xr:uid="{00000000-0005-0000-0000-000068050000}"/>
    <cellStyle name="Normal 10 74 9" xfId="40714" xr:uid="{00000000-0005-0000-0000-000069050000}"/>
    <cellStyle name="Normal 10 75" xfId="2330" xr:uid="{00000000-0005-0000-0000-00006A050000}"/>
    <cellStyle name="Normal 10 75 2" xfId="7144" xr:uid="{00000000-0005-0000-0000-00006B050000}"/>
    <cellStyle name="Normal 10 75 3" xfId="11937" xr:uid="{00000000-0005-0000-0000-00006C050000}"/>
    <cellStyle name="Normal 10 75 4" xfId="16738" xr:uid="{00000000-0005-0000-0000-00006D050000}"/>
    <cellStyle name="Normal 10 75 5" xfId="21540" xr:uid="{00000000-0005-0000-0000-00006E050000}"/>
    <cellStyle name="Normal 10 75 6" xfId="26338" xr:uid="{00000000-0005-0000-0000-00006F050000}"/>
    <cellStyle name="Normal 10 75 7" xfId="31139" xr:uid="{00000000-0005-0000-0000-000070050000}"/>
    <cellStyle name="Normal 10 75 8" xfId="35941" xr:uid="{00000000-0005-0000-0000-000071050000}"/>
    <cellStyle name="Normal 10 75 9" xfId="40743" xr:uid="{00000000-0005-0000-0000-000072050000}"/>
    <cellStyle name="Normal 10 76" xfId="2359" xr:uid="{00000000-0005-0000-0000-000073050000}"/>
    <cellStyle name="Normal 10 76 2" xfId="7173" xr:uid="{00000000-0005-0000-0000-000074050000}"/>
    <cellStyle name="Normal 10 76 3" xfId="11966" xr:uid="{00000000-0005-0000-0000-000075050000}"/>
    <cellStyle name="Normal 10 76 4" xfId="16767" xr:uid="{00000000-0005-0000-0000-000076050000}"/>
    <cellStyle name="Normal 10 76 5" xfId="21569" xr:uid="{00000000-0005-0000-0000-000077050000}"/>
    <cellStyle name="Normal 10 76 6" xfId="26367" xr:uid="{00000000-0005-0000-0000-000078050000}"/>
    <cellStyle name="Normal 10 76 7" xfId="31168" xr:uid="{00000000-0005-0000-0000-000079050000}"/>
    <cellStyle name="Normal 10 76 8" xfId="35970" xr:uid="{00000000-0005-0000-0000-00007A050000}"/>
    <cellStyle name="Normal 10 76 9" xfId="40772" xr:uid="{00000000-0005-0000-0000-00007B050000}"/>
    <cellStyle name="Normal 10 77" xfId="2388" xr:uid="{00000000-0005-0000-0000-00007C050000}"/>
    <cellStyle name="Normal 10 77 2" xfId="7202" xr:uid="{00000000-0005-0000-0000-00007D050000}"/>
    <cellStyle name="Normal 10 77 3" xfId="11995" xr:uid="{00000000-0005-0000-0000-00007E050000}"/>
    <cellStyle name="Normal 10 77 4" xfId="16796" xr:uid="{00000000-0005-0000-0000-00007F050000}"/>
    <cellStyle name="Normal 10 77 5" xfId="21598" xr:uid="{00000000-0005-0000-0000-000080050000}"/>
    <cellStyle name="Normal 10 77 6" xfId="26396" xr:uid="{00000000-0005-0000-0000-000081050000}"/>
    <cellStyle name="Normal 10 77 7" xfId="31197" xr:uid="{00000000-0005-0000-0000-000082050000}"/>
    <cellStyle name="Normal 10 77 8" xfId="35999" xr:uid="{00000000-0005-0000-0000-000083050000}"/>
    <cellStyle name="Normal 10 77 9" xfId="40801" xr:uid="{00000000-0005-0000-0000-000084050000}"/>
    <cellStyle name="Normal 10 78" xfId="2417" xr:uid="{00000000-0005-0000-0000-000085050000}"/>
    <cellStyle name="Normal 10 78 2" xfId="7231" xr:uid="{00000000-0005-0000-0000-000086050000}"/>
    <cellStyle name="Normal 10 78 3" xfId="12024" xr:uid="{00000000-0005-0000-0000-000087050000}"/>
    <cellStyle name="Normal 10 78 4" xfId="16825" xr:uid="{00000000-0005-0000-0000-000088050000}"/>
    <cellStyle name="Normal 10 78 5" xfId="21627" xr:uid="{00000000-0005-0000-0000-000089050000}"/>
    <cellStyle name="Normal 10 78 6" xfId="26425" xr:uid="{00000000-0005-0000-0000-00008A050000}"/>
    <cellStyle name="Normal 10 78 7" xfId="31226" xr:uid="{00000000-0005-0000-0000-00008B050000}"/>
    <cellStyle name="Normal 10 78 8" xfId="36028" xr:uid="{00000000-0005-0000-0000-00008C050000}"/>
    <cellStyle name="Normal 10 78 9" xfId="40830" xr:uid="{00000000-0005-0000-0000-00008D050000}"/>
    <cellStyle name="Normal 10 79" xfId="2446" xr:uid="{00000000-0005-0000-0000-00008E050000}"/>
    <cellStyle name="Normal 10 79 2" xfId="7260" xr:uid="{00000000-0005-0000-0000-00008F050000}"/>
    <cellStyle name="Normal 10 79 3" xfId="12053" xr:uid="{00000000-0005-0000-0000-000090050000}"/>
    <cellStyle name="Normal 10 79 4" xfId="16854" xr:uid="{00000000-0005-0000-0000-000091050000}"/>
    <cellStyle name="Normal 10 79 5" xfId="21656" xr:uid="{00000000-0005-0000-0000-000092050000}"/>
    <cellStyle name="Normal 10 79 6" xfId="26454" xr:uid="{00000000-0005-0000-0000-000093050000}"/>
    <cellStyle name="Normal 10 79 7" xfId="31255" xr:uid="{00000000-0005-0000-0000-000094050000}"/>
    <cellStyle name="Normal 10 79 8" xfId="36057" xr:uid="{00000000-0005-0000-0000-000095050000}"/>
    <cellStyle name="Normal 10 79 9" xfId="40859" xr:uid="{00000000-0005-0000-0000-000096050000}"/>
    <cellStyle name="Normal 10 8" xfId="387" xr:uid="{00000000-0005-0000-0000-000097050000}"/>
    <cellStyle name="Normal 10 8 2" xfId="5201" xr:uid="{00000000-0005-0000-0000-000098050000}"/>
    <cellStyle name="Normal 10 8 3" xfId="9994" xr:uid="{00000000-0005-0000-0000-000099050000}"/>
    <cellStyle name="Normal 10 8 4" xfId="14795" xr:uid="{00000000-0005-0000-0000-00009A050000}"/>
    <cellStyle name="Normal 10 8 5" xfId="19597" xr:uid="{00000000-0005-0000-0000-00009B050000}"/>
    <cellStyle name="Normal 10 8 6" xfId="24395" xr:uid="{00000000-0005-0000-0000-00009C050000}"/>
    <cellStyle name="Normal 10 8 7" xfId="29196" xr:uid="{00000000-0005-0000-0000-00009D050000}"/>
    <cellStyle name="Normal 10 8 8" xfId="33998" xr:uid="{00000000-0005-0000-0000-00009E050000}"/>
    <cellStyle name="Normal 10 8 9" xfId="38800" xr:uid="{00000000-0005-0000-0000-00009F050000}"/>
    <cellStyle name="Normal 10 80" xfId="2475" xr:uid="{00000000-0005-0000-0000-0000A0050000}"/>
    <cellStyle name="Normal 10 80 2" xfId="7289" xr:uid="{00000000-0005-0000-0000-0000A1050000}"/>
    <cellStyle name="Normal 10 80 3" xfId="12082" xr:uid="{00000000-0005-0000-0000-0000A2050000}"/>
    <cellStyle name="Normal 10 80 4" xfId="16883" xr:uid="{00000000-0005-0000-0000-0000A3050000}"/>
    <cellStyle name="Normal 10 80 5" xfId="21685" xr:uid="{00000000-0005-0000-0000-0000A4050000}"/>
    <cellStyle name="Normal 10 80 6" xfId="26483" xr:uid="{00000000-0005-0000-0000-0000A5050000}"/>
    <cellStyle name="Normal 10 80 7" xfId="31284" xr:uid="{00000000-0005-0000-0000-0000A6050000}"/>
    <cellStyle name="Normal 10 80 8" xfId="36086" xr:uid="{00000000-0005-0000-0000-0000A7050000}"/>
    <cellStyle name="Normal 10 80 9" xfId="40888" xr:uid="{00000000-0005-0000-0000-0000A8050000}"/>
    <cellStyle name="Normal 10 81" xfId="2504" xr:uid="{00000000-0005-0000-0000-0000A9050000}"/>
    <cellStyle name="Normal 10 81 2" xfId="7318" xr:uid="{00000000-0005-0000-0000-0000AA050000}"/>
    <cellStyle name="Normal 10 81 3" xfId="12111" xr:uid="{00000000-0005-0000-0000-0000AB050000}"/>
    <cellStyle name="Normal 10 81 4" xfId="16912" xr:uid="{00000000-0005-0000-0000-0000AC050000}"/>
    <cellStyle name="Normal 10 81 5" xfId="21714" xr:uid="{00000000-0005-0000-0000-0000AD050000}"/>
    <cellStyle name="Normal 10 81 6" xfId="26512" xr:uid="{00000000-0005-0000-0000-0000AE050000}"/>
    <cellStyle name="Normal 10 81 7" xfId="31313" xr:uid="{00000000-0005-0000-0000-0000AF050000}"/>
    <cellStyle name="Normal 10 81 8" xfId="36115" xr:uid="{00000000-0005-0000-0000-0000B0050000}"/>
    <cellStyle name="Normal 10 81 9" xfId="40917" xr:uid="{00000000-0005-0000-0000-0000B1050000}"/>
    <cellStyle name="Normal 10 82" xfId="2533" xr:uid="{00000000-0005-0000-0000-0000B2050000}"/>
    <cellStyle name="Normal 10 82 2" xfId="7347" xr:uid="{00000000-0005-0000-0000-0000B3050000}"/>
    <cellStyle name="Normal 10 82 3" xfId="12140" xr:uid="{00000000-0005-0000-0000-0000B4050000}"/>
    <cellStyle name="Normal 10 82 4" xfId="16941" xr:uid="{00000000-0005-0000-0000-0000B5050000}"/>
    <cellStyle name="Normal 10 82 5" xfId="21743" xr:uid="{00000000-0005-0000-0000-0000B6050000}"/>
    <cellStyle name="Normal 10 82 6" xfId="26541" xr:uid="{00000000-0005-0000-0000-0000B7050000}"/>
    <cellStyle name="Normal 10 82 7" xfId="31342" xr:uid="{00000000-0005-0000-0000-0000B8050000}"/>
    <cellStyle name="Normal 10 82 8" xfId="36144" xr:uid="{00000000-0005-0000-0000-0000B9050000}"/>
    <cellStyle name="Normal 10 82 9" xfId="40946" xr:uid="{00000000-0005-0000-0000-0000BA050000}"/>
    <cellStyle name="Normal 10 83" xfId="2562" xr:uid="{00000000-0005-0000-0000-0000BB050000}"/>
    <cellStyle name="Normal 10 83 2" xfId="7376" xr:uid="{00000000-0005-0000-0000-0000BC050000}"/>
    <cellStyle name="Normal 10 83 3" xfId="12169" xr:uid="{00000000-0005-0000-0000-0000BD050000}"/>
    <cellStyle name="Normal 10 83 4" xfId="16970" xr:uid="{00000000-0005-0000-0000-0000BE050000}"/>
    <cellStyle name="Normal 10 83 5" xfId="21772" xr:uid="{00000000-0005-0000-0000-0000BF050000}"/>
    <cellStyle name="Normal 10 83 6" xfId="26570" xr:uid="{00000000-0005-0000-0000-0000C0050000}"/>
    <cellStyle name="Normal 10 83 7" xfId="31371" xr:uid="{00000000-0005-0000-0000-0000C1050000}"/>
    <cellStyle name="Normal 10 83 8" xfId="36173" xr:uid="{00000000-0005-0000-0000-0000C2050000}"/>
    <cellStyle name="Normal 10 83 9" xfId="40975" xr:uid="{00000000-0005-0000-0000-0000C3050000}"/>
    <cellStyle name="Normal 10 84" xfId="2591" xr:uid="{00000000-0005-0000-0000-0000C4050000}"/>
    <cellStyle name="Normal 10 84 2" xfId="7405" xr:uid="{00000000-0005-0000-0000-0000C5050000}"/>
    <cellStyle name="Normal 10 84 3" xfId="12198" xr:uid="{00000000-0005-0000-0000-0000C6050000}"/>
    <cellStyle name="Normal 10 84 4" xfId="16999" xr:uid="{00000000-0005-0000-0000-0000C7050000}"/>
    <cellStyle name="Normal 10 84 5" xfId="21801" xr:uid="{00000000-0005-0000-0000-0000C8050000}"/>
    <cellStyle name="Normal 10 84 6" xfId="26599" xr:uid="{00000000-0005-0000-0000-0000C9050000}"/>
    <cellStyle name="Normal 10 84 7" xfId="31400" xr:uid="{00000000-0005-0000-0000-0000CA050000}"/>
    <cellStyle name="Normal 10 84 8" xfId="36202" xr:uid="{00000000-0005-0000-0000-0000CB050000}"/>
    <cellStyle name="Normal 10 84 9" xfId="41004" xr:uid="{00000000-0005-0000-0000-0000CC050000}"/>
    <cellStyle name="Normal 10 85" xfId="2620" xr:uid="{00000000-0005-0000-0000-0000CD050000}"/>
    <cellStyle name="Normal 10 85 2" xfId="7434" xr:uid="{00000000-0005-0000-0000-0000CE050000}"/>
    <cellStyle name="Normal 10 85 3" xfId="12227" xr:uid="{00000000-0005-0000-0000-0000CF050000}"/>
    <cellStyle name="Normal 10 85 4" xfId="17028" xr:uid="{00000000-0005-0000-0000-0000D0050000}"/>
    <cellStyle name="Normal 10 85 5" xfId="21830" xr:uid="{00000000-0005-0000-0000-0000D1050000}"/>
    <cellStyle name="Normal 10 85 6" xfId="26628" xr:uid="{00000000-0005-0000-0000-0000D2050000}"/>
    <cellStyle name="Normal 10 85 7" xfId="31429" xr:uid="{00000000-0005-0000-0000-0000D3050000}"/>
    <cellStyle name="Normal 10 85 8" xfId="36231" xr:uid="{00000000-0005-0000-0000-0000D4050000}"/>
    <cellStyle name="Normal 10 85 9" xfId="41033" xr:uid="{00000000-0005-0000-0000-0000D5050000}"/>
    <cellStyle name="Normal 10 86" xfId="2649" xr:uid="{00000000-0005-0000-0000-0000D6050000}"/>
    <cellStyle name="Normal 10 86 2" xfId="7463" xr:uid="{00000000-0005-0000-0000-0000D7050000}"/>
    <cellStyle name="Normal 10 86 3" xfId="12256" xr:uid="{00000000-0005-0000-0000-0000D8050000}"/>
    <cellStyle name="Normal 10 86 4" xfId="17057" xr:uid="{00000000-0005-0000-0000-0000D9050000}"/>
    <cellStyle name="Normal 10 86 5" xfId="21859" xr:uid="{00000000-0005-0000-0000-0000DA050000}"/>
    <cellStyle name="Normal 10 86 6" xfId="26657" xr:uid="{00000000-0005-0000-0000-0000DB050000}"/>
    <cellStyle name="Normal 10 86 7" xfId="31458" xr:uid="{00000000-0005-0000-0000-0000DC050000}"/>
    <cellStyle name="Normal 10 86 8" xfId="36260" xr:uid="{00000000-0005-0000-0000-0000DD050000}"/>
    <cellStyle name="Normal 10 86 9" xfId="41062" xr:uid="{00000000-0005-0000-0000-0000DE050000}"/>
    <cellStyle name="Normal 10 87" xfId="2678" xr:uid="{00000000-0005-0000-0000-0000DF050000}"/>
    <cellStyle name="Normal 10 87 2" xfId="7492" xr:uid="{00000000-0005-0000-0000-0000E0050000}"/>
    <cellStyle name="Normal 10 87 3" xfId="12285" xr:uid="{00000000-0005-0000-0000-0000E1050000}"/>
    <cellStyle name="Normal 10 87 4" xfId="17086" xr:uid="{00000000-0005-0000-0000-0000E2050000}"/>
    <cellStyle name="Normal 10 87 5" xfId="21888" xr:uid="{00000000-0005-0000-0000-0000E3050000}"/>
    <cellStyle name="Normal 10 87 6" xfId="26686" xr:uid="{00000000-0005-0000-0000-0000E4050000}"/>
    <cellStyle name="Normal 10 87 7" xfId="31487" xr:uid="{00000000-0005-0000-0000-0000E5050000}"/>
    <cellStyle name="Normal 10 87 8" xfId="36289" xr:uid="{00000000-0005-0000-0000-0000E6050000}"/>
    <cellStyle name="Normal 10 87 9" xfId="41091" xr:uid="{00000000-0005-0000-0000-0000E7050000}"/>
    <cellStyle name="Normal 10 88" xfId="2707" xr:uid="{00000000-0005-0000-0000-0000E8050000}"/>
    <cellStyle name="Normal 10 88 2" xfId="7521" xr:uid="{00000000-0005-0000-0000-0000E9050000}"/>
    <cellStyle name="Normal 10 88 3" xfId="12314" xr:uid="{00000000-0005-0000-0000-0000EA050000}"/>
    <cellStyle name="Normal 10 88 4" xfId="17115" xr:uid="{00000000-0005-0000-0000-0000EB050000}"/>
    <cellStyle name="Normal 10 88 5" xfId="21917" xr:uid="{00000000-0005-0000-0000-0000EC050000}"/>
    <cellStyle name="Normal 10 88 6" xfId="26715" xr:uid="{00000000-0005-0000-0000-0000ED050000}"/>
    <cellStyle name="Normal 10 88 7" xfId="31516" xr:uid="{00000000-0005-0000-0000-0000EE050000}"/>
    <cellStyle name="Normal 10 88 8" xfId="36318" xr:uid="{00000000-0005-0000-0000-0000EF050000}"/>
    <cellStyle name="Normal 10 88 9" xfId="41120" xr:uid="{00000000-0005-0000-0000-0000F0050000}"/>
    <cellStyle name="Normal 10 89" xfId="2736" xr:uid="{00000000-0005-0000-0000-0000F1050000}"/>
    <cellStyle name="Normal 10 89 2" xfId="7550" xr:uid="{00000000-0005-0000-0000-0000F2050000}"/>
    <cellStyle name="Normal 10 89 3" xfId="12343" xr:uid="{00000000-0005-0000-0000-0000F3050000}"/>
    <cellStyle name="Normal 10 89 4" xfId="17144" xr:uid="{00000000-0005-0000-0000-0000F4050000}"/>
    <cellStyle name="Normal 10 89 5" xfId="21946" xr:uid="{00000000-0005-0000-0000-0000F5050000}"/>
    <cellStyle name="Normal 10 89 6" xfId="26744" xr:uid="{00000000-0005-0000-0000-0000F6050000}"/>
    <cellStyle name="Normal 10 89 7" xfId="31545" xr:uid="{00000000-0005-0000-0000-0000F7050000}"/>
    <cellStyle name="Normal 10 89 8" xfId="36347" xr:uid="{00000000-0005-0000-0000-0000F8050000}"/>
    <cellStyle name="Normal 10 89 9" xfId="41149" xr:uid="{00000000-0005-0000-0000-0000F9050000}"/>
    <cellStyle name="Normal 10 9" xfId="415" xr:uid="{00000000-0005-0000-0000-0000FA050000}"/>
    <cellStyle name="Normal 10 9 2" xfId="5229" xr:uid="{00000000-0005-0000-0000-0000FB050000}"/>
    <cellStyle name="Normal 10 9 3" xfId="10022" xr:uid="{00000000-0005-0000-0000-0000FC050000}"/>
    <cellStyle name="Normal 10 9 4" xfId="14823" xr:uid="{00000000-0005-0000-0000-0000FD050000}"/>
    <cellStyle name="Normal 10 9 5" xfId="19625" xr:uid="{00000000-0005-0000-0000-0000FE050000}"/>
    <cellStyle name="Normal 10 9 6" xfId="24423" xr:uid="{00000000-0005-0000-0000-0000FF050000}"/>
    <cellStyle name="Normal 10 9 7" xfId="29224" xr:uid="{00000000-0005-0000-0000-000000060000}"/>
    <cellStyle name="Normal 10 9 8" xfId="34026" xr:uid="{00000000-0005-0000-0000-000001060000}"/>
    <cellStyle name="Normal 10 9 9" xfId="38828" xr:uid="{00000000-0005-0000-0000-000002060000}"/>
    <cellStyle name="Normal 10 90" xfId="2765" xr:uid="{00000000-0005-0000-0000-000003060000}"/>
    <cellStyle name="Normal 10 90 2" xfId="7579" xr:uid="{00000000-0005-0000-0000-000004060000}"/>
    <cellStyle name="Normal 10 90 3" xfId="12372" xr:uid="{00000000-0005-0000-0000-000005060000}"/>
    <cellStyle name="Normal 10 90 4" xfId="17173" xr:uid="{00000000-0005-0000-0000-000006060000}"/>
    <cellStyle name="Normal 10 90 5" xfId="21975" xr:uid="{00000000-0005-0000-0000-000007060000}"/>
    <cellStyle name="Normal 10 90 6" xfId="26773" xr:uid="{00000000-0005-0000-0000-000008060000}"/>
    <cellStyle name="Normal 10 90 7" xfId="31574" xr:uid="{00000000-0005-0000-0000-000009060000}"/>
    <cellStyle name="Normal 10 90 8" xfId="36376" xr:uid="{00000000-0005-0000-0000-00000A060000}"/>
    <cellStyle name="Normal 10 90 9" xfId="41178" xr:uid="{00000000-0005-0000-0000-00000B060000}"/>
    <cellStyle name="Normal 10 91" xfId="2794" xr:uid="{00000000-0005-0000-0000-00000C060000}"/>
    <cellStyle name="Normal 10 91 2" xfId="7608" xr:uid="{00000000-0005-0000-0000-00000D060000}"/>
    <cellStyle name="Normal 10 91 3" xfId="12401" xr:uid="{00000000-0005-0000-0000-00000E060000}"/>
    <cellStyle name="Normal 10 91 4" xfId="17202" xr:uid="{00000000-0005-0000-0000-00000F060000}"/>
    <cellStyle name="Normal 10 91 5" xfId="22004" xr:uid="{00000000-0005-0000-0000-000010060000}"/>
    <cellStyle name="Normal 10 91 6" xfId="26802" xr:uid="{00000000-0005-0000-0000-000011060000}"/>
    <cellStyle name="Normal 10 91 7" xfId="31603" xr:uid="{00000000-0005-0000-0000-000012060000}"/>
    <cellStyle name="Normal 10 91 8" xfId="36405" xr:uid="{00000000-0005-0000-0000-000013060000}"/>
    <cellStyle name="Normal 10 91 9" xfId="41207" xr:uid="{00000000-0005-0000-0000-000014060000}"/>
    <cellStyle name="Normal 10 92" xfId="2823" xr:uid="{00000000-0005-0000-0000-000015060000}"/>
    <cellStyle name="Normal 10 92 2" xfId="7637" xr:uid="{00000000-0005-0000-0000-000016060000}"/>
    <cellStyle name="Normal 10 92 3" xfId="12430" xr:uid="{00000000-0005-0000-0000-000017060000}"/>
    <cellStyle name="Normal 10 92 4" xfId="17231" xr:uid="{00000000-0005-0000-0000-000018060000}"/>
    <cellStyle name="Normal 10 92 5" xfId="22033" xr:uid="{00000000-0005-0000-0000-000019060000}"/>
    <cellStyle name="Normal 10 92 6" xfId="26831" xr:uid="{00000000-0005-0000-0000-00001A060000}"/>
    <cellStyle name="Normal 10 92 7" xfId="31632" xr:uid="{00000000-0005-0000-0000-00001B060000}"/>
    <cellStyle name="Normal 10 92 8" xfId="36434" xr:uid="{00000000-0005-0000-0000-00001C060000}"/>
    <cellStyle name="Normal 10 92 9" xfId="41236" xr:uid="{00000000-0005-0000-0000-00001D060000}"/>
    <cellStyle name="Normal 10 93" xfId="2852" xr:uid="{00000000-0005-0000-0000-00001E060000}"/>
    <cellStyle name="Normal 10 93 2" xfId="7666" xr:uid="{00000000-0005-0000-0000-00001F060000}"/>
    <cellStyle name="Normal 10 93 3" xfId="12459" xr:uid="{00000000-0005-0000-0000-000020060000}"/>
    <cellStyle name="Normal 10 93 4" xfId="17260" xr:uid="{00000000-0005-0000-0000-000021060000}"/>
    <cellStyle name="Normal 10 93 5" xfId="22062" xr:uid="{00000000-0005-0000-0000-000022060000}"/>
    <cellStyle name="Normal 10 93 6" xfId="26860" xr:uid="{00000000-0005-0000-0000-000023060000}"/>
    <cellStyle name="Normal 10 93 7" xfId="31661" xr:uid="{00000000-0005-0000-0000-000024060000}"/>
    <cellStyle name="Normal 10 93 8" xfId="36463" xr:uid="{00000000-0005-0000-0000-000025060000}"/>
    <cellStyle name="Normal 10 93 9" xfId="41265" xr:uid="{00000000-0005-0000-0000-000026060000}"/>
    <cellStyle name="Normal 10 94" xfId="2881" xr:uid="{00000000-0005-0000-0000-000027060000}"/>
    <cellStyle name="Normal 10 94 2" xfId="7695" xr:uid="{00000000-0005-0000-0000-000028060000}"/>
    <cellStyle name="Normal 10 94 3" xfId="12488" xr:uid="{00000000-0005-0000-0000-000029060000}"/>
    <cellStyle name="Normal 10 94 4" xfId="17289" xr:uid="{00000000-0005-0000-0000-00002A060000}"/>
    <cellStyle name="Normal 10 94 5" xfId="22091" xr:uid="{00000000-0005-0000-0000-00002B060000}"/>
    <cellStyle name="Normal 10 94 6" xfId="26889" xr:uid="{00000000-0005-0000-0000-00002C060000}"/>
    <cellStyle name="Normal 10 94 7" xfId="31690" xr:uid="{00000000-0005-0000-0000-00002D060000}"/>
    <cellStyle name="Normal 10 94 8" xfId="36492" xr:uid="{00000000-0005-0000-0000-00002E060000}"/>
    <cellStyle name="Normal 10 94 9" xfId="41294" xr:uid="{00000000-0005-0000-0000-00002F060000}"/>
    <cellStyle name="Normal 10 95" xfId="2910" xr:uid="{00000000-0005-0000-0000-000030060000}"/>
    <cellStyle name="Normal 10 95 2" xfId="7724" xr:uid="{00000000-0005-0000-0000-000031060000}"/>
    <cellStyle name="Normal 10 95 3" xfId="12517" xr:uid="{00000000-0005-0000-0000-000032060000}"/>
    <cellStyle name="Normal 10 95 4" xfId="17318" xr:uid="{00000000-0005-0000-0000-000033060000}"/>
    <cellStyle name="Normal 10 95 5" xfId="22120" xr:uid="{00000000-0005-0000-0000-000034060000}"/>
    <cellStyle name="Normal 10 95 6" xfId="26918" xr:uid="{00000000-0005-0000-0000-000035060000}"/>
    <cellStyle name="Normal 10 95 7" xfId="31719" xr:uid="{00000000-0005-0000-0000-000036060000}"/>
    <cellStyle name="Normal 10 95 8" xfId="36521" xr:uid="{00000000-0005-0000-0000-000037060000}"/>
    <cellStyle name="Normal 10 95 9" xfId="41323" xr:uid="{00000000-0005-0000-0000-000038060000}"/>
    <cellStyle name="Normal 10 96" xfId="2939" xr:uid="{00000000-0005-0000-0000-000039060000}"/>
    <cellStyle name="Normal 10 96 2" xfId="7753" xr:uid="{00000000-0005-0000-0000-00003A060000}"/>
    <cellStyle name="Normal 10 96 3" xfId="12546" xr:uid="{00000000-0005-0000-0000-00003B060000}"/>
    <cellStyle name="Normal 10 96 4" xfId="17347" xr:uid="{00000000-0005-0000-0000-00003C060000}"/>
    <cellStyle name="Normal 10 96 5" xfId="22149" xr:uid="{00000000-0005-0000-0000-00003D060000}"/>
    <cellStyle name="Normal 10 96 6" xfId="26947" xr:uid="{00000000-0005-0000-0000-00003E060000}"/>
    <cellStyle name="Normal 10 96 7" xfId="31748" xr:uid="{00000000-0005-0000-0000-00003F060000}"/>
    <cellStyle name="Normal 10 96 8" xfId="36550" xr:uid="{00000000-0005-0000-0000-000040060000}"/>
    <cellStyle name="Normal 10 96 9" xfId="41352" xr:uid="{00000000-0005-0000-0000-000041060000}"/>
    <cellStyle name="Normal 10 97" xfId="2968" xr:uid="{00000000-0005-0000-0000-000042060000}"/>
    <cellStyle name="Normal 10 97 2" xfId="7782" xr:uid="{00000000-0005-0000-0000-000043060000}"/>
    <cellStyle name="Normal 10 97 3" xfId="12575" xr:uid="{00000000-0005-0000-0000-000044060000}"/>
    <cellStyle name="Normal 10 97 4" xfId="17376" xr:uid="{00000000-0005-0000-0000-000045060000}"/>
    <cellStyle name="Normal 10 97 5" xfId="22178" xr:uid="{00000000-0005-0000-0000-000046060000}"/>
    <cellStyle name="Normal 10 97 6" xfId="26976" xr:uid="{00000000-0005-0000-0000-000047060000}"/>
    <cellStyle name="Normal 10 97 7" xfId="31777" xr:uid="{00000000-0005-0000-0000-000048060000}"/>
    <cellStyle name="Normal 10 97 8" xfId="36579" xr:uid="{00000000-0005-0000-0000-000049060000}"/>
    <cellStyle name="Normal 10 97 9" xfId="41381" xr:uid="{00000000-0005-0000-0000-00004A060000}"/>
    <cellStyle name="Normal 10 98" xfId="2997" xr:uid="{00000000-0005-0000-0000-00004B060000}"/>
    <cellStyle name="Normal 10 98 2" xfId="7811" xr:uid="{00000000-0005-0000-0000-00004C060000}"/>
    <cellStyle name="Normal 10 98 3" xfId="12604" xr:uid="{00000000-0005-0000-0000-00004D060000}"/>
    <cellStyle name="Normal 10 98 4" xfId="17405" xr:uid="{00000000-0005-0000-0000-00004E060000}"/>
    <cellStyle name="Normal 10 98 5" xfId="22207" xr:uid="{00000000-0005-0000-0000-00004F060000}"/>
    <cellStyle name="Normal 10 98 6" xfId="27005" xr:uid="{00000000-0005-0000-0000-000050060000}"/>
    <cellStyle name="Normal 10 98 7" xfId="31806" xr:uid="{00000000-0005-0000-0000-000051060000}"/>
    <cellStyle name="Normal 10 98 8" xfId="36608" xr:uid="{00000000-0005-0000-0000-000052060000}"/>
    <cellStyle name="Normal 10 98 9" xfId="41410" xr:uid="{00000000-0005-0000-0000-000053060000}"/>
    <cellStyle name="Normal 10 99" xfId="3026" xr:uid="{00000000-0005-0000-0000-000054060000}"/>
    <cellStyle name="Normal 10 99 2" xfId="7840" xr:uid="{00000000-0005-0000-0000-000055060000}"/>
    <cellStyle name="Normal 10 99 3" xfId="12633" xr:uid="{00000000-0005-0000-0000-000056060000}"/>
    <cellStyle name="Normal 10 99 4" xfId="17434" xr:uid="{00000000-0005-0000-0000-000057060000}"/>
    <cellStyle name="Normal 10 99 5" xfId="22236" xr:uid="{00000000-0005-0000-0000-000058060000}"/>
    <cellStyle name="Normal 10 99 6" xfId="27034" xr:uid="{00000000-0005-0000-0000-000059060000}"/>
    <cellStyle name="Normal 10 99 7" xfId="31835" xr:uid="{00000000-0005-0000-0000-00005A060000}"/>
    <cellStyle name="Normal 10 99 8" xfId="36637" xr:uid="{00000000-0005-0000-0000-00005B060000}"/>
    <cellStyle name="Normal 10 99 9" xfId="41439" xr:uid="{00000000-0005-0000-0000-00005C060000}"/>
    <cellStyle name="Normal 11" xfId="3" xr:uid="{00000000-0005-0000-0000-00005D060000}"/>
    <cellStyle name="Normal 11 10" xfId="446" xr:uid="{00000000-0005-0000-0000-00005E060000}"/>
    <cellStyle name="Normal 11 10 2" xfId="5260" xr:uid="{00000000-0005-0000-0000-00005F060000}"/>
    <cellStyle name="Normal 11 10 3" xfId="10053" xr:uid="{00000000-0005-0000-0000-000060060000}"/>
    <cellStyle name="Normal 11 10 4" xfId="14854" xr:uid="{00000000-0005-0000-0000-000061060000}"/>
    <cellStyle name="Normal 11 10 5" xfId="19656" xr:uid="{00000000-0005-0000-0000-000062060000}"/>
    <cellStyle name="Normal 11 10 6" xfId="24454" xr:uid="{00000000-0005-0000-0000-000063060000}"/>
    <cellStyle name="Normal 11 10 7" xfId="29255" xr:uid="{00000000-0005-0000-0000-000064060000}"/>
    <cellStyle name="Normal 11 10 8" xfId="34057" xr:uid="{00000000-0005-0000-0000-000065060000}"/>
    <cellStyle name="Normal 11 10 9" xfId="38859" xr:uid="{00000000-0005-0000-0000-000066060000}"/>
    <cellStyle name="Normal 11 100" xfId="3056" xr:uid="{00000000-0005-0000-0000-000067060000}"/>
    <cellStyle name="Normal 11 100 2" xfId="7870" xr:uid="{00000000-0005-0000-0000-000068060000}"/>
    <cellStyle name="Normal 11 100 3" xfId="12663" xr:uid="{00000000-0005-0000-0000-000069060000}"/>
    <cellStyle name="Normal 11 100 4" xfId="17464" xr:uid="{00000000-0005-0000-0000-00006A060000}"/>
    <cellStyle name="Normal 11 100 5" xfId="22266" xr:uid="{00000000-0005-0000-0000-00006B060000}"/>
    <cellStyle name="Normal 11 100 6" xfId="27064" xr:uid="{00000000-0005-0000-0000-00006C060000}"/>
    <cellStyle name="Normal 11 100 7" xfId="31865" xr:uid="{00000000-0005-0000-0000-00006D060000}"/>
    <cellStyle name="Normal 11 100 8" xfId="36667" xr:uid="{00000000-0005-0000-0000-00006E060000}"/>
    <cellStyle name="Normal 11 100 9" xfId="41469" xr:uid="{00000000-0005-0000-0000-00006F060000}"/>
    <cellStyle name="Normal 11 101" xfId="3085" xr:uid="{00000000-0005-0000-0000-000070060000}"/>
    <cellStyle name="Normal 11 101 2" xfId="7899" xr:uid="{00000000-0005-0000-0000-000071060000}"/>
    <cellStyle name="Normal 11 101 3" xfId="12692" xr:uid="{00000000-0005-0000-0000-000072060000}"/>
    <cellStyle name="Normal 11 101 4" xfId="17493" xr:uid="{00000000-0005-0000-0000-000073060000}"/>
    <cellStyle name="Normal 11 101 5" xfId="22295" xr:uid="{00000000-0005-0000-0000-000074060000}"/>
    <cellStyle name="Normal 11 101 6" xfId="27093" xr:uid="{00000000-0005-0000-0000-000075060000}"/>
    <cellStyle name="Normal 11 101 7" xfId="31894" xr:uid="{00000000-0005-0000-0000-000076060000}"/>
    <cellStyle name="Normal 11 101 8" xfId="36696" xr:uid="{00000000-0005-0000-0000-000077060000}"/>
    <cellStyle name="Normal 11 101 9" xfId="41498" xr:uid="{00000000-0005-0000-0000-000078060000}"/>
    <cellStyle name="Normal 11 102" xfId="3114" xr:uid="{00000000-0005-0000-0000-000079060000}"/>
    <cellStyle name="Normal 11 102 2" xfId="7928" xr:uid="{00000000-0005-0000-0000-00007A060000}"/>
    <cellStyle name="Normal 11 102 3" xfId="12721" xr:uid="{00000000-0005-0000-0000-00007B060000}"/>
    <cellStyle name="Normal 11 102 4" xfId="17522" xr:uid="{00000000-0005-0000-0000-00007C060000}"/>
    <cellStyle name="Normal 11 102 5" xfId="22324" xr:uid="{00000000-0005-0000-0000-00007D060000}"/>
    <cellStyle name="Normal 11 102 6" xfId="27122" xr:uid="{00000000-0005-0000-0000-00007E060000}"/>
    <cellStyle name="Normal 11 102 7" xfId="31923" xr:uid="{00000000-0005-0000-0000-00007F060000}"/>
    <cellStyle name="Normal 11 102 8" xfId="36725" xr:uid="{00000000-0005-0000-0000-000080060000}"/>
    <cellStyle name="Normal 11 102 9" xfId="41527" xr:uid="{00000000-0005-0000-0000-000081060000}"/>
    <cellStyle name="Normal 11 103" xfId="3143" xr:uid="{00000000-0005-0000-0000-000082060000}"/>
    <cellStyle name="Normal 11 103 2" xfId="7957" xr:uid="{00000000-0005-0000-0000-000083060000}"/>
    <cellStyle name="Normal 11 103 3" xfId="12750" xr:uid="{00000000-0005-0000-0000-000084060000}"/>
    <cellStyle name="Normal 11 103 4" xfId="17551" xr:uid="{00000000-0005-0000-0000-000085060000}"/>
    <cellStyle name="Normal 11 103 5" xfId="22353" xr:uid="{00000000-0005-0000-0000-000086060000}"/>
    <cellStyle name="Normal 11 103 6" xfId="27151" xr:uid="{00000000-0005-0000-0000-000087060000}"/>
    <cellStyle name="Normal 11 103 7" xfId="31952" xr:uid="{00000000-0005-0000-0000-000088060000}"/>
    <cellStyle name="Normal 11 103 8" xfId="36754" xr:uid="{00000000-0005-0000-0000-000089060000}"/>
    <cellStyle name="Normal 11 103 9" xfId="41556" xr:uid="{00000000-0005-0000-0000-00008A060000}"/>
    <cellStyle name="Normal 11 104" xfId="3172" xr:uid="{00000000-0005-0000-0000-00008B060000}"/>
    <cellStyle name="Normal 11 104 2" xfId="7986" xr:uid="{00000000-0005-0000-0000-00008C060000}"/>
    <cellStyle name="Normal 11 104 3" xfId="12779" xr:uid="{00000000-0005-0000-0000-00008D060000}"/>
    <cellStyle name="Normal 11 104 4" xfId="17580" xr:uid="{00000000-0005-0000-0000-00008E060000}"/>
    <cellStyle name="Normal 11 104 5" xfId="22382" xr:uid="{00000000-0005-0000-0000-00008F060000}"/>
    <cellStyle name="Normal 11 104 6" xfId="27180" xr:uid="{00000000-0005-0000-0000-000090060000}"/>
    <cellStyle name="Normal 11 104 7" xfId="31981" xr:uid="{00000000-0005-0000-0000-000091060000}"/>
    <cellStyle name="Normal 11 104 8" xfId="36783" xr:uid="{00000000-0005-0000-0000-000092060000}"/>
    <cellStyle name="Normal 11 104 9" xfId="41585" xr:uid="{00000000-0005-0000-0000-000093060000}"/>
    <cellStyle name="Normal 11 105" xfId="3201" xr:uid="{00000000-0005-0000-0000-000094060000}"/>
    <cellStyle name="Normal 11 105 2" xfId="8015" xr:uid="{00000000-0005-0000-0000-000095060000}"/>
    <cellStyle name="Normal 11 105 3" xfId="12808" xr:uid="{00000000-0005-0000-0000-000096060000}"/>
    <cellStyle name="Normal 11 105 4" xfId="17609" xr:uid="{00000000-0005-0000-0000-000097060000}"/>
    <cellStyle name="Normal 11 105 5" xfId="22411" xr:uid="{00000000-0005-0000-0000-000098060000}"/>
    <cellStyle name="Normal 11 105 6" xfId="27209" xr:uid="{00000000-0005-0000-0000-000099060000}"/>
    <cellStyle name="Normal 11 105 7" xfId="32010" xr:uid="{00000000-0005-0000-0000-00009A060000}"/>
    <cellStyle name="Normal 11 105 8" xfId="36812" xr:uid="{00000000-0005-0000-0000-00009B060000}"/>
    <cellStyle name="Normal 11 105 9" xfId="41614" xr:uid="{00000000-0005-0000-0000-00009C060000}"/>
    <cellStyle name="Normal 11 106" xfId="3230" xr:uid="{00000000-0005-0000-0000-00009D060000}"/>
    <cellStyle name="Normal 11 106 2" xfId="8044" xr:uid="{00000000-0005-0000-0000-00009E060000}"/>
    <cellStyle name="Normal 11 106 3" xfId="12837" xr:uid="{00000000-0005-0000-0000-00009F060000}"/>
    <cellStyle name="Normal 11 106 4" xfId="17638" xr:uid="{00000000-0005-0000-0000-0000A0060000}"/>
    <cellStyle name="Normal 11 106 5" xfId="22440" xr:uid="{00000000-0005-0000-0000-0000A1060000}"/>
    <cellStyle name="Normal 11 106 6" xfId="27238" xr:uid="{00000000-0005-0000-0000-0000A2060000}"/>
    <cellStyle name="Normal 11 106 7" xfId="32039" xr:uid="{00000000-0005-0000-0000-0000A3060000}"/>
    <cellStyle name="Normal 11 106 8" xfId="36841" xr:uid="{00000000-0005-0000-0000-0000A4060000}"/>
    <cellStyle name="Normal 11 106 9" xfId="41643" xr:uid="{00000000-0005-0000-0000-0000A5060000}"/>
    <cellStyle name="Normal 11 107" xfId="3259" xr:uid="{00000000-0005-0000-0000-0000A6060000}"/>
    <cellStyle name="Normal 11 107 2" xfId="8073" xr:uid="{00000000-0005-0000-0000-0000A7060000}"/>
    <cellStyle name="Normal 11 107 3" xfId="12866" xr:uid="{00000000-0005-0000-0000-0000A8060000}"/>
    <cellStyle name="Normal 11 107 4" xfId="17667" xr:uid="{00000000-0005-0000-0000-0000A9060000}"/>
    <cellStyle name="Normal 11 107 5" xfId="22469" xr:uid="{00000000-0005-0000-0000-0000AA060000}"/>
    <cellStyle name="Normal 11 107 6" xfId="27267" xr:uid="{00000000-0005-0000-0000-0000AB060000}"/>
    <cellStyle name="Normal 11 107 7" xfId="32068" xr:uid="{00000000-0005-0000-0000-0000AC060000}"/>
    <cellStyle name="Normal 11 107 8" xfId="36870" xr:uid="{00000000-0005-0000-0000-0000AD060000}"/>
    <cellStyle name="Normal 11 107 9" xfId="41672" xr:uid="{00000000-0005-0000-0000-0000AE060000}"/>
    <cellStyle name="Normal 11 108" xfId="3288" xr:uid="{00000000-0005-0000-0000-0000AF060000}"/>
    <cellStyle name="Normal 11 108 2" xfId="8102" xr:uid="{00000000-0005-0000-0000-0000B0060000}"/>
    <cellStyle name="Normal 11 108 3" xfId="12895" xr:uid="{00000000-0005-0000-0000-0000B1060000}"/>
    <cellStyle name="Normal 11 108 4" xfId="17696" xr:uid="{00000000-0005-0000-0000-0000B2060000}"/>
    <cellStyle name="Normal 11 108 5" xfId="22498" xr:uid="{00000000-0005-0000-0000-0000B3060000}"/>
    <cellStyle name="Normal 11 108 6" xfId="27296" xr:uid="{00000000-0005-0000-0000-0000B4060000}"/>
    <cellStyle name="Normal 11 108 7" xfId="32097" xr:uid="{00000000-0005-0000-0000-0000B5060000}"/>
    <cellStyle name="Normal 11 108 8" xfId="36899" xr:uid="{00000000-0005-0000-0000-0000B6060000}"/>
    <cellStyle name="Normal 11 108 9" xfId="41701" xr:uid="{00000000-0005-0000-0000-0000B7060000}"/>
    <cellStyle name="Normal 11 109" xfId="3317" xr:uid="{00000000-0005-0000-0000-0000B8060000}"/>
    <cellStyle name="Normal 11 109 2" xfId="8131" xr:uid="{00000000-0005-0000-0000-0000B9060000}"/>
    <cellStyle name="Normal 11 109 3" xfId="12924" xr:uid="{00000000-0005-0000-0000-0000BA060000}"/>
    <cellStyle name="Normal 11 109 4" xfId="17725" xr:uid="{00000000-0005-0000-0000-0000BB060000}"/>
    <cellStyle name="Normal 11 109 5" xfId="22527" xr:uid="{00000000-0005-0000-0000-0000BC060000}"/>
    <cellStyle name="Normal 11 109 6" xfId="27325" xr:uid="{00000000-0005-0000-0000-0000BD060000}"/>
    <cellStyle name="Normal 11 109 7" xfId="32126" xr:uid="{00000000-0005-0000-0000-0000BE060000}"/>
    <cellStyle name="Normal 11 109 8" xfId="36928" xr:uid="{00000000-0005-0000-0000-0000BF060000}"/>
    <cellStyle name="Normal 11 109 9" xfId="41730" xr:uid="{00000000-0005-0000-0000-0000C0060000}"/>
    <cellStyle name="Normal 11 11" xfId="475" xr:uid="{00000000-0005-0000-0000-0000C1060000}"/>
    <cellStyle name="Normal 11 11 2" xfId="5289" xr:uid="{00000000-0005-0000-0000-0000C2060000}"/>
    <cellStyle name="Normal 11 11 3" xfId="10082" xr:uid="{00000000-0005-0000-0000-0000C3060000}"/>
    <cellStyle name="Normal 11 11 4" xfId="14883" xr:uid="{00000000-0005-0000-0000-0000C4060000}"/>
    <cellStyle name="Normal 11 11 5" xfId="19685" xr:uid="{00000000-0005-0000-0000-0000C5060000}"/>
    <cellStyle name="Normal 11 11 6" xfId="24483" xr:uid="{00000000-0005-0000-0000-0000C6060000}"/>
    <cellStyle name="Normal 11 11 7" xfId="29284" xr:uid="{00000000-0005-0000-0000-0000C7060000}"/>
    <cellStyle name="Normal 11 11 8" xfId="34086" xr:uid="{00000000-0005-0000-0000-0000C8060000}"/>
    <cellStyle name="Normal 11 11 9" xfId="38888" xr:uid="{00000000-0005-0000-0000-0000C9060000}"/>
    <cellStyle name="Normal 11 110" xfId="3346" xr:uid="{00000000-0005-0000-0000-0000CA060000}"/>
    <cellStyle name="Normal 11 110 2" xfId="8160" xr:uid="{00000000-0005-0000-0000-0000CB060000}"/>
    <cellStyle name="Normal 11 110 3" xfId="12953" xr:uid="{00000000-0005-0000-0000-0000CC060000}"/>
    <cellStyle name="Normal 11 110 4" xfId="17754" xr:uid="{00000000-0005-0000-0000-0000CD060000}"/>
    <cellStyle name="Normal 11 110 5" xfId="22556" xr:uid="{00000000-0005-0000-0000-0000CE060000}"/>
    <cellStyle name="Normal 11 110 6" xfId="27354" xr:uid="{00000000-0005-0000-0000-0000CF060000}"/>
    <cellStyle name="Normal 11 110 7" xfId="32155" xr:uid="{00000000-0005-0000-0000-0000D0060000}"/>
    <cellStyle name="Normal 11 110 8" xfId="36957" xr:uid="{00000000-0005-0000-0000-0000D1060000}"/>
    <cellStyle name="Normal 11 110 9" xfId="41759" xr:uid="{00000000-0005-0000-0000-0000D2060000}"/>
    <cellStyle name="Normal 11 111" xfId="3375" xr:uid="{00000000-0005-0000-0000-0000D3060000}"/>
    <cellStyle name="Normal 11 111 2" xfId="8189" xr:uid="{00000000-0005-0000-0000-0000D4060000}"/>
    <cellStyle name="Normal 11 111 3" xfId="12982" xr:uid="{00000000-0005-0000-0000-0000D5060000}"/>
    <cellStyle name="Normal 11 111 4" xfId="17783" xr:uid="{00000000-0005-0000-0000-0000D6060000}"/>
    <cellStyle name="Normal 11 111 5" xfId="22585" xr:uid="{00000000-0005-0000-0000-0000D7060000}"/>
    <cellStyle name="Normal 11 111 6" xfId="27383" xr:uid="{00000000-0005-0000-0000-0000D8060000}"/>
    <cellStyle name="Normal 11 111 7" xfId="32184" xr:uid="{00000000-0005-0000-0000-0000D9060000}"/>
    <cellStyle name="Normal 11 111 8" xfId="36986" xr:uid="{00000000-0005-0000-0000-0000DA060000}"/>
    <cellStyle name="Normal 11 111 9" xfId="41788" xr:uid="{00000000-0005-0000-0000-0000DB060000}"/>
    <cellStyle name="Normal 11 112" xfId="3404" xr:uid="{00000000-0005-0000-0000-0000DC060000}"/>
    <cellStyle name="Normal 11 112 2" xfId="8218" xr:uid="{00000000-0005-0000-0000-0000DD060000}"/>
    <cellStyle name="Normal 11 112 3" xfId="13011" xr:uid="{00000000-0005-0000-0000-0000DE060000}"/>
    <cellStyle name="Normal 11 112 4" xfId="17812" xr:uid="{00000000-0005-0000-0000-0000DF060000}"/>
    <cellStyle name="Normal 11 112 5" xfId="22614" xr:uid="{00000000-0005-0000-0000-0000E0060000}"/>
    <cellStyle name="Normal 11 112 6" xfId="27412" xr:uid="{00000000-0005-0000-0000-0000E1060000}"/>
    <cellStyle name="Normal 11 112 7" xfId="32213" xr:uid="{00000000-0005-0000-0000-0000E2060000}"/>
    <cellStyle name="Normal 11 112 8" xfId="37015" xr:uid="{00000000-0005-0000-0000-0000E3060000}"/>
    <cellStyle name="Normal 11 112 9" xfId="41817" xr:uid="{00000000-0005-0000-0000-0000E4060000}"/>
    <cellStyle name="Normal 11 113" xfId="3433" xr:uid="{00000000-0005-0000-0000-0000E5060000}"/>
    <cellStyle name="Normal 11 113 2" xfId="8247" xr:uid="{00000000-0005-0000-0000-0000E6060000}"/>
    <cellStyle name="Normal 11 113 3" xfId="13040" xr:uid="{00000000-0005-0000-0000-0000E7060000}"/>
    <cellStyle name="Normal 11 113 4" xfId="17841" xr:uid="{00000000-0005-0000-0000-0000E8060000}"/>
    <cellStyle name="Normal 11 113 5" xfId="22643" xr:uid="{00000000-0005-0000-0000-0000E9060000}"/>
    <cellStyle name="Normal 11 113 6" xfId="27441" xr:uid="{00000000-0005-0000-0000-0000EA060000}"/>
    <cellStyle name="Normal 11 113 7" xfId="32242" xr:uid="{00000000-0005-0000-0000-0000EB060000}"/>
    <cellStyle name="Normal 11 113 8" xfId="37044" xr:uid="{00000000-0005-0000-0000-0000EC060000}"/>
    <cellStyle name="Normal 11 113 9" xfId="41846" xr:uid="{00000000-0005-0000-0000-0000ED060000}"/>
    <cellStyle name="Normal 11 114" xfId="3462" xr:uid="{00000000-0005-0000-0000-0000EE060000}"/>
    <cellStyle name="Normal 11 114 2" xfId="8276" xr:uid="{00000000-0005-0000-0000-0000EF060000}"/>
    <cellStyle name="Normal 11 114 3" xfId="13069" xr:uid="{00000000-0005-0000-0000-0000F0060000}"/>
    <cellStyle name="Normal 11 114 4" xfId="17870" xr:uid="{00000000-0005-0000-0000-0000F1060000}"/>
    <cellStyle name="Normal 11 114 5" xfId="22672" xr:uid="{00000000-0005-0000-0000-0000F2060000}"/>
    <cellStyle name="Normal 11 114 6" xfId="27470" xr:uid="{00000000-0005-0000-0000-0000F3060000}"/>
    <cellStyle name="Normal 11 114 7" xfId="32271" xr:uid="{00000000-0005-0000-0000-0000F4060000}"/>
    <cellStyle name="Normal 11 114 8" xfId="37073" xr:uid="{00000000-0005-0000-0000-0000F5060000}"/>
    <cellStyle name="Normal 11 114 9" xfId="41875" xr:uid="{00000000-0005-0000-0000-0000F6060000}"/>
    <cellStyle name="Normal 11 115" xfId="3491" xr:uid="{00000000-0005-0000-0000-0000F7060000}"/>
    <cellStyle name="Normal 11 115 2" xfId="8305" xr:uid="{00000000-0005-0000-0000-0000F8060000}"/>
    <cellStyle name="Normal 11 115 3" xfId="13098" xr:uid="{00000000-0005-0000-0000-0000F9060000}"/>
    <cellStyle name="Normal 11 115 4" xfId="17899" xr:uid="{00000000-0005-0000-0000-0000FA060000}"/>
    <cellStyle name="Normal 11 115 5" xfId="22701" xr:uid="{00000000-0005-0000-0000-0000FB060000}"/>
    <cellStyle name="Normal 11 115 6" xfId="27499" xr:uid="{00000000-0005-0000-0000-0000FC060000}"/>
    <cellStyle name="Normal 11 115 7" xfId="32300" xr:uid="{00000000-0005-0000-0000-0000FD060000}"/>
    <cellStyle name="Normal 11 115 8" xfId="37102" xr:uid="{00000000-0005-0000-0000-0000FE060000}"/>
    <cellStyle name="Normal 11 115 9" xfId="41904" xr:uid="{00000000-0005-0000-0000-0000FF060000}"/>
    <cellStyle name="Normal 11 116" xfId="3520" xr:uid="{00000000-0005-0000-0000-000000070000}"/>
    <cellStyle name="Normal 11 116 2" xfId="8334" xr:uid="{00000000-0005-0000-0000-000001070000}"/>
    <cellStyle name="Normal 11 116 3" xfId="13127" xr:uid="{00000000-0005-0000-0000-000002070000}"/>
    <cellStyle name="Normal 11 116 4" xfId="17928" xr:uid="{00000000-0005-0000-0000-000003070000}"/>
    <cellStyle name="Normal 11 116 5" xfId="22730" xr:uid="{00000000-0005-0000-0000-000004070000}"/>
    <cellStyle name="Normal 11 116 6" xfId="27528" xr:uid="{00000000-0005-0000-0000-000005070000}"/>
    <cellStyle name="Normal 11 116 7" xfId="32329" xr:uid="{00000000-0005-0000-0000-000006070000}"/>
    <cellStyle name="Normal 11 116 8" xfId="37131" xr:uid="{00000000-0005-0000-0000-000007070000}"/>
    <cellStyle name="Normal 11 116 9" xfId="41933" xr:uid="{00000000-0005-0000-0000-000008070000}"/>
    <cellStyle name="Normal 11 117" xfId="3549" xr:uid="{00000000-0005-0000-0000-000009070000}"/>
    <cellStyle name="Normal 11 117 2" xfId="8363" xr:uid="{00000000-0005-0000-0000-00000A070000}"/>
    <cellStyle name="Normal 11 117 3" xfId="13156" xr:uid="{00000000-0005-0000-0000-00000B070000}"/>
    <cellStyle name="Normal 11 117 4" xfId="17957" xr:uid="{00000000-0005-0000-0000-00000C070000}"/>
    <cellStyle name="Normal 11 117 5" xfId="22759" xr:uid="{00000000-0005-0000-0000-00000D070000}"/>
    <cellStyle name="Normal 11 117 6" xfId="27557" xr:uid="{00000000-0005-0000-0000-00000E070000}"/>
    <cellStyle name="Normal 11 117 7" xfId="32358" xr:uid="{00000000-0005-0000-0000-00000F070000}"/>
    <cellStyle name="Normal 11 117 8" xfId="37160" xr:uid="{00000000-0005-0000-0000-000010070000}"/>
    <cellStyle name="Normal 11 117 9" xfId="41962" xr:uid="{00000000-0005-0000-0000-000011070000}"/>
    <cellStyle name="Normal 11 118" xfId="3578" xr:uid="{00000000-0005-0000-0000-000012070000}"/>
    <cellStyle name="Normal 11 118 2" xfId="8392" xr:uid="{00000000-0005-0000-0000-000013070000}"/>
    <cellStyle name="Normal 11 118 3" xfId="13185" xr:uid="{00000000-0005-0000-0000-000014070000}"/>
    <cellStyle name="Normal 11 118 4" xfId="17986" xr:uid="{00000000-0005-0000-0000-000015070000}"/>
    <cellStyle name="Normal 11 118 5" xfId="22788" xr:uid="{00000000-0005-0000-0000-000016070000}"/>
    <cellStyle name="Normal 11 118 6" xfId="27586" xr:uid="{00000000-0005-0000-0000-000017070000}"/>
    <cellStyle name="Normal 11 118 7" xfId="32387" xr:uid="{00000000-0005-0000-0000-000018070000}"/>
    <cellStyle name="Normal 11 118 8" xfId="37189" xr:uid="{00000000-0005-0000-0000-000019070000}"/>
    <cellStyle name="Normal 11 118 9" xfId="41991" xr:uid="{00000000-0005-0000-0000-00001A070000}"/>
    <cellStyle name="Normal 11 119" xfId="3607" xr:uid="{00000000-0005-0000-0000-00001B070000}"/>
    <cellStyle name="Normal 11 119 2" xfId="8421" xr:uid="{00000000-0005-0000-0000-00001C070000}"/>
    <cellStyle name="Normal 11 119 3" xfId="13214" xr:uid="{00000000-0005-0000-0000-00001D070000}"/>
    <cellStyle name="Normal 11 119 4" xfId="18015" xr:uid="{00000000-0005-0000-0000-00001E070000}"/>
    <cellStyle name="Normal 11 119 5" xfId="22817" xr:uid="{00000000-0005-0000-0000-00001F070000}"/>
    <cellStyle name="Normal 11 119 6" xfId="27615" xr:uid="{00000000-0005-0000-0000-000020070000}"/>
    <cellStyle name="Normal 11 119 7" xfId="32416" xr:uid="{00000000-0005-0000-0000-000021070000}"/>
    <cellStyle name="Normal 11 119 8" xfId="37218" xr:uid="{00000000-0005-0000-0000-000022070000}"/>
    <cellStyle name="Normal 11 119 9" xfId="42020" xr:uid="{00000000-0005-0000-0000-000023070000}"/>
    <cellStyle name="Normal 11 12" xfId="504" xr:uid="{00000000-0005-0000-0000-000024070000}"/>
    <cellStyle name="Normal 11 12 2" xfId="5318" xr:uid="{00000000-0005-0000-0000-000025070000}"/>
    <cellStyle name="Normal 11 12 3" xfId="10111" xr:uid="{00000000-0005-0000-0000-000026070000}"/>
    <cellStyle name="Normal 11 12 4" xfId="14912" xr:uid="{00000000-0005-0000-0000-000027070000}"/>
    <cellStyle name="Normal 11 12 5" xfId="19714" xr:uid="{00000000-0005-0000-0000-000028070000}"/>
    <cellStyle name="Normal 11 12 6" xfId="24512" xr:uid="{00000000-0005-0000-0000-000029070000}"/>
    <cellStyle name="Normal 11 12 7" xfId="29313" xr:uid="{00000000-0005-0000-0000-00002A070000}"/>
    <cellStyle name="Normal 11 12 8" xfId="34115" xr:uid="{00000000-0005-0000-0000-00002B070000}"/>
    <cellStyle name="Normal 11 12 9" xfId="38917" xr:uid="{00000000-0005-0000-0000-00002C070000}"/>
    <cellStyle name="Normal 11 120" xfId="3636" xr:uid="{00000000-0005-0000-0000-00002D070000}"/>
    <cellStyle name="Normal 11 120 2" xfId="8450" xr:uid="{00000000-0005-0000-0000-00002E070000}"/>
    <cellStyle name="Normal 11 120 3" xfId="13243" xr:uid="{00000000-0005-0000-0000-00002F070000}"/>
    <cellStyle name="Normal 11 120 4" xfId="18044" xr:uid="{00000000-0005-0000-0000-000030070000}"/>
    <cellStyle name="Normal 11 120 5" xfId="22846" xr:uid="{00000000-0005-0000-0000-000031070000}"/>
    <cellStyle name="Normal 11 120 6" xfId="27644" xr:uid="{00000000-0005-0000-0000-000032070000}"/>
    <cellStyle name="Normal 11 120 7" xfId="32445" xr:uid="{00000000-0005-0000-0000-000033070000}"/>
    <cellStyle name="Normal 11 120 8" xfId="37247" xr:uid="{00000000-0005-0000-0000-000034070000}"/>
    <cellStyle name="Normal 11 120 9" xfId="42049" xr:uid="{00000000-0005-0000-0000-000035070000}"/>
    <cellStyle name="Normal 11 121" xfId="3665" xr:uid="{00000000-0005-0000-0000-000036070000}"/>
    <cellStyle name="Normal 11 121 2" xfId="8479" xr:uid="{00000000-0005-0000-0000-000037070000}"/>
    <cellStyle name="Normal 11 121 3" xfId="13272" xr:uid="{00000000-0005-0000-0000-000038070000}"/>
    <cellStyle name="Normal 11 121 4" xfId="18073" xr:uid="{00000000-0005-0000-0000-000039070000}"/>
    <cellStyle name="Normal 11 121 5" xfId="22875" xr:uid="{00000000-0005-0000-0000-00003A070000}"/>
    <cellStyle name="Normal 11 121 6" xfId="27673" xr:uid="{00000000-0005-0000-0000-00003B070000}"/>
    <cellStyle name="Normal 11 121 7" xfId="32474" xr:uid="{00000000-0005-0000-0000-00003C070000}"/>
    <cellStyle name="Normal 11 121 8" xfId="37276" xr:uid="{00000000-0005-0000-0000-00003D070000}"/>
    <cellStyle name="Normal 11 121 9" xfId="42078" xr:uid="{00000000-0005-0000-0000-00003E070000}"/>
    <cellStyle name="Normal 11 122" xfId="3694" xr:uid="{00000000-0005-0000-0000-00003F070000}"/>
    <cellStyle name="Normal 11 122 2" xfId="8508" xr:uid="{00000000-0005-0000-0000-000040070000}"/>
    <cellStyle name="Normal 11 122 3" xfId="13301" xr:uid="{00000000-0005-0000-0000-000041070000}"/>
    <cellStyle name="Normal 11 122 4" xfId="18102" xr:uid="{00000000-0005-0000-0000-000042070000}"/>
    <cellStyle name="Normal 11 122 5" xfId="22904" xr:uid="{00000000-0005-0000-0000-000043070000}"/>
    <cellStyle name="Normal 11 122 6" xfId="27702" xr:uid="{00000000-0005-0000-0000-000044070000}"/>
    <cellStyle name="Normal 11 122 7" xfId="32503" xr:uid="{00000000-0005-0000-0000-000045070000}"/>
    <cellStyle name="Normal 11 122 8" xfId="37305" xr:uid="{00000000-0005-0000-0000-000046070000}"/>
    <cellStyle name="Normal 11 122 9" xfId="42107" xr:uid="{00000000-0005-0000-0000-000047070000}"/>
    <cellStyle name="Normal 11 123" xfId="3723" xr:uid="{00000000-0005-0000-0000-000048070000}"/>
    <cellStyle name="Normal 11 123 2" xfId="8537" xr:uid="{00000000-0005-0000-0000-000049070000}"/>
    <cellStyle name="Normal 11 123 3" xfId="13330" xr:uid="{00000000-0005-0000-0000-00004A070000}"/>
    <cellStyle name="Normal 11 123 4" xfId="18131" xr:uid="{00000000-0005-0000-0000-00004B070000}"/>
    <cellStyle name="Normal 11 123 5" xfId="22933" xr:uid="{00000000-0005-0000-0000-00004C070000}"/>
    <cellStyle name="Normal 11 123 6" xfId="27731" xr:uid="{00000000-0005-0000-0000-00004D070000}"/>
    <cellStyle name="Normal 11 123 7" xfId="32532" xr:uid="{00000000-0005-0000-0000-00004E070000}"/>
    <cellStyle name="Normal 11 123 8" xfId="37334" xr:uid="{00000000-0005-0000-0000-00004F070000}"/>
    <cellStyle name="Normal 11 123 9" xfId="42136" xr:uid="{00000000-0005-0000-0000-000050070000}"/>
    <cellStyle name="Normal 11 124" xfId="3752" xr:uid="{00000000-0005-0000-0000-000051070000}"/>
    <cellStyle name="Normal 11 124 2" xfId="8566" xr:uid="{00000000-0005-0000-0000-000052070000}"/>
    <cellStyle name="Normal 11 124 3" xfId="13359" xr:uid="{00000000-0005-0000-0000-000053070000}"/>
    <cellStyle name="Normal 11 124 4" xfId="18160" xr:uid="{00000000-0005-0000-0000-000054070000}"/>
    <cellStyle name="Normal 11 124 5" xfId="22962" xr:uid="{00000000-0005-0000-0000-000055070000}"/>
    <cellStyle name="Normal 11 124 6" xfId="27760" xr:uid="{00000000-0005-0000-0000-000056070000}"/>
    <cellStyle name="Normal 11 124 7" xfId="32561" xr:uid="{00000000-0005-0000-0000-000057070000}"/>
    <cellStyle name="Normal 11 124 8" xfId="37363" xr:uid="{00000000-0005-0000-0000-000058070000}"/>
    <cellStyle name="Normal 11 124 9" xfId="42165" xr:uid="{00000000-0005-0000-0000-000059070000}"/>
    <cellStyle name="Normal 11 125" xfId="3781" xr:uid="{00000000-0005-0000-0000-00005A070000}"/>
    <cellStyle name="Normal 11 125 2" xfId="8595" xr:uid="{00000000-0005-0000-0000-00005B070000}"/>
    <cellStyle name="Normal 11 125 3" xfId="13388" xr:uid="{00000000-0005-0000-0000-00005C070000}"/>
    <cellStyle name="Normal 11 125 4" xfId="18189" xr:uid="{00000000-0005-0000-0000-00005D070000}"/>
    <cellStyle name="Normal 11 125 5" xfId="22991" xr:uid="{00000000-0005-0000-0000-00005E070000}"/>
    <cellStyle name="Normal 11 125 6" xfId="27789" xr:uid="{00000000-0005-0000-0000-00005F070000}"/>
    <cellStyle name="Normal 11 125 7" xfId="32590" xr:uid="{00000000-0005-0000-0000-000060070000}"/>
    <cellStyle name="Normal 11 125 8" xfId="37392" xr:uid="{00000000-0005-0000-0000-000061070000}"/>
    <cellStyle name="Normal 11 125 9" xfId="42194" xr:uid="{00000000-0005-0000-0000-000062070000}"/>
    <cellStyle name="Normal 11 126" xfId="3810" xr:uid="{00000000-0005-0000-0000-000063070000}"/>
    <cellStyle name="Normal 11 126 2" xfId="8624" xr:uid="{00000000-0005-0000-0000-000064070000}"/>
    <cellStyle name="Normal 11 126 3" xfId="13417" xr:uid="{00000000-0005-0000-0000-000065070000}"/>
    <cellStyle name="Normal 11 126 4" xfId="18218" xr:uid="{00000000-0005-0000-0000-000066070000}"/>
    <cellStyle name="Normal 11 126 5" xfId="23020" xr:uid="{00000000-0005-0000-0000-000067070000}"/>
    <cellStyle name="Normal 11 126 6" xfId="27818" xr:uid="{00000000-0005-0000-0000-000068070000}"/>
    <cellStyle name="Normal 11 126 7" xfId="32619" xr:uid="{00000000-0005-0000-0000-000069070000}"/>
    <cellStyle name="Normal 11 126 8" xfId="37421" xr:uid="{00000000-0005-0000-0000-00006A070000}"/>
    <cellStyle name="Normal 11 126 9" xfId="42223" xr:uid="{00000000-0005-0000-0000-00006B070000}"/>
    <cellStyle name="Normal 11 127" xfId="3839" xr:uid="{00000000-0005-0000-0000-00006C070000}"/>
    <cellStyle name="Normal 11 127 2" xfId="8653" xr:uid="{00000000-0005-0000-0000-00006D070000}"/>
    <cellStyle name="Normal 11 127 3" xfId="13446" xr:uid="{00000000-0005-0000-0000-00006E070000}"/>
    <cellStyle name="Normal 11 127 4" xfId="18247" xr:uid="{00000000-0005-0000-0000-00006F070000}"/>
    <cellStyle name="Normal 11 127 5" xfId="23049" xr:uid="{00000000-0005-0000-0000-000070070000}"/>
    <cellStyle name="Normal 11 127 6" xfId="27847" xr:uid="{00000000-0005-0000-0000-000071070000}"/>
    <cellStyle name="Normal 11 127 7" xfId="32648" xr:uid="{00000000-0005-0000-0000-000072070000}"/>
    <cellStyle name="Normal 11 127 8" xfId="37450" xr:uid="{00000000-0005-0000-0000-000073070000}"/>
    <cellStyle name="Normal 11 127 9" xfId="42252" xr:uid="{00000000-0005-0000-0000-000074070000}"/>
    <cellStyle name="Normal 11 128" xfId="3868" xr:uid="{00000000-0005-0000-0000-000075070000}"/>
    <cellStyle name="Normal 11 128 2" xfId="8682" xr:uid="{00000000-0005-0000-0000-000076070000}"/>
    <cellStyle name="Normal 11 128 3" xfId="13475" xr:uid="{00000000-0005-0000-0000-000077070000}"/>
    <cellStyle name="Normal 11 128 4" xfId="18276" xr:uid="{00000000-0005-0000-0000-000078070000}"/>
    <cellStyle name="Normal 11 128 5" xfId="23078" xr:uid="{00000000-0005-0000-0000-000079070000}"/>
    <cellStyle name="Normal 11 128 6" xfId="27876" xr:uid="{00000000-0005-0000-0000-00007A070000}"/>
    <cellStyle name="Normal 11 128 7" xfId="32677" xr:uid="{00000000-0005-0000-0000-00007B070000}"/>
    <cellStyle name="Normal 11 128 8" xfId="37479" xr:uid="{00000000-0005-0000-0000-00007C070000}"/>
    <cellStyle name="Normal 11 128 9" xfId="42281" xr:uid="{00000000-0005-0000-0000-00007D070000}"/>
    <cellStyle name="Normal 11 129" xfId="3897" xr:uid="{00000000-0005-0000-0000-00007E070000}"/>
    <cellStyle name="Normal 11 129 2" xfId="8711" xr:uid="{00000000-0005-0000-0000-00007F070000}"/>
    <cellStyle name="Normal 11 129 3" xfId="13504" xr:uid="{00000000-0005-0000-0000-000080070000}"/>
    <cellStyle name="Normal 11 129 4" xfId="18305" xr:uid="{00000000-0005-0000-0000-000081070000}"/>
    <cellStyle name="Normal 11 129 5" xfId="23107" xr:uid="{00000000-0005-0000-0000-000082070000}"/>
    <cellStyle name="Normal 11 129 6" xfId="27905" xr:uid="{00000000-0005-0000-0000-000083070000}"/>
    <cellStyle name="Normal 11 129 7" xfId="32706" xr:uid="{00000000-0005-0000-0000-000084070000}"/>
    <cellStyle name="Normal 11 129 8" xfId="37508" xr:uid="{00000000-0005-0000-0000-000085070000}"/>
    <cellStyle name="Normal 11 129 9" xfId="42310" xr:uid="{00000000-0005-0000-0000-000086070000}"/>
    <cellStyle name="Normal 11 13" xfId="533" xr:uid="{00000000-0005-0000-0000-000087070000}"/>
    <cellStyle name="Normal 11 13 2" xfId="5347" xr:uid="{00000000-0005-0000-0000-000088070000}"/>
    <cellStyle name="Normal 11 13 3" xfId="10140" xr:uid="{00000000-0005-0000-0000-000089070000}"/>
    <cellStyle name="Normal 11 13 4" xfId="14941" xr:uid="{00000000-0005-0000-0000-00008A070000}"/>
    <cellStyle name="Normal 11 13 5" xfId="19743" xr:uid="{00000000-0005-0000-0000-00008B070000}"/>
    <cellStyle name="Normal 11 13 6" xfId="24541" xr:uid="{00000000-0005-0000-0000-00008C070000}"/>
    <cellStyle name="Normal 11 13 7" xfId="29342" xr:uid="{00000000-0005-0000-0000-00008D070000}"/>
    <cellStyle name="Normal 11 13 8" xfId="34144" xr:uid="{00000000-0005-0000-0000-00008E070000}"/>
    <cellStyle name="Normal 11 13 9" xfId="38946" xr:uid="{00000000-0005-0000-0000-00008F070000}"/>
    <cellStyle name="Normal 11 130" xfId="3926" xr:uid="{00000000-0005-0000-0000-000090070000}"/>
    <cellStyle name="Normal 11 130 2" xfId="8740" xr:uid="{00000000-0005-0000-0000-000091070000}"/>
    <cellStyle name="Normal 11 130 3" xfId="13533" xr:uid="{00000000-0005-0000-0000-000092070000}"/>
    <cellStyle name="Normal 11 130 4" xfId="18334" xr:uid="{00000000-0005-0000-0000-000093070000}"/>
    <cellStyle name="Normal 11 130 5" xfId="23136" xr:uid="{00000000-0005-0000-0000-000094070000}"/>
    <cellStyle name="Normal 11 130 6" xfId="27934" xr:uid="{00000000-0005-0000-0000-000095070000}"/>
    <cellStyle name="Normal 11 130 7" xfId="32735" xr:uid="{00000000-0005-0000-0000-000096070000}"/>
    <cellStyle name="Normal 11 130 8" xfId="37537" xr:uid="{00000000-0005-0000-0000-000097070000}"/>
    <cellStyle name="Normal 11 130 9" xfId="42339" xr:uid="{00000000-0005-0000-0000-000098070000}"/>
    <cellStyle name="Normal 11 131" xfId="3955" xr:uid="{00000000-0005-0000-0000-000099070000}"/>
    <cellStyle name="Normal 11 131 2" xfId="8769" xr:uid="{00000000-0005-0000-0000-00009A070000}"/>
    <cellStyle name="Normal 11 131 3" xfId="13562" xr:uid="{00000000-0005-0000-0000-00009B070000}"/>
    <cellStyle name="Normal 11 131 4" xfId="18363" xr:uid="{00000000-0005-0000-0000-00009C070000}"/>
    <cellStyle name="Normal 11 131 5" xfId="23165" xr:uid="{00000000-0005-0000-0000-00009D070000}"/>
    <cellStyle name="Normal 11 131 6" xfId="27963" xr:uid="{00000000-0005-0000-0000-00009E070000}"/>
    <cellStyle name="Normal 11 131 7" xfId="32764" xr:uid="{00000000-0005-0000-0000-00009F070000}"/>
    <cellStyle name="Normal 11 131 8" xfId="37566" xr:uid="{00000000-0005-0000-0000-0000A0070000}"/>
    <cellStyle name="Normal 11 131 9" xfId="42368" xr:uid="{00000000-0005-0000-0000-0000A1070000}"/>
    <cellStyle name="Normal 11 132" xfId="3984" xr:uid="{00000000-0005-0000-0000-0000A2070000}"/>
    <cellStyle name="Normal 11 132 2" xfId="8798" xr:uid="{00000000-0005-0000-0000-0000A3070000}"/>
    <cellStyle name="Normal 11 132 3" xfId="13591" xr:uid="{00000000-0005-0000-0000-0000A4070000}"/>
    <cellStyle name="Normal 11 132 4" xfId="18392" xr:uid="{00000000-0005-0000-0000-0000A5070000}"/>
    <cellStyle name="Normal 11 132 5" xfId="23194" xr:uid="{00000000-0005-0000-0000-0000A6070000}"/>
    <cellStyle name="Normal 11 132 6" xfId="27992" xr:uid="{00000000-0005-0000-0000-0000A7070000}"/>
    <cellStyle name="Normal 11 132 7" xfId="32793" xr:uid="{00000000-0005-0000-0000-0000A8070000}"/>
    <cellStyle name="Normal 11 132 8" xfId="37595" xr:uid="{00000000-0005-0000-0000-0000A9070000}"/>
    <cellStyle name="Normal 11 132 9" xfId="42397" xr:uid="{00000000-0005-0000-0000-0000AA070000}"/>
    <cellStyle name="Normal 11 133" xfId="4013" xr:uid="{00000000-0005-0000-0000-0000AB070000}"/>
    <cellStyle name="Normal 11 133 2" xfId="8827" xr:uid="{00000000-0005-0000-0000-0000AC070000}"/>
    <cellStyle name="Normal 11 133 3" xfId="13620" xr:uid="{00000000-0005-0000-0000-0000AD070000}"/>
    <cellStyle name="Normal 11 133 4" xfId="18421" xr:uid="{00000000-0005-0000-0000-0000AE070000}"/>
    <cellStyle name="Normal 11 133 5" xfId="23223" xr:uid="{00000000-0005-0000-0000-0000AF070000}"/>
    <cellStyle name="Normal 11 133 6" xfId="28021" xr:uid="{00000000-0005-0000-0000-0000B0070000}"/>
    <cellStyle name="Normal 11 133 7" xfId="32822" xr:uid="{00000000-0005-0000-0000-0000B1070000}"/>
    <cellStyle name="Normal 11 133 8" xfId="37624" xr:uid="{00000000-0005-0000-0000-0000B2070000}"/>
    <cellStyle name="Normal 11 133 9" xfId="42426" xr:uid="{00000000-0005-0000-0000-0000B3070000}"/>
    <cellStyle name="Normal 11 134" xfId="4042" xr:uid="{00000000-0005-0000-0000-0000B4070000}"/>
    <cellStyle name="Normal 11 134 2" xfId="8856" xr:uid="{00000000-0005-0000-0000-0000B5070000}"/>
    <cellStyle name="Normal 11 134 3" xfId="13649" xr:uid="{00000000-0005-0000-0000-0000B6070000}"/>
    <cellStyle name="Normal 11 134 4" xfId="18450" xr:uid="{00000000-0005-0000-0000-0000B7070000}"/>
    <cellStyle name="Normal 11 134 5" xfId="23252" xr:uid="{00000000-0005-0000-0000-0000B8070000}"/>
    <cellStyle name="Normal 11 134 6" xfId="28050" xr:uid="{00000000-0005-0000-0000-0000B9070000}"/>
    <cellStyle name="Normal 11 134 7" xfId="32851" xr:uid="{00000000-0005-0000-0000-0000BA070000}"/>
    <cellStyle name="Normal 11 134 8" xfId="37653" xr:uid="{00000000-0005-0000-0000-0000BB070000}"/>
    <cellStyle name="Normal 11 134 9" xfId="42455" xr:uid="{00000000-0005-0000-0000-0000BC070000}"/>
    <cellStyle name="Normal 11 135" xfId="4071" xr:uid="{00000000-0005-0000-0000-0000BD070000}"/>
    <cellStyle name="Normal 11 135 2" xfId="8885" xr:uid="{00000000-0005-0000-0000-0000BE070000}"/>
    <cellStyle name="Normal 11 135 3" xfId="13678" xr:uid="{00000000-0005-0000-0000-0000BF070000}"/>
    <cellStyle name="Normal 11 135 4" xfId="18479" xr:uid="{00000000-0005-0000-0000-0000C0070000}"/>
    <cellStyle name="Normal 11 135 5" xfId="23281" xr:uid="{00000000-0005-0000-0000-0000C1070000}"/>
    <cellStyle name="Normal 11 135 6" xfId="28079" xr:uid="{00000000-0005-0000-0000-0000C2070000}"/>
    <cellStyle name="Normal 11 135 7" xfId="32880" xr:uid="{00000000-0005-0000-0000-0000C3070000}"/>
    <cellStyle name="Normal 11 135 8" xfId="37682" xr:uid="{00000000-0005-0000-0000-0000C4070000}"/>
    <cellStyle name="Normal 11 135 9" xfId="42484" xr:uid="{00000000-0005-0000-0000-0000C5070000}"/>
    <cellStyle name="Normal 11 136" xfId="4100" xr:uid="{00000000-0005-0000-0000-0000C6070000}"/>
    <cellStyle name="Normal 11 136 2" xfId="8914" xr:uid="{00000000-0005-0000-0000-0000C7070000}"/>
    <cellStyle name="Normal 11 136 3" xfId="13707" xr:uid="{00000000-0005-0000-0000-0000C8070000}"/>
    <cellStyle name="Normal 11 136 4" xfId="18508" xr:uid="{00000000-0005-0000-0000-0000C9070000}"/>
    <cellStyle name="Normal 11 136 5" xfId="23310" xr:uid="{00000000-0005-0000-0000-0000CA070000}"/>
    <cellStyle name="Normal 11 136 6" xfId="28108" xr:uid="{00000000-0005-0000-0000-0000CB070000}"/>
    <cellStyle name="Normal 11 136 7" xfId="32909" xr:uid="{00000000-0005-0000-0000-0000CC070000}"/>
    <cellStyle name="Normal 11 136 8" xfId="37711" xr:uid="{00000000-0005-0000-0000-0000CD070000}"/>
    <cellStyle name="Normal 11 136 9" xfId="42513" xr:uid="{00000000-0005-0000-0000-0000CE070000}"/>
    <cellStyle name="Normal 11 137" xfId="4129" xr:uid="{00000000-0005-0000-0000-0000CF070000}"/>
    <cellStyle name="Normal 11 137 2" xfId="8943" xr:uid="{00000000-0005-0000-0000-0000D0070000}"/>
    <cellStyle name="Normal 11 137 3" xfId="13736" xr:uid="{00000000-0005-0000-0000-0000D1070000}"/>
    <cellStyle name="Normal 11 137 4" xfId="18537" xr:uid="{00000000-0005-0000-0000-0000D2070000}"/>
    <cellStyle name="Normal 11 137 5" xfId="23339" xr:uid="{00000000-0005-0000-0000-0000D3070000}"/>
    <cellStyle name="Normal 11 137 6" xfId="28137" xr:uid="{00000000-0005-0000-0000-0000D4070000}"/>
    <cellStyle name="Normal 11 137 7" xfId="32938" xr:uid="{00000000-0005-0000-0000-0000D5070000}"/>
    <cellStyle name="Normal 11 137 8" xfId="37740" xr:uid="{00000000-0005-0000-0000-0000D6070000}"/>
    <cellStyle name="Normal 11 137 9" xfId="42542" xr:uid="{00000000-0005-0000-0000-0000D7070000}"/>
    <cellStyle name="Normal 11 138" xfId="4158" xr:uid="{00000000-0005-0000-0000-0000D8070000}"/>
    <cellStyle name="Normal 11 138 2" xfId="8972" xr:uid="{00000000-0005-0000-0000-0000D9070000}"/>
    <cellStyle name="Normal 11 138 3" xfId="13765" xr:uid="{00000000-0005-0000-0000-0000DA070000}"/>
    <cellStyle name="Normal 11 138 4" xfId="18566" xr:uid="{00000000-0005-0000-0000-0000DB070000}"/>
    <cellStyle name="Normal 11 138 5" xfId="23368" xr:uid="{00000000-0005-0000-0000-0000DC070000}"/>
    <cellStyle name="Normal 11 138 6" xfId="28166" xr:uid="{00000000-0005-0000-0000-0000DD070000}"/>
    <cellStyle name="Normal 11 138 7" xfId="32967" xr:uid="{00000000-0005-0000-0000-0000DE070000}"/>
    <cellStyle name="Normal 11 138 8" xfId="37769" xr:uid="{00000000-0005-0000-0000-0000DF070000}"/>
    <cellStyle name="Normal 11 138 9" xfId="42571" xr:uid="{00000000-0005-0000-0000-0000E0070000}"/>
    <cellStyle name="Normal 11 139" xfId="4187" xr:uid="{00000000-0005-0000-0000-0000E1070000}"/>
    <cellStyle name="Normal 11 139 2" xfId="9001" xr:uid="{00000000-0005-0000-0000-0000E2070000}"/>
    <cellStyle name="Normal 11 139 3" xfId="13794" xr:uid="{00000000-0005-0000-0000-0000E3070000}"/>
    <cellStyle name="Normal 11 139 4" xfId="18595" xr:uid="{00000000-0005-0000-0000-0000E4070000}"/>
    <cellStyle name="Normal 11 139 5" xfId="23397" xr:uid="{00000000-0005-0000-0000-0000E5070000}"/>
    <cellStyle name="Normal 11 139 6" xfId="28195" xr:uid="{00000000-0005-0000-0000-0000E6070000}"/>
    <cellStyle name="Normal 11 139 7" xfId="32996" xr:uid="{00000000-0005-0000-0000-0000E7070000}"/>
    <cellStyle name="Normal 11 139 8" xfId="37798" xr:uid="{00000000-0005-0000-0000-0000E8070000}"/>
    <cellStyle name="Normal 11 139 9" xfId="42600" xr:uid="{00000000-0005-0000-0000-0000E9070000}"/>
    <cellStyle name="Normal 11 14" xfId="562" xr:uid="{00000000-0005-0000-0000-0000EA070000}"/>
    <cellStyle name="Normal 11 14 2" xfId="5376" xr:uid="{00000000-0005-0000-0000-0000EB070000}"/>
    <cellStyle name="Normal 11 14 3" xfId="10169" xr:uid="{00000000-0005-0000-0000-0000EC070000}"/>
    <cellStyle name="Normal 11 14 4" xfId="14970" xr:uid="{00000000-0005-0000-0000-0000ED070000}"/>
    <cellStyle name="Normal 11 14 5" xfId="19772" xr:uid="{00000000-0005-0000-0000-0000EE070000}"/>
    <cellStyle name="Normal 11 14 6" xfId="24570" xr:uid="{00000000-0005-0000-0000-0000EF070000}"/>
    <cellStyle name="Normal 11 14 7" xfId="29371" xr:uid="{00000000-0005-0000-0000-0000F0070000}"/>
    <cellStyle name="Normal 11 14 8" xfId="34173" xr:uid="{00000000-0005-0000-0000-0000F1070000}"/>
    <cellStyle name="Normal 11 14 9" xfId="38975" xr:uid="{00000000-0005-0000-0000-0000F2070000}"/>
    <cellStyle name="Normal 11 140" xfId="4216" xr:uid="{00000000-0005-0000-0000-0000F3070000}"/>
    <cellStyle name="Normal 11 140 2" xfId="9030" xr:uid="{00000000-0005-0000-0000-0000F4070000}"/>
    <cellStyle name="Normal 11 140 3" xfId="13823" xr:uid="{00000000-0005-0000-0000-0000F5070000}"/>
    <cellStyle name="Normal 11 140 4" xfId="18624" xr:uid="{00000000-0005-0000-0000-0000F6070000}"/>
    <cellStyle name="Normal 11 140 5" xfId="23426" xr:uid="{00000000-0005-0000-0000-0000F7070000}"/>
    <cellStyle name="Normal 11 140 6" xfId="28224" xr:uid="{00000000-0005-0000-0000-0000F8070000}"/>
    <cellStyle name="Normal 11 140 7" xfId="33025" xr:uid="{00000000-0005-0000-0000-0000F9070000}"/>
    <cellStyle name="Normal 11 140 8" xfId="37827" xr:uid="{00000000-0005-0000-0000-0000FA070000}"/>
    <cellStyle name="Normal 11 140 9" xfId="42629" xr:uid="{00000000-0005-0000-0000-0000FB070000}"/>
    <cellStyle name="Normal 11 141" xfId="4245" xr:uid="{00000000-0005-0000-0000-0000FC070000}"/>
    <cellStyle name="Normal 11 141 2" xfId="9059" xr:uid="{00000000-0005-0000-0000-0000FD070000}"/>
    <cellStyle name="Normal 11 141 3" xfId="13852" xr:uid="{00000000-0005-0000-0000-0000FE070000}"/>
    <cellStyle name="Normal 11 141 4" xfId="18653" xr:uid="{00000000-0005-0000-0000-0000FF070000}"/>
    <cellStyle name="Normal 11 141 5" xfId="23455" xr:uid="{00000000-0005-0000-0000-000000080000}"/>
    <cellStyle name="Normal 11 141 6" xfId="28253" xr:uid="{00000000-0005-0000-0000-000001080000}"/>
    <cellStyle name="Normal 11 141 7" xfId="33054" xr:uid="{00000000-0005-0000-0000-000002080000}"/>
    <cellStyle name="Normal 11 141 8" xfId="37856" xr:uid="{00000000-0005-0000-0000-000003080000}"/>
    <cellStyle name="Normal 11 141 9" xfId="42658" xr:uid="{00000000-0005-0000-0000-000004080000}"/>
    <cellStyle name="Normal 11 142" xfId="4274" xr:uid="{00000000-0005-0000-0000-000005080000}"/>
    <cellStyle name="Normal 11 142 2" xfId="9088" xr:uid="{00000000-0005-0000-0000-000006080000}"/>
    <cellStyle name="Normal 11 142 3" xfId="13881" xr:uid="{00000000-0005-0000-0000-000007080000}"/>
    <cellStyle name="Normal 11 142 4" xfId="18682" xr:uid="{00000000-0005-0000-0000-000008080000}"/>
    <cellStyle name="Normal 11 142 5" xfId="23484" xr:uid="{00000000-0005-0000-0000-000009080000}"/>
    <cellStyle name="Normal 11 142 6" xfId="28282" xr:uid="{00000000-0005-0000-0000-00000A080000}"/>
    <cellStyle name="Normal 11 142 7" xfId="33083" xr:uid="{00000000-0005-0000-0000-00000B080000}"/>
    <cellStyle name="Normal 11 142 8" xfId="37885" xr:uid="{00000000-0005-0000-0000-00000C080000}"/>
    <cellStyle name="Normal 11 142 9" xfId="42687" xr:uid="{00000000-0005-0000-0000-00000D080000}"/>
    <cellStyle name="Normal 11 143" xfId="4303" xr:uid="{00000000-0005-0000-0000-00000E080000}"/>
    <cellStyle name="Normal 11 143 2" xfId="9117" xr:uid="{00000000-0005-0000-0000-00000F080000}"/>
    <cellStyle name="Normal 11 143 3" xfId="13910" xr:uid="{00000000-0005-0000-0000-000010080000}"/>
    <cellStyle name="Normal 11 143 4" xfId="18711" xr:uid="{00000000-0005-0000-0000-000011080000}"/>
    <cellStyle name="Normal 11 143 5" xfId="23513" xr:uid="{00000000-0005-0000-0000-000012080000}"/>
    <cellStyle name="Normal 11 143 6" xfId="28311" xr:uid="{00000000-0005-0000-0000-000013080000}"/>
    <cellStyle name="Normal 11 143 7" xfId="33112" xr:uid="{00000000-0005-0000-0000-000014080000}"/>
    <cellStyle name="Normal 11 143 8" xfId="37914" xr:uid="{00000000-0005-0000-0000-000015080000}"/>
    <cellStyle name="Normal 11 143 9" xfId="42716" xr:uid="{00000000-0005-0000-0000-000016080000}"/>
    <cellStyle name="Normal 11 144" xfId="4332" xr:uid="{00000000-0005-0000-0000-000017080000}"/>
    <cellStyle name="Normal 11 144 2" xfId="9146" xr:uid="{00000000-0005-0000-0000-000018080000}"/>
    <cellStyle name="Normal 11 144 3" xfId="13939" xr:uid="{00000000-0005-0000-0000-000019080000}"/>
    <cellStyle name="Normal 11 144 4" xfId="18740" xr:uid="{00000000-0005-0000-0000-00001A080000}"/>
    <cellStyle name="Normal 11 144 5" xfId="23542" xr:uid="{00000000-0005-0000-0000-00001B080000}"/>
    <cellStyle name="Normal 11 144 6" xfId="28340" xr:uid="{00000000-0005-0000-0000-00001C080000}"/>
    <cellStyle name="Normal 11 144 7" xfId="33141" xr:uid="{00000000-0005-0000-0000-00001D080000}"/>
    <cellStyle name="Normal 11 144 8" xfId="37943" xr:uid="{00000000-0005-0000-0000-00001E080000}"/>
    <cellStyle name="Normal 11 144 9" xfId="42745" xr:uid="{00000000-0005-0000-0000-00001F080000}"/>
    <cellStyle name="Normal 11 145" xfId="4361" xr:uid="{00000000-0005-0000-0000-000020080000}"/>
    <cellStyle name="Normal 11 145 2" xfId="9175" xr:uid="{00000000-0005-0000-0000-000021080000}"/>
    <cellStyle name="Normal 11 145 3" xfId="13968" xr:uid="{00000000-0005-0000-0000-000022080000}"/>
    <cellStyle name="Normal 11 145 4" xfId="18769" xr:uid="{00000000-0005-0000-0000-000023080000}"/>
    <cellStyle name="Normal 11 145 5" xfId="23571" xr:uid="{00000000-0005-0000-0000-000024080000}"/>
    <cellStyle name="Normal 11 145 6" xfId="28369" xr:uid="{00000000-0005-0000-0000-000025080000}"/>
    <cellStyle name="Normal 11 145 7" xfId="33170" xr:uid="{00000000-0005-0000-0000-000026080000}"/>
    <cellStyle name="Normal 11 145 8" xfId="37972" xr:uid="{00000000-0005-0000-0000-000027080000}"/>
    <cellStyle name="Normal 11 145 9" xfId="42774" xr:uid="{00000000-0005-0000-0000-000028080000}"/>
    <cellStyle name="Normal 11 146" xfId="4390" xr:uid="{00000000-0005-0000-0000-000029080000}"/>
    <cellStyle name="Normal 11 146 2" xfId="9204" xr:uid="{00000000-0005-0000-0000-00002A080000}"/>
    <cellStyle name="Normal 11 146 3" xfId="13997" xr:uid="{00000000-0005-0000-0000-00002B080000}"/>
    <cellStyle name="Normal 11 146 4" xfId="18798" xr:uid="{00000000-0005-0000-0000-00002C080000}"/>
    <cellStyle name="Normal 11 146 5" xfId="23600" xr:uid="{00000000-0005-0000-0000-00002D080000}"/>
    <cellStyle name="Normal 11 146 6" xfId="28398" xr:uid="{00000000-0005-0000-0000-00002E080000}"/>
    <cellStyle name="Normal 11 146 7" xfId="33199" xr:uid="{00000000-0005-0000-0000-00002F080000}"/>
    <cellStyle name="Normal 11 146 8" xfId="38001" xr:uid="{00000000-0005-0000-0000-000030080000}"/>
    <cellStyle name="Normal 11 146 9" xfId="42803" xr:uid="{00000000-0005-0000-0000-000031080000}"/>
    <cellStyle name="Normal 11 147" xfId="4419" xr:uid="{00000000-0005-0000-0000-000032080000}"/>
    <cellStyle name="Normal 11 147 2" xfId="9233" xr:uid="{00000000-0005-0000-0000-000033080000}"/>
    <cellStyle name="Normal 11 147 3" xfId="14026" xr:uid="{00000000-0005-0000-0000-000034080000}"/>
    <cellStyle name="Normal 11 147 4" xfId="18827" xr:uid="{00000000-0005-0000-0000-000035080000}"/>
    <cellStyle name="Normal 11 147 5" xfId="23629" xr:uid="{00000000-0005-0000-0000-000036080000}"/>
    <cellStyle name="Normal 11 147 6" xfId="28427" xr:uid="{00000000-0005-0000-0000-000037080000}"/>
    <cellStyle name="Normal 11 147 7" xfId="33228" xr:uid="{00000000-0005-0000-0000-000038080000}"/>
    <cellStyle name="Normal 11 147 8" xfId="38030" xr:uid="{00000000-0005-0000-0000-000039080000}"/>
    <cellStyle name="Normal 11 147 9" xfId="42832" xr:uid="{00000000-0005-0000-0000-00003A080000}"/>
    <cellStyle name="Normal 11 148" xfId="4448" xr:uid="{00000000-0005-0000-0000-00003B080000}"/>
    <cellStyle name="Normal 11 148 2" xfId="9262" xr:uid="{00000000-0005-0000-0000-00003C080000}"/>
    <cellStyle name="Normal 11 148 3" xfId="14055" xr:uid="{00000000-0005-0000-0000-00003D080000}"/>
    <cellStyle name="Normal 11 148 4" xfId="18856" xr:uid="{00000000-0005-0000-0000-00003E080000}"/>
    <cellStyle name="Normal 11 148 5" xfId="23658" xr:uid="{00000000-0005-0000-0000-00003F080000}"/>
    <cellStyle name="Normal 11 148 6" xfId="28456" xr:uid="{00000000-0005-0000-0000-000040080000}"/>
    <cellStyle name="Normal 11 148 7" xfId="33257" xr:uid="{00000000-0005-0000-0000-000041080000}"/>
    <cellStyle name="Normal 11 148 8" xfId="38059" xr:uid="{00000000-0005-0000-0000-000042080000}"/>
    <cellStyle name="Normal 11 148 9" xfId="42861" xr:uid="{00000000-0005-0000-0000-000043080000}"/>
    <cellStyle name="Normal 11 149" xfId="4477" xr:uid="{00000000-0005-0000-0000-000044080000}"/>
    <cellStyle name="Normal 11 149 2" xfId="9291" xr:uid="{00000000-0005-0000-0000-000045080000}"/>
    <cellStyle name="Normal 11 149 3" xfId="14084" xr:uid="{00000000-0005-0000-0000-000046080000}"/>
    <cellStyle name="Normal 11 149 4" xfId="18885" xr:uid="{00000000-0005-0000-0000-000047080000}"/>
    <cellStyle name="Normal 11 149 5" xfId="23687" xr:uid="{00000000-0005-0000-0000-000048080000}"/>
    <cellStyle name="Normal 11 149 6" xfId="28485" xr:uid="{00000000-0005-0000-0000-000049080000}"/>
    <cellStyle name="Normal 11 149 7" xfId="33286" xr:uid="{00000000-0005-0000-0000-00004A080000}"/>
    <cellStyle name="Normal 11 149 8" xfId="38088" xr:uid="{00000000-0005-0000-0000-00004B080000}"/>
    <cellStyle name="Normal 11 149 9" xfId="42890" xr:uid="{00000000-0005-0000-0000-00004C080000}"/>
    <cellStyle name="Normal 11 15" xfId="591" xr:uid="{00000000-0005-0000-0000-00004D080000}"/>
    <cellStyle name="Normal 11 15 2" xfId="5405" xr:uid="{00000000-0005-0000-0000-00004E080000}"/>
    <cellStyle name="Normal 11 15 3" xfId="10198" xr:uid="{00000000-0005-0000-0000-00004F080000}"/>
    <cellStyle name="Normal 11 15 4" xfId="14999" xr:uid="{00000000-0005-0000-0000-000050080000}"/>
    <cellStyle name="Normal 11 15 5" xfId="19801" xr:uid="{00000000-0005-0000-0000-000051080000}"/>
    <cellStyle name="Normal 11 15 6" xfId="24599" xr:uid="{00000000-0005-0000-0000-000052080000}"/>
    <cellStyle name="Normal 11 15 7" xfId="29400" xr:uid="{00000000-0005-0000-0000-000053080000}"/>
    <cellStyle name="Normal 11 15 8" xfId="34202" xr:uid="{00000000-0005-0000-0000-000054080000}"/>
    <cellStyle name="Normal 11 15 9" xfId="39004" xr:uid="{00000000-0005-0000-0000-000055080000}"/>
    <cellStyle name="Normal 11 150" xfId="4506" xr:uid="{00000000-0005-0000-0000-000056080000}"/>
    <cellStyle name="Normal 11 150 2" xfId="9320" xr:uid="{00000000-0005-0000-0000-000057080000}"/>
    <cellStyle name="Normal 11 150 3" xfId="14113" xr:uid="{00000000-0005-0000-0000-000058080000}"/>
    <cellStyle name="Normal 11 150 4" xfId="18914" xr:uid="{00000000-0005-0000-0000-000059080000}"/>
    <cellStyle name="Normal 11 150 5" xfId="23716" xr:uid="{00000000-0005-0000-0000-00005A080000}"/>
    <cellStyle name="Normal 11 150 6" xfId="28514" xr:uid="{00000000-0005-0000-0000-00005B080000}"/>
    <cellStyle name="Normal 11 150 7" xfId="33315" xr:uid="{00000000-0005-0000-0000-00005C080000}"/>
    <cellStyle name="Normal 11 150 8" xfId="38117" xr:uid="{00000000-0005-0000-0000-00005D080000}"/>
    <cellStyle name="Normal 11 150 9" xfId="42919" xr:uid="{00000000-0005-0000-0000-00005E080000}"/>
    <cellStyle name="Normal 11 151" xfId="4535" xr:uid="{00000000-0005-0000-0000-00005F080000}"/>
    <cellStyle name="Normal 11 151 2" xfId="9349" xr:uid="{00000000-0005-0000-0000-000060080000}"/>
    <cellStyle name="Normal 11 151 3" xfId="14142" xr:uid="{00000000-0005-0000-0000-000061080000}"/>
    <cellStyle name="Normal 11 151 4" xfId="18943" xr:uid="{00000000-0005-0000-0000-000062080000}"/>
    <cellStyle name="Normal 11 151 5" xfId="23745" xr:uid="{00000000-0005-0000-0000-000063080000}"/>
    <cellStyle name="Normal 11 151 6" xfId="28543" xr:uid="{00000000-0005-0000-0000-000064080000}"/>
    <cellStyle name="Normal 11 151 7" xfId="33344" xr:uid="{00000000-0005-0000-0000-000065080000}"/>
    <cellStyle name="Normal 11 151 8" xfId="38146" xr:uid="{00000000-0005-0000-0000-000066080000}"/>
    <cellStyle name="Normal 11 151 9" xfId="42948" xr:uid="{00000000-0005-0000-0000-000067080000}"/>
    <cellStyle name="Normal 11 152" xfId="4564" xr:uid="{00000000-0005-0000-0000-000068080000}"/>
    <cellStyle name="Normal 11 152 2" xfId="9378" xr:uid="{00000000-0005-0000-0000-000069080000}"/>
    <cellStyle name="Normal 11 152 3" xfId="14171" xr:uid="{00000000-0005-0000-0000-00006A080000}"/>
    <cellStyle name="Normal 11 152 4" xfId="18972" xr:uid="{00000000-0005-0000-0000-00006B080000}"/>
    <cellStyle name="Normal 11 152 5" xfId="23774" xr:uid="{00000000-0005-0000-0000-00006C080000}"/>
    <cellStyle name="Normal 11 152 6" xfId="28572" xr:uid="{00000000-0005-0000-0000-00006D080000}"/>
    <cellStyle name="Normal 11 152 7" xfId="33373" xr:uid="{00000000-0005-0000-0000-00006E080000}"/>
    <cellStyle name="Normal 11 152 8" xfId="38175" xr:uid="{00000000-0005-0000-0000-00006F080000}"/>
    <cellStyle name="Normal 11 152 9" xfId="42977" xr:uid="{00000000-0005-0000-0000-000070080000}"/>
    <cellStyle name="Normal 11 153" xfId="4593" xr:uid="{00000000-0005-0000-0000-000071080000}"/>
    <cellStyle name="Normal 11 153 2" xfId="9407" xr:uid="{00000000-0005-0000-0000-000072080000}"/>
    <cellStyle name="Normal 11 153 3" xfId="14200" xr:uid="{00000000-0005-0000-0000-000073080000}"/>
    <cellStyle name="Normal 11 153 4" xfId="19001" xr:uid="{00000000-0005-0000-0000-000074080000}"/>
    <cellStyle name="Normal 11 153 5" xfId="23803" xr:uid="{00000000-0005-0000-0000-000075080000}"/>
    <cellStyle name="Normal 11 153 6" xfId="28601" xr:uid="{00000000-0005-0000-0000-000076080000}"/>
    <cellStyle name="Normal 11 153 7" xfId="33402" xr:uid="{00000000-0005-0000-0000-000077080000}"/>
    <cellStyle name="Normal 11 153 8" xfId="38204" xr:uid="{00000000-0005-0000-0000-000078080000}"/>
    <cellStyle name="Normal 11 153 9" xfId="43006" xr:uid="{00000000-0005-0000-0000-000079080000}"/>
    <cellStyle name="Normal 11 154" xfId="4622" xr:uid="{00000000-0005-0000-0000-00007A080000}"/>
    <cellStyle name="Normal 11 154 2" xfId="9436" xr:uid="{00000000-0005-0000-0000-00007B080000}"/>
    <cellStyle name="Normal 11 154 3" xfId="14229" xr:uid="{00000000-0005-0000-0000-00007C080000}"/>
    <cellStyle name="Normal 11 154 4" xfId="19030" xr:uid="{00000000-0005-0000-0000-00007D080000}"/>
    <cellStyle name="Normal 11 154 5" xfId="23832" xr:uid="{00000000-0005-0000-0000-00007E080000}"/>
    <cellStyle name="Normal 11 154 6" xfId="28630" xr:uid="{00000000-0005-0000-0000-00007F080000}"/>
    <cellStyle name="Normal 11 154 7" xfId="33431" xr:uid="{00000000-0005-0000-0000-000080080000}"/>
    <cellStyle name="Normal 11 154 8" xfId="38233" xr:uid="{00000000-0005-0000-0000-000081080000}"/>
    <cellStyle name="Normal 11 154 9" xfId="43035" xr:uid="{00000000-0005-0000-0000-000082080000}"/>
    <cellStyle name="Normal 11 155" xfId="4651" xr:uid="{00000000-0005-0000-0000-000083080000}"/>
    <cellStyle name="Normal 11 155 2" xfId="9465" xr:uid="{00000000-0005-0000-0000-000084080000}"/>
    <cellStyle name="Normal 11 155 3" xfId="14258" xr:uid="{00000000-0005-0000-0000-000085080000}"/>
    <cellStyle name="Normal 11 155 4" xfId="19059" xr:uid="{00000000-0005-0000-0000-000086080000}"/>
    <cellStyle name="Normal 11 155 5" xfId="23861" xr:uid="{00000000-0005-0000-0000-000087080000}"/>
    <cellStyle name="Normal 11 155 6" xfId="28659" xr:uid="{00000000-0005-0000-0000-000088080000}"/>
    <cellStyle name="Normal 11 155 7" xfId="33460" xr:uid="{00000000-0005-0000-0000-000089080000}"/>
    <cellStyle name="Normal 11 155 8" xfId="38262" xr:uid="{00000000-0005-0000-0000-00008A080000}"/>
    <cellStyle name="Normal 11 155 9" xfId="43064" xr:uid="{00000000-0005-0000-0000-00008B080000}"/>
    <cellStyle name="Normal 11 156" xfId="4680" xr:uid="{00000000-0005-0000-0000-00008C080000}"/>
    <cellStyle name="Normal 11 156 2" xfId="9494" xr:uid="{00000000-0005-0000-0000-00008D080000}"/>
    <cellStyle name="Normal 11 156 3" xfId="14287" xr:uid="{00000000-0005-0000-0000-00008E080000}"/>
    <cellStyle name="Normal 11 156 4" xfId="19088" xr:uid="{00000000-0005-0000-0000-00008F080000}"/>
    <cellStyle name="Normal 11 156 5" xfId="23890" xr:uid="{00000000-0005-0000-0000-000090080000}"/>
    <cellStyle name="Normal 11 156 6" xfId="28688" xr:uid="{00000000-0005-0000-0000-000091080000}"/>
    <cellStyle name="Normal 11 156 7" xfId="33489" xr:uid="{00000000-0005-0000-0000-000092080000}"/>
    <cellStyle name="Normal 11 156 8" xfId="38291" xr:uid="{00000000-0005-0000-0000-000093080000}"/>
    <cellStyle name="Normal 11 156 9" xfId="43093" xr:uid="{00000000-0005-0000-0000-000094080000}"/>
    <cellStyle name="Normal 11 157" xfId="4709" xr:uid="{00000000-0005-0000-0000-000095080000}"/>
    <cellStyle name="Normal 11 157 2" xfId="9523" xr:uid="{00000000-0005-0000-0000-000096080000}"/>
    <cellStyle name="Normal 11 157 3" xfId="14316" xr:uid="{00000000-0005-0000-0000-000097080000}"/>
    <cellStyle name="Normal 11 157 4" xfId="19117" xr:uid="{00000000-0005-0000-0000-000098080000}"/>
    <cellStyle name="Normal 11 157 5" xfId="23919" xr:uid="{00000000-0005-0000-0000-000099080000}"/>
    <cellStyle name="Normal 11 157 6" xfId="28717" xr:uid="{00000000-0005-0000-0000-00009A080000}"/>
    <cellStyle name="Normal 11 157 7" xfId="33518" xr:uid="{00000000-0005-0000-0000-00009B080000}"/>
    <cellStyle name="Normal 11 157 8" xfId="38320" xr:uid="{00000000-0005-0000-0000-00009C080000}"/>
    <cellStyle name="Normal 11 157 9" xfId="43122" xr:uid="{00000000-0005-0000-0000-00009D080000}"/>
    <cellStyle name="Normal 11 158" xfId="4738" xr:uid="{00000000-0005-0000-0000-00009E080000}"/>
    <cellStyle name="Normal 11 158 2" xfId="9552" xr:uid="{00000000-0005-0000-0000-00009F080000}"/>
    <cellStyle name="Normal 11 158 3" xfId="14345" xr:uid="{00000000-0005-0000-0000-0000A0080000}"/>
    <cellStyle name="Normal 11 158 4" xfId="19146" xr:uid="{00000000-0005-0000-0000-0000A1080000}"/>
    <cellStyle name="Normal 11 158 5" xfId="23948" xr:uid="{00000000-0005-0000-0000-0000A2080000}"/>
    <cellStyle name="Normal 11 158 6" xfId="28746" xr:uid="{00000000-0005-0000-0000-0000A3080000}"/>
    <cellStyle name="Normal 11 158 7" xfId="33547" xr:uid="{00000000-0005-0000-0000-0000A4080000}"/>
    <cellStyle name="Normal 11 158 8" xfId="38349" xr:uid="{00000000-0005-0000-0000-0000A5080000}"/>
    <cellStyle name="Normal 11 158 9" xfId="43151" xr:uid="{00000000-0005-0000-0000-0000A6080000}"/>
    <cellStyle name="Normal 11 159" xfId="4767" xr:uid="{00000000-0005-0000-0000-0000A7080000}"/>
    <cellStyle name="Normal 11 159 2" xfId="9581" xr:uid="{00000000-0005-0000-0000-0000A8080000}"/>
    <cellStyle name="Normal 11 159 3" xfId="14374" xr:uid="{00000000-0005-0000-0000-0000A9080000}"/>
    <cellStyle name="Normal 11 159 4" xfId="19175" xr:uid="{00000000-0005-0000-0000-0000AA080000}"/>
    <cellStyle name="Normal 11 159 5" xfId="23977" xr:uid="{00000000-0005-0000-0000-0000AB080000}"/>
    <cellStyle name="Normal 11 159 6" xfId="28775" xr:uid="{00000000-0005-0000-0000-0000AC080000}"/>
    <cellStyle name="Normal 11 159 7" xfId="33576" xr:uid="{00000000-0005-0000-0000-0000AD080000}"/>
    <cellStyle name="Normal 11 159 8" xfId="38378" xr:uid="{00000000-0005-0000-0000-0000AE080000}"/>
    <cellStyle name="Normal 11 159 9" xfId="43180" xr:uid="{00000000-0005-0000-0000-0000AF080000}"/>
    <cellStyle name="Normal 11 16" xfId="620" xr:uid="{00000000-0005-0000-0000-0000B0080000}"/>
    <cellStyle name="Normal 11 16 2" xfId="5434" xr:uid="{00000000-0005-0000-0000-0000B1080000}"/>
    <cellStyle name="Normal 11 16 3" xfId="10227" xr:uid="{00000000-0005-0000-0000-0000B2080000}"/>
    <cellStyle name="Normal 11 16 4" xfId="15028" xr:uid="{00000000-0005-0000-0000-0000B3080000}"/>
    <cellStyle name="Normal 11 16 5" xfId="19830" xr:uid="{00000000-0005-0000-0000-0000B4080000}"/>
    <cellStyle name="Normal 11 16 6" xfId="24628" xr:uid="{00000000-0005-0000-0000-0000B5080000}"/>
    <cellStyle name="Normal 11 16 7" xfId="29429" xr:uid="{00000000-0005-0000-0000-0000B6080000}"/>
    <cellStyle name="Normal 11 16 8" xfId="34231" xr:uid="{00000000-0005-0000-0000-0000B7080000}"/>
    <cellStyle name="Normal 11 16 9" xfId="39033" xr:uid="{00000000-0005-0000-0000-0000B8080000}"/>
    <cellStyle name="Normal 11 160" xfId="4796" xr:uid="{00000000-0005-0000-0000-0000B9080000}"/>
    <cellStyle name="Normal 11 160 2" xfId="9610" xr:uid="{00000000-0005-0000-0000-0000BA080000}"/>
    <cellStyle name="Normal 11 160 3" xfId="14403" xr:uid="{00000000-0005-0000-0000-0000BB080000}"/>
    <cellStyle name="Normal 11 160 4" xfId="19204" xr:uid="{00000000-0005-0000-0000-0000BC080000}"/>
    <cellStyle name="Normal 11 160 5" xfId="24006" xr:uid="{00000000-0005-0000-0000-0000BD080000}"/>
    <cellStyle name="Normal 11 160 6" xfId="28804" xr:uid="{00000000-0005-0000-0000-0000BE080000}"/>
    <cellStyle name="Normal 11 160 7" xfId="33605" xr:uid="{00000000-0005-0000-0000-0000BF080000}"/>
    <cellStyle name="Normal 11 160 8" xfId="38407" xr:uid="{00000000-0005-0000-0000-0000C0080000}"/>
    <cellStyle name="Normal 11 160 9" xfId="43209" xr:uid="{00000000-0005-0000-0000-0000C1080000}"/>
    <cellStyle name="Normal 11 161" xfId="4825" xr:uid="{00000000-0005-0000-0000-0000C2080000}"/>
    <cellStyle name="Normal 11 161 2" xfId="9639" xr:uid="{00000000-0005-0000-0000-0000C3080000}"/>
    <cellStyle name="Normal 11 161 3" xfId="14432" xr:uid="{00000000-0005-0000-0000-0000C4080000}"/>
    <cellStyle name="Normal 11 161 4" xfId="19233" xr:uid="{00000000-0005-0000-0000-0000C5080000}"/>
    <cellStyle name="Normal 11 161 5" xfId="24035" xr:uid="{00000000-0005-0000-0000-0000C6080000}"/>
    <cellStyle name="Normal 11 161 6" xfId="28833" xr:uid="{00000000-0005-0000-0000-0000C7080000}"/>
    <cellStyle name="Normal 11 161 7" xfId="33634" xr:uid="{00000000-0005-0000-0000-0000C8080000}"/>
    <cellStyle name="Normal 11 161 8" xfId="38436" xr:uid="{00000000-0005-0000-0000-0000C9080000}"/>
    <cellStyle name="Normal 11 161 9" xfId="43238" xr:uid="{00000000-0005-0000-0000-0000CA080000}"/>
    <cellStyle name="Normal 11 162" xfId="4854" xr:uid="{00000000-0005-0000-0000-0000CB080000}"/>
    <cellStyle name="Normal 11 162 2" xfId="9668" xr:uid="{00000000-0005-0000-0000-0000CC080000}"/>
    <cellStyle name="Normal 11 162 3" xfId="14461" xr:uid="{00000000-0005-0000-0000-0000CD080000}"/>
    <cellStyle name="Normal 11 162 4" xfId="19262" xr:uid="{00000000-0005-0000-0000-0000CE080000}"/>
    <cellStyle name="Normal 11 162 5" xfId="24064" xr:uid="{00000000-0005-0000-0000-0000CF080000}"/>
    <cellStyle name="Normal 11 162 6" xfId="28862" xr:uid="{00000000-0005-0000-0000-0000D0080000}"/>
    <cellStyle name="Normal 11 162 7" xfId="33663" xr:uid="{00000000-0005-0000-0000-0000D1080000}"/>
    <cellStyle name="Normal 11 162 8" xfId="38465" xr:uid="{00000000-0005-0000-0000-0000D2080000}"/>
    <cellStyle name="Normal 11 162 9" xfId="43267" xr:uid="{00000000-0005-0000-0000-0000D3080000}"/>
    <cellStyle name="Normal 11 163" xfId="4882" xr:uid="{00000000-0005-0000-0000-0000D4080000}"/>
    <cellStyle name="Normal 11 163 2" xfId="9696" xr:uid="{00000000-0005-0000-0000-0000D5080000}"/>
    <cellStyle name="Normal 11 163 3" xfId="14489" xr:uid="{00000000-0005-0000-0000-0000D6080000}"/>
    <cellStyle name="Normal 11 163 4" xfId="19290" xr:uid="{00000000-0005-0000-0000-0000D7080000}"/>
    <cellStyle name="Normal 11 163 5" xfId="24092" xr:uid="{00000000-0005-0000-0000-0000D8080000}"/>
    <cellStyle name="Normal 11 163 6" xfId="28890" xr:uid="{00000000-0005-0000-0000-0000D9080000}"/>
    <cellStyle name="Normal 11 163 7" xfId="33691" xr:uid="{00000000-0005-0000-0000-0000DA080000}"/>
    <cellStyle name="Normal 11 163 8" xfId="38493" xr:uid="{00000000-0005-0000-0000-0000DB080000}"/>
    <cellStyle name="Normal 11 163 9" xfId="43295" xr:uid="{00000000-0005-0000-0000-0000DC080000}"/>
    <cellStyle name="Normal 11 164" xfId="4913" xr:uid="{00000000-0005-0000-0000-0000DD080000}"/>
    <cellStyle name="Normal 11 165" xfId="4927" xr:uid="{00000000-0005-0000-0000-0000DE080000}"/>
    <cellStyle name="Normal 11 166" xfId="9738" xr:uid="{00000000-0005-0000-0000-0000DF080000}"/>
    <cellStyle name="Normal 11 167" xfId="14539" xr:uid="{00000000-0005-0000-0000-0000E0080000}"/>
    <cellStyle name="Normal 11 168" xfId="19340" xr:uid="{00000000-0005-0000-0000-0000E1080000}"/>
    <cellStyle name="Normal 11 169" xfId="28919" xr:uid="{00000000-0005-0000-0000-0000E2080000}"/>
    <cellStyle name="Normal 11 17" xfId="649" xr:uid="{00000000-0005-0000-0000-0000E3080000}"/>
    <cellStyle name="Normal 11 17 2" xfId="5463" xr:uid="{00000000-0005-0000-0000-0000E4080000}"/>
    <cellStyle name="Normal 11 17 3" xfId="10256" xr:uid="{00000000-0005-0000-0000-0000E5080000}"/>
    <cellStyle name="Normal 11 17 4" xfId="15057" xr:uid="{00000000-0005-0000-0000-0000E6080000}"/>
    <cellStyle name="Normal 11 17 5" xfId="19859" xr:uid="{00000000-0005-0000-0000-0000E7080000}"/>
    <cellStyle name="Normal 11 17 6" xfId="24657" xr:uid="{00000000-0005-0000-0000-0000E8080000}"/>
    <cellStyle name="Normal 11 17 7" xfId="29458" xr:uid="{00000000-0005-0000-0000-0000E9080000}"/>
    <cellStyle name="Normal 11 17 8" xfId="34260" xr:uid="{00000000-0005-0000-0000-0000EA080000}"/>
    <cellStyle name="Normal 11 17 9" xfId="39062" xr:uid="{00000000-0005-0000-0000-0000EB080000}"/>
    <cellStyle name="Normal 11 170" xfId="33721" xr:uid="{00000000-0005-0000-0000-0000EC080000}"/>
    <cellStyle name="Normal 11 171" xfId="38523" xr:uid="{00000000-0005-0000-0000-0000ED080000}"/>
    <cellStyle name="Normal 11 18" xfId="678" xr:uid="{00000000-0005-0000-0000-0000EE080000}"/>
    <cellStyle name="Normal 11 18 2" xfId="5492" xr:uid="{00000000-0005-0000-0000-0000EF080000}"/>
    <cellStyle name="Normal 11 18 3" xfId="10285" xr:uid="{00000000-0005-0000-0000-0000F0080000}"/>
    <cellStyle name="Normal 11 18 4" xfId="15086" xr:uid="{00000000-0005-0000-0000-0000F1080000}"/>
    <cellStyle name="Normal 11 18 5" xfId="19888" xr:uid="{00000000-0005-0000-0000-0000F2080000}"/>
    <cellStyle name="Normal 11 18 6" xfId="24686" xr:uid="{00000000-0005-0000-0000-0000F3080000}"/>
    <cellStyle name="Normal 11 18 7" xfId="29487" xr:uid="{00000000-0005-0000-0000-0000F4080000}"/>
    <cellStyle name="Normal 11 18 8" xfId="34289" xr:uid="{00000000-0005-0000-0000-0000F5080000}"/>
    <cellStyle name="Normal 11 18 9" xfId="39091" xr:uid="{00000000-0005-0000-0000-0000F6080000}"/>
    <cellStyle name="Normal 11 19" xfId="707" xr:uid="{00000000-0005-0000-0000-0000F7080000}"/>
    <cellStyle name="Normal 11 19 2" xfId="5521" xr:uid="{00000000-0005-0000-0000-0000F8080000}"/>
    <cellStyle name="Normal 11 19 3" xfId="10314" xr:uid="{00000000-0005-0000-0000-0000F9080000}"/>
    <cellStyle name="Normal 11 19 4" xfId="15115" xr:uid="{00000000-0005-0000-0000-0000FA080000}"/>
    <cellStyle name="Normal 11 19 5" xfId="19917" xr:uid="{00000000-0005-0000-0000-0000FB080000}"/>
    <cellStyle name="Normal 11 19 6" xfId="24715" xr:uid="{00000000-0005-0000-0000-0000FC080000}"/>
    <cellStyle name="Normal 11 19 7" xfId="29516" xr:uid="{00000000-0005-0000-0000-0000FD080000}"/>
    <cellStyle name="Normal 11 19 8" xfId="34318" xr:uid="{00000000-0005-0000-0000-0000FE080000}"/>
    <cellStyle name="Normal 11 19 9" xfId="39120" xr:uid="{00000000-0005-0000-0000-0000FF080000}"/>
    <cellStyle name="Normal 11 2" xfId="113" xr:uid="{00000000-0005-0000-0000-000000090000}"/>
    <cellStyle name="Normal 11 2 2" xfId="211" xr:uid="{00000000-0005-0000-0000-000001090000}"/>
    <cellStyle name="Normal 11 2 2 2" xfId="5025" xr:uid="{00000000-0005-0000-0000-000002090000}"/>
    <cellStyle name="Normal 11 2 3" xfId="9818" xr:uid="{00000000-0005-0000-0000-000003090000}"/>
    <cellStyle name="Normal 11 2 4" xfId="14619" xr:uid="{00000000-0005-0000-0000-000004090000}"/>
    <cellStyle name="Normal 11 2 5" xfId="19421" xr:uid="{00000000-0005-0000-0000-000005090000}"/>
    <cellStyle name="Normal 11 2 6" xfId="24219" xr:uid="{00000000-0005-0000-0000-000006090000}"/>
    <cellStyle name="Normal 11 2 7" xfId="29020" xr:uid="{00000000-0005-0000-0000-000007090000}"/>
    <cellStyle name="Normal 11 2 8" xfId="33822" xr:uid="{00000000-0005-0000-0000-000008090000}"/>
    <cellStyle name="Normal 11 2 9" xfId="38624" xr:uid="{00000000-0005-0000-0000-000009090000}"/>
    <cellStyle name="Normal 11 20" xfId="736" xr:uid="{00000000-0005-0000-0000-00000A090000}"/>
    <cellStyle name="Normal 11 20 2" xfId="5550" xr:uid="{00000000-0005-0000-0000-00000B090000}"/>
    <cellStyle name="Normal 11 20 3" xfId="10343" xr:uid="{00000000-0005-0000-0000-00000C090000}"/>
    <cellStyle name="Normal 11 20 4" xfId="15144" xr:uid="{00000000-0005-0000-0000-00000D090000}"/>
    <cellStyle name="Normal 11 20 5" xfId="19946" xr:uid="{00000000-0005-0000-0000-00000E090000}"/>
    <cellStyle name="Normal 11 20 6" xfId="24744" xr:uid="{00000000-0005-0000-0000-00000F090000}"/>
    <cellStyle name="Normal 11 20 7" xfId="29545" xr:uid="{00000000-0005-0000-0000-000010090000}"/>
    <cellStyle name="Normal 11 20 8" xfId="34347" xr:uid="{00000000-0005-0000-0000-000011090000}"/>
    <cellStyle name="Normal 11 20 9" xfId="39149" xr:uid="{00000000-0005-0000-0000-000012090000}"/>
    <cellStyle name="Normal 11 21" xfId="765" xr:uid="{00000000-0005-0000-0000-000013090000}"/>
    <cellStyle name="Normal 11 21 2" xfId="5579" xr:uid="{00000000-0005-0000-0000-000014090000}"/>
    <cellStyle name="Normal 11 21 3" xfId="10372" xr:uid="{00000000-0005-0000-0000-000015090000}"/>
    <cellStyle name="Normal 11 21 4" xfId="15173" xr:uid="{00000000-0005-0000-0000-000016090000}"/>
    <cellStyle name="Normal 11 21 5" xfId="19975" xr:uid="{00000000-0005-0000-0000-000017090000}"/>
    <cellStyle name="Normal 11 21 6" xfId="24773" xr:uid="{00000000-0005-0000-0000-000018090000}"/>
    <cellStyle name="Normal 11 21 7" xfId="29574" xr:uid="{00000000-0005-0000-0000-000019090000}"/>
    <cellStyle name="Normal 11 21 8" xfId="34376" xr:uid="{00000000-0005-0000-0000-00001A090000}"/>
    <cellStyle name="Normal 11 21 9" xfId="39178" xr:uid="{00000000-0005-0000-0000-00001B090000}"/>
    <cellStyle name="Normal 11 22" xfId="794" xr:uid="{00000000-0005-0000-0000-00001C090000}"/>
    <cellStyle name="Normal 11 22 2" xfId="5608" xr:uid="{00000000-0005-0000-0000-00001D090000}"/>
    <cellStyle name="Normal 11 22 3" xfId="10401" xr:uid="{00000000-0005-0000-0000-00001E090000}"/>
    <cellStyle name="Normal 11 22 4" xfId="15202" xr:uid="{00000000-0005-0000-0000-00001F090000}"/>
    <cellStyle name="Normal 11 22 5" xfId="20004" xr:uid="{00000000-0005-0000-0000-000020090000}"/>
    <cellStyle name="Normal 11 22 6" xfId="24802" xr:uid="{00000000-0005-0000-0000-000021090000}"/>
    <cellStyle name="Normal 11 22 7" xfId="29603" xr:uid="{00000000-0005-0000-0000-000022090000}"/>
    <cellStyle name="Normal 11 22 8" xfId="34405" xr:uid="{00000000-0005-0000-0000-000023090000}"/>
    <cellStyle name="Normal 11 22 9" xfId="39207" xr:uid="{00000000-0005-0000-0000-000024090000}"/>
    <cellStyle name="Normal 11 23" xfId="823" xr:uid="{00000000-0005-0000-0000-000025090000}"/>
    <cellStyle name="Normal 11 23 2" xfId="5637" xr:uid="{00000000-0005-0000-0000-000026090000}"/>
    <cellStyle name="Normal 11 23 3" xfId="10430" xr:uid="{00000000-0005-0000-0000-000027090000}"/>
    <cellStyle name="Normal 11 23 4" xfId="15231" xr:uid="{00000000-0005-0000-0000-000028090000}"/>
    <cellStyle name="Normal 11 23 5" xfId="20033" xr:uid="{00000000-0005-0000-0000-000029090000}"/>
    <cellStyle name="Normal 11 23 6" xfId="24831" xr:uid="{00000000-0005-0000-0000-00002A090000}"/>
    <cellStyle name="Normal 11 23 7" xfId="29632" xr:uid="{00000000-0005-0000-0000-00002B090000}"/>
    <cellStyle name="Normal 11 23 8" xfId="34434" xr:uid="{00000000-0005-0000-0000-00002C090000}"/>
    <cellStyle name="Normal 11 23 9" xfId="39236" xr:uid="{00000000-0005-0000-0000-00002D090000}"/>
    <cellStyle name="Normal 11 24" xfId="852" xr:uid="{00000000-0005-0000-0000-00002E090000}"/>
    <cellStyle name="Normal 11 24 2" xfId="5666" xr:uid="{00000000-0005-0000-0000-00002F090000}"/>
    <cellStyle name="Normal 11 24 3" xfId="10459" xr:uid="{00000000-0005-0000-0000-000030090000}"/>
    <cellStyle name="Normal 11 24 4" xfId="15260" xr:uid="{00000000-0005-0000-0000-000031090000}"/>
    <cellStyle name="Normal 11 24 5" xfId="20062" xr:uid="{00000000-0005-0000-0000-000032090000}"/>
    <cellStyle name="Normal 11 24 6" xfId="24860" xr:uid="{00000000-0005-0000-0000-000033090000}"/>
    <cellStyle name="Normal 11 24 7" xfId="29661" xr:uid="{00000000-0005-0000-0000-000034090000}"/>
    <cellStyle name="Normal 11 24 8" xfId="34463" xr:uid="{00000000-0005-0000-0000-000035090000}"/>
    <cellStyle name="Normal 11 24 9" xfId="39265" xr:uid="{00000000-0005-0000-0000-000036090000}"/>
    <cellStyle name="Normal 11 25" xfId="881" xr:uid="{00000000-0005-0000-0000-000037090000}"/>
    <cellStyle name="Normal 11 25 2" xfId="5695" xr:uid="{00000000-0005-0000-0000-000038090000}"/>
    <cellStyle name="Normal 11 25 3" xfId="10488" xr:uid="{00000000-0005-0000-0000-000039090000}"/>
    <cellStyle name="Normal 11 25 4" xfId="15289" xr:uid="{00000000-0005-0000-0000-00003A090000}"/>
    <cellStyle name="Normal 11 25 5" xfId="20091" xr:uid="{00000000-0005-0000-0000-00003B090000}"/>
    <cellStyle name="Normal 11 25 6" xfId="24889" xr:uid="{00000000-0005-0000-0000-00003C090000}"/>
    <cellStyle name="Normal 11 25 7" xfId="29690" xr:uid="{00000000-0005-0000-0000-00003D090000}"/>
    <cellStyle name="Normal 11 25 8" xfId="34492" xr:uid="{00000000-0005-0000-0000-00003E090000}"/>
    <cellStyle name="Normal 11 25 9" xfId="39294" xr:uid="{00000000-0005-0000-0000-00003F090000}"/>
    <cellStyle name="Normal 11 26" xfId="910" xr:uid="{00000000-0005-0000-0000-000040090000}"/>
    <cellStyle name="Normal 11 26 2" xfId="5724" xr:uid="{00000000-0005-0000-0000-000041090000}"/>
    <cellStyle name="Normal 11 26 3" xfId="10517" xr:uid="{00000000-0005-0000-0000-000042090000}"/>
    <cellStyle name="Normal 11 26 4" xfId="15318" xr:uid="{00000000-0005-0000-0000-000043090000}"/>
    <cellStyle name="Normal 11 26 5" xfId="20120" xr:uid="{00000000-0005-0000-0000-000044090000}"/>
    <cellStyle name="Normal 11 26 6" xfId="24918" xr:uid="{00000000-0005-0000-0000-000045090000}"/>
    <cellStyle name="Normal 11 26 7" xfId="29719" xr:uid="{00000000-0005-0000-0000-000046090000}"/>
    <cellStyle name="Normal 11 26 8" xfId="34521" xr:uid="{00000000-0005-0000-0000-000047090000}"/>
    <cellStyle name="Normal 11 26 9" xfId="39323" xr:uid="{00000000-0005-0000-0000-000048090000}"/>
    <cellStyle name="Normal 11 27" xfId="939" xr:uid="{00000000-0005-0000-0000-000049090000}"/>
    <cellStyle name="Normal 11 27 2" xfId="5753" xr:uid="{00000000-0005-0000-0000-00004A090000}"/>
    <cellStyle name="Normal 11 27 3" xfId="10546" xr:uid="{00000000-0005-0000-0000-00004B090000}"/>
    <cellStyle name="Normal 11 27 4" xfId="15347" xr:uid="{00000000-0005-0000-0000-00004C090000}"/>
    <cellStyle name="Normal 11 27 5" xfId="20149" xr:uid="{00000000-0005-0000-0000-00004D090000}"/>
    <cellStyle name="Normal 11 27 6" xfId="24947" xr:uid="{00000000-0005-0000-0000-00004E090000}"/>
    <cellStyle name="Normal 11 27 7" xfId="29748" xr:uid="{00000000-0005-0000-0000-00004F090000}"/>
    <cellStyle name="Normal 11 27 8" xfId="34550" xr:uid="{00000000-0005-0000-0000-000050090000}"/>
    <cellStyle name="Normal 11 27 9" xfId="39352" xr:uid="{00000000-0005-0000-0000-000051090000}"/>
    <cellStyle name="Normal 11 28" xfId="968" xr:uid="{00000000-0005-0000-0000-000052090000}"/>
    <cellStyle name="Normal 11 28 2" xfId="5782" xr:uid="{00000000-0005-0000-0000-000053090000}"/>
    <cellStyle name="Normal 11 28 3" xfId="10575" xr:uid="{00000000-0005-0000-0000-000054090000}"/>
    <cellStyle name="Normal 11 28 4" xfId="15376" xr:uid="{00000000-0005-0000-0000-000055090000}"/>
    <cellStyle name="Normal 11 28 5" xfId="20178" xr:uid="{00000000-0005-0000-0000-000056090000}"/>
    <cellStyle name="Normal 11 28 6" xfId="24976" xr:uid="{00000000-0005-0000-0000-000057090000}"/>
    <cellStyle name="Normal 11 28 7" xfId="29777" xr:uid="{00000000-0005-0000-0000-000058090000}"/>
    <cellStyle name="Normal 11 28 8" xfId="34579" xr:uid="{00000000-0005-0000-0000-000059090000}"/>
    <cellStyle name="Normal 11 28 9" xfId="39381" xr:uid="{00000000-0005-0000-0000-00005A090000}"/>
    <cellStyle name="Normal 11 29" xfId="997" xr:uid="{00000000-0005-0000-0000-00005B090000}"/>
    <cellStyle name="Normal 11 29 2" xfId="5811" xr:uid="{00000000-0005-0000-0000-00005C090000}"/>
    <cellStyle name="Normal 11 29 3" xfId="10604" xr:uid="{00000000-0005-0000-0000-00005D090000}"/>
    <cellStyle name="Normal 11 29 4" xfId="15405" xr:uid="{00000000-0005-0000-0000-00005E090000}"/>
    <cellStyle name="Normal 11 29 5" xfId="20207" xr:uid="{00000000-0005-0000-0000-00005F090000}"/>
    <cellStyle name="Normal 11 29 6" xfId="25005" xr:uid="{00000000-0005-0000-0000-000060090000}"/>
    <cellStyle name="Normal 11 29 7" xfId="29806" xr:uid="{00000000-0005-0000-0000-000061090000}"/>
    <cellStyle name="Normal 11 29 8" xfId="34608" xr:uid="{00000000-0005-0000-0000-000062090000}"/>
    <cellStyle name="Normal 11 29 9" xfId="39410" xr:uid="{00000000-0005-0000-0000-000063090000}"/>
    <cellStyle name="Normal 11 3" xfId="243" xr:uid="{00000000-0005-0000-0000-000064090000}"/>
    <cellStyle name="Normal 11 3 2" xfId="5057" xr:uid="{00000000-0005-0000-0000-000065090000}"/>
    <cellStyle name="Normal 11 3 3" xfId="9850" xr:uid="{00000000-0005-0000-0000-000066090000}"/>
    <cellStyle name="Normal 11 3 4" xfId="14651" xr:uid="{00000000-0005-0000-0000-000067090000}"/>
    <cellStyle name="Normal 11 3 5" xfId="19453" xr:uid="{00000000-0005-0000-0000-000068090000}"/>
    <cellStyle name="Normal 11 3 6" xfId="24251" xr:uid="{00000000-0005-0000-0000-000069090000}"/>
    <cellStyle name="Normal 11 3 7" xfId="29052" xr:uid="{00000000-0005-0000-0000-00006A090000}"/>
    <cellStyle name="Normal 11 3 8" xfId="33854" xr:uid="{00000000-0005-0000-0000-00006B090000}"/>
    <cellStyle name="Normal 11 3 9" xfId="38656" xr:uid="{00000000-0005-0000-0000-00006C090000}"/>
    <cellStyle name="Normal 11 30" xfId="1026" xr:uid="{00000000-0005-0000-0000-00006D090000}"/>
    <cellStyle name="Normal 11 30 2" xfId="5840" xr:uid="{00000000-0005-0000-0000-00006E090000}"/>
    <cellStyle name="Normal 11 30 3" xfId="10633" xr:uid="{00000000-0005-0000-0000-00006F090000}"/>
    <cellStyle name="Normal 11 30 4" xfId="15434" xr:uid="{00000000-0005-0000-0000-000070090000}"/>
    <cellStyle name="Normal 11 30 5" xfId="20236" xr:uid="{00000000-0005-0000-0000-000071090000}"/>
    <cellStyle name="Normal 11 30 6" xfId="25034" xr:uid="{00000000-0005-0000-0000-000072090000}"/>
    <cellStyle name="Normal 11 30 7" xfId="29835" xr:uid="{00000000-0005-0000-0000-000073090000}"/>
    <cellStyle name="Normal 11 30 8" xfId="34637" xr:uid="{00000000-0005-0000-0000-000074090000}"/>
    <cellStyle name="Normal 11 30 9" xfId="39439" xr:uid="{00000000-0005-0000-0000-000075090000}"/>
    <cellStyle name="Normal 11 31" xfId="1055" xr:uid="{00000000-0005-0000-0000-000076090000}"/>
    <cellStyle name="Normal 11 31 2" xfId="5869" xr:uid="{00000000-0005-0000-0000-000077090000}"/>
    <cellStyle name="Normal 11 31 3" xfId="10662" xr:uid="{00000000-0005-0000-0000-000078090000}"/>
    <cellStyle name="Normal 11 31 4" xfId="15463" xr:uid="{00000000-0005-0000-0000-000079090000}"/>
    <cellStyle name="Normal 11 31 5" xfId="20265" xr:uid="{00000000-0005-0000-0000-00007A090000}"/>
    <cellStyle name="Normal 11 31 6" xfId="25063" xr:uid="{00000000-0005-0000-0000-00007B090000}"/>
    <cellStyle name="Normal 11 31 7" xfId="29864" xr:uid="{00000000-0005-0000-0000-00007C090000}"/>
    <cellStyle name="Normal 11 31 8" xfId="34666" xr:uid="{00000000-0005-0000-0000-00007D090000}"/>
    <cellStyle name="Normal 11 31 9" xfId="39468" xr:uid="{00000000-0005-0000-0000-00007E090000}"/>
    <cellStyle name="Normal 11 32" xfId="1084" xr:uid="{00000000-0005-0000-0000-00007F090000}"/>
    <cellStyle name="Normal 11 32 2" xfId="5898" xr:uid="{00000000-0005-0000-0000-000080090000}"/>
    <cellStyle name="Normal 11 32 3" xfId="10691" xr:uid="{00000000-0005-0000-0000-000081090000}"/>
    <cellStyle name="Normal 11 32 4" xfId="15492" xr:uid="{00000000-0005-0000-0000-000082090000}"/>
    <cellStyle name="Normal 11 32 5" xfId="20294" xr:uid="{00000000-0005-0000-0000-000083090000}"/>
    <cellStyle name="Normal 11 32 6" xfId="25092" xr:uid="{00000000-0005-0000-0000-000084090000}"/>
    <cellStyle name="Normal 11 32 7" xfId="29893" xr:uid="{00000000-0005-0000-0000-000085090000}"/>
    <cellStyle name="Normal 11 32 8" xfId="34695" xr:uid="{00000000-0005-0000-0000-000086090000}"/>
    <cellStyle name="Normal 11 32 9" xfId="39497" xr:uid="{00000000-0005-0000-0000-000087090000}"/>
    <cellStyle name="Normal 11 33" xfId="1113" xr:uid="{00000000-0005-0000-0000-000088090000}"/>
    <cellStyle name="Normal 11 33 2" xfId="5927" xr:uid="{00000000-0005-0000-0000-000089090000}"/>
    <cellStyle name="Normal 11 33 3" xfId="10720" xr:uid="{00000000-0005-0000-0000-00008A090000}"/>
    <cellStyle name="Normal 11 33 4" xfId="15521" xr:uid="{00000000-0005-0000-0000-00008B090000}"/>
    <cellStyle name="Normal 11 33 5" xfId="20323" xr:uid="{00000000-0005-0000-0000-00008C090000}"/>
    <cellStyle name="Normal 11 33 6" xfId="25121" xr:uid="{00000000-0005-0000-0000-00008D090000}"/>
    <cellStyle name="Normal 11 33 7" xfId="29922" xr:uid="{00000000-0005-0000-0000-00008E090000}"/>
    <cellStyle name="Normal 11 33 8" xfId="34724" xr:uid="{00000000-0005-0000-0000-00008F090000}"/>
    <cellStyle name="Normal 11 33 9" xfId="39526" xr:uid="{00000000-0005-0000-0000-000090090000}"/>
    <cellStyle name="Normal 11 34" xfId="1142" xr:uid="{00000000-0005-0000-0000-000091090000}"/>
    <cellStyle name="Normal 11 34 2" xfId="5956" xr:uid="{00000000-0005-0000-0000-000092090000}"/>
    <cellStyle name="Normal 11 34 3" xfId="10749" xr:uid="{00000000-0005-0000-0000-000093090000}"/>
    <cellStyle name="Normal 11 34 4" xfId="15550" xr:uid="{00000000-0005-0000-0000-000094090000}"/>
    <cellStyle name="Normal 11 34 5" xfId="20352" xr:uid="{00000000-0005-0000-0000-000095090000}"/>
    <cellStyle name="Normal 11 34 6" xfId="25150" xr:uid="{00000000-0005-0000-0000-000096090000}"/>
    <cellStyle name="Normal 11 34 7" xfId="29951" xr:uid="{00000000-0005-0000-0000-000097090000}"/>
    <cellStyle name="Normal 11 34 8" xfId="34753" xr:uid="{00000000-0005-0000-0000-000098090000}"/>
    <cellStyle name="Normal 11 34 9" xfId="39555" xr:uid="{00000000-0005-0000-0000-000099090000}"/>
    <cellStyle name="Normal 11 35" xfId="1171" xr:uid="{00000000-0005-0000-0000-00009A090000}"/>
    <cellStyle name="Normal 11 35 2" xfId="5985" xr:uid="{00000000-0005-0000-0000-00009B090000}"/>
    <cellStyle name="Normal 11 35 3" xfId="10778" xr:uid="{00000000-0005-0000-0000-00009C090000}"/>
    <cellStyle name="Normal 11 35 4" xfId="15579" xr:uid="{00000000-0005-0000-0000-00009D090000}"/>
    <cellStyle name="Normal 11 35 5" xfId="20381" xr:uid="{00000000-0005-0000-0000-00009E090000}"/>
    <cellStyle name="Normal 11 35 6" xfId="25179" xr:uid="{00000000-0005-0000-0000-00009F090000}"/>
    <cellStyle name="Normal 11 35 7" xfId="29980" xr:uid="{00000000-0005-0000-0000-0000A0090000}"/>
    <cellStyle name="Normal 11 35 8" xfId="34782" xr:uid="{00000000-0005-0000-0000-0000A1090000}"/>
    <cellStyle name="Normal 11 35 9" xfId="39584" xr:uid="{00000000-0005-0000-0000-0000A2090000}"/>
    <cellStyle name="Normal 11 36" xfId="1200" xr:uid="{00000000-0005-0000-0000-0000A3090000}"/>
    <cellStyle name="Normal 11 36 2" xfId="6014" xr:uid="{00000000-0005-0000-0000-0000A4090000}"/>
    <cellStyle name="Normal 11 36 3" xfId="10807" xr:uid="{00000000-0005-0000-0000-0000A5090000}"/>
    <cellStyle name="Normal 11 36 4" xfId="15608" xr:uid="{00000000-0005-0000-0000-0000A6090000}"/>
    <cellStyle name="Normal 11 36 5" xfId="20410" xr:uid="{00000000-0005-0000-0000-0000A7090000}"/>
    <cellStyle name="Normal 11 36 6" xfId="25208" xr:uid="{00000000-0005-0000-0000-0000A8090000}"/>
    <cellStyle name="Normal 11 36 7" xfId="30009" xr:uid="{00000000-0005-0000-0000-0000A9090000}"/>
    <cellStyle name="Normal 11 36 8" xfId="34811" xr:uid="{00000000-0005-0000-0000-0000AA090000}"/>
    <cellStyle name="Normal 11 36 9" xfId="39613" xr:uid="{00000000-0005-0000-0000-0000AB090000}"/>
    <cellStyle name="Normal 11 37" xfId="1229" xr:uid="{00000000-0005-0000-0000-0000AC090000}"/>
    <cellStyle name="Normal 11 37 2" xfId="6043" xr:uid="{00000000-0005-0000-0000-0000AD090000}"/>
    <cellStyle name="Normal 11 37 3" xfId="10836" xr:uid="{00000000-0005-0000-0000-0000AE090000}"/>
    <cellStyle name="Normal 11 37 4" xfId="15637" xr:uid="{00000000-0005-0000-0000-0000AF090000}"/>
    <cellStyle name="Normal 11 37 5" xfId="20439" xr:uid="{00000000-0005-0000-0000-0000B0090000}"/>
    <cellStyle name="Normal 11 37 6" xfId="25237" xr:uid="{00000000-0005-0000-0000-0000B1090000}"/>
    <cellStyle name="Normal 11 37 7" xfId="30038" xr:uid="{00000000-0005-0000-0000-0000B2090000}"/>
    <cellStyle name="Normal 11 37 8" xfId="34840" xr:uid="{00000000-0005-0000-0000-0000B3090000}"/>
    <cellStyle name="Normal 11 37 9" xfId="39642" xr:uid="{00000000-0005-0000-0000-0000B4090000}"/>
    <cellStyle name="Normal 11 38" xfId="1258" xr:uid="{00000000-0005-0000-0000-0000B5090000}"/>
    <cellStyle name="Normal 11 38 2" xfId="6072" xr:uid="{00000000-0005-0000-0000-0000B6090000}"/>
    <cellStyle name="Normal 11 38 3" xfId="10865" xr:uid="{00000000-0005-0000-0000-0000B7090000}"/>
    <cellStyle name="Normal 11 38 4" xfId="15666" xr:uid="{00000000-0005-0000-0000-0000B8090000}"/>
    <cellStyle name="Normal 11 38 5" xfId="20468" xr:uid="{00000000-0005-0000-0000-0000B9090000}"/>
    <cellStyle name="Normal 11 38 6" xfId="25266" xr:uid="{00000000-0005-0000-0000-0000BA090000}"/>
    <cellStyle name="Normal 11 38 7" xfId="30067" xr:uid="{00000000-0005-0000-0000-0000BB090000}"/>
    <cellStyle name="Normal 11 38 8" xfId="34869" xr:uid="{00000000-0005-0000-0000-0000BC090000}"/>
    <cellStyle name="Normal 11 38 9" xfId="39671" xr:uid="{00000000-0005-0000-0000-0000BD090000}"/>
    <cellStyle name="Normal 11 39" xfId="1287" xr:uid="{00000000-0005-0000-0000-0000BE090000}"/>
    <cellStyle name="Normal 11 39 2" xfId="6101" xr:uid="{00000000-0005-0000-0000-0000BF090000}"/>
    <cellStyle name="Normal 11 39 3" xfId="10894" xr:uid="{00000000-0005-0000-0000-0000C0090000}"/>
    <cellStyle name="Normal 11 39 4" xfId="15695" xr:uid="{00000000-0005-0000-0000-0000C1090000}"/>
    <cellStyle name="Normal 11 39 5" xfId="20497" xr:uid="{00000000-0005-0000-0000-0000C2090000}"/>
    <cellStyle name="Normal 11 39 6" xfId="25295" xr:uid="{00000000-0005-0000-0000-0000C3090000}"/>
    <cellStyle name="Normal 11 39 7" xfId="30096" xr:uid="{00000000-0005-0000-0000-0000C4090000}"/>
    <cellStyle name="Normal 11 39 8" xfId="34898" xr:uid="{00000000-0005-0000-0000-0000C5090000}"/>
    <cellStyle name="Normal 11 39 9" xfId="39700" xr:uid="{00000000-0005-0000-0000-0000C6090000}"/>
    <cellStyle name="Normal 11 4" xfId="272" xr:uid="{00000000-0005-0000-0000-0000C7090000}"/>
    <cellStyle name="Normal 11 4 2" xfId="5086" xr:uid="{00000000-0005-0000-0000-0000C8090000}"/>
    <cellStyle name="Normal 11 4 3" xfId="9879" xr:uid="{00000000-0005-0000-0000-0000C9090000}"/>
    <cellStyle name="Normal 11 4 4" xfId="14680" xr:uid="{00000000-0005-0000-0000-0000CA090000}"/>
    <cellStyle name="Normal 11 4 5" xfId="19482" xr:uid="{00000000-0005-0000-0000-0000CB090000}"/>
    <cellStyle name="Normal 11 4 6" xfId="24280" xr:uid="{00000000-0005-0000-0000-0000CC090000}"/>
    <cellStyle name="Normal 11 4 7" xfId="29081" xr:uid="{00000000-0005-0000-0000-0000CD090000}"/>
    <cellStyle name="Normal 11 4 8" xfId="33883" xr:uid="{00000000-0005-0000-0000-0000CE090000}"/>
    <cellStyle name="Normal 11 4 9" xfId="38685" xr:uid="{00000000-0005-0000-0000-0000CF090000}"/>
    <cellStyle name="Normal 11 40" xfId="1316" xr:uid="{00000000-0005-0000-0000-0000D0090000}"/>
    <cellStyle name="Normal 11 40 2" xfId="6130" xr:uid="{00000000-0005-0000-0000-0000D1090000}"/>
    <cellStyle name="Normal 11 40 3" xfId="10923" xr:uid="{00000000-0005-0000-0000-0000D2090000}"/>
    <cellStyle name="Normal 11 40 4" xfId="15724" xr:uid="{00000000-0005-0000-0000-0000D3090000}"/>
    <cellStyle name="Normal 11 40 5" xfId="20526" xr:uid="{00000000-0005-0000-0000-0000D4090000}"/>
    <cellStyle name="Normal 11 40 6" xfId="25324" xr:uid="{00000000-0005-0000-0000-0000D5090000}"/>
    <cellStyle name="Normal 11 40 7" xfId="30125" xr:uid="{00000000-0005-0000-0000-0000D6090000}"/>
    <cellStyle name="Normal 11 40 8" xfId="34927" xr:uid="{00000000-0005-0000-0000-0000D7090000}"/>
    <cellStyle name="Normal 11 40 9" xfId="39729" xr:uid="{00000000-0005-0000-0000-0000D8090000}"/>
    <cellStyle name="Normal 11 41" xfId="1345" xr:uid="{00000000-0005-0000-0000-0000D9090000}"/>
    <cellStyle name="Normal 11 41 2" xfId="6159" xr:uid="{00000000-0005-0000-0000-0000DA090000}"/>
    <cellStyle name="Normal 11 41 3" xfId="10952" xr:uid="{00000000-0005-0000-0000-0000DB090000}"/>
    <cellStyle name="Normal 11 41 4" xfId="15753" xr:uid="{00000000-0005-0000-0000-0000DC090000}"/>
    <cellStyle name="Normal 11 41 5" xfId="20555" xr:uid="{00000000-0005-0000-0000-0000DD090000}"/>
    <cellStyle name="Normal 11 41 6" xfId="25353" xr:uid="{00000000-0005-0000-0000-0000DE090000}"/>
    <cellStyle name="Normal 11 41 7" xfId="30154" xr:uid="{00000000-0005-0000-0000-0000DF090000}"/>
    <cellStyle name="Normal 11 41 8" xfId="34956" xr:uid="{00000000-0005-0000-0000-0000E0090000}"/>
    <cellStyle name="Normal 11 41 9" xfId="39758" xr:uid="{00000000-0005-0000-0000-0000E1090000}"/>
    <cellStyle name="Normal 11 42" xfId="1374" xr:uid="{00000000-0005-0000-0000-0000E2090000}"/>
    <cellStyle name="Normal 11 42 2" xfId="6188" xr:uid="{00000000-0005-0000-0000-0000E3090000}"/>
    <cellStyle name="Normal 11 42 3" xfId="10981" xr:uid="{00000000-0005-0000-0000-0000E4090000}"/>
    <cellStyle name="Normal 11 42 4" xfId="15782" xr:uid="{00000000-0005-0000-0000-0000E5090000}"/>
    <cellStyle name="Normal 11 42 5" xfId="20584" xr:uid="{00000000-0005-0000-0000-0000E6090000}"/>
    <cellStyle name="Normal 11 42 6" xfId="25382" xr:uid="{00000000-0005-0000-0000-0000E7090000}"/>
    <cellStyle name="Normal 11 42 7" xfId="30183" xr:uid="{00000000-0005-0000-0000-0000E8090000}"/>
    <cellStyle name="Normal 11 42 8" xfId="34985" xr:uid="{00000000-0005-0000-0000-0000E9090000}"/>
    <cellStyle name="Normal 11 42 9" xfId="39787" xr:uid="{00000000-0005-0000-0000-0000EA090000}"/>
    <cellStyle name="Normal 11 43" xfId="1403" xr:uid="{00000000-0005-0000-0000-0000EB090000}"/>
    <cellStyle name="Normal 11 43 2" xfId="6217" xr:uid="{00000000-0005-0000-0000-0000EC090000}"/>
    <cellStyle name="Normal 11 43 3" xfId="11010" xr:uid="{00000000-0005-0000-0000-0000ED090000}"/>
    <cellStyle name="Normal 11 43 4" xfId="15811" xr:uid="{00000000-0005-0000-0000-0000EE090000}"/>
    <cellStyle name="Normal 11 43 5" xfId="20613" xr:uid="{00000000-0005-0000-0000-0000EF090000}"/>
    <cellStyle name="Normal 11 43 6" xfId="25411" xr:uid="{00000000-0005-0000-0000-0000F0090000}"/>
    <cellStyle name="Normal 11 43 7" xfId="30212" xr:uid="{00000000-0005-0000-0000-0000F1090000}"/>
    <cellStyle name="Normal 11 43 8" xfId="35014" xr:uid="{00000000-0005-0000-0000-0000F2090000}"/>
    <cellStyle name="Normal 11 43 9" xfId="39816" xr:uid="{00000000-0005-0000-0000-0000F3090000}"/>
    <cellStyle name="Normal 11 44" xfId="1432" xr:uid="{00000000-0005-0000-0000-0000F4090000}"/>
    <cellStyle name="Normal 11 44 2" xfId="6246" xr:uid="{00000000-0005-0000-0000-0000F5090000}"/>
    <cellStyle name="Normal 11 44 3" xfId="11039" xr:uid="{00000000-0005-0000-0000-0000F6090000}"/>
    <cellStyle name="Normal 11 44 4" xfId="15840" xr:uid="{00000000-0005-0000-0000-0000F7090000}"/>
    <cellStyle name="Normal 11 44 5" xfId="20642" xr:uid="{00000000-0005-0000-0000-0000F8090000}"/>
    <cellStyle name="Normal 11 44 6" xfId="25440" xr:uid="{00000000-0005-0000-0000-0000F9090000}"/>
    <cellStyle name="Normal 11 44 7" xfId="30241" xr:uid="{00000000-0005-0000-0000-0000FA090000}"/>
    <cellStyle name="Normal 11 44 8" xfId="35043" xr:uid="{00000000-0005-0000-0000-0000FB090000}"/>
    <cellStyle name="Normal 11 44 9" xfId="39845" xr:uid="{00000000-0005-0000-0000-0000FC090000}"/>
    <cellStyle name="Normal 11 45" xfId="1461" xr:uid="{00000000-0005-0000-0000-0000FD090000}"/>
    <cellStyle name="Normal 11 45 2" xfId="6275" xr:uid="{00000000-0005-0000-0000-0000FE090000}"/>
    <cellStyle name="Normal 11 45 3" xfId="11068" xr:uid="{00000000-0005-0000-0000-0000FF090000}"/>
    <cellStyle name="Normal 11 45 4" xfId="15869" xr:uid="{00000000-0005-0000-0000-0000000A0000}"/>
    <cellStyle name="Normal 11 45 5" xfId="20671" xr:uid="{00000000-0005-0000-0000-0000010A0000}"/>
    <cellStyle name="Normal 11 45 6" xfId="25469" xr:uid="{00000000-0005-0000-0000-0000020A0000}"/>
    <cellStyle name="Normal 11 45 7" xfId="30270" xr:uid="{00000000-0005-0000-0000-0000030A0000}"/>
    <cellStyle name="Normal 11 45 8" xfId="35072" xr:uid="{00000000-0005-0000-0000-0000040A0000}"/>
    <cellStyle name="Normal 11 45 9" xfId="39874" xr:uid="{00000000-0005-0000-0000-0000050A0000}"/>
    <cellStyle name="Normal 11 46" xfId="1490" xr:uid="{00000000-0005-0000-0000-0000060A0000}"/>
    <cellStyle name="Normal 11 46 2" xfId="6304" xr:uid="{00000000-0005-0000-0000-0000070A0000}"/>
    <cellStyle name="Normal 11 46 3" xfId="11097" xr:uid="{00000000-0005-0000-0000-0000080A0000}"/>
    <cellStyle name="Normal 11 46 4" xfId="15898" xr:uid="{00000000-0005-0000-0000-0000090A0000}"/>
    <cellStyle name="Normal 11 46 5" xfId="20700" xr:uid="{00000000-0005-0000-0000-00000A0A0000}"/>
    <cellStyle name="Normal 11 46 6" xfId="25498" xr:uid="{00000000-0005-0000-0000-00000B0A0000}"/>
    <cellStyle name="Normal 11 46 7" xfId="30299" xr:uid="{00000000-0005-0000-0000-00000C0A0000}"/>
    <cellStyle name="Normal 11 46 8" xfId="35101" xr:uid="{00000000-0005-0000-0000-00000D0A0000}"/>
    <cellStyle name="Normal 11 46 9" xfId="39903" xr:uid="{00000000-0005-0000-0000-00000E0A0000}"/>
    <cellStyle name="Normal 11 47" xfId="1519" xr:uid="{00000000-0005-0000-0000-00000F0A0000}"/>
    <cellStyle name="Normal 11 47 2" xfId="6333" xr:uid="{00000000-0005-0000-0000-0000100A0000}"/>
    <cellStyle name="Normal 11 47 3" xfId="11126" xr:uid="{00000000-0005-0000-0000-0000110A0000}"/>
    <cellStyle name="Normal 11 47 4" xfId="15927" xr:uid="{00000000-0005-0000-0000-0000120A0000}"/>
    <cellStyle name="Normal 11 47 5" xfId="20729" xr:uid="{00000000-0005-0000-0000-0000130A0000}"/>
    <cellStyle name="Normal 11 47 6" xfId="25527" xr:uid="{00000000-0005-0000-0000-0000140A0000}"/>
    <cellStyle name="Normal 11 47 7" xfId="30328" xr:uid="{00000000-0005-0000-0000-0000150A0000}"/>
    <cellStyle name="Normal 11 47 8" xfId="35130" xr:uid="{00000000-0005-0000-0000-0000160A0000}"/>
    <cellStyle name="Normal 11 47 9" xfId="39932" xr:uid="{00000000-0005-0000-0000-0000170A0000}"/>
    <cellStyle name="Normal 11 48" xfId="1548" xr:uid="{00000000-0005-0000-0000-0000180A0000}"/>
    <cellStyle name="Normal 11 48 2" xfId="6362" xr:uid="{00000000-0005-0000-0000-0000190A0000}"/>
    <cellStyle name="Normal 11 48 3" xfId="11155" xr:uid="{00000000-0005-0000-0000-00001A0A0000}"/>
    <cellStyle name="Normal 11 48 4" xfId="15956" xr:uid="{00000000-0005-0000-0000-00001B0A0000}"/>
    <cellStyle name="Normal 11 48 5" xfId="20758" xr:uid="{00000000-0005-0000-0000-00001C0A0000}"/>
    <cellStyle name="Normal 11 48 6" xfId="25556" xr:uid="{00000000-0005-0000-0000-00001D0A0000}"/>
    <cellStyle name="Normal 11 48 7" xfId="30357" xr:uid="{00000000-0005-0000-0000-00001E0A0000}"/>
    <cellStyle name="Normal 11 48 8" xfId="35159" xr:uid="{00000000-0005-0000-0000-00001F0A0000}"/>
    <cellStyle name="Normal 11 48 9" xfId="39961" xr:uid="{00000000-0005-0000-0000-0000200A0000}"/>
    <cellStyle name="Normal 11 49" xfId="1577" xr:uid="{00000000-0005-0000-0000-0000210A0000}"/>
    <cellStyle name="Normal 11 49 2" xfId="6391" xr:uid="{00000000-0005-0000-0000-0000220A0000}"/>
    <cellStyle name="Normal 11 49 3" xfId="11184" xr:uid="{00000000-0005-0000-0000-0000230A0000}"/>
    <cellStyle name="Normal 11 49 4" xfId="15985" xr:uid="{00000000-0005-0000-0000-0000240A0000}"/>
    <cellStyle name="Normal 11 49 5" xfId="20787" xr:uid="{00000000-0005-0000-0000-0000250A0000}"/>
    <cellStyle name="Normal 11 49 6" xfId="25585" xr:uid="{00000000-0005-0000-0000-0000260A0000}"/>
    <cellStyle name="Normal 11 49 7" xfId="30386" xr:uid="{00000000-0005-0000-0000-0000270A0000}"/>
    <cellStyle name="Normal 11 49 8" xfId="35188" xr:uid="{00000000-0005-0000-0000-0000280A0000}"/>
    <cellStyle name="Normal 11 49 9" xfId="39990" xr:uid="{00000000-0005-0000-0000-0000290A0000}"/>
    <cellStyle name="Normal 11 5" xfId="301" xr:uid="{00000000-0005-0000-0000-00002A0A0000}"/>
    <cellStyle name="Normal 11 5 2" xfId="5115" xr:uid="{00000000-0005-0000-0000-00002B0A0000}"/>
    <cellStyle name="Normal 11 5 3" xfId="9908" xr:uid="{00000000-0005-0000-0000-00002C0A0000}"/>
    <cellStyle name="Normal 11 5 4" xfId="14709" xr:uid="{00000000-0005-0000-0000-00002D0A0000}"/>
    <cellStyle name="Normal 11 5 5" xfId="19511" xr:uid="{00000000-0005-0000-0000-00002E0A0000}"/>
    <cellStyle name="Normal 11 5 6" xfId="24309" xr:uid="{00000000-0005-0000-0000-00002F0A0000}"/>
    <cellStyle name="Normal 11 5 7" xfId="29110" xr:uid="{00000000-0005-0000-0000-0000300A0000}"/>
    <cellStyle name="Normal 11 5 8" xfId="33912" xr:uid="{00000000-0005-0000-0000-0000310A0000}"/>
    <cellStyle name="Normal 11 5 9" xfId="38714" xr:uid="{00000000-0005-0000-0000-0000320A0000}"/>
    <cellStyle name="Normal 11 50" xfId="1606" xr:uid="{00000000-0005-0000-0000-0000330A0000}"/>
    <cellStyle name="Normal 11 50 2" xfId="6420" xr:uid="{00000000-0005-0000-0000-0000340A0000}"/>
    <cellStyle name="Normal 11 50 3" xfId="11213" xr:uid="{00000000-0005-0000-0000-0000350A0000}"/>
    <cellStyle name="Normal 11 50 4" xfId="16014" xr:uid="{00000000-0005-0000-0000-0000360A0000}"/>
    <cellStyle name="Normal 11 50 5" xfId="20816" xr:uid="{00000000-0005-0000-0000-0000370A0000}"/>
    <cellStyle name="Normal 11 50 6" xfId="25614" xr:uid="{00000000-0005-0000-0000-0000380A0000}"/>
    <cellStyle name="Normal 11 50 7" xfId="30415" xr:uid="{00000000-0005-0000-0000-0000390A0000}"/>
    <cellStyle name="Normal 11 50 8" xfId="35217" xr:uid="{00000000-0005-0000-0000-00003A0A0000}"/>
    <cellStyle name="Normal 11 50 9" xfId="40019" xr:uid="{00000000-0005-0000-0000-00003B0A0000}"/>
    <cellStyle name="Normal 11 51" xfId="1635" xr:uid="{00000000-0005-0000-0000-00003C0A0000}"/>
    <cellStyle name="Normal 11 51 2" xfId="6449" xr:uid="{00000000-0005-0000-0000-00003D0A0000}"/>
    <cellStyle name="Normal 11 51 3" xfId="11242" xr:uid="{00000000-0005-0000-0000-00003E0A0000}"/>
    <cellStyle name="Normal 11 51 4" xfId="16043" xr:uid="{00000000-0005-0000-0000-00003F0A0000}"/>
    <cellStyle name="Normal 11 51 5" xfId="20845" xr:uid="{00000000-0005-0000-0000-0000400A0000}"/>
    <cellStyle name="Normal 11 51 6" xfId="25643" xr:uid="{00000000-0005-0000-0000-0000410A0000}"/>
    <cellStyle name="Normal 11 51 7" xfId="30444" xr:uid="{00000000-0005-0000-0000-0000420A0000}"/>
    <cellStyle name="Normal 11 51 8" xfId="35246" xr:uid="{00000000-0005-0000-0000-0000430A0000}"/>
    <cellStyle name="Normal 11 51 9" xfId="40048" xr:uid="{00000000-0005-0000-0000-0000440A0000}"/>
    <cellStyle name="Normal 11 52" xfId="1664" xr:uid="{00000000-0005-0000-0000-0000450A0000}"/>
    <cellStyle name="Normal 11 52 2" xfId="6478" xr:uid="{00000000-0005-0000-0000-0000460A0000}"/>
    <cellStyle name="Normal 11 52 3" xfId="11271" xr:uid="{00000000-0005-0000-0000-0000470A0000}"/>
    <cellStyle name="Normal 11 52 4" xfId="16072" xr:uid="{00000000-0005-0000-0000-0000480A0000}"/>
    <cellStyle name="Normal 11 52 5" xfId="20874" xr:uid="{00000000-0005-0000-0000-0000490A0000}"/>
    <cellStyle name="Normal 11 52 6" xfId="25672" xr:uid="{00000000-0005-0000-0000-00004A0A0000}"/>
    <cellStyle name="Normal 11 52 7" xfId="30473" xr:uid="{00000000-0005-0000-0000-00004B0A0000}"/>
    <cellStyle name="Normal 11 52 8" xfId="35275" xr:uid="{00000000-0005-0000-0000-00004C0A0000}"/>
    <cellStyle name="Normal 11 52 9" xfId="40077" xr:uid="{00000000-0005-0000-0000-00004D0A0000}"/>
    <cellStyle name="Normal 11 53" xfId="1693" xr:uid="{00000000-0005-0000-0000-00004E0A0000}"/>
    <cellStyle name="Normal 11 53 2" xfId="6507" xr:uid="{00000000-0005-0000-0000-00004F0A0000}"/>
    <cellStyle name="Normal 11 53 3" xfId="11300" xr:uid="{00000000-0005-0000-0000-0000500A0000}"/>
    <cellStyle name="Normal 11 53 4" xfId="16101" xr:uid="{00000000-0005-0000-0000-0000510A0000}"/>
    <cellStyle name="Normal 11 53 5" xfId="20903" xr:uid="{00000000-0005-0000-0000-0000520A0000}"/>
    <cellStyle name="Normal 11 53 6" xfId="25701" xr:uid="{00000000-0005-0000-0000-0000530A0000}"/>
    <cellStyle name="Normal 11 53 7" xfId="30502" xr:uid="{00000000-0005-0000-0000-0000540A0000}"/>
    <cellStyle name="Normal 11 53 8" xfId="35304" xr:uid="{00000000-0005-0000-0000-0000550A0000}"/>
    <cellStyle name="Normal 11 53 9" xfId="40106" xr:uid="{00000000-0005-0000-0000-0000560A0000}"/>
    <cellStyle name="Normal 11 54" xfId="1722" xr:uid="{00000000-0005-0000-0000-0000570A0000}"/>
    <cellStyle name="Normal 11 54 2" xfId="6536" xr:uid="{00000000-0005-0000-0000-0000580A0000}"/>
    <cellStyle name="Normal 11 54 3" xfId="11329" xr:uid="{00000000-0005-0000-0000-0000590A0000}"/>
    <cellStyle name="Normal 11 54 4" xfId="16130" xr:uid="{00000000-0005-0000-0000-00005A0A0000}"/>
    <cellStyle name="Normal 11 54 5" xfId="20932" xr:uid="{00000000-0005-0000-0000-00005B0A0000}"/>
    <cellStyle name="Normal 11 54 6" xfId="25730" xr:uid="{00000000-0005-0000-0000-00005C0A0000}"/>
    <cellStyle name="Normal 11 54 7" xfId="30531" xr:uid="{00000000-0005-0000-0000-00005D0A0000}"/>
    <cellStyle name="Normal 11 54 8" xfId="35333" xr:uid="{00000000-0005-0000-0000-00005E0A0000}"/>
    <cellStyle name="Normal 11 54 9" xfId="40135" xr:uid="{00000000-0005-0000-0000-00005F0A0000}"/>
    <cellStyle name="Normal 11 55" xfId="1751" xr:uid="{00000000-0005-0000-0000-0000600A0000}"/>
    <cellStyle name="Normal 11 55 2" xfId="6565" xr:uid="{00000000-0005-0000-0000-0000610A0000}"/>
    <cellStyle name="Normal 11 55 3" xfId="11358" xr:uid="{00000000-0005-0000-0000-0000620A0000}"/>
    <cellStyle name="Normal 11 55 4" xfId="16159" xr:uid="{00000000-0005-0000-0000-0000630A0000}"/>
    <cellStyle name="Normal 11 55 5" xfId="20961" xr:uid="{00000000-0005-0000-0000-0000640A0000}"/>
    <cellStyle name="Normal 11 55 6" xfId="25759" xr:uid="{00000000-0005-0000-0000-0000650A0000}"/>
    <cellStyle name="Normal 11 55 7" xfId="30560" xr:uid="{00000000-0005-0000-0000-0000660A0000}"/>
    <cellStyle name="Normal 11 55 8" xfId="35362" xr:uid="{00000000-0005-0000-0000-0000670A0000}"/>
    <cellStyle name="Normal 11 55 9" xfId="40164" xr:uid="{00000000-0005-0000-0000-0000680A0000}"/>
    <cellStyle name="Normal 11 56" xfId="1780" xr:uid="{00000000-0005-0000-0000-0000690A0000}"/>
    <cellStyle name="Normal 11 56 2" xfId="6594" xr:uid="{00000000-0005-0000-0000-00006A0A0000}"/>
    <cellStyle name="Normal 11 56 3" xfId="11387" xr:uid="{00000000-0005-0000-0000-00006B0A0000}"/>
    <cellStyle name="Normal 11 56 4" xfId="16188" xr:uid="{00000000-0005-0000-0000-00006C0A0000}"/>
    <cellStyle name="Normal 11 56 5" xfId="20990" xr:uid="{00000000-0005-0000-0000-00006D0A0000}"/>
    <cellStyle name="Normal 11 56 6" xfId="25788" xr:uid="{00000000-0005-0000-0000-00006E0A0000}"/>
    <cellStyle name="Normal 11 56 7" xfId="30589" xr:uid="{00000000-0005-0000-0000-00006F0A0000}"/>
    <cellStyle name="Normal 11 56 8" xfId="35391" xr:uid="{00000000-0005-0000-0000-0000700A0000}"/>
    <cellStyle name="Normal 11 56 9" xfId="40193" xr:uid="{00000000-0005-0000-0000-0000710A0000}"/>
    <cellStyle name="Normal 11 57" xfId="1809" xr:uid="{00000000-0005-0000-0000-0000720A0000}"/>
    <cellStyle name="Normal 11 57 2" xfId="6623" xr:uid="{00000000-0005-0000-0000-0000730A0000}"/>
    <cellStyle name="Normal 11 57 3" xfId="11416" xr:uid="{00000000-0005-0000-0000-0000740A0000}"/>
    <cellStyle name="Normal 11 57 4" xfId="16217" xr:uid="{00000000-0005-0000-0000-0000750A0000}"/>
    <cellStyle name="Normal 11 57 5" xfId="21019" xr:uid="{00000000-0005-0000-0000-0000760A0000}"/>
    <cellStyle name="Normal 11 57 6" xfId="25817" xr:uid="{00000000-0005-0000-0000-0000770A0000}"/>
    <cellStyle name="Normal 11 57 7" xfId="30618" xr:uid="{00000000-0005-0000-0000-0000780A0000}"/>
    <cellStyle name="Normal 11 57 8" xfId="35420" xr:uid="{00000000-0005-0000-0000-0000790A0000}"/>
    <cellStyle name="Normal 11 57 9" xfId="40222" xr:uid="{00000000-0005-0000-0000-00007A0A0000}"/>
    <cellStyle name="Normal 11 58" xfId="1838" xr:uid="{00000000-0005-0000-0000-00007B0A0000}"/>
    <cellStyle name="Normal 11 58 2" xfId="6652" xr:uid="{00000000-0005-0000-0000-00007C0A0000}"/>
    <cellStyle name="Normal 11 58 3" xfId="11445" xr:uid="{00000000-0005-0000-0000-00007D0A0000}"/>
    <cellStyle name="Normal 11 58 4" xfId="16246" xr:uid="{00000000-0005-0000-0000-00007E0A0000}"/>
    <cellStyle name="Normal 11 58 5" xfId="21048" xr:uid="{00000000-0005-0000-0000-00007F0A0000}"/>
    <cellStyle name="Normal 11 58 6" xfId="25846" xr:uid="{00000000-0005-0000-0000-0000800A0000}"/>
    <cellStyle name="Normal 11 58 7" xfId="30647" xr:uid="{00000000-0005-0000-0000-0000810A0000}"/>
    <cellStyle name="Normal 11 58 8" xfId="35449" xr:uid="{00000000-0005-0000-0000-0000820A0000}"/>
    <cellStyle name="Normal 11 58 9" xfId="40251" xr:uid="{00000000-0005-0000-0000-0000830A0000}"/>
    <cellStyle name="Normal 11 59" xfId="1867" xr:uid="{00000000-0005-0000-0000-0000840A0000}"/>
    <cellStyle name="Normal 11 59 2" xfId="6681" xr:uid="{00000000-0005-0000-0000-0000850A0000}"/>
    <cellStyle name="Normal 11 59 3" xfId="11474" xr:uid="{00000000-0005-0000-0000-0000860A0000}"/>
    <cellStyle name="Normal 11 59 4" xfId="16275" xr:uid="{00000000-0005-0000-0000-0000870A0000}"/>
    <cellStyle name="Normal 11 59 5" xfId="21077" xr:uid="{00000000-0005-0000-0000-0000880A0000}"/>
    <cellStyle name="Normal 11 59 6" xfId="25875" xr:uid="{00000000-0005-0000-0000-0000890A0000}"/>
    <cellStyle name="Normal 11 59 7" xfId="30676" xr:uid="{00000000-0005-0000-0000-00008A0A0000}"/>
    <cellStyle name="Normal 11 59 8" xfId="35478" xr:uid="{00000000-0005-0000-0000-00008B0A0000}"/>
    <cellStyle name="Normal 11 59 9" xfId="40280" xr:uid="{00000000-0005-0000-0000-00008C0A0000}"/>
    <cellStyle name="Normal 11 6" xfId="330" xr:uid="{00000000-0005-0000-0000-00008D0A0000}"/>
    <cellStyle name="Normal 11 6 2" xfId="5144" xr:uid="{00000000-0005-0000-0000-00008E0A0000}"/>
    <cellStyle name="Normal 11 6 3" xfId="9937" xr:uid="{00000000-0005-0000-0000-00008F0A0000}"/>
    <cellStyle name="Normal 11 6 4" xfId="14738" xr:uid="{00000000-0005-0000-0000-0000900A0000}"/>
    <cellStyle name="Normal 11 6 5" xfId="19540" xr:uid="{00000000-0005-0000-0000-0000910A0000}"/>
    <cellStyle name="Normal 11 6 6" xfId="24338" xr:uid="{00000000-0005-0000-0000-0000920A0000}"/>
    <cellStyle name="Normal 11 6 7" xfId="29139" xr:uid="{00000000-0005-0000-0000-0000930A0000}"/>
    <cellStyle name="Normal 11 6 8" xfId="33941" xr:uid="{00000000-0005-0000-0000-0000940A0000}"/>
    <cellStyle name="Normal 11 6 9" xfId="38743" xr:uid="{00000000-0005-0000-0000-0000950A0000}"/>
    <cellStyle name="Normal 11 60" xfId="1896" xr:uid="{00000000-0005-0000-0000-0000960A0000}"/>
    <cellStyle name="Normal 11 60 2" xfId="6710" xr:uid="{00000000-0005-0000-0000-0000970A0000}"/>
    <cellStyle name="Normal 11 60 3" xfId="11503" xr:uid="{00000000-0005-0000-0000-0000980A0000}"/>
    <cellStyle name="Normal 11 60 4" xfId="16304" xr:uid="{00000000-0005-0000-0000-0000990A0000}"/>
    <cellStyle name="Normal 11 60 5" xfId="21106" xr:uid="{00000000-0005-0000-0000-00009A0A0000}"/>
    <cellStyle name="Normal 11 60 6" xfId="25904" xr:uid="{00000000-0005-0000-0000-00009B0A0000}"/>
    <cellStyle name="Normal 11 60 7" xfId="30705" xr:uid="{00000000-0005-0000-0000-00009C0A0000}"/>
    <cellStyle name="Normal 11 60 8" xfId="35507" xr:uid="{00000000-0005-0000-0000-00009D0A0000}"/>
    <cellStyle name="Normal 11 60 9" xfId="40309" xr:uid="{00000000-0005-0000-0000-00009E0A0000}"/>
    <cellStyle name="Normal 11 61" xfId="1925" xr:uid="{00000000-0005-0000-0000-00009F0A0000}"/>
    <cellStyle name="Normal 11 61 2" xfId="6739" xr:uid="{00000000-0005-0000-0000-0000A00A0000}"/>
    <cellStyle name="Normal 11 61 3" xfId="11532" xr:uid="{00000000-0005-0000-0000-0000A10A0000}"/>
    <cellStyle name="Normal 11 61 4" xfId="16333" xr:uid="{00000000-0005-0000-0000-0000A20A0000}"/>
    <cellStyle name="Normal 11 61 5" xfId="21135" xr:uid="{00000000-0005-0000-0000-0000A30A0000}"/>
    <cellStyle name="Normal 11 61 6" xfId="25933" xr:uid="{00000000-0005-0000-0000-0000A40A0000}"/>
    <cellStyle name="Normal 11 61 7" xfId="30734" xr:uid="{00000000-0005-0000-0000-0000A50A0000}"/>
    <cellStyle name="Normal 11 61 8" xfId="35536" xr:uid="{00000000-0005-0000-0000-0000A60A0000}"/>
    <cellStyle name="Normal 11 61 9" xfId="40338" xr:uid="{00000000-0005-0000-0000-0000A70A0000}"/>
    <cellStyle name="Normal 11 62" xfId="1954" xr:uid="{00000000-0005-0000-0000-0000A80A0000}"/>
    <cellStyle name="Normal 11 62 2" xfId="6768" xr:uid="{00000000-0005-0000-0000-0000A90A0000}"/>
    <cellStyle name="Normal 11 62 3" xfId="11561" xr:uid="{00000000-0005-0000-0000-0000AA0A0000}"/>
    <cellStyle name="Normal 11 62 4" xfId="16362" xr:uid="{00000000-0005-0000-0000-0000AB0A0000}"/>
    <cellStyle name="Normal 11 62 5" xfId="21164" xr:uid="{00000000-0005-0000-0000-0000AC0A0000}"/>
    <cellStyle name="Normal 11 62 6" xfId="25962" xr:uid="{00000000-0005-0000-0000-0000AD0A0000}"/>
    <cellStyle name="Normal 11 62 7" xfId="30763" xr:uid="{00000000-0005-0000-0000-0000AE0A0000}"/>
    <cellStyle name="Normal 11 62 8" xfId="35565" xr:uid="{00000000-0005-0000-0000-0000AF0A0000}"/>
    <cellStyle name="Normal 11 62 9" xfId="40367" xr:uid="{00000000-0005-0000-0000-0000B00A0000}"/>
    <cellStyle name="Normal 11 63" xfId="1983" xr:uid="{00000000-0005-0000-0000-0000B10A0000}"/>
    <cellStyle name="Normal 11 63 2" xfId="6797" xr:uid="{00000000-0005-0000-0000-0000B20A0000}"/>
    <cellStyle name="Normal 11 63 3" xfId="11590" xr:uid="{00000000-0005-0000-0000-0000B30A0000}"/>
    <cellStyle name="Normal 11 63 4" xfId="16391" xr:uid="{00000000-0005-0000-0000-0000B40A0000}"/>
    <cellStyle name="Normal 11 63 5" xfId="21193" xr:uid="{00000000-0005-0000-0000-0000B50A0000}"/>
    <cellStyle name="Normal 11 63 6" xfId="25991" xr:uid="{00000000-0005-0000-0000-0000B60A0000}"/>
    <cellStyle name="Normal 11 63 7" xfId="30792" xr:uid="{00000000-0005-0000-0000-0000B70A0000}"/>
    <cellStyle name="Normal 11 63 8" xfId="35594" xr:uid="{00000000-0005-0000-0000-0000B80A0000}"/>
    <cellStyle name="Normal 11 63 9" xfId="40396" xr:uid="{00000000-0005-0000-0000-0000B90A0000}"/>
    <cellStyle name="Normal 11 64" xfId="2012" xr:uid="{00000000-0005-0000-0000-0000BA0A0000}"/>
    <cellStyle name="Normal 11 64 2" xfId="6826" xr:uid="{00000000-0005-0000-0000-0000BB0A0000}"/>
    <cellStyle name="Normal 11 64 3" xfId="11619" xr:uid="{00000000-0005-0000-0000-0000BC0A0000}"/>
    <cellStyle name="Normal 11 64 4" xfId="16420" xr:uid="{00000000-0005-0000-0000-0000BD0A0000}"/>
    <cellStyle name="Normal 11 64 5" xfId="21222" xr:uid="{00000000-0005-0000-0000-0000BE0A0000}"/>
    <cellStyle name="Normal 11 64 6" xfId="26020" xr:uid="{00000000-0005-0000-0000-0000BF0A0000}"/>
    <cellStyle name="Normal 11 64 7" xfId="30821" xr:uid="{00000000-0005-0000-0000-0000C00A0000}"/>
    <cellStyle name="Normal 11 64 8" xfId="35623" xr:uid="{00000000-0005-0000-0000-0000C10A0000}"/>
    <cellStyle name="Normal 11 64 9" xfId="40425" xr:uid="{00000000-0005-0000-0000-0000C20A0000}"/>
    <cellStyle name="Normal 11 65" xfId="2041" xr:uid="{00000000-0005-0000-0000-0000C30A0000}"/>
    <cellStyle name="Normal 11 65 2" xfId="6855" xr:uid="{00000000-0005-0000-0000-0000C40A0000}"/>
    <cellStyle name="Normal 11 65 3" xfId="11648" xr:uid="{00000000-0005-0000-0000-0000C50A0000}"/>
    <cellStyle name="Normal 11 65 4" xfId="16449" xr:uid="{00000000-0005-0000-0000-0000C60A0000}"/>
    <cellStyle name="Normal 11 65 5" xfId="21251" xr:uid="{00000000-0005-0000-0000-0000C70A0000}"/>
    <cellStyle name="Normal 11 65 6" xfId="26049" xr:uid="{00000000-0005-0000-0000-0000C80A0000}"/>
    <cellStyle name="Normal 11 65 7" xfId="30850" xr:uid="{00000000-0005-0000-0000-0000C90A0000}"/>
    <cellStyle name="Normal 11 65 8" xfId="35652" xr:uid="{00000000-0005-0000-0000-0000CA0A0000}"/>
    <cellStyle name="Normal 11 65 9" xfId="40454" xr:uid="{00000000-0005-0000-0000-0000CB0A0000}"/>
    <cellStyle name="Normal 11 66" xfId="2070" xr:uid="{00000000-0005-0000-0000-0000CC0A0000}"/>
    <cellStyle name="Normal 11 66 2" xfId="6884" xr:uid="{00000000-0005-0000-0000-0000CD0A0000}"/>
    <cellStyle name="Normal 11 66 3" xfId="11677" xr:uid="{00000000-0005-0000-0000-0000CE0A0000}"/>
    <cellStyle name="Normal 11 66 4" xfId="16478" xr:uid="{00000000-0005-0000-0000-0000CF0A0000}"/>
    <cellStyle name="Normal 11 66 5" xfId="21280" xr:uid="{00000000-0005-0000-0000-0000D00A0000}"/>
    <cellStyle name="Normal 11 66 6" xfId="26078" xr:uid="{00000000-0005-0000-0000-0000D10A0000}"/>
    <cellStyle name="Normal 11 66 7" xfId="30879" xr:uid="{00000000-0005-0000-0000-0000D20A0000}"/>
    <cellStyle name="Normal 11 66 8" xfId="35681" xr:uid="{00000000-0005-0000-0000-0000D30A0000}"/>
    <cellStyle name="Normal 11 66 9" xfId="40483" xr:uid="{00000000-0005-0000-0000-0000D40A0000}"/>
    <cellStyle name="Normal 11 67" xfId="2099" xr:uid="{00000000-0005-0000-0000-0000D50A0000}"/>
    <cellStyle name="Normal 11 67 2" xfId="6913" xr:uid="{00000000-0005-0000-0000-0000D60A0000}"/>
    <cellStyle name="Normal 11 67 3" xfId="11706" xr:uid="{00000000-0005-0000-0000-0000D70A0000}"/>
    <cellStyle name="Normal 11 67 4" xfId="16507" xr:uid="{00000000-0005-0000-0000-0000D80A0000}"/>
    <cellStyle name="Normal 11 67 5" xfId="21309" xr:uid="{00000000-0005-0000-0000-0000D90A0000}"/>
    <cellStyle name="Normal 11 67 6" xfId="26107" xr:uid="{00000000-0005-0000-0000-0000DA0A0000}"/>
    <cellStyle name="Normal 11 67 7" xfId="30908" xr:uid="{00000000-0005-0000-0000-0000DB0A0000}"/>
    <cellStyle name="Normal 11 67 8" xfId="35710" xr:uid="{00000000-0005-0000-0000-0000DC0A0000}"/>
    <cellStyle name="Normal 11 67 9" xfId="40512" xr:uid="{00000000-0005-0000-0000-0000DD0A0000}"/>
    <cellStyle name="Normal 11 68" xfId="2128" xr:uid="{00000000-0005-0000-0000-0000DE0A0000}"/>
    <cellStyle name="Normal 11 68 2" xfId="6942" xr:uid="{00000000-0005-0000-0000-0000DF0A0000}"/>
    <cellStyle name="Normal 11 68 3" xfId="11735" xr:uid="{00000000-0005-0000-0000-0000E00A0000}"/>
    <cellStyle name="Normal 11 68 4" xfId="16536" xr:uid="{00000000-0005-0000-0000-0000E10A0000}"/>
    <cellStyle name="Normal 11 68 5" xfId="21338" xr:uid="{00000000-0005-0000-0000-0000E20A0000}"/>
    <cellStyle name="Normal 11 68 6" xfId="26136" xr:uid="{00000000-0005-0000-0000-0000E30A0000}"/>
    <cellStyle name="Normal 11 68 7" xfId="30937" xr:uid="{00000000-0005-0000-0000-0000E40A0000}"/>
    <cellStyle name="Normal 11 68 8" xfId="35739" xr:uid="{00000000-0005-0000-0000-0000E50A0000}"/>
    <cellStyle name="Normal 11 68 9" xfId="40541" xr:uid="{00000000-0005-0000-0000-0000E60A0000}"/>
    <cellStyle name="Normal 11 69" xfId="2157" xr:uid="{00000000-0005-0000-0000-0000E70A0000}"/>
    <cellStyle name="Normal 11 69 2" xfId="6971" xr:uid="{00000000-0005-0000-0000-0000E80A0000}"/>
    <cellStyle name="Normal 11 69 3" xfId="11764" xr:uid="{00000000-0005-0000-0000-0000E90A0000}"/>
    <cellStyle name="Normal 11 69 4" xfId="16565" xr:uid="{00000000-0005-0000-0000-0000EA0A0000}"/>
    <cellStyle name="Normal 11 69 5" xfId="21367" xr:uid="{00000000-0005-0000-0000-0000EB0A0000}"/>
    <cellStyle name="Normal 11 69 6" xfId="26165" xr:uid="{00000000-0005-0000-0000-0000EC0A0000}"/>
    <cellStyle name="Normal 11 69 7" xfId="30966" xr:uid="{00000000-0005-0000-0000-0000ED0A0000}"/>
    <cellStyle name="Normal 11 69 8" xfId="35768" xr:uid="{00000000-0005-0000-0000-0000EE0A0000}"/>
    <cellStyle name="Normal 11 69 9" xfId="40570" xr:uid="{00000000-0005-0000-0000-0000EF0A0000}"/>
    <cellStyle name="Normal 11 7" xfId="359" xr:uid="{00000000-0005-0000-0000-0000F00A0000}"/>
    <cellStyle name="Normal 11 7 2" xfId="5173" xr:uid="{00000000-0005-0000-0000-0000F10A0000}"/>
    <cellStyle name="Normal 11 7 3" xfId="9966" xr:uid="{00000000-0005-0000-0000-0000F20A0000}"/>
    <cellStyle name="Normal 11 7 4" xfId="14767" xr:uid="{00000000-0005-0000-0000-0000F30A0000}"/>
    <cellStyle name="Normal 11 7 5" xfId="19569" xr:uid="{00000000-0005-0000-0000-0000F40A0000}"/>
    <cellStyle name="Normal 11 7 6" xfId="24367" xr:uid="{00000000-0005-0000-0000-0000F50A0000}"/>
    <cellStyle name="Normal 11 7 7" xfId="29168" xr:uid="{00000000-0005-0000-0000-0000F60A0000}"/>
    <cellStyle name="Normal 11 7 8" xfId="33970" xr:uid="{00000000-0005-0000-0000-0000F70A0000}"/>
    <cellStyle name="Normal 11 7 9" xfId="38772" xr:uid="{00000000-0005-0000-0000-0000F80A0000}"/>
    <cellStyle name="Normal 11 70" xfId="2186" xr:uid="{00000000-0005-0000-0000-0000F90A0000}"/>
    <cellStyle name="Normal 11 70 2" xfId="7000" xr:uid="{00000000-0005-0000-0000-0000FA0A0000}"/>
    <cellStyle name="Normal 11 70 3" xfId="11793" xr:uid="{00000000-0005-0000-0000-0000FB0A0000}"/>
    <cellStyle name="Normal 11 70 4" xfId="16594" xr:uid="{00000000-0005-0000-0000-0000FC0A0000}"/>
    <cellStyle name="Normal 11 70 5" xfId="21396" xr:uid="{00000000-0005-0000-0000-0000FD0A0000}"/>
    <cellStyle name="Normal 11 70 6" xfId="26194" xr:uid="{00000000-0005-0000-0000-0000FE0A0000}"/>
    <cellStyle name="Normal 11 70 7" xfId="30995" xr:uid="{00000000-0005-0000-0000-0000FF0A0000}"/>
    <cellStyle name="Normal 11 70 8" xfId="35797" xr:uid="{00000000-0005-0000-0000-0000000B0000}"/>
    <cellStyle name="Normal 11 70 9" xfId="40599" xr:uid="{00000000-0005-0000-0000-0000010B0000}"/>
    <cellStyle name="Normal 11 71" xfId="2215" xr:uid="{00000000-0005-0000-0000-0000020B0000}"/>
    <cellStyle name="Normal 11 71 2" xfId="7029" xr:uid="{00000000-0005-0000-0000-0000030B0000}"/>
    <cellStyle name="Normal 11 71 3" xfId="11822" xr:uid="{00000000-0005-0000-0000-0000040B0000}"/>
    <cellStyle name="Normal 11 71 4" xfId="16623" xr:uid="{00000000-0005-0000-0000-0000050B0000}"/>
    <cellStyle name="Normal 11 71 5" xfId="21425" xr:uid="{00000000-0005-0000-0000-0000060B0000}"/>
    <cellStyle name="Normal 11 71 6" xfId="26223" xr:uid="{00000000-0005-0000-0000-0000070B0000}"/>
    <cellStyle name="Normal 11 71 7" xfId="31024" xr:uid="{00000000-0005-0000-0000-0000080B0000}"/>
    <cellStyle name="Normal 11 71 8" xfId="35826" xr:uid="{00000000-0005-0000-0000-0000090B0000}"/>
    <cellStyle name="Normal 11 71 9" xfId="40628" xr:uid="{00000000-0005-0000-0000-00000A0B0000}"/>
    <cellStyle name="Normal 11 72" xfId="2244" xr:uid="{00000000-0005-0000-0000-00000B0B0000}"/>
    <cellStyle name="Normal 11 72 2" xfId="7058" xr:uid="{00000000-0005-0000-0000-00000C0B0000}"/>
    <cellStyle name="Normal 11 72 3" xfId="11851" xr:uid="{00000000-0005-0000-0000-00000D0B0000}"/>
    <cellStyle name="Normal 11 72 4" xfId="16652" xr:uid="{00000000-0005-0000-0000-00000E0B0000}"/>
    <cellStyle name="Normal 11 72 5" xfId="21454" xr:uid="{00000000-0005-0000-0000-00000F0B0000}"/>
    <cellStyle name="Normal 11 72 6" xfId="26252" xr:uid="{00000000-0005-0000-0000-0000100B0000}"/>
    <cellStyle name="Normal 11 72 7" xfId="31053" xr:uid="{00000000-0005-0000-0000-0000110B0000}"/>
    <cellStyle name="Normal 11 72 8" xfId="35855" xr:uid="{00000000-0005-0000-0000-0000120B0000}"/>
    <cellStyle name="Normal 11 72 9" xfId="40657" xr:uid="{00000000-0005-0000-0000-0000130B0000}"/>
    <cellStyle name="Normal 11 73" xfId="2273" xr:uid="{00000000-0005-0000-0000-0000140B0000}"/>
    <cellStyle name="Normal 11 73 2" xfId="7087" xr:uid="{00000000-0005-0000-0000-0000150B0000}"/>
    <cellStyle name="Normal 11 73 3" xfId="11880" xr:uid="{00000000-0005-0000-0000-0000160B0000}"/>
    <cellStyle name="Normal 11 73 4" xfId="16681" xr:uid="{00000000-0005-0000-0000-0000170B0000}"/>
    <cellStyle name="Normal 11 73 5" xfId="21483" xr:uid="{00000000-0005-0000-0000-0000180B0000}"/>
    <cellStyle name="Normal 11 73 6" xfId="26281" xr:uid="{00000000-0005-0000-0000-0000190B0000}"/>
    <cellStyle name="Normal 11 73 7" xfId="31082" xr:uid="{00000000-0005-0000-0000-00001A0B0000}"/>
    <cellStyle name="Normal 11 73 8" xfId="35884" xr:uid="{00000000-0005-0000-0000-00001B0B0000}"/>
    <cellStyle name="Normal 11 73 9" xfId="40686" xr:uid="{00000000-0005-0000-0000-00001C0B0000}"/>
    <cellStyle name="Normal 11 74" xfId="2302" xr:uid="{00000000-0005-0000-0000-00001D0B0000}"/>
    <cellStyle name="Normal 11 74 2" xfId="7116" xr:uid="{00000000-0005-0000-0000-00001E0B0000}"/>
    <cellStyle name="Normal 11 74 3" xfId="11909" xr:uid="{00000000-0005-0000-0000-00001F0B0000}"/>
    <cellStyle name="Normal 11 74 4" xfId="16710" xr:uid="{00000000-0005-0000-0000-0000200B0000}"/>
    <cellStyle name="Normal 11 74 5" xfId="21512" xr:uid="{00000000-0005-0000-0000-0000210B0000}"/>
    <cellStyle name="Normal 11 74 6" xfId="26310" xr:uid="{00000000-0005-0000-0000-0000220B0000}"/>
    <cellStyle name="Normal 11 74 7" xfId="31111" xr:uid="{00000000-0005-0000-0000-0000230B0000}"/>
    <cellStyle name="Normal 11 74 8" xfId="35913" xr:uid="{00000000-0005-0000-0000-0000240B0000}"/>
    <cellStyle name="Normal 11 74 9" xfId="40715" xr:uid="{00000000-0005-0000-0000-0000250B0000}"/>
    <cellStyle name="Normal 11 75" xfId="2331" xr:uid="{00000000-0005-0000-0000-0000260B0000}"/>
    <cellStyle name="Normal 11 75 2" xfId="7145" xr:uid="{00000000-0005-0000-0000-0000270B0000}"/>
    <cellStyle name="Normal 11 75 3" xfId="11938" xr:uid="{00000000-0005-0000-0000-0000280B0000}"/>
    <cellStyle name="Normal 11 75 4" xfId="16739" xr:uid="{00000000-0005-0000-0000-0000290B0000}"/>
    <cellStyle name="Normal 11 75 5" xfId="21541" xr:uid="{00000000-0005-0000-0000-00002A0B0000}"/>
    <cellStyle name="Normal 11 75 6" xfId="26339" xr:uid="{00000000-0005-0000-0000-00002B0B0000}"/>
    <cellStyle name="Normal 11 75 7" xfId="31140" xr:uid="{00000000-0005-0000-0000-00002C0B0000}"/>
    <cellStyle name="Normal 11 75 8" xfId="35942" xr:uid="{00000000-0005-0000-0000-00002D0B0000}"/>
    <cellStyle name="Normal 11 75 9" xfId="40744" xr:uid="{00000000-0005-0000-0000-00002E0B0000}"/>
    <cellStyle name="Normal 11 76" xfId="2360" xr:uid="{00000000-0005-0000-0000-00002F0B0000}"/>
    <cellStyle name="Normal 11 76 2" xfId="7174" xr:uid="{00000000-0005-0000-0000-0000300B0000}"/>
    <cellStyle name="Normal 11 76 3" xfId="11967" xr:uid="{00000000-0005-0000-0000-0000310B0000}"/>
    <cellStyle name="Normal 11 76 4" xfId="16768" xr:uid="{00000000-0005-0000-0000-0000320B0000}"/>
    <cellStyle name="Normal 11 76 5" xfId="21570" xr:uid="{00000000-0005-0000-0000-0000330B0000}"/>
    <cellStyle name="Normal 11 76 6" xfId="26368" xr:uid="{00000000-0005-0000-0000-0000340B0000}"/>
    <cellStyle name="Normal 11 76 7" xfId="31169" xr:uid="{00000000-0005-0000-0000-0000350B0000}"/>
    <cellStyle name="Normal 11 76 8" xfId="35971" xr:uid="{00000000-0005-0000-0000-0000360B0000}"/>
    <cellStyle name="Normal 11 76 9" xfId="40773" xr:uid="{00000000-0005-0000-0000-0000370B0000}"/>
    <cellStyle name="Normal 11 77" xfId="2389" xr:uid="{00000000-0005-0000-0000-0000380B0000}"/>
    <cellStyle name="Normal 11 77 2" xfId="7203" xr:uid="{00000000-0005-0000-0000-0000390B0000}"/>
    <cellStyle name="Normal 11 77 3" xfId="11996" xr:uid="{00000000-0005-0000-0000-00003A0B0000}"/>
    <cellStyle name="Normal 11 77 4" xfId="16797" xr:uid="{00000000-0005-0000-0000-00003B0B0000}"/>
    <cellStyle name="Normal 11 77 5" xfId="21599" xr:uid="{00000000-0005-0000-0000-00003C0B0000}"/>
    <cellStyle name="Normal 11 77 6" xfId="26397" xr:uid="{00000000-0005-0000-0000-00003D0B0000}"/>
    <cellStyle name="Normal 11 77 7" xfId="31198" xr:uid="{00000000-0005-0000-0000-00003E0B0000}"/>
    <cellStyle name="Normal 11 77 8" xfId="36000" xr:uid="{00000000-0005-0000-0000-00003F0B0000}"/>
    <cellStyle name="Normal 11 77 9" xfId="40802" xr:uid="{00000000-0005-0000-0000-0000400B0000}"/>
    <cellStyle name="Normal 11 78" xfId="2418" xr:uid="{00000000-0005-0000-0000-0000410B0000}"/>
    <cellStyle name="Normal 11 78 2" xfId="7232" xr:uid="{00000000-0005-0000-0000-0000420B0000}"/>
    <cellStyle name="Normal 11 78 3" xfId="12025" xr:uid="{00000000-0005-0000-0000-0000430B0000}"/>
    <cellStyle name="Normal 11 78 4" xfId="16826" xr:uid="{00000000-0005-0000-0000-0000440B0000}"/>
    <cellStyle name="Normal 11 78 5" xfId="21628" xr:uid="{00000000-0005-0000-0000-0000450B0000}"/>
    <cellStyle name="Normal 11 78 6" xfId="26426" xr:uid="{00000000-0005-0000-0000-0000460B0000}"/>
    <cellStyle name="Normal 11 78 7" xfId="31227" xr:uid="{00000000-0005-0000-0000-0000470B0000}"/>
    <cellStyle name="Normal 11 78 8" xfId="36029" xr:uid="{00000000-0005-0000-0000-0000480B0000}"/>
    <cellStyle name="Normal 11 78 9" xfId="40831" xr:uid="{00000000-0005-0000-0000-0000490B0000}"/>
    <cellStyle name="Normal 11 79" xfId="2447" xr:uid="{00000000-0005-0000-0000-00004A0B0000}"/>
    <cellStyle name="Normal 11 79 2" xfId="7261" xr:uid="{00000000-0005-0000-0000-00004B0B0000}"/>
    <cellStyle name="Normal 11 79 3" xfId="12054" xr:uid="{00000000-0005-0000-0000-00004C0B0000}"/>
    <cellStyle name="Normal 11 79 4" xfId="16855" xr:uid="{00000000-0005-0000-0000-00004D0B0000}"/>
    <cellStyle name="Normal 11 79 5" xfId="21657" xr:uid="{00000000-0005-0000-0000-00004E0B0000}"/>
    <cellStyle name="Normal 11 79 6" xfId="26455" xr:uid="{00000000-0005-0000-0000-00004F0B0000}"/>
    <cellStyle name="Normal 11 79 7" xfId="31256" xr:uid="{00000000-0005-0000-0000-0000500B0000}"/>
    <cellStyle name="Normal 11 79 8" xfId="36058" xr:uid="{00000000-0005-0000-0000-0000510B0000}"/>
    <cellStyle name="Normal 11 79 9" xfId="40860" xr:uid="{00000000-0005-0000-0000-0000520B0000}"/>
    <cellStyle name="Normal 11 8" xfId="388" xr:uid="{00000000-0005-0000-0000-0000530B0000}"/>
    <cellStyle name="Normal 11 8 2" xfId="5202" xr:uid="{00000000-0005-0000-0000-0000540B0000}"/>
    <cellStyle name="Normal 11 8 3" xfId="9995" xr:uid="{00000000-0005-0000-0000-0000550B0000}"/>
    <cellStyle name="Normal 11 8 4" xfId="14796" xr:uid="{00000000-0005-0000-0000-0000560B0000}"/>
    <cellStyle name="Normal 11 8 5" xfId="19598" xr:uid="{00000000-0005-0000-0000-0000570B0000}"/>
    <cellStyle name="Normal 11 8 6" xfId="24396" xr:uid="{00000000-0005-0000-0000-0000580B0000}"/>
    <cellStyle name="Normal 11 8 7" xfId="29197" xr:uid="{00000000-0005-0000-0000-0000590B0000}"/>
    <cellStyle name="Normal 11 8 8" xfId="33999" xr:uid="{00000000-0005-0000-0000-00005A0B0000}"/>
    <cellStyle name="Normal 11 8 9" xfId="38801" xr:uid="{00000000-0005-0000-0000-00005B0B0000}"/>
    <cellStyle name="Normal 11 80" xfId="2476" xr:uid="{00000000-0005-0000-0000-00005C0B0000}"/>
    <cellStyle name="Normal 11 80 2" xfId="7290" xr:uid="{00000000-0005-0000-0000-00005D0B0000}"/>
    <cellStyle name="Normal 11 80 3" xfId="12083" xr:uid="{00000000-0005-0000-0000-00005E0B0000}"/>
    <cellStyle name="Normal 11 80 4" xfId="16884" xr:uid="{00000000-0005-0000-0000-00005F0B0000}"/>
    <cellStyle name="Normal 11 80 5" xfId="21686" xr:uid="{00000000-0005-0000-0000-0000600B0000}"/>
    <cellStyle name="Normal 11 80 6" xfId="26484" xr:uid="{00000000-0005-0000-0000-0000610B0000}"/>
    <cellStyle name="Normal 11 80 7" xfId="31285" xr:uid="{00000000-0005-0000-0000-0000620B0000}"/>
    <cellStyle name="Normal 11 80 8" xfId="36087" xr:uid="{00000000-0005-0000-0000-0000630B0000}"/>
    <cellStyle name="Normal 11 80 9" xfId="40889" xr:uid="{00000000-0005-0000-0000-0000640B0000}"/>
    <cellStyle name="Normal 11 81" xfId="2505" xr:uid="{00000000-0005-0000-0000-0000650B0000}"/>
    <cellStyle name="Normal 11 81 2" xfId="7319" xr:uid="{00000000-0005-0000-0000-0000660B0000}"/>
    <cellStyle name="Normal 11 81 3" xfId="12112" xr:uid="{00000000-0005-0000-0000-0000670B0000}"/>
    <cellStyle name="Normal 11 81 4" xfId="16913" xr:uid="{00000000-0005-0000-0000-0000680B0000}"/>
    <cellStyle name="Normal 11 81 5" xfId="21715" xr:uid="{00000000-0005-0000-0000-0000690B0000}"/>
    <cellStyle name="Normal 11 81 6" xfId="26513" xr:uid="{00000000-0005-0000-0000-00006A0B0000}"/>
    <cellStyle name="Normal 11 81 7" xfId="31314" xr:uid="{00000000-0005-0000-0000-00006B0B0000}"/>
    <cellStyle name="Normal 11 81 8" xfId="36116" xr:uid="{00000000-0005-0000-0000-00006C0B0000}"/>
    <cellStyle name="Normal 11 81 9" xfId="40918" xr:uid="{00000000-0005-0000-0000-00006D0B0000}"/>
    <cellStyle name="Normal 11 82" xfId="2534" xr:uid="{00000000-0005-0000-0000-00006E0B0000}"/>
    <cellStyle name="Normal 11 82 2" xfId="7348" xr:uid="{00000000-0005-0000-0000-00006F0B0000}"/>
    <cellStyle name="Normal 11 82 3" xfId="12141" xr:uid="{00000000-0005-0000-0000-0000700B0000}"/>
    <cellStyle name="Normal 11 82 4" xfId="16942" xr:uid="{00000000-0005-0000-0000-0000710B0000}"/>
    <cellStyle name="Normal 11 82 5" xfId="21744" xr:uid="{00000000-0005-0000-0000-0000720B0000}"/>
    <cellStyle name="Normal 11 82 6" xfId="26542" xr:uid="{00000000-0005-0000-0000-0000730B0000}"/>
    <cellStyle name="Normal 11 82 7" xfId="31343" xr:uid="{00000000-0005-0000-0000-0000740B0000}"/>
    <cellStyle name="Normal 11 82 8" xfId="36145" xr:uid="{00000000-0005-0000-0000-0000750B0000}"/>
    <cellStyle name="Normal 11 82 9" xfId="40947" xr:uid="{00000000-0005-0000-0000-0000760B0000}"/>
    <cellStyle name="Normal 11 83" xfId="2563" xr:uid="{00000000-0005-0000-0000-0000770B0000}"/>
    <cellStyle name="Normal 11 83 2" xfId="7377" xr:uid="{00000000-0005-0000-0000-0000780B0000}"/>
    <cellStyle name="Normal 11 83 3" xfId="12170" xr:uid="{00000000-0005-0000-0000-0000790B0000}"/>
    <cellStyle name="Normal 11 83 4" xfId="16971" xr:uid="{00000000-0005-0000-0000-00007A0B0000}"/>
    <cellStyle name="Normal 11 83 5" xfId="21773" xr:uid="{00000000-0005-0000-0000-00007B0B0000}"/>
    <cellStyle name="Normal 11 83 6" xfId="26571" xr:uid="{00000000-0005-0000-0000-00007C0B0000}"/>
    <cellStyle name="Normal 11 83 7" xfId="31372" xr:uid="{00000000-0005-0000-0000-00007D0B0000}"/>
    <cellStyle name="Normal 11 83 8" xfId="36174" xr:uid="{00000000-0005-0000-0000-00007E0B0000}"/>
    <cellStyle name="Normal 11 83 9" xfId="40976" xr:uid="{00000000-0005-0000-0000-00007F0B0000}"/>
    <cellStyle name="Normal 11 84" xfId="2592" xr:uid="{00000000-0005-0000-0000-0000800B0000}"/>
    <cellStyle name="Normal 11 84 2" xfId="7406" xr:uid="{00000000-0005-0000-0000-0000810B0000}"/>
    <cellStyle name="Normal 11 84 3" xfId="12199" xr:uid="{00000000-0005-0000-0000-0000820B0000}"/>
    <cellStyle name="Normal 11 84 4" xfId="17000" xr:uid="{00000000-0005-0000-0000-0000830B0000}"/>
    <cellStyle name="Normal 11 84 5" xfId="21802" xr:uid="{00000000-0005-0000-0000-0000840B0000}"/>
    <cellStyle name="Normal 11 84 6" xfId="26600" xr:uid="{00000000-0005-0000-0000-0000850B0000}"/>
    <cellStyle name="Normal 11 84 7" xfId="31401" xr:uid="{00000000-0005-0000-0000-0000860B0000}"/>
    <cellStyle name="Normal 11 84 8" xfId="36203" xr:uid="{00000000-0005-0000-0000-0000870B0000}"/>
    <cellStyle name="Normal 11 84 9" xfId="41005" xr:uid="{00000000-0005-0000-0000-0000880B0000}"/>
    <cellStyle name="Normal 11 85" xfId="2621" xr:uid="{00000000-0005-0000-0000-0000890B0000}"/>
    <cellStyle name="Normal 11 85 2" xfId="7435" xr:uid="{00000000-0005-0000-0000-00008A0B0000}"/>
    <cellStyle name="Normal 11 85 3" xfId="12228" xr:uid="{00000000-0005-0000-0000-00008B0B0000}"/>
    <cellStyle name="Normal 11 85 4" xfId="17029" xr:uid="{00000000-0005-0000-0000-00008C0B0000}"/>
    <cellStyle name="Normal 11 85 5" xfId="21831" xr:uid="{00000000-0005-0000-0000-00008D0B0000}"/>
    <cellStyle name="Normal 11 85 6" xfId="26629" xr:uid="{00000000-0005-0000-0000-00008E0B0000}"/>
    <cellStyle name="Normal 11 85 7" xfId="31430" xr:uid="{00000000-0005-0000-0000-00008F0B0000}"/>
    <cellStyle name="Normal 11 85 8" xfId="36232" xr:uid="{00000000-0005-0000-0000-0000900B0000}"/>
    <cellStyle name="Normal 11 85 9" xfId="41034" xr:uid="{00000000-0005-0000-0000-0000910B0000}"/>
    <cellStyle name="Normal 11 86" xfId="2650" xr:uid="{00000000-0005-0000-0000-0000920B0000}"/>
    <cellStyle name="Normal 11 86 2" xfId="7464" xr:uid="{00000000-0005-0000-0000-0000930B0000}"/>
    <cellStyle name="Normal 11 86 3" xfId="12257" xr:uid="{00000000-0005-0000-0000-0000940B0000}"/>
    <cellStyle name="Normal 11 86 4" xfId="17058" xr:uid="{00000000-0005-0000-0000-0000950B0000}"/>
    <cellStyle name="Normal 11 86 5" xfId="21860" xr:uid="{00000000-0005-0000-0000-0000960B0000}"/>
    <cellStyle name="Normal 11 86 6" xfId="26658" xr:uid="{00000000-0005-0000-0000-0000970B0000}"/>
    <cellStyle name="Normal 11 86 7" xfId="31459" xr:uid="{00000000-0005-0000-0000-0000980B0000}"/>
    <cellStyle name="Normal 11 86 8" xfId="36261" xr:uid="{00000000-0005-0000-0000-0000990B0000}"/>
    <cellStyle name="Normal 11 86 9" xfId="41063" xr:uid="{00000000-0005-0000-0000-00009A0B0000}"/>
    <cellStyle name="Normal 11 87" xfId="2679" xr:uid="{00000000-0005-0000-0000-00009B0B0000}"/>
    <cellStyle name="Normal 11 87 2" xfId="7493" xr:uid="{00000000-0005-0000-0000-00009C0B0000}"/>
    <cellStyle name="Normal 11 87 3" xfId="12286" xr:uid="{00000000-0005-0000-0000-00009D0B0000}"/>
    <cellStyle name="Normal 11 87 4" xfId="17087" xr:uid="{00000000-0005-0000-0000-00009E0B0000}"/>
    <cellStyle name="Normal 11 87 5" xfId="21889" xr:uid="{00000000-0005-0000-0000-00009F0B0000}"/>
    <cellStyle name="Normal 11 87 6" xfId="26687" xr:uid="{00000000-0005-0000-0000-0000A00B0000}"/>
    <cellStyle name="Normal 11 87 7" xfId="31488" xr:uid="{00000000-0005-0000-0000-0000A10B0000}"/>
    <cellStyle name="Normal 11 87 8" xfId="36290" xr:uid="{00000000-0005-0000-0000-0000A20B0000}"/>
    <cellStyle name="Normal 11 87 9" xfId="41092" xr:uid="{00000000-0005-0000-0000-0000A30B0000}"/>
    <cellStyle name="Normal 11 88" xfId="2708" xr:uid="{00000000-0005-0000-0000-0000A40B0000}"/>
    <cellStyle name="Normal 11 88 2" xfId="7522" xr:uid="{00000000-0005-0000-0000-0000A50B0000}"/>
    <cellStyle name="Normal 11 88 3" xfId="12315" xr:uid="{00000000-0005-0000-0000-0000A60B0000}"/>
    <cellStyle name="Normal 11 88 4" xfId="17116" xr:uid="{00000000-0005-0000-0000-0000A70B0000}"/>
    <cellStyle name="Normal 11 88 5" xfId="21918" xr:uid="{00000000-0005-0000-0000-0000A80B0000}"/>
    <cellStyle name="Normal 11 88 6" xfId="26716" xr:uid="{00000000-0005-0000-0000-0000A90B0000}"/>
    <cellStyle name="Normal 11 88 7" xfId="31517" xr:uid="{00000000-0005-0000-0000-0000AA0B0000}"/>
    <cellStyle name="Normal 11 88 8" xfId="36319" xr:uid="{00000000-0005-0000-0000-0000AB0B0000}"/>
    <cellStyle name="Normal 11 88 9" xfId="41121" xr:uid="{00000000-0005-0000-0000-0000AC0B0000}"/>
    <cellStyle name="Normal 11 89" xfId="2737" xr:uid="{00000000-0005-0000-0000-0000AD0B0000}"/>
    <cellStyle name="Normal 11 89 2" xfId="7551" xr:uid="{00000000-0005-0000-0000-0000AE0B0000}"/>
    <cellStyle name="Normal 11 89 3" xfId="12344" xr:uid="{00000000-0005-0000-0000-0000AF0B0000}"/>
    <cellStyle name="Normal 11 89 4" xfId="17145" xr:uid="{00000000-0005-0000-0000-0000B00B0000}"/>
    <cellStyle name="Normal 11 89 5" xfId="21947" xr:uid="{00000000-0005-0000-0000-0000B10B0000}"/>
    <cellStyle name="Normal 11 89 6" xfId="26745" xr:uid="{00000000-0005-0000-0000-0000B20B0000}"/>
    <cellStyle name="Normal 11 89 7" xfId="31546" xr:uid="{00000000-0005-0000-0000-0000B30B0000}"/>
    <cellStyle name="Normal 11 89 8" xfId="36348" xr:uid="{00000000-0005-0000-0000-0000B40B0000}"/>
    <cellStyle name="Normal 11 89 9" xfId="41150" xr:uid="{00000000-0005-0000-0000-0000B50B0000}"/>
    <cellStyle name="Normal 11 9" xfId="416" xr:uid="{00000000-0005-0000-0000-0000B60B0000}"/>
    <cellStyle name="Normal 11 9 2" xfId="5230" xr:uid="{00000000-0005-0000-0000-0000B70B0000}"/>
    <cellStyle name="Normal 11 9 3" xfId="10023" xr:uid="{00000000-0005-0000-0000-0000B80B0000}"/>
    <cellStyle name="Normal 11 9 4" xfId="14824" xr:uid="{00000000-0005-0000-0000-0000B90B0000}"/>
    <cellStyle name="Normal 11 9 5" xfId="19626" xr:uid="{00000000-0005-0000-0000-0000BA0B0000}"/>
    <cellStyle name="Normal 11 9 6" xfId="24424" xr:uid="{00000000-0005-0000-0000-0000BB0B0000}"/>
    <cellStyle name="Normal 11 9 7" xfId="29225" xr:uid="{00000000-0005-0000-0000-0000BC0B0000}"/>
    <cellStyle name="Normal 11 9 8" xfId="34027" xr:uid="{00000000-0005-0000-0000-0000BD0B0000}"/>
    <cellStyle name="Normal 11 9 9" xfId="38829" xr:uid="{00000000-0005-0000-0000-0000BE0B0000}"/>
    <cellStyle name="Normal 11 90" xfId="2766" xr:uid="{00000000-0005-0000-0000-0000BF0B0000}"/>
    <cellStyle name="Normal 11 90 2" xfId="7580" xr:uid="{00000000-0005-0000-0000-0000C00B0000}"/>
    <cellStyle name="Normal 11 90 3" xfId="12373" xr:uid="{00000000-0005-0000-0000-0000C10B0000}"/>
    <cellStyle name="Normal 11 90 4" xfId="17174" xr:uid="{00000000-0005-0000-0000-0000C20B0000}"/>
    <cellStyle name="Normal 11 90 5" xfId="21976" xr:uid="{00000000-0005-0000-0000-0000C30B0000}"/>
    <cellStyle name="Normal 11 90 6" xfId="26774" xr:uid="{00000000-0005-0000-0000-0000C40B0000}"/>
    <cellStyle name="Normal 11 90 7" xfId="31575" xr:uid="{00000000-0005-0000-0000-0000C50B0000}"/>
    <cellStyle name="Normal 11 90 8" xfId="36377" xr:uid="{00000000-0005-0000-0000-0000C60B0000}"/>
    <cellStyle name="Normal 11 90 9" xfId="41179" xr:uid="{00000000-0005-0000-0000-0000C70B0000}"/>
    <cellStyle name="Normal 11 91" xfId="2795" xr:uid="{00000000-0005-0000-0000-0000C80B0000}"/>
    <cellStyle name="Normal 11 91 2" xfId="7609" xr:uid="{00000000-0005-0000-0000-0000C90B0000}"/>
    <cellStyle name="Normal 11 91 3" xfId="12402" xr:uid="{00000000-0005-0000-0000-0000CA0B0000}"/>
    <cellStyle name="Normal 11 91 4" xfId="17203" xr:uid="{00000000-0005-0000-0000-0000CB0B0000}"/>
    <cellStyle name="Normal 11 91 5" xfId="22005" xr:uid="{00000000-0005-0000-0000-0000CC0B0000}"/>
    <cellStyle name="Normal 11 91 6" xfId="26803" xr:uid="{00000000-0005-0000-0000-0000CD0B0000}"/>
    <cellStyle name="Normal 11 91 7" xfId="31604" xr:uid="{00000000-0005-0000-0000-0000CE0B0000}"/>
    <cellStyle name="Normal 11 91 8" xfId="36406" xr:uid="{00000000-0005-0000-0000-0000CF0B0000}"/>
    <cellStyle name="Normal 11 91 9" xfId="41208" xr:uid="{00000000-0005-0000-0000-0000D00B0000}"/>
    <cellStyle name="Normal 11 92" xfId="2824" xr:uid="{00000000-0005-0000-0000-0000D10B0000}"/>
    <cellStyle name="Normal 11 92 2" xfId="7638" xr:uid="{00000000-0005-0000-0000-0000D20B0000}"/>
    <cellStyle name="Normal 11 92 3" xfId="12431" xr:uid="{00000000-0005-0000-0000-0000D30B0000}"/>
    <cellStyle name="Normal 11 92 4" xfId="17232" xr:uid="{00000000-0005-0000-0000-0000D40B0000}"/>
    <cellStyle name="Normal 11 92 5" xfId="22034" xr:uid="{00000000-0005-0000-0000-0000D50B0000}"/>
    <cellStyle name="Normal 11 92 6" xfId="26832" xr:uid="{00000000-0005-0000-0000-0000D60B0000}"/>
    <cellStyle name="Normal 11 92 7" xfId="31633" xr:uid="{00000000-0005-0000-0000-0000D70B0000}"/>
    <cellStyle name="Normal 11 92 8" xfId="36435" xr:uid="{00000000-0005-0000-0000-0000D80B0000}"/>
    <cellStyle name="Normal 11 92 9" xfId="41237" xr:uid="{00000000-0005-0000-0000-0000D90B0000}"/>
    <cellStyle name="Normal 11 93" xfId="2853" xr:uid="{00000000-0005-0000-0000-0000DA0B0000}"/>
    <cellStyle name="Normal 11 93 2" xfId="7667" xr:uid="{00000000-0005-0000-0000-0000DB0B0000}"/>
    <cellStyle name="Normal 11 93 3" xfId="12460" xr:uid="{00000000-0005-0000-0000-0000DC0B0000}"/>
    <cellStyle name="Normal 11 93 4" xfId="17261" xr:uid="{00000000-0005-0000-0000-0000DD0B0000}"/>
    <cellStyle name="Normal 11 93 5" xfId="22063" xr:uid="{00000000-0005-0000-0000-0000DE0B0000}"/>
    <cellStyle name="Normal 11 93 6" xfId="26861" xr:uid="{00000000-0005-0000-0000-0000DF0B0000}"/>
    <cellStyle name="Normal 11 93 7" xfId="31662" xr:uid="{00000000-0005-0000-0000-0000E00B0000}"/>
    <cellStyle name="Normal 11 93 8" xfId="36464" xr:uid="{00000000-0005-0000-0000-0000E10B0000}"/>
    <cellStyle name="Normal 11 93 9" xfId="41266" xr:uid="{00000000-0005-0000-0000-0000E20B0000}"/>
    <cellStyle name="Normal 11 94" xfId="2882" xr:uid="{00000000-0005-0000-0000-0000E30B0000}"/>
    <cellStyle name="Normal 11 94 2" xfId="7696" xr:uid="{00000000-0005-0000-0000-0000E40B0000}"/>
    <cellStyle name="Normal 11 94 3" xfId="12489" xr:uid="{00000000-0005-0000-0000-0000E50B0000}"/>
    <cellStyle name="Normal 11 94 4" xfId="17290" xr:uid="{00000000-0005-0000-0000-0000E60B0000}"/>
    <cellStyle name="Normal 11 94 5" xfId="22092" xr:uid="{00000000-0005-0000-0000-0000E70B0000}"/>
    <cellStyle name="Normal 11 94 6" xfId="26890" xr:uid="{00000000-0005-0000-0000-0000E80B0000}"/>
    <cellStyle name="Normal 11 94 7" xfId="31691" xr:uid="{00000000-0005-0000-0000-0000E90B0000}"/>
    <cellStyle name="Normal 11 94 8" xfId="36493" xr:uid="{00000000-0005-0000-0000-0000EA0B0000}"/>
    <cellStyle name="Normal 11 94 9" xfId="41295" xr:uid="{00000000-0005-0000-0000-0000EB0B0000}"/>
    <cellStyle name="Normal 11 95" xfId="2911" xr:uid="{00000000-0005-0000-0000-0000EC0B0000}"/>
    <cellStyle name="Normal 11 95 2" xfId="7725" xr:uid="{00000000-0005-0000-0000-0000ED0B0000}"/>
    <cellStyle name="Normal 11 95 3" xfId="12518" xr:uid="{00000000-0005-0000-0000-0000EE0B0000}"/>
    <cellStyle name="Normal 11 95 4" xfId="17319" xr:uid="{00000000-0005-0000-0000-0000EF0B0000}"/>
    <cellStyle name="Normal 11 95 5" xfId="22121" xr:uid="{00000000-0005-0000-0000-0000F00B0000}"/>
    <cellStyle name="Normal 11 95 6" xfId="26919" xr:uid="{00000000-0005-0000-0000-0000F10B0000}"/>
    <cellStyle name="Normal 11 95 7" xfId="31720" xr:uid="{00000000-0005-0000-0000-0000F20B0000}"/>
    <cellStyle name="Normal 11 95 8" xfId="36522" xr:uid="{00000000-0005-0000-0000-0000F30B0000}"/>
    <cellStyle name="Normal 11 95 9" xfId="41324" xr:uid="{00000000-0005-0000-0000-0000F40B0000}"/>
    <cellStyle name="Normal 11 96" xfId="2940" xr:uid="{00000000-0005-0000-0000-0000F50B0000}"/>
    <cellStyle name="Normal 11 96 2" xfId="7754" xr:uid="{00000000-0005-0000-0000-0000F60B0000}"/>
    <cellStyle name="Normal 11 96 3" xfId="12547" xr:uid="{00000000-0005-0000-0000-0000F70B0000}"/>
    <cellStyle name="Normal 11 96 4" xfId="17348" xr:uid="{00000000-0005-0000-0000-0000F80B0000}"/>
    <cellStyle name="Normal 11 96 5" xfId="22150" xr:uid="{00000000-0005-0000-0000-0000F90B0000}"/>
    <cellStyle name="Normal 11 96 6" xfId="26948" xr:uid="{00000000-0005-0000-0000-0000FA0B0000}"/>
    <cellStyle name="Normal 11 96 7" xfId="31749" xr:uid="{00000000-0005-0000-0000-0000FB0B0000}"/>
    <cellStyle name="Normal 11 96 8" xfId="36551" xr:uid="{00000000-0005-0000-0000-0000FC0B0000}"/>
    <cellStyle name="Normal 11 96 9" xfId="41353" xr:uid="{00000000-0005-0000-0000-0000FD0B0000}"/>
    <cellStyle name="Normal 11 97" xfId="2969" xr:uid="{00000000-0005-0000-0000-0000FE0B0000}"/>
    <cellStyle name="Normal 11 97 2" xfId="7783" xr:uid="{00000000-0005-0000-0000-0000FF0B0000}"/>
    <cellStyle name="Normal 11 97 3" xfId="12576" xr:uid="{00000000-0005-0000-0000-0000000C0000}"/>
    <cellStyle name="Normal 11 97 4" xfId="17377" xr:uid="{00000000-0005-0000-0000-0000010C0000}"/>
    <cellStyle name="Normal 11 97 5" xfId="22179" xr:uid="{00000000-0005-0000-0000-0000020C0000}"/>
    <cellStyle name="Normal 11 97 6" xfId="26977" xr:uid="{00000000-0005-0000-0000-0000030C0000}"/>
    <cellStyle name="Normal 11 97 7" xfId="31778" xr:uid="{00000000-0005-0000-0000-0000040C0000}"/>
    <cellStyle name="Normal 11 97 8" xfId="36580" xr:uid="{00000000-0005-0000-0000-0000050C0000}"/>
    <cellStyle name="Normal 11 97 9" xfId="41382" xr:uid="{00000000-0005-0000-0000-0000060C0000}"/>
    <cellStyle name="Normal 11 98" xfId="2998" xr:uid="{00000000-0005-0000-0000-0000070C0000}"/>
    <cellStyle name="Normal 11 98 2" xfId="7812" xr:uid="{00000000-0005-0000-0000-0000080C0000}"/>
    <cellStyle name="Normal 11 98 3" xfId="12605" xr:uid="{00000000-0005-0000-0000-0000090C0000}"/>
    <cellStyle name="Normal 11 98 4" xfId="17406" xr:uid="{00000000-0005-0000-0000-00000A0C0000}"/>
    <cellStyle name="Normal 11 98 5" xfId="22208" xr:uid="{00000000-0005-0000-0000-00000B0C0000}"/>
    <cellStyle name="Normal 11 98 6" xfId="27006" xr:uid="{00000000-0005-0000-0000-00000C0C0000}"/>
    <cellStyle name="Normal 11 98 7" xfId="31807" xr:uid="{00000000-0005-0000-0000-00000D0C0000}"/>
    <cellStyle name="Normal 11 98 8" xfId="36609" xr:uid="{00000000-0005-0000-0000-00000E0C0000}"/>
    <cellStyle name="Normal 11 98 9" xfId="41411" xr:uid="{00000000-0005-0000-0000-00000F0C0000}"/>
    <cellStyle name="Normal 11 99" xfId="3027" xr:uid="{00000000-0005-0000-0000-0000100C0000}"/>
    <cellStyle name="Normal 11 99 2" xfId="7841" xr:uid="{00000000-0005-0000-0000-0000110C0000}"/>
    <cellStyle name="Normal 11 99 3" xfId="12634" xr:uid="{00000000-0005-0000-0000-0000120C0000}"/>
    <cellStyle name="Normal 11 99 4" xfId="17435" xr:uid="{00000000-0005-0000-0000-0000130C0000}"/>
    <cellStyle name="Normal 11 99 5" xfId="22237" xr:uid="{00000000-0005-0000-0000-0000140C0000}"/>
    <cellStyle name="Normal 11 99 6" xfId="27035" xr:uid="{00000000-0005-0000-0000-0000150C0000}"/>
    <cellStyle name="Normal 11 99 7" xfId="31836" xr:uid="{00000000-0005-0000-0000-0000160C0000}"/>
    <cellStyle name="Normal 11 99 8" xfId="36638" xr:uid="{00000000-0005-0000-0000-0000170C0000}"/>
    <cellStyle name="Normal 11 99 9" xfId="41440" xr:uid="{00000000-0005-0000-0000-0000180C0000}"/>
    <cellStyle name="Normal 12" xfId="4" xr:uid="{00000000-0005-0000-0000-0000190C0000}"/>
    <cellStyle name="Normal 12 10" xfId="447" xr:uid="{00000000-0005-0000-0000-00001A0C0000}"/>
    <cellStyle name="Normal 12 10 2" xfId="5261" xr:uid="{00000000-0005-0000-0000-00001B0C0000}"/>
    <cellStyle name="Normal 12 10 3" xfId="10054" xr:uid="{00000000-0005-0000-0000-00001C0C0000}"/>
    <cellStyle name="Normal 12 10 4" xfId="14855" xr:uid="{00000000-0005-0000-0000-00001D0C0000}"/>
    <cellStyle name="Normal 12 10 5" xfId="19657" xr:uid="{00000000-0005-0000-0000-00001E0C0000}"/>
    <cellStyle name="Normal 12 10 6" xfId="24455" xr:uid="{00000000-0005-0000-0000-00001F0C0000}"/>
    <cellStyle name="Normal 12 10 7" xfId="29256" xr:uid="{00000000-0005-0000-0000-0000200C0000}"/>
    <cellStyle name="Normal 12 10 8" xfId="34058" xr:uid="{00000000-0005-0000-0000-0000210C0000}"/>
    <cellStyle name="Normal 12 10 9" xfId="38860" xr:uid="{00000000-0005-0000-0000-0000220C0000}"/>
    <cellStyle name="Normal 12 100" xfId="3057" xr:uid="{00000000-0005-0000-0000-0000230C0000}"/>
    <cellStyle name="Normal 12 100 2" xfId="7871" xr:uid="{00000000-0005-0000-0000-0000240C0000}"/>
    <cellStyle name="Normal 12 100 3" xfId="12664" xr:uid="{00000000-0005-0000-0000-0000250C0000}"/>
    <cellStyle name="Normal 12 100 4" xfId="17465" xr:uid="{00000000-0005-0000-0000-0000260C0000}"/>
    <cellStyle name="Normal 12 100 5" xfId="22267" xr:uid="{00000000-0005-0000-0000-0000270C0000}"/>
    <cellStyle name="Normal 12 100 6" xfId="27065" xr:uid="{00000000-0005-0000-0000-0000280C0000}"/>
    <cellStyle name="Normal 12 100 7" xfId="31866" xr:uid="{00000000-0005-0000-0000-0000290C0000}"/>
    <cellStyle name="Normal 12 100 8" xfId="36668" xr:uid="{00000000-0005-0000-0000-00002A0C0000}"/>
    <cellStyle name="Normal 12 100 9" xfId="41470" xr:uid="{00000000-0005-0000-0000-00002B0C0000}"/>
    <cellStyle name="Normal 12 101" xfId="3086" xr:uid="{00000000-0005-0000-0000-00002C0C0000}"/>
    <cellStyle name="Normal 12 101 2" xfId="7900" xr:uid="{00000000-0005-0000-0000-00002D0C0000}"/>
    <cellStyle name="Normal 12 101 3" xfId="12693" xr:uid="{00000000-0005-0000-0000-00002E0C0000}"/>
    <cellStyle name="Normal 12 101 4" xfId="17494" xr:uid="{00000000-0005-0000-0000-00002F0C0000}"/>
    <cellStyle name="Normal 12 101 5" xfId="22296" xr:uid="{00000000-0005-0000-0000-0000300C0000}"/>
    <cellStyle name="Normal 12 101 6" xfId="27094" xr:uid="{00000000-0005-0000-0000-0000310C0000}"/>
    <cellStyle name="Normal 12 101 7" xfId="31895" xr:uid="{00000000-0005-0000-0000-0000320C0000}"/>
    <cellStyle name="Normal 12 101 8" xfId="36697" xr:uid="{00000000-0005-0000-0000-0000330C0000}"/>
    <cellStyle name="Normal 12 101 9" xfId="41499" xr:uid="{00000000-0005-0000-0000-0000340C0000}"/>
    <cellStyle name="Normal 12 102" xfId="3115" xr:uid="{00000000-0005-0000-0000-0000350C0000}"/>
    <cellStyle name="Normal 12 102 2" xfId="7929" xr:uid="{00000000-0005-0000-0000-0000360C0000}"/>
    <cellStyle name="Normal 12 102 3" xfId="12722" xr:uid="{00000000-0005-0000-0000-0000370C0000}"/>
    <cellStyle name="Normal 12 102 4" xfId="17523" xr:uid="{00000000-0005-0000-0000-0000380C0000}"/>
    <cellStyle name="Normal 12 102 5" xfId="22325" xr:uid="{00000000-0005-0000-0000-0000390C0000}"/>
    <cellStyle name="Normal 12 102 6" xfId="27123" xr:uid="{00000000-0005-0000-0000-00003A0C0000}"/>
    <cellStyle name="Normal 12 102 7" xfId="31924" xr:uid="{00000000-0005-0000-0000-00003B0C0000}"/>
    <cellStyle name="Normal 12 102 8" xfId="36726" xr:uid="{00000000-0005-0000-0000-00003C0C0000}"/>
    <cellStyle name="Normal 12 102 9" xfId="41528" xr:uid="{00000000-0005-0000-0000-00003D0C0000}"/>
    <cellStyle name="Normal 12 103" xfId="3144" xr:uid="{00000000-0005-0000-0000-00003E0C0000}"/>
    <cellStyle name="Normal 12 103 2" xfId="7958" xr:uid="{00000000-0005-0000-0000-00003F0C0000}"/>
    <cellStyle name="Normal 12 103 3" xfId="12751" xr:uid="{00000000-0005-0000-0000-0000400C0000}"/>
    <cellStyle name="Normal 12 103 4" xfId="17552" xr:uid="{00000000-0005-0000-0000-0000410C0000}"/>
    <cellStyle name="Normal 12 103 5" xfId="22354" xr:uid="{00000000-0005-0000-0000-0000420C0000}"/>
    <cellStyle name="Normal 12 103 6" xfId="27152" xr:uid="{00000000-0005-0000-0000-0000430C0000}"/>
    <cellStyle name="Normal 12 103 7" xfId="31953" xr:uid="{00000000-0005-0000-0000-0000440C0000}"/>
    <cellStyle name="Normal 12 103 8" xfId="36755" xr:uid="{00000000-0005-0000-0000-0000450C0000}"/>
    <cellStyle name="Normal 12 103 9" xfId="41557" xr:uid="{00000000-0005-0000-0000-0000460C0000}"/>
    <cellStyle name="Normal 12 104" xfId="3173" xr:uid="{00000000-0005-0000-0000-0000470C0000}"/>
    <cellStyle name="Normal 12 104 2" xfId="7987" xr:uid="{00000000-0005-0000-0000-0000480C0000}"/>
    <cellStyle name="Normal 12 104 3" xfId="12780" xr:uid="{00000000-0005-0000-0000-0000490C0000}"/>
    <cellStyle name="Normal 12 104 4" xfId="17581" xr:uid="{00000000-0005-0000-0000-00004A0C0000}"/>
    <cellStyle name="Normal 12 104 5" xfId="22383" xr:uid="{00000000-0005-0000-0000-00004B0C0000}"/>
    <cellStyle name="Normal 12 104 6" xfId="27181" xr:uid="{00000000-0005-0000-0000-00004C0C0000}"/>
    <cellStyle name="Normal 12 104 7" xfId="31982" xr:uid="{00000000-0005-0000-0000-00004D0C0000}"/>
    <cellStyle name="Normal 12 104 8" xfId="36784" xr:uid="{00000000-0005-0000-0000-00004E0C0000}"/>
    <cellStyle name="Normal 12 104 9" xfId="41586" xr:uid="{00000000-0005-0000-0000-00004F0C0000}"/>
    <cellStyle name="Normal 12 105" xfId="3202" xr:uid="{00000000-0005-0000-0000-0000500C0000}"/>
    <cellStyle name="Normal 12 105 2" xfId="8016" xr:uid="{00000000-0005-0000-0000-0000510C0000}"/>
    <cellStyle name="Normal 12 105 3" xfId="12809" xr:uid="{00000000-0005-0000-0000-0000520C0000}"/>
    <cellStyle name="Normal 12 105 4" xfId="17610" xr:uid="{00000000-0005-0000-0000-0000530C0000}"/>
    <cellStyle name="Normal 12 105 5" xfId="22412" xr:uid="{00000000-0005-0000-0000-0000540C0000}"/>
    <cellStyle name="Normal 12 105 6" xfId="27210" xr:uid="{00000000-0005-0000-0000-0000550C0000}"/>
    <cellStyle name="Normal 12 105 7" xfId="32011" xr:uid="{00000000-0005-0000-0000-0000560C0000}"/>
    <cellStyle name="Normal 12 105 8" xfId="36813" xr:uid="{00000000-0005-0000-0000-0000570C0000}"/>
    <cellStyle name="Normal 12 105 9" xfId="41615" xr:uid="{00000000-0005-0000-0000-0000580C0000}"/>
    <cellStyle name="Normal 12 106" xfId="3231" xr:uid="{00000000-0005-0000-0000-0000590C0000}"/>
    <cellStyle name="Normal 12 106 2" xfId="8045" xr:uid="{00000000-0005-0000-0000-00005A0C0000}"/>
    <cellStyle name="Normal 12 106 3" xfId="12838" xr:uid="{00000000-0005-0000-0000-00005B0C0000}"/>
    <cellStyle name="Normal 12 106 4" xfId="17639" xr:uid="{00000000-0005-0000-0000-00005C0C0000}"/>
    <cellStyle name="Normal 12 106 5" xfId="22441" xr:uid="{00000000-0005-0000-0000-00005D0C0000}"/>
    <cellStyle name="Normal 12 106 6" xfId="27239" xr:uid="{00000000-0005-0000-0000-00005E0C0000}"/>
    <cellStyle name="Normal 12 106 7" xfId="32040" xr:uid="{00000000-0005-0000-0000-00005F0C0000}"/>
    <cellStyle name="Normal 12 106 8" xfId="36842" xr:uid="{00000000-0005-0000-0000-0000600C0000}"/>
    <cellStyle name="Normal 12 106 9" xfId="41644" xr:uid="{00000000-0005-0000-0000-0000610C0000}"/>
    <cellStyle name="Normal 12 107" xfId="3260" xr:uid="{00000000-0005-0000-0000-0000620C0000}"/>
    <cellStyle name="Normal 12 107 2" xfId="8074" xr:uid="{00000000-0005-0000-0000-0000630C0000}"/>
    <cellStyle name="Normal 12 107 3" xfId="12867" xr:uid="{00000000-0005-0000-0000-0000640C0000}"/>
    <cellStyle name="Normal 12 107 4" xfId="17668" xr:uid="{00000000-0005-0000-0000-0000650C0000}"/>
    <cellStyle name="Normal 12 107 5" xfId="22470" xr:uid="{00000000-0005-0000-0000-0000660C0000}"/>
    <cellStyle name="Normal 12 107 6" xfId="27268" xr:uid="{00000000-0005-0000-0000-0000670C0000}"/>
    <cellStyle name="Normal 12 107 7" xfId="32069" xr:uid="{00000000-0005-0000-0000-0000680C0000}"/>
    <cellStyle name="Normal 12 107 8" xfId="36871" xr:uid="{00000000-0005-0000-0000-0000690C0000}"/>
    <cellStyle name="Normal 12 107 9" xfId="41673" xr:uid="{00000000-0005-0000-0000-00006A0C0000}"/>
    <cellStyle name="Normal 12 108" xfId="3289" xr:uid="{00000000-0005-0000-0000-00006B0C0000}"/>
    <cellStyle name="Normal 12 108 2" xfId="8103" xr:uid="{00000000-0005-0000-0000-00006C0C0000}"/>
    <cellStyle name="Normal 12 108 3" xfId="12896" xr:uid="{00000000-0005-0000-0000-00006D0C0000}"/>
    <cellStyle name="Normal 12 108 4" xfId="17697" xr:uid="{00000000-0005-0000-0000-00006E0C0000}"/>
    <cellStyle name="Normal 12 108 5" xfId="22499" xr:uid="{00000000-0005-0000-0000-00006F0C0000}"/>
    <cellStyle name="Normal 12 108 6" xfId="27297" xr:uid="{00000000-0005-0000-0000-0000700C0000}"/>
    <cellStyle name="Normal 12 108 7" xfId="32098" xr:uid="{00000000-0005-0000-0000-0000710C0000}"/>
    <cellStyle name="Normal 12 108 8" xfId="36900" xr:uid="{00000000-0005-0000-0000-0000720C0000}"/>
    <cellStyle name="Normal 12 108 9" xfId="41702" xr:uid="{00000000-0005-0000-0000-0000730C0000}"/>
    <cellStyle name="Normal 12 109" xfId="3318" xr:uid="{00000000-0005-0000-0000-0000740C0000}"/>
    <cellStyle name="Normal 12 109 2" xfId="8132" xr:uid="{00000000-0005-0000-0000-0000750C0000}"/>
    <cellStyle name="Normal 12 109 3" xfId="12925" xr:uid="{00000000-0005-0000-0000-0000760C0000}"/>
    <cellStyle name="Normal 12 109 4" xfId="17726" xr:uid="{00000000-0005-0000-0000-0000770C0000}"/>
    <cellStyle name="Normal 12 109 5" xfId="22528" xr:uid="{00000000-0005-0000-0000-0000780C0000}"/>
    <cellStyle name="Normal 12 109 6" xfId="27326" xr:uid="{00000000-0005-0000-0000-0000790C0000}"/>
    <cellStyle name="Normal 12 109 7" xfId="32127" xr:uid="{00000000-0005-0000-0000-00007A0C0000}"/>
    <cellStyle name="Normal 12 109 8" xfId="36929" xr:uid="{00000000-0005-0000-0000-00007B0C0000}"/>
    <cellStyle name="Normal 12 109 9" xfId="41731" xr:uid="{00000000-0005-0000-0000-00007C0C0000}"/>
    <cellStyle name="Normal 12 11" xfId="476" xr:uid="{00000000-0005-0000-0000-00007D0C0000}"/>
    <cellStyle name="Normal 12 11 2" xfId="5290" xr:uid="{00000000-0005-0000-0000-00007E0C0000}"/>
    <cellStyle name="Normal 12 11 3" xfId="10083" xr:uid="{00000000-0005-0000-0000-00007F0C0000}"/>
    <cellStyle name="Normal 12 11 4" xfId="14884" xr:uid="{00000000-0005-0000-0000-0000800C0000}"/>
    <cellStyle name="Normal 12 11 5" xfId="19686" xr:uid="{00000000-0005-0000-0000-0000810C0000}"/>
    <cellStyle name="Normal 12 11 6" xfId="24484" xr:uid="{00000000-0005-0000-0000-0000820C0000}"/>
    <cellStyle name="Normal 12 11 7" xfId="29285" xr:uid="{00000000-0005-0000-0000-0000830C0000}"/>
    <cellStyle name="Normal 12 11 8" xfId="34087" xr:uid="{00000000-0005-0000-0000-0000840C0000}"/>
    <cellStyle name="Normal 12 11 9" xfId="38889" xr:uid="{00000000-0005-0000-0000-0000850C0000}"/>
    <cellStyle name="Normal 12 110" xfId="3347" xr:uid="{00000000-0005-0000-0000-0000860C0000}"/>
    <cellStyle name="Normal 12 110 2" xfId="8161" xr:uid="{00000000-0005-0000-0000-0000870C0000}"/>
    <cellStyle name="Normal 12 110 3" xfId="12954" xr:uid="{00000000-0005-0000-0000-0000880C0000}"/>
    <cellStyle name="Normal 12 110 4" xfId="17755" xr:uid="{00000000-0005-0000-0000-0000890C0000}"/>
    <cellStyle name="Normal 12 110 5" xfId="22557" xr:uid="{00000000-0005-0000-0000-00008A0C0000}"/>
    <cellStyle name="Normal 12 110 6" xfId="27355" xr:uid="{00000000-0005-0000-0000-00008B0C0000}"/>
    <cellStyle name="Normal 12 110 7" xfId="32156" xr:uid="{00000000-0005-0000-0000-00008C0C0000}"/>
    <cellStyle name="Normal 12 110 8" xfId="36958" xr:uid="{00000000-0005-0000-0000-00008D0C0000}"/>
    <cellStyle name="Normal 12 110 9" xfId="41760" xr:uid="{00000000-0005-0000-0000-00008E0C0000}"/>
    <cellStyle name="Normal 12 111" xfId="3376" xr:uid="{00000000-0005-0000-0000-00008F0C0000}"/>
    <cellStyle name="Normal 12 111 2" xfId="8190" xr:uid="{00000000-0005-0000-0000-0000900C0000}"/>
    <cellStyle name="Normal 12 111 3" xfId="12983" xr:uid="{00000000-0005-0000-0000-0000910C0000}"/>
    <cellStyle name="Normal 12 111 4" xfId="17784" xr:uid="{00000000-0005-0000-0000-0000920C0000}"/>
    <cellStyle name="Normal 12 111 5" xfId="22586" xr:uid="{00000000-0005-0000-0000-0000930C0000}"/>
    <cellStyle name="Normal 12 111 6" xfId="27384" xr:uid="{00000000-0005-0000-0000-0000940C0000}"/>
    <cellStyle name="Normal 12 111 7" xfId="32185" xr:uid="{00000000-0005-0000-0000-0000950C0000}"/>
    <cellStyle name="Normal 12 111 8" xfId="36987" xr:uid="{00000000-0005-0000-0000-0000960C0000}"/>
    <cellStyle name="Normal 12 111 9" xfId="41789" xr:uid="{00000000-0005-0000-0000-0000970C0000}"/>
    <cellStyle name="Normal 12 112" xfId="3405" xr:uid="{00000000-0005-0000-0000-0000980C0000}"/>
    <cellStyle name="Normal 12 112 2" xfId="8219" xr:uid="{00000000-0005-0000-0000-0000990C0000}"/>
    <cellStyle name="Normal 12 112 3" xfId="13012" xr:uid="{00000000-0005-0000-0000-00009A0C0000}"/>
    <cellStyle name="Normal 12 112 4" xfId="17813" xr:uid="{00000000-0005-0000-0000-00009B0C0000}"/>
    <cellStyle name="Normal 12 112 5" xfId="22615" xr:uid="{00000000-0005-0000-0000-00009C0C0000}"/>
    <cellStyle name="Normal 12 112 6" xfId="27413" xr:uid="{00000000-0005-0000-0000-00009D0C0000}"/>
    <cellStyle name="Normal 12 112 7" xfId="32214" xr:uid="{00000000-0005-0000-0000-00009E0C0000}"/>
    <cellStyle name="Normal 12 112 8" xfId="37016" xr:uid="{00000000-0005-0000-0000-00009F0C0000}"/>
    <cellStyle name="Normal 12 112 9" xfId="41818" xr:uid="{00000000-0005-0000-0000-0000A00C0000}"/>
    <cellStyle name="Normal 12 113" xfId="3434" xr:uid="{00000000-0005-0000-0000-0000A10C0000}"/>
    <cellStyle name="Normal 12 113 2" xfId="8248" xr:uid="{00000000-0005-0000-0000-0000A20C0000}"/>
    <cellStyle name="Normal 12 113 3" xfId="13041" xr:uid="{00000000-0005-0000-0000-0000A30C0000}"/>
    <cellStyle name="Normal 12 113 4" xfId="17842" xr:uid="{00000000-0005-0000-0000-0000A40C0000}"/>
    <cellStyle name="Normal 12 113 5" xfId="22644" xr:uid="{00000000-0005-0000-0000-0000A50C0000}"/>
    <cellStyle name="Normal 12 113 6" xfId="27442" xr:uid="{00000000-0005-0000-0000-0000A60C0000}"/>
    <cellStyle name="Normal 12 113 7" xfId="32243" xr:uid="{00000000-0005-0000-0000-0000A70C0000}"/>
    <cellStyle name="Normal 12 113 8" xfId="37045" xr:uid="{00000000-0005-0000-0000-0000A80C0000}"/>
    <cellStyle name="Normal 12 113 9" xfId="41847" xr:uid="{00000000-0005-0000-0000-0000A90C0000}"/>
    <cellStyle name="Normal 12 114" xfId="3463" xr:uid="{00000000-0005-0000-0000-0000AA0C0000}"/>
    <cellStyle name="Normal 12 114 2" xfId="8277" xr:uid="{00000000-0005-0000-0000-0000AB0C0000}"/>
    <cellStyle name="Normal 12 114 3" xfId="13070" xr:uid="{00000000-0005-0000-0000-0000AC0C0000}"/>
    <cellStyle name="Normal 12 114 4" xfId="17871" xr:uid="{00000000-0005-0000-0000-0000AD0C0000}"/>
    <cellStyle name="Normal 12 114 5" xfId="22673" xr:uid="{00000000-0005-0000-0000-0000AE0C0000}"/>
    <cellStyle name="Normal 12 114 6" xfId="27471" xr:uid="{00000000-0005-0000-0000-0000AF0C0000}"/>
    <cellStyle name="Normal 12 114 7" xfId="32272" xr:uid="{00000000-0005-0000-0000-0000B00C0000}"/>
    <cellStyle name="Normal 12 114 8" xfId="37074" xr:uid="{00000000-0005-0000-0000-0000B10C0000}"/>
    <cellStyle name="Normal 12 114 9" xfId="41876" xr:uid="{00000000-0005-0000-0000-0000B20C0000}"/>
    <cellStyle name="Normal 12 115" xfId="3492" xr:uid="{00000000-0005-0000-0000-0000B30C0000}"/>
    <cellStyle name="Normal 12 115 2" xfId="8306" xr:uid="{00000000-0005-0000-0000-0000B40C0000}"/>
    <cellStyle name="Normal 12 115 3" xfId="13099" xr:uid="{00000000-0005-0000-0000-0000B50C0000}"/>
    <cellStyle name="Normal 12 115 4" xfId="17900" xr:uid="{00000000-0005-0000-0000-0000B60C0000}"/>
    <cellStyle name="Normal 12 115 5" xfId="22702" xr:uid="{00000000-0005-0000-0000-0000B70C0000}"/>
    <cellStyle name="Normal 12 115 6" xfId="27500" xr:uid="{00000000-0005-0000-0000-0000B80C0000}"/>
    <cellStyle name="Normal 12 115 7" xfId="32301" xr:uid="{00000000-0005-0000-0000-0000B90C0000}"/>
    <cellStyle name="Normal 12 115 8" xfId="37103" xr:uid="{00000000-0005-0000-0000-0000BA0C0000}"/>
    <cellStyle name="Normal 12 115 9" xfId="41905" xr:uid="{00000000-0005-0000-0000-0000BB0C0000}"/>
    <cellStyle name="Normal 12 116" xfId="3521" xr:uid="{00000000-0005-0000-0000-0000BC0C0000}"/>
    <cellStyle name="Normal 12 116 2" xfId="8335" xr:uid="{00000000-0005-0000-0000-0000BD0C0000}"/>
    <cellStyle name="Normal 12 116 3" xfId="13128" xr:uid="{00000000-0005-0000-0000-0000BE0C0000}"/>
    <cellStyle name="Normal 12 116 4" xfId="17929" xr:uid="{00000000-0005-0000-0000-0000BF0C0000}"/>
    <cellStyle name="Normal 12 116 5" xfId="22731" xr:uid="{00000000-0005-0000-0000-0000C00C0000}"/>
    <cellStyle name="Normal 12 116 6" xfId="27529" xr:uid="{00000000-0005-0000-0000-0000C10C0000}"/>
    <cellStyle name="Normal 12 116 7" xfId="32330" xr:uid="{00000000-0005-0000-0000-0000C20C0000}"/>
    <cellStyle name="Normal 12 116 8" xfId="37132" xr:uid="{00000000-0005-0000-0000-0000C30C0000}"/>
    <cellStyle name="Normal 12 116 9" xfId="41934" xr:uid="{00000000-0005-0000-0000-0000C40C0000}"/>
    <cellStyle name="Normal 12 117" xfId="3550" xr:uid="{00000000-0005-0000-0000-0000C50C0000}"/>
    <cellStyle name="Normal 12 117 2" xfId="8364" xr:uid="{00000000-0005-0000-0000-0000C60C0000}"/>
    <cellStyle name="Normal 12 117 3" xfId="13157" xr:uid="{00000000-0005-0000-0000-0000C70C0000}"/>
    <cellStyle name="Normal 12 117 4" xfId="17958" xr:uid="{00000000-0005-0000-0000-0000C80C0000}"/>
    <cellStyle name="Normal 12 117 5" xfId="22760" xr:uid="{00000000-0005-0000-0000-0000C90C0000}"/>
    <cellStyle name="Normal 12 117 6" xfId="27558" xr:uid="{00000000-0005-0000-0000-0000CA0C0000}"/>
    <cellStyle name="Normal 12 117 7" xfId="32359" xr:uid="{00000000-0005-0000-0000-0000CB0C0000}"/>
    <cellStyle name="Normal 12 117 8" xfId="37161" xr:uid="{00000000-0005-0000-0000-0000CC0C0000}"/>
    <cellStyle name="Normal 12 117 9" xfId="41963" xr:uid="{00000000-0005-0000-0000-0000CD0C0000}"/>
    <cellStyle name="Normal 12 118" xfId="3579" xr:uid="{00000000-0005-0000-0000-0000CE0C0000}"/>
    <cellStyle name="Normal 12 118 2" xfId="8393" xr:uid="{00000000-0005-0000-0000-0000CF0C0000}"/>
    <cellStyle name="Normal 12 118 3" xfId="13186" xr:uid="{00000000-0005-0000-0000-0000D00C0000}"/>
    <cellStyle name="Normal 12 118 4" xfId="17987" xr:uid="{00000000-0005-0000-0000-0000D10C0000}"/>
    <cellStyle name="Normal 12 118 5" xfId="22789" xr:uid="{00000000-0005-0000-0000-0000D20C0000}"/>
    <cellStyle name="Normal 12 118 6" xfId="27587" xr:uid="{00000000-0005-0000-0000-0000D30C0000}"/>
    <cellStyle name="Normal 12 118 7" xfId="32388" xr:uid="{00000000-0005-0000-0000-0000D40C0000}"/>
    <cellStyle name="Normal 12 118 8" xfId="37190" xr:uid="{00000000-0005-0000-0000-0000D50C0000}"/>
    <cellStyle name="Normal 12 118 9" xfId="41992" xr:uid="{00000000-0005-0000-0000-0000D60C0000}"/>
    <cellStyle name="Normal 12 119" xfId="3608" xr:uid="{00000000-0005-0000-0000-0000D70C0000}"/>
    <cellStyle name="Normal 12 119 2" xfId="8422" xr:uid="{00000000-0005-0000-0000-0000D80C0000}"/>
    <cellStyle name="Normal 12 119 3" xfId="13215" xr:uid="{00000000-0005-0000-0000-0000D90C0000}"/>
    <cellStyle name="Normal 12 119 4" xfId="18016" xr:uid="{00000000-0005-0000-0000-0000DA0C0000}"/>
    <cellStyle name="Normal 12 119 5" xfId="22818" xr:uid="{00000000-0005-0000-0000-0000DB0C0000}"/>
    <cellStyle name="Normal 12 119 6" xfId="27616" xr:uid="{00000000-0005-0000-0000-0000DC0C0000}"/>
    <cellStyle name="Normal 12 119 7" xfId="32417" xr:uid="{00000000-0005-0000-0000-0000DD0C0000}"/>
    <cellStyle name="Normal 12 119 8" xfId="37219" xr:uid="{00000000-0005-0000-0000-0000DE0C0000}"/>
    <cellStyle name="Normal 12 119 9" xfId="42021" xr:uid="{00000000-0005-0000-0000-0000DF0C0000}"/>
    <cellStyle name="Normal 12 12" xfId="505" xr:uid="{00000000-0005-0000-0000-0000E00C0000}"/>
    <cellStyle name="Normal 12 12 2" xfId="5319" xr:uid="{00000000-0005-0000-0000-0000E10C0000}"/>
    <cellStyle name="Normal 12 12 3" xfId="10112" xr:uid="{00000000-0005-0000-0000-0000E20C0000}"/>
    <cellStyle name="Normal 12 12 4" xfId="14913" xr:uid="{00000000-0005-0000-0000-0000E30C0000}"/>
    <cellStyle name="Normal 12 12 5" xfId="19715" xr:uid="{00000000-0005-0000-0000-0000E40C0000}"/>
    <cellStyle name="Normal 12 12 6" xfId="24513" xr:uid="{00000000-0005-0000-0000-0000E50C0000}"/>
    <cellStyle name="Normal 12 12 7" xfId="29314" xr:uid="{00000000-0005-0000-0000-0000E60C0000}"/>
    <cellStyle name="Normal 12 12 8" xfId="34116" xr:uid="{00000000-0005-0000-0000-0000E70C0000}"/>
    <cellStyle name="Normal 12 12 9" xfId="38918" xr:uid="{00000000-0005-0000-0000-0000E80C0000}"/>
    <cellStyle name="Normal 12 120" xfId="3637" xr:uid="{00000000-0005-0000-0000-0000E90C0000}"/>
    <cellStyle name="Normal 12 120 2" xfId="8451" xr:uid="{00000000-0005-0000-0000-0000EA0C0000}"/>
    <cellStyle name="Normal 12 120 3" xfId="13244" xr:uid="{00000000-0005-0000-0000-0000EB0C0000}"/>
    <cellStyle name="Normal 12 120 4" xfId="18045" xr:uid="{00000000-0005-0000-0000-0000EC0C0000}"/>
    <cellStyle name="Normal 12 120 5" xfId="22847" xr:uid="{00000000-0005-0000-0000-0000ED0C0000}"/>
    <cellStyle name="Normal 12 120 6" xfId="27645" xr:uid="{00000000-0005-0000-0000-0000EE0C0000}"/>
    <cellStyle name="Normal 12 120 7" xfId="32446" xr:uid="{00000000-0005-0000-0000-0000EF0C0000}"/>
    <cellStyle name="Normal 12 120 8" xfId="37248" xr:uid="{00000000-0005-0000-0000-0000F00C0000}"/>
    <cellStyle name="Normal 12 120 9" xfId="42050" xr:uid="{00000000-0005-0000-0000-0000F10C0000}"/>
    <cellStyle name="Normal 12 121" xfId="3666" xr:uid="{00000000-0005-0000-0000-0000F20C0000}"/>
    <cellStyle name="Normal 12 121 2" xfId="8480" xr:uid="{00000000-0005-0000-0000-0000F30C0000}"/>
    <cellStyle name="Normal 12 121 3" xfId="13273" xr:uid="{00000000-0005-0000-0000-0000F40C0000}"/>
    <cellStyle name="Normal 12 121 4" xfId="18074" xr:uid="{00000000-0005-0000-0000-0000F50C0000}"/>
    <cellStyle name="Normal 12 121 5" xfId="22876" xr:uid="{00000000-0005-0000-0000-0000F60C0000}"/>
    <cellStyle name="Normal 12 121 6" xfId="27674" xr:uid="{00000000-0005-0000-0000-0000F70C0000}"/>
    <cellStyle name="Normal 12 121 7" xfId="32475" xr:uid="{00000000-0005-0000-0000-0000F80C0000}"/>
    <cellStyle name="Normal 12 121 8" xfId="37277" xr:uid="{00000000-0005-0000-0000-0000F90C0000}"/>
    <cellStyle name="Normal 12 121 9" xfId="42079" xr:uid="{00000000-0005-0000-0000-0000FA0C0000}"/>
    <cellStyle name="Normal 12 122" xfId="3695" xr:uid="{00000000-0005-0000-0000-0000FB0C0000}"/>
    <cellStyle name="Normal 12 122 2" xfId="8509" xr:uid="{00000000-0005-0000-0000-0000FC0C0000}"/>
    <cellStyle name="Normal 12 122 3" xfId="13302" xr:uid="{00000000-0005-0000-0000-0000FD0C0000}"/>
    <cellStyle name="Normal 12 122 4" xfId="18103" xr:uid="{00000000-0005-0000-0000-0000FE0C0000}"/>
    <cellStyle name="Normal 12 122 5" xfId="22905" xr:uid="{00000000-0005-0000-0000-0000FF0C0000}"/>
    <cellStyle name="Normal 12 122 6" xfId="27703" xr:uid="{00000000-0005-0000-0000-0000000D0000}"/>
    <cellStyle name="Normal 12 122 7" xfId="32504" xr:uid="{00000000-0005-0000-0000-0000010D0000}"/>
    <cellStyle name="Normal 12 122 8" xfId="37306" xr:uid="{00000000-0005-0000-0000-0000020D0000}"/>
    <cellStyle name="Normal 12 122 9" xfId="42108" xr:uid="{00000000-0005-0000-0000-0000030D0000}"/>
    <cellStyle name="Normal 12 123" xfId="3724" xr:uid="{00000000-0005-0000-0000-0000040D0000}"/>
    <cellStyle name="Normal 12 123 2" xfId="8538" xr:uid="{00000000-0005-0000-0000-0000050D0000}"/>
    <cellStyle name="Normal 12 123 3" xfId="13331" xr:uid="{00000000-0005-0000-0000-0000060D0000}"/>
    <cellStyle name="Normal 12 123 4" xfId="18132" xr:uid="{00000000-0005-0000-0000-0000070D0000}"/>
    <cellStyle name="Normal 12 123 5" xfId="22934" xr:uid="{00000000-0005-0000-0000-0000080D0000}"/>
    <cellStyle name="Normal 12 123 6" xfId="27732" xr:uid="{00000000-0005-0000-0000-0000090D0000}"/>
    <cellStyle name="Normal 12 123 7" xfId="32533" xr:uid="{00000000-0005-0000-0000-00000A0D0000}"/>
    <cellStyle name="Normal 12 123 8" xfId="37335" xr:uid="{00000000-0005-0000-0000-00000B0D0000}"/>
    <cellStyle name="Normal 12 123 9" xfId="42137" xr:uid="{00000000-0005-0000-0000-00000C0D0000}"/>
    <cellStyle name="Normal 12 124" xfId="3753" xr:uid="{00000000-0005-0000-0000-00000D0D0000}"/>
    <cellStyle name="Normal 12 124 2" xfId="8567" xr:uid="{00000000-0005-0000-0000-00000E0D0000}"/>
    <cellStyle name="Normal 12 124 3" xfId="13360" xr:uid="{00000000-0005-0000-0000-00000F0D0000}"/>
    <cellStyle name="Normal 12 124 4" xfId="18161" xr:uid="{00000000-0005-0000-0000-0000100D0000}"/>
    <cellStyle name="Normal 12 124 5" xfId="22963" xr:uid="{00000000-0005-0000-0000-0000110D0000}"/>
    <cellStyle name="Normal 12 124 6" xfId="27761" xr:uid="{00000000-0005-0000-0000-0000120D0000}"/>
    <cellStyle name="Normal 12 124 7" xfId="32562" xr:uid="{00000000-0005-0000-0000-0000130D0000}"/>
    <cellStyle name="Normal 12 124 8" xfId="37364" xr:uid="{00000000-0005-0000-0000-0000140D0000}"/>
    <cellStyle name="Normal 12 124 9" xfId="42166" xr:uid="{00000000-0005-0000-0000-0000150D0000}"/>
    <cellStyle name="Normal 12 125" xfId="3782" xr:uid="{00000000-0005-0000-0000-0000160D0000}"/>
    <cellStyle name="Normal 12 125 2" xfId="8596" xr:uid="{00000000-0005-0000-0000-0000170D0000}"/>
    <cellStyle name="Normal 12 125 3" xfId="13389" xr:uid="{00000000-0005-0000-0000-0000180D0000}"/>
    <cellStyle name="Normal 12 125 4" xfId="18190" xr:uid="{00000000-0005-0000-0000-0000190D0000}"/>
    <cellStyle name="Normal 12 125 5" xfId="22992" xr:uid="{00000000-0005-0000-0000-00001A0D0000}"/>
    <cellStyle name="Normal 12 125 6" xfId="27790" xr:uid="{00000000-0005-0000-0000-00001B0D0000}"/>
    <cellStyle name="Normal 12 125 7" xfId="32591" xr:uid="{00000000-0005-0000-0000-00001C0D0000}"/>
    <cellStyle name="Normal 12 125 8" xfId="37393" xr:uid="{00000000-0005-0000-0000-00001D0D0000}"/>
    <cellStyle name="Normal 12 125 9" xfId="42195" xr:uid="{00000000-0005-0000-0000-00001E0D0000}"/>
    <cellStyle name="Normal 12 126" xfId="3811" xr:uid="{00000000-0005-0000-0000-00001F0D0000}"/>
    <cellStyle name="Normal 12 126 2" xfId="8625" xr:uid="{00000000-0005-0000-0000-0000200D0000}"/>
    <cellStyle name="Normal 12 126 3" xfId="13418" xr:uid="{00000000-0005-0000-0000-0000210D0000}"/>
    <cellStyle name="Normal 12 126 4" xfId="18219" xr:uid="{00000000-0005-0000-0000-0000220D0000}"/>
    <cellStyle name="Normal 12 126 5" xfId="23021" xr:uid="{00000000-0005-0000-0000-0000230D0000}"/>
    <cellStyle name="Normal 12 126 6" xfId="27819" xr:uid="{00000000-0005-0000-0000-0000240D0000}"/>
    <cellStyle name="Normal 12 126 7" xfId="32620" xr:uid="{00000000-0005-0000-0000-0000250D0000}"/>
    <cellStyle name="Normal 12 126 8" xfId="37422" xr:uid="{00000000-0005-0000-0000-0000260D0000}"/>
    <cellStyle name="Normal 12 126 9" xfId="42224" xr:uid="{00000000-0005-0000-0000-0000270D0000}"/>
    <cellStyle name="Normal 12 127" xfId="3840" xr:uid="{00000000-0005-0000-0000-0000280D0000}"/>
    <cellStyle name="Normal 12 127 2" xfId="8654" xr:uid="{00000000-0005-0000-0000-0000290D0000}"/>
    <cellStyle name="Normal 12 127 3" xfId="13447" xr:uid="{00000000-0005-0000-0000-00002A0D0000}"/>
    <cellStyle name="Normal 12 127 4" xfId="18248" xr:uid="{00000000-0005-0000-0000-00002B0D0000}"/>
    <cellStyle name="Normal 12 127 5" xfId="23050" xr:uid="{00000000-0005-0000-0000-00002C0D0000}"/>
    <cellStyle name="Normal 12 127 6" xfId="27848" xr:uid="{00000000-0005-0000-0000-00002D0D0000}"/>
    <cellStyle name="Normal 12 127 7" xfId="32649" xr:uid="{00000000-0005-0000-0000-00002E0D0000}"/>
    <cellStyle name="Normal 12 127 8" xfId="37451" xr:uid="{00000000-0005-0000-0000-00002F0D0000}"/>
    <cellStyle name="Normal 12 127 9" xfId="42253" xr:uid="{00000000-0005-0000-0000-0000300D0000}"/>
    <cellStyle name="Normal 12 128" xfId="3869" xr:uid="{00000000-0005-0000-0000-0000310D0000}"/>
    <cellStyle name="Normal 12 128 2" xfId="8683" xr:uid="{00000000-0005-0000-0000-0000320D0000}"/>
    <cellStyle name="Normal 12 128 3" xfId="13476" xr:uid="{00000000-0005-0000-0000-0000330D0000}"/>
    <cellStyle name="Normal 12 128 4" xfId="18277" xr:uid="{00000000-0005-0000-0000-0000340D0000}"/>
    <cellStyle name="Normal 12 128 5" xfId="23079" xr:uid="{00000000-0005-0000-0000-0000350D0000}"/>
    <cellStyle name="Normal 12 128 6" xfId="27877" xr:uid="{00000000-0005-0000-0000-0000360D0000}"/>
    <cellStyle name="Normal 12 128 7" xfId="32678" xr:uid="{00000000-0005-0000-0000-0000370D0000}"/>
    <cellStyle name="Normal 12 128 8" xfId="37480" xr:uid="{00000000-0005-0000-0000-0000380D0000}"/>
    <cellStyle name="Normal 12 128 9" xfId="42282" xr:uid="{00000000-0005-0000-0000-0000390D0000}"/>
    <cellStyle name="Normal 12 129" xfId="3898" xr:uid="{00000000-0005-0000-0000-00003A0D0000}"/>
    <cellStyle name="Normal 12 129 2" xfId="8712" xr:uid="{00000000-0005-0000-0000-00003B0D0000}"/>
    <cellStyle name="Normal 12 129 3" xfId="13505" xr:uid="{00000000-0005-0000-0000-00003C0D0000}"/>
    <cellStyle name="Normal 12 129 4" xfId="18306" xr:uid="{00000000-0005-0000-0000-00003D0D0000}"/>
    <cellStyle name="Normal 12 129 5" xfId="23108" xr:uid="{00000000-0005-0000-0000-00003E0D0000}"/>
    <cellStyle name="Normal 12 129 6" xfId="27906" xr:uid="{00000000-0005-0000-0000-00003F0D0000}"/>
    <cellStyle name="Normal 12 129 7" xfId="32707" xr:uid="{00000000-0005-0000-0000-0000400D0000}"/>
    <cellStyle name="Normal 12 129 8" xfId="37509" xr:uid="{00000000-0005-0000-0000-0000410D0000}"/>
    <cellStyle name="Normal 12 129 9" xfId="42311" xr:uid="{00000000-0005-0000-0000-0000420D0000}"/>
    <cellStyle name="Normal 12 13" xfId="534" xr:uid="{00000000-0005-0000-0000-0000430D0000}"/>
    <cellStyle name="Normal 12 13 2" xfId="5348" xr:uid="{00000000-0005-0000-0000-0000440D0000}"/>
    <cellStyle name="Normal 12 13 3" xfId="10141" xr:uid="{00000000-0005-0000-0000-0000450D0000}"/>
    <cellStyle name="Normal 12 13 4" xfId="14942" xr:uid="{00000000-0005-0000-0000-0000460D0000}"/>
    <cellStyle name="Normal 12 13 5" xfId="19744" xr:uid="{00000000-0005-0000-0000-0000470D0000}"/>
    <cellStyle name="Normal 12 13 6" xfId="24542" xr:uid="{00000000-0005-0000-0000-0000480D0000}"/>
    <cellStyle name="Normal 12 13 7" xfId="29343" xr:uid="{00000000-0005-0000-0000-0000490D0000}"/>
    <cellStyle name="Normal 12 13 8" xfId="34145" xr:uid="{00000000-0005-0000-0000-00004A0D0000}"/>
    <cellStyle name="Normal 12 13 9" xfId="38947" xr:uid="{00000000-0005-0000-0000-00004B0D0000}"/>
    <cellStyle name="Normal 12 130" xfId="3927" xr:uid="{00000000-0005-0000-0000-00004C0D0000}"/>
    <cellStyle name="Normal 12 130 2" xfId="8741" xr:uid="{00000000-0005-0000-0000-00004D0D0000}"/>
    <cellStyle name="Normal 12 130 3" xfId="13534" xr:uid="{00000000-0005-0000-0000-00004E0D0000}"/>
    <cellStyle name="Normal 12 130 4" xfId="18335" xr:uid="{00000000-0005-0000-0000-00004F0D0000}"/>
    <cellStyle name="Normal 12 130 5" xfId="23137" xr:uid="{00000000-0005-0000-0000-0000500D0000}"/>
    <cellStyle name="Normal 12 130 6" xfId="27935" xr:uid="{00000000-0005-0000-0000-0000510D0000}"/>
    <cellStyle name="Normal 12 130 7" xfId="32736" xr:uid="{00000000-0005-0000-0000-0000520D0000}"/>
    <cellStyle name="Normal 12 130 8" xfId="37538" xr:uid="{00000000-0005-0000-0000-0000530D0000}"/>
    <cellStyle name="Normal 12 130 9" xfId="42340" xr:uid="{00000000-0005-0000-0000-0000540D0000}"/>
    <cellStyle name="Normal 12 131" xfId="3956" xr:uid="{00000000-0005-0000-0000-0000550D0000}"/>
    <cellStyle name="Normal 12 131 2" xfId="8770" xr:uid="{00000000-0005-0000-0000-0000560D0000}"/>
    <cellStyle name="Normal 12 131 3" xfId="13563" xr:uid="{00000000-0005-0000-0000-0000570D0000}"/>
    <cellStyle name="Normal 12 131 4" xfId="18364" xr:uid="{00000000-0005-0000-0000-0000580D0000}"/>
    <cellStyle name="Normal 12 131 5" xfId="23166" xr:uid="{00000000-0005-0000-0000-0000590D0000}"/>
    <cellStyle name="Normal 12 131 6" xfId="27964" xr:uid="{00000000-0005-0000-0000-00005A0D0000}"/>
    <cellStyle name="Normal 12 131 7" xfId="32765" xr:uid="{00000000-0005-0000-0000-00005B0D0000}"/>
    <cellStyle name="Normal 12 131 8" xfId="37567" xr:uid="{00000000-0005-0000-0000-00005C0D0000}"/>
    <cellStyle name="Normal 12 131 9" xfId="42369" xr:uid="{00000000-0005-0000-0000-00005D0D0000}"/>
    <cellStyle name="Normal 12 132" xfId="3985" xr:uid="{00000000-0005-0000-0000-00005E0D0000}"/>
    <cellStyle name="Normal 12 132 2" xfId="8799" xr:uid="{00000000-0005-0000-0000-00005F0D0000}"/>
    <cellStyle name="Normal 12 132 3" xfId="13592" xr:uid="{00000000-0005-0000-0000-0000600D0000}"/>
    <cellStyle name="Normal 12 132 4" xfId="18393" xr:uid="{00000000-0005-0000-0000-0000610D0000}"/>
    <cellStyle name="Normal 12 132 5" xfId="23195" xr:uid="{00000000-0005-0000-0000-0000620D0000}"/>
    <cellStyle name="Normal 12 132 6" xfId="27993" xr:uid="{00000000-0005-0000-0000-0000630D0000}"/>
    <cellStyle name="Normal 12 132 7" xfId="32794" xr:uid="{00000000-0005-0000-0000-0000640D0000}"/>
    <cellStyle name="Normal 12 132 8" xfId="37596" xr:uid="{00000000-0005-0000-0000-0000650D0000}"/>
    <cellStyle name="Normal 12 132 9" xfId="42398" xr:uid="{00000000-0005-0000-0000-0000660D0000}"/>
    <cellStyle name="Normal 12 133" xfId="4014" xr:uid="{00000000-0005-0000-0000-0000670D0000}"/>
    <cellStyle name="Normal 12 133 2" xfId="8828" xr:uid="{00000000-0005-0000-0000-0000680D0000}"/>
    <cellStyle name="Normal 12 133 3" xfId="13621" xr:uid="{00000000-0005-0000-0000-0000690D0000}"/>
    <cellStyle name="Normal 12 133 4" xfId="18422" xr:uid="{00000000-0005-0000-0000-00006A0D0000}"/>
    <cellStyle name="Normal 12 133 5" xfId="23224" xr:uid="{00000000-0005-0000-0000-00006B0D0000}"/>
    <cellStyle name="Normal 12 133 6" xfId="28022" xr:uid="{00000000-0005-0000-0000-00006C0D0000}"/>
    <cellStyle name="Normal 12 133 7" xfId="32823" xr:uid="{00000000-0005-0000-0000-00006D0D0000}"/>
    <cellStyle name="Normal 12 133 8" xfId="37625" xr:uid="{00000000-0005-0000-0000-00006E0D0000}"/>
    <cellStyle name="Normal 12 133 9" xfId="42427" xr:uid="{00000000-0005-0000-0000-00006F0D0000}"/>
    <cellStyle name="Normal 12 134" xfId="4043" xr:uid="{00000000-0005-0000-0000-0000700D0000}"/>
    <cellStyle name="Normal 12 134 2" xfId="8857" xr:uid="{00000000-0005-0000-0000-0000710D0000}"/>
    <cellStyle name="Normal 12 134 3" xfId="13650" xr:uid="{00000000-0005-0000-0000-0000720D0000}"/>
    <cellStyle name="Normal 12 134 4" xfId="18451" xr:uid="{00000000-0005-0000-0000-0000730D0000}"/>
    <cellStyle name="Normal 12 134 5" xfId="23253" xr:uid="{00000000-0005-0000-0000-0000740D0000}"/>
    <cellStyle name="Normal 12 134 6" xfId="28051" xr:uid="{00000000-0005-0000-0000-0000750D0000}"/>
    <cellStyle name="Normal 12 134 7" xfId="32852" xr:uid="{00000000-0005-0000-0000-0000760D0000}"/>
    <cellStyle name="Normal 12 134 8" xfId="37654" xr:uid="{00000000-0005-0000-0000-0000770D0000}"/>
    <cellStyle name="Normal 12 134 9" xfId="42456" xr:uid="{00000000-0005-0000-0000-0000780D0000}"/>
    <cellStyle name="Normal 12 135" xfId="4072" xr:uid="{00000000-0005-0000-0000-0000790D0000}"/>
    <cellStyle name="Normal 12 135 2" xfId="8886" xr:uid="{00000000-0005-0000-0000-00007A0D0000}"/>
    <cellStyle name="Normal 12 135 3" xfId="13679" xr:uid="{00000000-0005-0000-0000-00007B0D0000}"/>
    <cellStyle name="Normal 12 135 4" xfId="18480" xr:uid="{00000000-0005-0000-0000-00007C0D0000}"/>
    <cellStyle name="Normal 12 135 5" xfId="23282" xr:uid="{00000000-0005-0000-0000-00007D0D0000}"/>
    <cellStyle name="Normal 12 135 6" xfId="28080" xr:uid="{00000000-0005-0000-0000-00007E0D0000}"/>
    <cellStyle name="Normal 12 135 7" xfId="32881" xr:uid="{00000000-0005-0000-0000-00007F0D0000}"/>
    <cellStyle name="Normal 12 135 8" xfId="37683" xr:uid="{00000000-0005-0000-0000-0000800D0000}"/>
    <cellStyle name="Normal 12 135 9" xfId="42485" xr:uid="{00000000-0005-0000-0000-0000810D0000}"/>
    <cellStyle name="Normal 12 136" xfId="4101" xr:uid="{00000000-0005-0000-0000-0000820D0000}"/>
    <cellStyle name="Normal 12 136 2" xfId="8915" xr:uid="{00000000-0005-0000-0000-0000830D0000}"/>
    <cellStyle name="Normal 12 136 3" xfId="13708" xr:uid="{00000000-0005-0000-0000-0000840D0000}"/>
    <cellStyle name="Normal 12 136 4" xfId="18509" xr:uid="{00000000-0005-0000-0000-0000850D0000}"/>
    <cellStyle name="Normal 12 136 5" xfId="23311" xr:uid="{00000000-0005-0000-0000-0000860D0000}"/>
    <cellStyle name="Normal 12 136 6" xfId="28109" xr:uid="{00000000-0005-0000-0000-0000870D0000}"/>
    <cellStyle name="Normal 12 136 7" xfId="32910" xr:uid="{00000000-0005-0000-0000-0000880D0000}"/>
    <cellStyle name="Normal 12 136 8" xfId="37712" xr:uid="{00000000-0005-0000-0000-0000890D0000}"/>
    <cellStyle name="Normal 12 136 9" xfId="42514" xr:uid="{00000000-0005-0000-0000-00008A0D0000}"/>
    <cellStyle name="Normal 12 137" xfId="4130" xr:uid="{00000000-0005-0000-0000-00008B0D0000}"/>
    <cellStyle name="Normal 12 137 2" xfId="8944" xr:uid="{00000000-0005-0000-0000-00008C0D0000}"/>
    <cellStyle name="Normal 12 137 3" xfId="13737" xr:uid="{00000000-0005-0000-0000-00008D0D0000}"/>
    <cellStyle name="Normal 12 137 4" xfId="18538" xr:uid="{00000000-0005-0000-0000-00008E0D0000}"/>
    <cellStyle name="Normal 12 137 5" xfId="23340" xr:uid="{00000000-0005-0000-0000-00008F0D0000}"/>
    <cellStyle name="Normal 12 137 6" xfId="28138" xr:uid="{00000000-0005-0000-0000-0000900D0000}"/>
    <cellStyle name="Normal 12 137 7" xfId="32939" xr:uid="{00000000-0005-0000-0000-0000910D0000}"/>
    <cellStyle name="Normal 12 137 8" xfId="37741" xr:uid="{00000000-0005-0000-0000-0000920D0000}"/>
    <cellStyle name="Normal 12 137 9" xfId="42543" xr:uid="{00000000-0005-0000-0000-0000930D0000}"/>
    <cellStyle name="Normal 12 138" xfId="4159" xr:uid="{00000000-0005-0000-0000-0000940D0000}"/>
    <cellStyle name="Normal 12 138 2" xfId="8973" xr:uid="{00000000-0005-0000-0000-0000950D0000}"/>
    <cellStyle name="Normal 12 138 3" xfId="13766" xr:uid="{00000000-0005-0000-0000-0000960D0000}"/>
    <cellStyle name="Normal 12 138 4" xfId="18567" xr:uid="{00000000-0005-0000-0000-0000970D0000}"/>
    <cellStyle name="Normal 12 138 5" xfId="23369" xr:uid="{00000000-0005-0000-0000-0000980D0000}"/>
    <cellStyle name="Normal 12 138 6" xfId="28167" xr:uid="{00000000-0005-0000-0000-0000990D0000}"/>
    <cellStyle name="Normal 12 138 7" xfId="32968" xr:uid="{00000000-0005-0000-0000-00009A0D0000}"/>
    <cellStyle name="Normal 12 138 8" xfId="37770" xr:uid="{00000000-0005-0000-0000-00009B0D0000}"/>
    <cellStyle name="Normal 12 138 9" xfId="42572" xr:uid="{00000000-0005-0000-0000-00009C0D0000}"/>
    <cellStyle name="Normal 12 139" xfId="4188" xr:uid="{00000000-0005-0000-0000-00009D0D0000}"/>
    <cellStyle name="Normal 12 139 2" xfId="9002" xr:uid="{00000000-0005-0000-0000-00009E0D0000}"/>
    <cellStyle name="Normal 12 139 3" xfId="13795" xr:uid="{00000000-0005-0000-0000-00009F0D0000}"/>
    <cellStyle name="Normal 12 139 4" xfId="18596" xr:uid="{00000000-0005-0000-0000-0000A00D0000}"/>
    <cellStyle name="Normal 12 139 5" xfId="23398" xr:uid="{00000000-0005-0000-0000-0000A10D0000}"/>
    <cellStyle name="Normal 12 139 6" xfId="28196" xr:uid="{00000000-0005-0000-0000-0000A20D0000}"/>
    <cellStyle name="Normal 12 139 7" xfId="32997" xr:uid="{00000000-0005-0000-0000-0000A30D0000}"/>
    <cellStyle name="Normal 12 139 8" xfId="37799" xr:uid="{00000000-0005-0000-0000-0000A40D0000}"/>
    <cellStyle name="Normal 12 139 9" xfId="42601" xr:uid="{00000000-0005-0000-0000-0000A50D0000}"/>
    <cellStyle name="Normal 12 14" xfId="563" xr:uid="{00000000-0005-0000-0000-0000A60D0000}"/>
    <cellStyle name="Normal 12 14 2" xfId="5377" xr:uid="{00000000-0005-0000-0000-0000A70D0000}"/>
    <cellStyle name="Normal 12 14 3" xfId="10170" xr:uid="{00000000-0005-0000-0000-0000A80D0000}"/>
    <cellStyle name="Normal 12 14 4" xfId="14971" xr:uid="{00000000-0005-0000-0000-0000A90D0000}"/>
    <cellStyle name="Normal 12 14 5" xfId="19773" xr:uid="{00000000-0005-0000-0000-0000AA0D0000}"/>
    <cellStyle name="Normal 12 14 6" xfId="24571" xr:uid="{00000000-0005-0000-0000-0000AB0D0000}"/>
    <cellStyle name="Normal 12 14 7" xfId="29372" xr:uid="{00000000-0005-0000-0000-0000AC0D0000}"/>
    <cellStyle name="Normal 12 14 8" xfId="34174" xr:uid="{00000000-0005-0000-0000-0000AD0D0000}"/>
    <cellStyle name="Normal 12 14 9" xfId="38976" xr:uid="{00000000-0005-0000-0000-0000AE0D0000}"/>
    <cellStyle name="Normal 12 140" xfId="4217" xr:uid="{00000000-0005-0000-0000-0000AF0D0000}"/>
    <cellStyle name="Normal 12 140 2" xfId="9031" xr:uid="{00000000-0005-0000-0000-0000B00D0000}"/>
    <cellStyle name="Normal 12 140 3" xfId="13824" xr:uid="{00000000-0005-0000-0000-0000B10D0000}"/>
    <cellStyle name="Normal 12 140 4" xfId="18625" xr:uid="{00000000-0005-0000-0000-0000B20D0000}"/>
    <cellStyle name="Normal 12 140 5" xfId="23427" xr:uid="{00000000-0005-0000-0000-0000B30D0000}"/>
    <cellStyle name="Normal 12 140 6" xfId="28225" xr:uid="{00000000-0005-0000-0000-0000B40D0000}"/>
    <cellStyle name="Normal 12 140 7" xfId="33026" xr:uid="{00000000-0005-0000-0000-0000B50D0000}"/>
    <cellStyle name="Normal 12 140 8" xfId="37828" xr:uid="{00000000-0005-0000-0000-0000B60D0000}"/>
    <cellStyle name="Normal 12 140 9" xfId="42630" xr:uid="{00000000-0005-0000-0000-0000B70D0000}"/>
    <cellStyle name="Normal 12 141" xfId="4246" xr:uid="{00000000-0005-0000-0000-0000B80D0000}"/>
    <cellStyle name="Normal 12 141 2" xfId="9060" xr:uid="{00000000-0005-0000-0000-0000B90D0000}"/>
    <cellStyle name="Normal 12 141 3" xfId="13853" xr:uid="{00000000-0005-0000-0000-0000BA0D0000}"/>
    <cellStyle name="Normal 12 141 4" xfId="18654" xr:uid="{00000000-0005-0000-0000-0000BB0D0000}"/>
    <cellStyle name="Normal 12 141 5" xfId="23456" xr:uid="{00000000-0005-0000-0000-0000BC0D0000}"/>
    <cellStyle name="Normal 12 141 6" xfId="28254" xr:uid="{00000000-0005-0000-0000-0000BD0D0000}"/>
    <cellStyle name="Normal 12 141 7" xfId="33055" xr:uid="{00000000-0005-0000-0000-0000BE0D0000}"/>
    <cellStyle name="Normal 12 141 8" xfId="37857" xr:uid="{00000000-0005-0000-0000-0000BF0D0000}"/>
    <cellStyle name="Normal 12 141 9" xfId="42659" xr:uid="{00000000-0005-0000-0000-0000C00D0000}"/>
    <cellStyle name="Normal 12 142" xfId="4275" xr:uid="{00000000-0005-0000-0000-0000C10D0000}"/>
    <cellStyle name="Normal 12 142 2" xfId="9089" xr:uid="{00000000-0005-0000-0000-0000C20D0000}"/>
    <cellStyle name="Normal 12 142 3" xfId="13882" xr:uid="{00000000-0005-0000-0000-0000C30D0000}"/>
    <cellStyle name="Normal 12 142 4" xfId="18683" xr:uid="{00000000-0005-0000-0000-0000C40D0000}"/>
    <cellStyle name="Normal 12 142 5" xfId="23485" xr:uid="{00000000-0005-0000-0000-0000C50D0000}"/>
    <cellStyle name="Normal 12 142 6" xfId="28283" xr:uid="{00000000-0005-0000-0000-0000C60D0000}"/>
    <cellStyle name="Normal 12 142 7" xfId="33084" xr:uid="{00000000-0005-0000-0000-0000C70D0000}"/>
    <cellStyle name="Normal 12 142 8" xfId="37886" xr:uid="{00000000-0005-0000-0000-0000C80D0000}"/>
    <cellStyle name="Normal 12 142 9" xfId="42688" xr:uid="{00000000-0005-0000-0000-0000C90D0000}"/>
    <cellStyle name="Normal 12 143" xfId="4304" xr:uid="{00000000-0005-0000-0000-0000CA0D0000}"/>
    <cellStyle name="Normal 12 143 2" xfId="9118" xr:uid="{00000000-0005-0000-0000-0000CB0D0000}"/>
    <cellStyle name="Normal 12 143 3" xfId="13911" xr:uid="{00000000-0005-0000-0000-0000CC0D0000}"/>
    <cellStyle name="Normal 12 143 4" xfId="18712" xr:uid="{00000000-0005-0000-0000-0000CD0D0000}"/>
    <cellStyle name="Normal 12 143 5" xfId="23514" xr:uid="{00000000-0005-0000-0000-0000CE0D0000}"/>
    <cellStyle name="Normal 12 143 6" xfId="28312" xr:uid="{00000000-0005-0000-0000-0000CF0D0000}"/>
    <cellStyle name="Normal 12 143 7" xfId="33113" xr:uid="{00000000-0005-0000-0000-0000D00D0000}"/>
    <cellStyle name="Normal 12 143 8" xfId="37915" xr:uid="{00000000-0005-0000-0000-0000D10D0000}"/>
    <cellStyle name="Normal 12 143 9" xfId="42717" xr:uid="{00000000-0005-0000-0000-0000D20D0000}"/>
    <cellStyle name="Normal 12 144" xfId="4333" xr:uid="{00000000-0005-0000-0000-0000D30D0000}"/>
    <cellStyle name="Normal 12 144 2" xfId="9147" xr:uid="{00000000-0005-0000-0000-0000D40D0000}"/>
    <cellStyle name="Normal 12 144 3" xfId="13940" xr:uid="{00000000-0005-0000-0000-0000D50D0000}"/>
    <cellStyle name="Normal 12 144 4" xfId="18741" xr:uid="{00000000-0005-0000-0000-0000D60D0000}"/>
    <cellStyle name="Normal 12 144 5" xfId="23543" xr:uid="{00000000-0005-0000-0000-0000D70D0000}"/>
    <cellStyle name="Normal 12 144 6" xfId="28341" xr:uid="{00000000-0005-0000-0000-0000D80D0000}"/>
    <cellStyle name="Normal 12 144 7" xfId="33142" xr:uid="{00000000-0005-0000-0000-0000D90D0000}"/>
    <cellStyle name="Normal 12 144 8" xfId="37944" xr:uid="{00000000-0005-0000-0000-0000DA0D0000}"/>
    <cellStyle name="Normal 12 144 9" xfId="42746" xr:uid="{00000000-0005-0000-0000-0000DB0D0000}"/>
    <cellStyle name="Normal 12 145" xfId="4362" xr:uid="{00000000-0005-0000-0000-0000DC0D0000}"/>
    <cellStyle name="Normal 12 145 2" xfId="9176" xr:uid="{00000000-0005-0000-0000-0000DD0D0000}"/>
    <cellStyle name="Normal 12 145 3" xfId="13969" xr:uid="{00000000-0005-0000-0000-0000DE0D0000}"/>
    <cellStyle name="Normal 12 145 4" xfId="18770" xr:uid="{00000000-0005-0000-0000-0000DF0D0000}"/>
    <cellStyle name="Normal 12 145 5" xfId="23572" xr:uid="{00000000-0005-0000-0000-0000E00D0000}"/>
    <cellStyle name="Normal 12 145 6" xfId="28370" xr:uid="{00000000-0005-0000-0000-0000E10D0000}"/>
    <cellStyle name="Normal 12 145 7" xfId="33171" xr:uid="{00000000-0005-0000-0000-0000E20D0000}"/>
    <cellStyle name="Normal 12 145 8" xfId="37973" xr:uid="{00000000-0005-0000-0000-0000E30D0000}"/>
    <cellStyle name="Normal 12 145 9" xfId="42775" xr:uid="{00000000-0005-0000-0000-0000E40D0000}"/>
    <cellStyle name="Normal 12 146" xfId="4391" xr:uid="{00000000-0005-0000-0000-0000E50D0000}"/>
    <cellStyle name="Normal 12 146 2" xfId="9205" xr:uid="{00000000-0005-0000-0000-0000E60D0000}"/>
    <cellStyle name="Normal 12 146 3" xfId="13998" xr:uid="{00000000-0005-0000-0000-0000E70D0000}"/>
    <cellStyle name="Normal 12 146 4" xfId="18799" xr:uid="{00000000-0005-0000-0000-0000E80D0000}"/>
    <cellStyle name="Normal 12 146 5" xfId="23601" xr:uid="{00000000-0005-0000-0000-0000E90D0000}"/>
    <cellStyle name="Normal 12 146 6" xfId="28399" xr:uid="{00000000-0005-0000-0000-0000EA0D0000}"/>
    <cellStyle name="Normal 12 146 7" xfId="33200" xr:uid="{00000000-0005-0000-0000-0000EB0D0000}"/>
    <cellStyle name="Normal 12 146 8" xfId="38002" xr:uid="{00000000-0005-0000-0000-0000EC0D0000}"/>
    <cellStyle name="Normal 12 146 9" xfId="42804" xr:uid="{00000000-0005-0000-0000-0000ED0D0000}"/>
    <cellStyle name="Normal 12 147" xfId="4420" xr:uid="{00000000-0005-0000-0000-0000EE0D0000}"/>
    <cellStyle name="Normal 12 147 2" xfId="9234" xr:uid="{00000000-0005-0000-0000-0000EF0D0000}"/>
    <cellStyle name="Normal 12 147 3" xfId="14027" xr:uid="{00000000-0005-0000-0000-0000F00D0000}"/>
    <cellStyle name="Normal 12 147 4" xfId="18828" xr:uid="{00000000-0005-0000-0000-0000F10D0000}"/>
    <cellStyle name="Normal 12 147 5" xfId="23630" xr:uid="{00000000-0005-0000-0000-0000F20D0000}"/>
    <cellStyle name="Normal 12 147 6" xfId="28428" xr:uid="{00000000-0005-0000-0000-0000F30D0000}"/>
    <cellStyle name="Normal 12 147 7" xfId="33229" xr:uid="{00000000-0005-0000-0000-0000F40D0000}"/>
    <cellStyle name="Normal 12 147 8" xfId="38031" xr:uid="{00000000-0005-0000-0000-0000F50D0000}"/>
    <cellStyle name="Normal 12 147 9" xfId="42833" xr:uid="{00000000-0005-0000-0000-0000F60D0000}"/>
    <cellStyle name="Normal 12 148" xfId="4449" xr:uid="{00000000-0005-0000-0000-0000F70D0000}"/>
    <cellStyle name="Normal 12 148 2" xfId="9263" xr:uid="{00000000-0005-0000-0000-0000F80D0000}"/>
    <cellStyle name="Normal 12 148 3" xfId="14056" xr:uid="{00000000-0005-0000-0000-0000F90D0000}"/>
    <cellStyle name="Normal 12 148 4" xfId="18857" xr:uid="{00000000-0005-0000-0000-0000FA0D0000}"/>
    <cellStyle name="Normal 12 148 5" xfId="23659" xr:uid="{00000000-0005-0000-0000-0000FB0D0000}"/>
    <cellStyle name="Normal 12 148 6" xfId="28457" xr:uid="{00000000-0005-0000-0000-0000FC0D0000}"/>
    <cellStyle name="Normal 12 148 7" xfId="33258" xr:uid="{00000000-0005-0000-0000-0000FD0D0000}"/>
    <cellStyle name="Normal 12 148 8" xfId="38060" xr:uid="{00000000-0005-0000-0000-0000FE0D0000}"/>
    <cellStyle name="Normal 12 148 9" xfId="42862" xr:uid="{00000000-0005-0000-0000-0000FF0D0000}"/>
    <cellStyle name="Normal 12 149" xfId="4478" xr:uid="{00000000-0005-0000-0000-0000000E0000}"/>
    <cellStyle name="Normal 12 149 2" xfId="9292" xr:uid="{00000000-0005-0000-0000-0000010E0000}"/>
    <cellStyle name="Normal 12 149 3" xfId="14085" xr:uid="{00000000-0005-0000-0000-0000020E0000}"/>
    <cellStyle name="Normal 12 149 4" xfId="18886" xr:uid="{00000000-0005-0000-0000-0000030E0000}"/>
    <cellStyle name="Normal 12 149 5" xfId="23688" xr:uid="{00000000-0005-0000-0000-0000040E0000}"/>
    <cellStyle name="Normal 12 149 6" xfId="28486" xr:uid="{00000000-0005-0000-0000-0000050E0000}"/>
    <cellStyle name="Normal 12 149 7" xfId="33287" xr:uid="{00000000-0005-0000-0000-0000060E0000}"/>
    <cellStyle name="Normal 12 149 8" xfId="38089" xr:uid="{00000000-0005-0000-0000-0000070E0000}"/>
    <cellStyle name="Normal 12 149 9" xfId="42891" xr:uid="{00000000-0005-0000-0000-0000080E0000}"/>
    <cellStyle name="Normal 12 15" xfId="592" xr:uid="{00000000-0005-0000-0000-0000090E0000}"/>
    <cellStyle name="Normal 12 15 2" xfId="5406" xr:uid="{00000000-0005-0000-0000-00000A0E0000}"/>
    <cellStyle name="Normal 12 15 3" xfId="10199" xr:uid="{00000000-0005-0000-0000-00000B0E0000}"/>
    <cellStyle name="Normal 12 15 4" xfId="15000" xr:uid="{00000000-0005-0000-0000-00000C0E0000}"/>
    <cellStyle name="Normal 12 15 5" xfId="19802" xr:uid="{00000000-0005-0000-0000-00000D0E0000}"/>
    <cellStyle name="Normal 12 15 6" xfId="24600" xr:uid="{00000000-0005-0000-0000-00000E0E0000}"/>
    <cellStyle name="Normal 12 15 7" xfId="29401" xr:uid="{00000000-0005-0000-0000-00000F0E0000}"/>
    <cellStyle name="Normal 12 15 8" xfId="34203" xr:uid="{00000000-0005-0000-0000-0000100E0000}"/>
    <cellStyle name="Normal 12 15 9" xfId="39005" xr:uid="{00000000-0005-0000-0000-0000110E0000}"/>
    <cellStyle name="Normal 12 150" xfId="4507" xr:uid="{00000000-0005-0000-0000-0000120E0000}"/>
    <cellStyle name="Normal 12 150 2" xfId="9321" xr:uid="{00000000-0005-0000-0000-0000130E0000}"/>
    <cellStyle name="Normal 12 150 3" xfId="14114" xr:uid="{00000000-0005-0000-0000-0000140E0000}"/>
    <cellStyle name="Normal 12 150 4" xfId="18915" xr:uid="{00000000-0005-0000-0000-0000150E0000}"/>
    <cellStyle name="Normal 12 150 5" xfId="23717" xr:uid="{00000000-0005-0000-0000-0000160E0000}"/>
    <cellStyle name="Normal 12 150 6" xfId="28515" xr:uid="{00000000-0005-0000-0000-0000170E0000}"/>
    <cellStyle name="Normal 12 150 7" xfId="33316" xr:uid="{00000000-0005-0000-0000-0000180E0000}"/>
    <cellStyle name="Normal 12 150 8" xfId="38118" xr:uid="{00000000-0005-0000-0000-0000190E0000}"/>
    <cellStyle name="Normal 12 150 9" xfId="42920" xr:uid="{00000000-0005-0000-0000-00001A0E0000}"/>
    <cellStyle name="Normal 12 151" xfId="4536" xr:uid="{00000000-0005-0000-0000-00001B0E0000}"/>
    <cellStyle name="Normal 12 151 2" xfId="9350" xr:uid="{00000000-0005-0000-0000-00001C0E0000}"/>
    <cellStyle name="Normal 12 151 3" xfId="14143" xr:uid="{00000000-0005-0000-0000-00001D0E0000}"/>
    <cellStyle name="Normal 12 151 4" xfId="18944" xr:uid="{00000000-0005-0000-0000-00001E0E0000}"/>
    <cellStyle name="Normal 12 151 5" xfId="23746" xr:uid="{00000000-0005-0000-0000-00001F0E0000}"/>
    <cellStyle name="Normal 12 151 6" xfId="28544" xr:uid="{00000000-0005-0000-0000-0000200E0000}"/>
    <cellStyle name="Normal 12 151 7" xfId="33345" xr:uid="{00000000-0005-0000-0000-0000210E0000}"/>
    <cellStyle name="Normal 12 151 8" xfId="38147" xr:uid="{00000000-0005-0000-0000-0000220E0000}"/>
    <cellStyle name="Normal 12 151 9" xfId="42949" xr:uid="{00000000-0005-0000-0000-0000230E0000}"/>
    <cellStyle name="Normal 12 152" xfId="4565" xr:uid="{00000000-0005-0000-0000-0000240E0000}"/>
    <cellStyle name="Normal 12 152 2" xfId="9379" xr:uid="{00000000-0005-0000-0000-0000250E0000}"/>
    <cellStyle name="Normal 12 152 3" xfId="14172" xr:uid="{00000000-0005-0000-0000-0000260E0000}"/>
    <cellStyle name="Normal 12 152 4" xfId="18973" xr:uid="{00000000-0005-0000-0000-0000270E0000}"/>
    <cellStyle name="Normal 12 152 5" xfId="23775" xr:uid="{00000000-0005-0000-0000-0000280E0000}"/>
    <cellStyle name="Normal 12 152 6" xfId="28573" xr:uid="{00000000-0005-0000-0000-0000290E0000}"/>
    <cellStyle name="Normal 12 152 7" xfId="33374" xr:uid="{00000000-0005-0000-0000-00002A0E0000}"/>
    <cellStyle name="Normal 12 152 8" xfId="38176" xr:uid="{00000000-0005-0000-0000-00002B0E0000}"/>
    <cellStyle name="Normal 12 152 9" xfId="42978" xr:uid="{00000000-0005-0000-0000-00002C0E0000}"/>
    <cellStyle name="Normal 12 153" xfId="4594" xr:uid="{00000000-0005-0000-0000-00002D0E0000}"/>
    <cellStyle name="Normal 12 153 2" xfId="9408" xr:uid="{00000000-0005-0000-0000-00002E0E0000}"/>
    <cellStyle name="Normal 12 153 3" xfId="14201" xr:uid="{00000000-0005-0000-0000-00002F0E0000}"/>
    <cellStyle name="Normal 12 153 4" xfId="19002" xr:uid="{00000000-0005-0000-0000-0000300E0000}"/>
    <cellStyle name="Normal 12 153 5" xfId="23804" xr:uid="{00000000-0005-0000-0000-0000310E0000}"/>
    <cellStyle name="Normal 12 153 6" xfId="28602" xr:uid="{00000000-0005-0000-0000-0000320E0000}"/>
    <cellStyle name="Normal 12 153 7" xfId="33403" xr:uid="{00000000-0005-0000-0000-0000330E0000}"/>
    <cellStyle name="Normal 12 153 8" xfId="38205" xr:uid="{00000000-0005-0000-0000-0000340E0000}"/>
    <cellStyle name="Normal 12 153 9" xfId="43007" xr:uid="{00000000-0005-0000-0000-0000350E0000}"/>
    <cellStyle name="Normal 12 154" xfId="4623" xr:uid="{00000000-0005-0000-0000-0000360E0000}"/>
    <cellStyle name="Normal 12 154 2" xfId="9437" xr:uid="{00000000-0005-0000-0000-0000370E0000}"/>
    <cellStyle name="Normal 12 154 3" xfId="14230" xr:uid="{00000000-0005-0000-0000-0000380E0000}"/>
    <cellStyle name="Normal 12 154 4" xfId="19031" xr:uid="{00000000-0005-0000-0000-0000390E0000}"/>
    <cellStyle name="Normal 12 154 5" xfId="23833" xr:uid="{00000000-0005-0000-0000-00003A0E0000}"/>
    <cellStyle name="Normal 12 154 6" xfId="28631" xr:uid="{00000000-0005-0000-0000-00003B0E0000}"/>
    <cellStyle name="Normal 12 154 7" xfId="33432" xr:uid="{00000000-0005-0000-0000-00003C0E0000}"/>
    <cellStyle name="Normal 12 154 8" xfId="38234" xr:uid="{00000000-0005-0000-0000-00003D0E0000}"/>
    <cellStyle name="Normal 12 154 9" xfId="43036" xr:uid="{00000000-0005-0000-0000-00003E0E0000}"/>
    <cellStyle name="Normal 12 155" xfId="4652" xr:uid="{00000000-0005-0000-0000-00003F0E0000}"/>
    <cellStyle name="Normal 12 155 2" xfId="9466" xr:uid="{00000000-0005-0000-0000-0000400E0000}"/>
    <cellStyle name="Normal 12 155 3" xfId="14259" xr:uid="{00000000-0005-0000-0000-0000410E0000}"/>
    <cellStyle name="Normal 12 155 4" xfId="19060" xr:uid="{00000000-0005-0000-0000-0000420E0000}"/>
    <cellStyle name="Normal 12 155 5" xfId="23862" xr:uid="{00000000-0005-0000-0000-0000430E0000}"/>
    <cellStyle name="Normal 12 155 6" xfId="28660" xr:uid="{00000000-0005-0000-0000-0000440E0000}"/>
    <cellStyle name="Normal 12 155 7" xfId="33461" xr:uid="{00000000-0005-0000-0000-0000450E0000}"/>
    <cellStyle name="Normal 12 155 8" xfId="38263" xr:uid="{00000000-0005-0000-0000-0000460E0000}"/>
    <cellStyle name="Normal 12 155 9" xfId="43065" xr:uid="{00000000-0005-0000-0000-0000470E0000}"/>
    <cellStyle name="Normal 12 156" xfId="4681" xr:uid="{00000000-0005-0000-0000-0000480E0000}"/>
    <cellStyle name="Normal 12 156 2" xfId="9495" xr:uid="{00000000-0005-0000-0000-0000490E0000}"/>
    <cellStyle name="Normal 12 156 3" xfId="14288" xr:uid="{00000000-0005-0000-0000-00004A0E0000}"/>
    <cellStyle name="Normal 12 156 4" xfId="19089" xr:uid="{00000000-0005-0000-0000-00004B0E0000}"/>
    <cellStyle name="Normal 12 156 5" xfId="23891" xr:uid="{00000000-0005-0000-0000-00004C0E0000}"/>
    <cellStyle name="Normal 12 156 6" xfId="28689" xr:uid="{00000000-0005-0000-0000-00004D0E0000}"/>
    <cellStyle name="Normal 12 156 7" xfId="33490" xr:uid="{00000000-0005-0000-0000-00004E0E0000}"/>
    <cellStyle name="Normal 12 156 8" xfId="38292" xr:uid="{00000000-0005-0000-0000-00004F0E0000}"/>
    <cellStyle name="Normal 12 156 9" xfId="43094" xr:uid="{00000000-0005-0000-0000-0000500E0000}"/>
    <cellStyle name="Normal 12 157" xfId="4710" xr:uid="{00000000-0005-0000-0000-0000510E0000}"/>
    <cellStyle name="Normal 12 157 2" xfId="9524" xr:uid="{00000000-0005-0000-0000-0000520E0000}"/>
    <cellStyle name="Normal 12 157 3" xfId="14317" xr:uid="{00000000-0005-0000-0000-0000530E0000}"/>
    <cellStyle name="Normal 12 157 4" xfId="19118" xr:uid="{00000000-0005-0000-0000-0000540E0000}"/>
    <cellStyle name="Normal 12 157 5" xfId="23920" xr:uid="{00000000-0005-0000-0000-0000550E0000}"/>
    <cellStyle name="Normal 12 157 6" xfId="28718" xr:uid="{00000000-0005-0000-0000-0000560E0000}"/>
    <cellStyle name="Normal 12 157 7" xfId="33519" xr:uid="{00000000-0005-0000-0000-0000570E0000}"/>
    <cellStyle name="Normal 12 157 8" xfId="38321" xr:uid="{00000000-0005-0000-0000-0000580E0000}"/>
    <cellStyle name="Normal 12 157 9" xfId="43123" xr:uid="{00000000-0005-0000-0000-0000590E0000}"/>
    <cellStyle name="Normal 12 158" xfId="4739" xr:uid="{00000000-0005-0000-0000-00005A0E0000}"/>
    <cellStyle name="Normal 12 158 2" xfId="9553" xr:uid="{00000000-0005-0000-0000-00005B0E0000}"/>
    <cellStyle name="Normal 12 158 3" xfId="14346" xr:uid="{00000000-0005-0000-0000-00005C0E0000}"/>
    <cellStyle name="Normal 12 158 4" xfId="19147" xr:uid="{00000000-0005-0000-0000-00005D0E0000}"/>
    <cellStyle name="Normal 12 158 5" xfId="23949" xr:uid="{00000000-0005-0000-0000-00005E0E0000}"/>
    <cellStyle name="Normal 12 158 6" xfId="28747" xr:uid="{00000000-0005-0000-0000-00005F0E0000}"/>
    <cellStyle name="Normal 12 158 7" xfId="33548" xr:uid="{00000000-0005-0000-0000-0000600E0000}"/>
    <cellStyle name="Normal 12 158 8" xfId="38350" xr:uid="{00000000-0005-0000-0000-0000610E0000}"/>
    <cellStyle name="Normal 12 158 9" xfId="43152" xr:uid="{00000000-0005-0000-0000-0000620E0000}"/>
    <cellStyle name="Normal 12 159" xfId="4768" xr:uid="{00000000-0005-0000-0000-0000630E0000}"/>
    <cellStyle name="Normal 12 159 2" xfId="9582" xr:uid="{00000000-0005-0000-0000-0000640E0000}"/>
    <cellStyle name="Normal 12 159 3" xfId="14375" xr:uid="{00000000-0005-0000-0000-0000650E0000}"/>
    <cellStyle name="Normal 12 159 4" xfId="19176" xr:uid="{00000000-0005-0000-0000-0000660E0000}"/>
    <cellStyle name="Normal 12 159 5" xfId="23978" xr:uid="{00000000-0005-0000-0000-0000670E0000}"/>
    <cellStyle name="Normal 12 159 6" xfId="28776" xr:uid="{00000000-0005-0000-0000-0000680E0000}"/>
    <cellStyle name="Normal 12 159 7" xfId="33577" xr:uid="{00000000-0005-0000-0000-0000690E0000}"/>
    <cellStyle name="Normal 12 159 8" xfId="38379" xr:uid="{00000000-0005-0000-0000-00006A0E0000}"/>
    <cellStyle name="Normal 12 159 9" xfId="43181" xr:uid="{00000000-0005-0000-0000-00006B0E0000}"/>
    <cellStyle name="Normal 12 16" xfId="621" xr:uid="{00000000-0005-0000-0000-00006C0E0000}"/>
    <cellStyle name="Normal 12 16 2" xfId="5435" xr:uid="{00000000-0005-0000-0000-00006D0E0000}"/>
    <cellStyle name="Normal 12 16 3" xfId="10228" xr:uid="{00000000-0005-0000-0000-00006E0E0000}"/>
    <cellStyle name="Normal 12 16 4" xfId="15029" xr:uid="{00000000-0005-0000-0000-00006F0E0000}"/>
    <cellStyle name="Normal 12 16 5" xfId="19831" xr:uid="{00000000-0005-0000-0000-0000700E0000}"/>
    <cellStyle name="Normal 12 16 6" xfId="24629" xr:uid="{00000000-0005-0000-0000-0000710E0000}"/>
    <cellStyle name="Normal 12 16 7" xfId="29430" xr:uid="{00000000-0005-0000-0000-0000720E0000}"/>
    <cellStyle name="Normal 12 16 8" xfId="34232" xr:uid="{00000000-0005-0000-0000-0000730E0000}"/>
    <cellStyle name="Normal 12 16 9" xfId="39034" xr:uid="{00000000-0005-0000-0000-0000740E0000}"/>
    <cellStyle name="Normal 12 160" xfId="4797" xr:uid="{00000000-0005-0000-0000-0000750E0000}"/>
    <cellStyle name="Normal 12 160 2" xfId="9611" xr:uid="{00000000-0005-0000-0000-0000760E0000}"/>
    <cellStyle name="Normal 12 160 3" xfId="14404" xr:uid="{00000000-0005-0000-0000-0000770E0000}"/>
    <cellStyle name="Normal 12 160 4" xfId="19205" xr:uid="{00000000-0005-0000-0000-0000780E0000}"/>
    <cellStyle name="Normal 12 160 5" xfId="24007" xr:uid="{00000000-0005-0000-0000-0000790E0000}"/>
    <cellStyle name="Normal 12 160 6" xfId="28805" xr:uid="{00000000-0005-0000-0000-00007A0E0000}"/>
    <cellStyle name="Normal 12 160 7" xfId="33606" xr:uid="{00000000-0005-0000-0000-00007B0E0000}"/>
    <cellStyle name="Normal 12 160 8" xfId="38408" xr:uid="{00000000-0005-0000-0000-00007C0E0000}"/>
    <cellStyle name="Normal 12 160 9" xfId="43210" xr:uid="{00000000-0005-0000-0000-00007D0E0000}"/>
    <cellStyle name="Normal 12 161" xfId="4826" xr:uid="{00000000-0005-0000-0000-00007E0E0000}"/>
    <cellStyle name="Normal 12 161 2" xfId="9640" xr:uid="{00000000-0005-0000-0000-00007F0E0000}"/>
    <cellStyle name="Normal 12 161 3" xfId="14433" xr:uid="{00000000-0005-0000-0000-0000800E0000}"/>
    <cellStyle name="Normal 12 161 4" xfId="19234" xr:uid="{00000000-0005-0000-0000-0000810E0000}"/>
    <cellStyle name="Normal 12 161 5" xfId="24036" xr:uid="{00000000-0005-0000-0000-0000820E0000}"/>
    <cellStyle name="Normal 12 161 6" xfId="28834" xr:uid="{00000000-0005-0000-0000-0000830E0000}"/>
    <cellStyle name="Normal 12 161 7" xfId="33635" xr:uid="{00000000-0005-0000-0000-0000840E0000}"/>
    <cellStyle name="Normal 12 161 8" xfId="38437" xr:uid="{00000000-0005-0000-0000-0000850E0000}"/>
    <cellStyle name="Normal 12 161 9" xfId="43239" xr:uid="{00000000-0005-0000-0000-0000860E0000}"/>
    <cellStyle name="Normal 12 162" xfId="4855" xr:uid="{00000000-0005-0000-0000-0000870E0000}"/>
    <cellStyle name="Normal 12 162 2" xfId="9669" xr:uid="{00000000-0005-0000-0000-0000880E0000}"/>
    <cellStyle name="Normal 12 162 3" xfId="14462" xr:uid="{00000000-0005-0000-0000-0000890E0000}"/>
    <cellStyle name="Normal 12 162 4" xfId="19263" xr:uid="{00000000-0005-0000-0000-00008A0E0000}"/>
    <cellStyle name="Normal 12 162 5" xfId="24065" xr:uid="{00000000-0005-0000-0000-00008B0E0000}"/>
    <cellStyle name="Normal 12 162 6" xfId="28863" xr:uid="{00000000-0005-0000-0000-00008C0E0000}"/>
    <cellStyle name="Normal 12 162 7" xfId="33664" xr:uid="{00000000-0005-0000-0000-00008D0E0000}"/>
    <cellStyle name="Normal 12 162 8" xfId="38466" xr:uid="{00000000-0005-0000-0000-00008E0E0000}"/>
    <cellStyle name="Normal 12 162 9" xfId="43268" xr:uid="{00000000-0005-0000-0000-00008F0E0000}"/>
    <cellStyle name="Normal 12 163" xfId="4883" xr:uid="{00000000-0005-0000-0000-0000900E0000}"/>
    <cellStyle name="Normal 12 163 2" xfId="9697" xr:uid="{00000000-0005-0000-0000-0000910E0000}"/>
    <cellStyle name="Normal 12 163 3" xfId="14490" xr:uid="{00000000-0005-0000-0000-0000920E0000}"/>
    <cellStyle name="Normal 12 163 4" xfId="19291" xr:uid="{00000000-0005-0000-0000-0000930E0000}"/>
    <cellStyle name="Normal 12 163 5" xfId="24093" xr:uid="{00000000-0005-0000-0000-0000940E0000}"/>
    <cellStyle name="Normal 12 163 6" xfId="28891" xr:uid="{00000000-0005-0000-0000-0000950E0000}"/>
    <cellStyle name="Normal 12 163 7" xfId="33692" xr:uid="{00000000-0005-0000-0000-0000960E0000}"/>
    <cellStyle name="Normal 12 163 8" xfId="38494" xr:uid="{00000000-0005-0000-0000-0000970E0000}"/>
    <cellStyle name="Normal 12 163 9" xfId="43296" xr:uid="{00000000-0005-0000-0000-0000980E0000}"/>
    <cellStyle name="Normal 12 164" xfId="4914" xr:uid="{00000000-0005-0000-0000-0000990E0000}"/>
    <cellStyle name="Normal 12 165" xfId="9721" xr:uid="{00000000-0005-0000-0000-00009A0E0000}"/>
    <cellStyle name="Normal 12 166" xfId="14516" xr:uid="{00000000-0005-0000-0000-00009B0E0000}"/>
    <cellStyle name="Normal 12 167" xfId="19317" xr:uid="{00000000-0005-0000-0000-00009C0E0000}"/>
    <cellStyle name="Normal 12 168" xfId="24119" xr:uid="{00000000-0005-0000-0000-00009D0E0000}"/>
    <cellStyle name="Normal 12 169" xfId="28920" xr:uid="{00000000-0005-0000-0000-00009E0E0000}"/>
    <cellStyle name="Normal 12 17" xfId="650" xr:uid="{00000000-0005-0000-0000-00009F0E0000}"/>
    <cellStyle name="Normal 12 17 2" xfId="5464" xr:uid="{00000000-0005-0000-0000-0000A00E0000}"/>
    <cellStyle name="Normal 12 17 3" xfId="10257" xr:uid="{00000000-0005-0000-0000-0000A10E0000}"/>
    <cellStyle name="Normal 12 17 4" xfId="15058" xr:uid="{00000000-0005-0000-0000-0000A20E0000}"/>
    <cellStyle name="Normal 12 17 5" xfId="19860" xr:uid="{00000000-0005-0000-0000-0000A30E0000}"/>
    <cellStyle name="Normal 12 17 6" xfId="24658" xr:uid="{00000000-0005-0000-0000-0000A40E0000}"/>
    <cellStyle name="Normal 12 17 7" xfId="29459" xr:uid="{00000000-0005-0000-0000-0000A50E0000}"/>
    <cellStyle name="Normal 12 17 8" xfId="34261" xr:uid="{00000000-0005-0000-0000-0000A60E0000}"/>
    <cellStyle name="Normal 12 17 9" xfId="39063" xr:uid="{00000000-0005-0000-0000-0000A70E0000}"/>
    <cellStyle name="Normal 12 170" xfId="33722" xr:uid="{00000000-0005-0000-0000-0000A80E0000}"/>
    <cellStyle name="Normal 12 171" xfId="38524" xr:uid="{00000000-0005-0000-0000-0000A90E0000}"/>
    <cellStyle name="Normal 12 18" xfId="679" xr:uid="{00000000-0005-0000-0000-0000AA0E0000}"/>
    <cellStyle name="Normal 12 18 2" xfId="5493" xr:uid="{00000000-0005-0000-0000-0000AB0E0000}"/>
    <cellStyle name="Normal 12 18 3" xfId="10286" xr:uid="{00000000-0005-0000-0000-0000AC0E0000}"/>
    <cellStyle name="Normal 12 18 4" xfId="15087" xr:uid="{00000000-0005-0000-0000-0000AD0E0000}"/>
    <cellStyle name="Normal 12 18 5" xfId="19889" xr:uid="{00000000-0005-0000-0000-0000AE0E0000}"/>
    <cellStyle name="Normal 12 18 6" xfId="24687" xr:uid="{00000000-0005-0000-0000-0000AF0E0000}"/>
    <cellStyle name="Normal 12 18 7" xfId="29488" xr:uid="{00000000-0005-0000-0000-0000B00E0000}"/>
    <cellStyle name="Normal 12 18 8" xfId="34290" xr:uid="{00000000-0005-0000-0000-0000B10E0000}"/>
    <cellStyle name="Normal 12 18 9" xfId="39092" xr:uid="{00000000-0005-0000-0000-0000B20E0000}"/>
    <cellStyle name="Normal 12 19" xfId="708" xr:uid="{00000000-0005-0000-0000-0000B30E0000}"/>
    <cellStyle name="Normal 12 19 2" xfId="5522" xr:uid="{00000000-0005-0000-0000-0000B40E0000}"/>
    <cellStyle name="Normal 12 19 3" xfId="10315" xr:uid="{00000000-0005-0000-0000-0000B50E0000}"/>
    <cellStyle name="Normal 12 19 4" xfId="15116" xr:uid="{00000000-0005-0000-0000-0000B60E0000}"/>
    <cellStyle name="Normal 12 19 5" xfId="19918" xr:uid="{00000000-0005-0000-0000-0000B70E0000}"/>
    <cellStyle name="Normal 12 19 6" xfId="24716" xr:uid="{00000000-0005-0000-0000-0000B80E0000}"/>
    <cellStyle name="Normal 12 19 7" xfId="29517" xr:uid="{00000000-0005-0000-0000-0000B90E0000}"/>
    <cellStyle name="Normal 12 19 8" xfId="34319" xr:uid="{00000000-0005-0000-0000-0000BA0E0000}"/>
    <cellStyle name="Normal 12 19 9" xfId="39121" xr:uid="{00000000-0005-0000-0000-0000BB0E0000}"/>
    <cellStyle name="Normal 12 2" xfId="114" xr:uid="{00000000-0005-0000-0000-0000BC0E0000}"/>
    <cellStyle name="Normal 12 2 2" xfId="212" xr:uid="{00000000-0005-0000-0000-0000BD0E0000}"/>
    <cellStyle name="Normal 12 2 2 2" xfId="5026" xr:uid="{00000000-0005-0000-0000-0000BE0E0000}"/>
    <cellStyle name="Normal 12 2 3" xfId="9819" xr:uid="{00000000-0005-0000-0000-0000BF0E0000}"/>
    <cellStyle name="Normal 12 2 4" xfId="14620" xr:uid="{00000000-0005-0000-0000-0000C00E0000}"/>
    <cellStyle name="Normal 12 2 5" xfId="19422" xr:uid="{00000000-0005-0000-0000-0000C10E0000}"/>
    <cellStyle name="Normal 12 2 6" xfId="24220" xr:uid="{00000000-0005-0000-0000-0000C20E0000}"/>
    <cellStyle name="Normal 12 2 7" xfId="29021" xr:uid="{00000000-0005-0000-0000-0000C30E0000}"/>
    <cellStyle name="Normal 12 2 8" xfId="33823" xr:uid="{00000000-0005-0000-0000-0000C40E0000}"/>
    <cellStyle name="Normal 12 2 9" xfId="38625" xr:uid="{00000000-0005-0000-0000-0000C50E0000}"/>
    <cellStyle name="Normal 12 20" xfId="737" xr:uid="{00000000-0005-0000-0000-0000C60E0000}"/>
    <cellStyle name="Normal 12 20 2" xfId="5551" xr:uid="{00000000-0005-0000-0000-0000C70E0000}"/>
    <cellStyle name="Normal 12 20 3" xfId="10344" xr:uid="{00000000-0005-0000-0000-0000C80E0000}"/>
    <cellStyle name="Normal 12 20 4" xfId="15145" xr:uid="{00000000-0005-0000-0000-0000C90E0000}"/>
    <cellStyle name="Normal 12 20 5" xfId="19947" xr:uid="{00000000-0005-0000-0000-0000CA0E0000}"/>
    <cellStyle name="Normal 12 20 6" xfId="24745" xr:uid="{00000000-0005-0000-0000-0000CB0E0000}"/>
    <cellStyle name="Normal 12 20 7" xfId="29546" xr:uid="{00000000-0005-0000-0000-0000CC0E0000}"/>
    <cellStyle name="Normal 12 20 8" xfId="34348" xr:uid="{00000000-0005-0000-0000-0000CD0E0000}"/>
    <cellStyle name="Normal 12 20 9" xfId="39150" xr:uid="{00000000-0005-0000-0000-0000CE0E0000}"/>
    <cellStyle name="Normal 12 21" xfId="766" xr:uid="{00000000-0005-0000-0000-0000CF0E0000}"/>
    <cellStyle name="Normal 12 21 2" xfId="5580" xr:uid="{00000000-0005-0000-0000-0000D00E0000}"/>
    <cellStyle name="Normal 12 21 3" xfId="10373" xr:uid="{00000000-0005-0000-0000-0000D10E0000}"/>
    <cellStyle name="Normal 12 21 4" xfId="15174" xr:uid="{00000000-0005-0000-0000-0000D20E0000}"/>
    <cellStyle name="Normal 12 21 5" xfId="19976" xr:uid="{00000000-0005-0000-0000-0000D30E0000}"/>
    <cellStyle name="Normal 12 21 6" xfId="24774" xr:uid="{00000000-0005-0000-0000-0000D40E0000}"/>
    <cellStyle name="Normal 12 21 7" xfId="29575" xr:uid="{00000000-0005-0000-0000-0000D50E0000}"/>
    <cellStyle name="Normal 12 21 8" xfId="34377" xr:uid="{00000000-0005-0000-0000-0000D60E0000}"/>
    <cellStyle name="Normal 12 21 9" xfId="39179" xr:uid="{00000000-0005-0000-0000-0000D70E0000}"/>
    <cellStyle name="Normal 12 22" xfId="795" xr:uid="{00000000-0005-0000-0000-0000D80E0000}"/>
    <cellStyle name="Normal 12 22 2" xfId="5609" xr:uid="{00000000-0005-0000-0000-0000D90E0000}"/>
    <cellStyle name="Normal 12 22 3" xfId="10402" xr:uid="{00000000-0005-0000-0000-0000DA0E0000}"/>
    <cellStyle name="Normal 12 22 4" xfId="15203" xr:uid="{00000000-0005-0000-0000-0000DB0E0000}"/>
    <cellStyle name="Normal 12 22 5" xfId="20005" xr:uid="{00000000-0005-0000-0000-0000DC0E0000}"/>
    <cellStyle name="Normal 12 22 6" xfId="24803" xr:uid="{00000000-0005-0000-0000-0000DD0E0000}"/>
    <cellStyle name="Normal 12 22 7" xfId="29604" xr:uid="{00000000-0005-0000-0000-0000DE0E0000}"/>
    <cellStyle name="Normal 12 22 8" xfId="34406" xr:uid="{00000000-0005-0000-0000-0000DF0E0000}"/>
    <cellStyle name="Normal 12 22 9" xfId="39208" xr:uid="{00000000-0005-0000-0000-0000E00E0000}"/>
    <cellStyle name="Normal 12 23" xfId="824" xr:uid="{00000000-0005-0000-0000-0000E10E0000}"/>
    <cellStyle name="Normal 12 23 2" xfId="5638" xr:uid="{00000000-0005-0000-0000-0000E20E0000}"/>
    <cellStyle name="Normal 12 23 3" xfId="10431" xr:uid="{00000000-0005-0000-0000-0000E30E0000}"/>
    <cellStyle name="Normal 12 23 4" xfId="15232" xr:uid="{00000000-0005-0000-0000-0000E40E0000}"/>
    <cellStyle name="Normal 12 23 5" xfId="20034" xr:uid="{00000000-0005-0000-0000-0000E50E0000}"/>
    <cellStyle name="Normal 12 23 6" xfId="24832" xr:uid="{00000000-0005-0000-0000-0000E60E0000}"/>
    <cellStyle name="Normal 12 23 7" xfId="29633" xr:uid="{00000000-0005-0000-0000-0000E70E0000}"/>
    <cellStyle name="Normal 12 23 8" xfId="34435" xr:uid="{00000000-0005-0000-0000-0000E80E0000}"/>
    <cellStyle name="Normal 12 23 9" xfId="39237" xr:uid="{00000000-0005-0000-0000-0000E90E0000}"/>
    <cellStyle name="Normal 12 24" xfId="853" xr:uid="{00000000-0005-0000-0000-0000EA0E0000}"/>
    <cellStyle name="Normal 12 24 2" xfId="5667" xr:uid="{00000000-0005-0000-0000-0000EB0E0000}"/>
    <cellStyle name="Normal 12 24 3" xfId="10460" xr:uid="{00000000-0005-0000-0000-0000EC0E0000}"/>
    <cellStyle name="Normal 12 24 4" xfId="15261" xr:uid="{00000000-0005-0000-0000-0000ED0E0000}"/>
    <cellStyle name="Normal 12 24 5" xfId="20063" xr:uid="{00000000-0005-0000-0000-0000EE0E0000}"/>
    <cellStyle name="Normal 12 24 6" xfId="24861" xr:uid="{00000000-0005-0000-0000-0000EF0E0000}"/>
    <cellStyle name="Normal 12 24 7" xfId="29662" xr:uid="{00000000-0005-0000-0000-0000F00E0000}"/>
    <cellStyle name="Normal 12 24 8" xfId="34464" xr:uid="{00000000-0005-0000-0000-0000F10E0000}"/>
    <cellStyle name="Normal 12 24 9" xfId="39266" xr:uid="{00000000-0005-0000-0000-0000F20E0000}"/>
    <cellStyle name="Normal 12 25" xfId="882" xr:uid="{00000000-0005-0000-0000-0000F30E0000}"/>
    <cellStyle name="Normal 12 25 2" xfId="5696" xr:uid="{00000000-0005-0000-0000-0000F40E0000}"/>
    <cellStyle name="Normal 12 25 3" xfId="10489" xr:uid="{00000000-0005-0000-0000-0000F50E0000}"/>
    <cellStyle name="Normal 12 25 4" xfId="15290" xr:uid="{00000000-0005-0000-0000-0000F60E0000}"/>
    <cellStyle name="Normal 12 25 5" xfId="20092" xr:uid="{00000000-0005-0000-0000-0000F70E0000}"/>
    <cellStyle name="Normal 12 25 6" xfId="24890" xr:uid="{00000000-0005-0000-0000-0000F80E0000}"/>
    <cellStyle name="Normal 12 25 7" xfId="29691" xr:uid="{00000000-0005-0000-0000-0000F90E0000}"/>
    <cellStyle name="Normal 12 25 8" xfId="34493" xr:uid="{00000000-0005-0000-0000-0000FA0E0000}"/>
    <cellStyle name="Normal 12 25 9" xfId="39295" xr:uid="{00000000-0005-0000-0000-0000FB0E0000}"/>
    <cellStyle name="Normal 12 26" xfId="911" xr:uid="{00000000-0005-0000-0000-0000FC0E0000}"/>
    <cellStyle name="Normal 12 26 2" xfId="5725" xr:uid="{00000000-0005-0000-0000-0000FD0E0000}"/>
    <cellStyle name="Normal 12 26 3" xfId="10518" xr:uid="{00000000-0005-0000-0000-0000FE0E0000}"/>
    <cellStyle name="Normal 12 26 4" xfId="15319" xr:uid="{00000000-0005-0000-0000-0000FF0E0000}"/>
    <cellStyle name="Normal 12 26 5" xfId="20121" xr:uid="{00000000-0005-0000-0000-0000000F0000}"/>
    <cellStyle name="Normal 12 26 6" xfId="24919" xr:uid="{00000000-0005-0000-0000-0000010F0000}"/>
    <cellStyle name="Normal 12 26 7" xfId="29720" xr:uid="{00000000-0005-0000-0000-0000020F0000}"/>
    <cellStyle name="Normal 12 26 8" xfId="34522" xr:uid="{00000000-0005-0000-0000-0000030F0000}"/>
    <cellStyle name="Normal 12 26 9" xfId="39324" xr:uid="{00000000-0005-0000-0000-0000040F0000}"/>
    <cellStyle name="Normal 12 27" xfId="940" xr:uid="{00000000-0005-0000-0000-0000050F0000}"/>
    <cellStyle name="Normal 12 27 2" xfId="5754" xr:uid="{00000000-0005-0000-0000-0000060F0000}"/>
    <cellStyle name="Normal 12 27 3" xfId="10547" xr:uid="{00000000-0005-0000-0000-0000070F0000}"/>
    <cellStyle name="Normal 12 27 4" xfId="15348" xr:uid="{00000000-0005-0000-0000-0000080F0000}"/>
    <cellStyle name="Normal 12 27 5" xfId="20150" xr:uid="{00000000-0005-0000-0000-0000090F0000}"/>
    <cellStyle name="Normal 12 27 6" xfId="24948" xr:uid="{00000000-0005-0000-0000-00000A0F0000}"/>
    <cellStyle name="Normal 12 27 7" xfId="29749" xr:uid="{00000000-0005-0000-0000-00000B0F0000}"/>
    <cellStyle name="Normal 12 27 8" xfId="34551" xr:uid="{00000000-0005-0000-0000-00000C0F0000}"/>
    <cellStyle name="Normal 12 27 9" xfId="39353" xr:uid="{00000000-0005-0000-0000-00000D0F0000}"/>
    <cellStyle name="Normal 12 28" xfId="969" xr:uid="{00000000-0005-0000-0000-00000E0F0000}"/>
    <cellStyle name="Normal 12 28 2" xfId="5783" xr:uid="{00000000-0005-0000-0000-00000F0F0000}"/>
    <cellStyle name="Normal 12 28 3" xfId="10576" xr:uid="{00000000-0005-0000-0000-0000100F0000}"/>
    <cellStyle name="Normal 12 28 4" xfId="15377" xr:uid="{00000000-0005-0000-0000-0000110F0000}"/>
    <cellStyle name="Normal 12 28 5" xfId="20179" xr:uid="{00000000-0005-0000-0000-0000120F0000}"/>
    <cellStyle name="Normal 12 28 6" xfId="24977" xr:uid="{00000000-0005-0000-0000-0000130F0000}"/>
    <cellStyle name="Normal 12 28 7" xfId="29778" xr:uid="{00000000-0005-0000-0000-0000140F0000}"/>
    <cellStyle name="Normal 12 28 8" xfId="34580" xr:uid="{00000000-0005-0000-0000-0000150F0000}"/>
    <cellStyle name="Normal 12 28 9" xfId="39382" xr:uid="{00000000-0005-0000-0000-0000160F0000}"/>
    <cellStyle name="Normal 12 29" xfId="998" xr:uid="{00000000-0005-0000-0000-0000170F0000}"/>
    <cellStyle name="Normal 12 29 2" xfId="5812" xr:uid="{00000000-0005-0000-0000-0000180F0000}"/>
    <cellStyle name="Normal 12 29 3" xfId="10605" xr:uid="{00000000-0005-0000-0000-0000190F0000}"/>
    <cellStyle name="Normal 12 29 4" xfId="15406" xr:uid="{00000000-0005-0000-0000-00001A0F0000}"/>
    <cellStyle name="Normal 12 29 5" xfId="20208" xr:uid="{00000000-0005-0000-0000-00001B0F0000}"/>
    <cellStyle name="Normal 12 29 6" xfId="25006" xr:uid="{00000000-0005-0000-0000-00001C0F0000}"/>
    <cellStyle name="Normal 12 29 7" xfId="29807" xr:uid="{00000000-0005-0000-0000-00001D0F0000}"/>
    <cellStyle name="Normal 12 29 8" xfId="34609" xr:uid="{00000000-0005-0000-0000-00001E0F0000}"/>
    <cellStyle name="Normal 12 29 9" xfId="39411" xr:uid="{00000000-0005-0000-0000-00001F0F0000}"/>
    <cellStyle name="Normal 12 3" xfId="244" xr:uid="{00000000-0005-0000-0000-0000200F0000}"/>
    <cellStyle name="Normal 12 3 2" xfId="5058" xr:uid="{00000000-0005-0000-0000-0000210F0000}"/>
    <cellStyle name="Normal 12 3 3" xfId="9851" xr:uid="{00000000-0005-0000-0000-0000220F0000}"/>
    <cellStyle name="Normal 12 3 4" xfId="14652" xr:uid="{00000000-0005-0000-0000-0000230F0000}"/>
    <cellStyle name="Normal 12 3 5" xfId="19454" xr:uid="{00000000-0005-0000-0000-0000240F0000}"/>
    <cellStyle name="Normal 12 3 6" xfId="24252" xr:uid="{00000000-0005-0000-0000-0000250F0000}"/>
    <cellStyle name="Normal 12 3 7" xfId="29053" xr:uid="{00000000-0005-0000-0000-0000260F0000}"/>
    <cellStyle name="Normal 12 3 8" xfId="33855" xr:uid="{00000000-0005-0000-0000-0000270F0000}"/>
    <cellStyle name="Normal 12 3 9" xfId="38657" xr:uid="{00000000-0005-0000-0000-0000280F0000}"/>
    <cellStyle name="Normal 12 30" xfId="1027" xr:uid="{00000000-0005-0000-0000-0000290F0000}"/>
    <cellStyle name="Normal 12 30 2" xfId="5841" xr:uid="{00000000-0005-0000-0000-00002A0F0000}"/>
    <cellStyle name="Normal 12 30 3" xfId="10634" xr:uid="{00000000-0005-0000-0000-00002B0F0000}"/>
    <cellStyle name="Normal 12 30 4" xfId="15435" xr:uid="{00000000-0005-0000-0000-00002C0F0000}"/>
    <cellStyle name="Normal 12 30 5" xfId="20237" xr:uid="{00000000-0005-0000-0000-00002D0F0000}"/>
    <cellStyle name="Normal 12 30 6" xfId="25035" xr:uid="{00000000-0005-0000-0000-00002E0F0000}"/>
    <cellStyle name="Normal 12 30 7" xfId="29836" xr:uid="{00000000-0005-0000-0000-00002F0F0000}"/>
    <cellStyle name="Normal 12 30 8" xfId="34638" xr:uid="{00000000-0005-0000-0000-0000300F0000}"/>
    <cellStyle name="Normal 12 30 9" xfId="39440" xr:uid="{00000000-0005-0000-0000-0000310F0000}"/>
    <cellStyle name="Normal 12 31" xfId="1056" xr:uid="{00000000-0005-0000-0000-0000320F0000}"/>
    <cellStyle name="Normal 12 31 2" xfId="5870" xr:uid="{00000000-0005-0000-0000-0000330F0000}"/>
    <cellStyle name="Normal 12 31 3" xfId="10663" xr:uid="{00000000-0005-0000-0000-0000340F0000}"/>
    <cellStyle name="Normal 12 31 4" xfId="15464" xr:uid="{00000000-0005-0000-0000-0000350F0000}"/>
    <cellStyle name="Normal 12 31 5" xfId="20266" xr:uid="{00000000-0005-0000-0000-0000360F0000}"/>
    <cellStyle name="Normal 12 31 6" xfId="25064" xr:uid="{00000000-0005-0000-0000-0000370F0000}"/>
    <cellStyle name="Normal 12 31 7" xfId="29865" xr:uid="{00000000-0005-0000-0000-0000380F0000}"/>
    <cellStyle name="Normal 12 31 8" xfId="34667" xr:uid="{00000000-0005-0000-0000-0000390F0000}"/>
    <cellStyle name="Normal 12 31 9" xfId="39469" xr:uid="{00000000-0005-0000-0000-00003A0F0000}"/>
    <cellStyle name="Normal 12 32" xfId="1085" xr:uid="{00000000-0005-0000-0000-00003B0F0000}"/>
    <cellStyle name="Normal 12 32 2" xfId="5899" xr:uid="{00000000-0005-0000-0000-00003C0F0000}"/>
    <cellStyle name="Normal 12 32 3" xfId="10692" xr:uid="{00000000-0005-0000-0000-00003D0F0000}"/>
    <cellStyle name="Normal 12 32 4" xfId="15493" xr:uid="{00000000-0005-0000-0000-00003E0F0000}"/>
    <cellStyle name="Normal 12 32 5" xfId="20295" xr:uid="{00000000-0005-0000-0000-00003F0F0000}"/>
    <cellStyle name="Normal 12 32 6" xfId="25093" xr:uid="{00000000-0005-0000-0000-0000400F0000}"/>
    <cellStyle name="Normal 12 32 7" xfId="29894" xr:uid="{00000000-0005-0000-0000-0000410F0000}"/>
    <cellStyle name="Normal 12 32 8" xfId="34696" xr:uid="{00000000-0005-0000-0000-0000420F0000}"/>
    <cellStyle name="Normal 12 32 9" xfId="39498" xr:uid="{00000000-0005-0000-0000-0000430F0000}"/>
    <cellStyle name="Normal 12 33" xfId="1114" xr:uid="{00000000-0005-0000-0000-0000440F0000}"/>
    <cellStyle name="Normal 12 33 2" xfId="5928" xr:uid="{00000000-0005-0000-0000-0000450F0000}"/>
    <cellStyle name="Normal 12 33 3" xfId="10721" xr:uid="{00000000-0005-0000-0000-0000460F0000}"/>
    <cellStyle name="Normal 12 33 4" xfId="15522" xr:uid="{00000000-0005-0000-0000-0000470F0000}"/>
    <cellStyle name="Normal 12 33 5" xfId="20324" xr:uid="{00000000-0005-0000-0000-0000480F0000}"/>
    <cellStyle name="Normal 12 33 6" xfId="25122" xr:uid="{00000000-0005-0000-0000-0000490F0000}"/>
    <cellStyle name="Normal 12 33 7" xfId="29923" xr:uid="{00000000-0005-0000-0000-00004A0F0000}"/>
    <cellStyle name="Normal 12 33 8" xfId="34725" xr:uid="{00000000-0005-0000-0000-00004B0F0000}"/>
    <cellStyle name="Normal 12 33 9" xfId="39527" xr:uid="{00000000-0005-0000-0000-00004C0F0000}"/>
    <cellStyle name="Normal 12 34" xfId="1143" xr:uid="{00000000-0005-0000-0000-00004D0F0000}"/>
    <cellStyle name="Normal 12 34 2" xfId="5957" xr:uid="{00000000-0005-0000-0000-00004E0F0000}"/>
    <cellStyle name="Normal 12 34 3" xfId="10750" xr:uid="{00000000-0005-0000-0000-00004F0F0000}"/>
    <cellStyle name="Normal 12 34 4" xfId="15551" xr:uid="{00000000-0005-0000-0000-0000500F0000}"/>
    <cellStyle name="Normal 12 34 5" xfId="20353" xr:uid="{00000000-0005-0000-0000-0000510F0000}"/>
    <cellStyle name="Normal 12 34 6" xfId="25151" xr:uid="{00000000-0005-0000-0000-0000520F0000}"/>
    <cellStyle name="Normal 12 34 7" xfId="29952" xr:uid="{00000000-0005-0000-0000-0000530F0000}"/>
    <cellStyle name="Normal 12 34 8" xfId="34754" xr:uid="{00000000-0005-0000-0000-0000540F0000}"/>
    <cellStyle name="Normal 12 34 9" xfId="39556" xr:uid="{00000000-0005-0000-0000-0000550F0000}"/>
    <cellStyle name="Normal 12 35" xfId="1172" xr:uid="{00000000-0005-0000-0000-0000560F0000}"/>
    <cellStyle name="Normal 12 35 2" xfId="5986" xr:uid="{00000000-0005-0000-0000-0000570F0000}"/>
    <cellStyle name="Normal 12 35 3" xfId="10779" xr:uid="{00000000-0005-0000-0000-0000580F0000}"/>
    <cellStyle name="Normal 12 35 4" xfId="15580" xr:uid="{00000000-0005-0000-0000-0000590F0000}"/>
    <cellStyle name="Normal 12 35 5" xfId="20382" xr:uid="{00000000-0005-0000-0000-00005A0F0000}"/>
    <cellStyle name="Normal 12 35 6" xfId="25180" xr:uid="{00000000-0005-0000-0000-00005B0F0000}"/>
    <cellStyle name="Normal 12 35 7" xfId="29981" xr:uid="{00000000-0005-0000-0000-00005C0F0000}"/>
    <cellStyle name="Normal 12 35 8" xfId="34783" xr:uid="{00000000-0005-0000-0000-00005D0F0000}"/>
    <cellStyle name="Normal 12 35 9" xfId="39585" xr:uid="{00000000-0005-0000-0000-00005E0F0000}"/>
    <cellStyle name="Normal 12 36" xfId="1201" xr:uid="{00000000-0005-0000-0000-00005F0F0000}"/>
    <cellStyle name="Normal 12 36 2" xfId="6015" xr:uid="{00000000-0005-0000-0000-0000600F0000}"/>
    <cellStyle name="Normal 12 36 3" xfId="10808" xr:uid="{00000000-0005-0000-0000-0000610F0000}"/>
    <cellStyle name="Normal 12 36 4" xfId="15609" xr:uid="{00000000-0005-0000-0000-0000620F0000}"/>
    <cellStyle name="Normal 12 36 5" xfId="20411" xr:uid="{00000000-0005-0000-0000-0000630F0000}"/>
    <cellStyle name="Normal 12 36 6" xfId="25209" xr:uid="{00000000-0005-0000-0000-0000640F0000}"/>
    <cellStyle name="Normal 12 36 7" xfId="30010" xr:uid="{00000000-0005-0000-0000-0000650F0000}"/>
    <cellStyle name="Normal 12 36 8" xfId="34812" xr:uid="{00000000-0005-0000-0000-0000660F0000}"/>
    <cellStyle name="Normal 12 36 9" xfId="39614" xr:uid="{00000000-0005-0000-0000-0000670F0000}"/>
    <cellStyle name="Normal 12 37" xfId="1230" xr:uid="{00000000-0005-0000-0000-0000680F0000}"/>
    <cellStyle name="Normal 12 37 2" xfId="6044" xr:uid="{00000000-0005-0000-0000-0000690F0000}"/>
    <cellStyle name="Normal 12 37 3" xfId="10837" xr:uid="{00000000-0005-0000-0000-00006A0F0000}"/>
    <cellStyle name="Normal 12 37 4" xfId="15638" xr:uid="{00000000-0005-0000-0000-00006B0F0000}"/>
    <cellStyle name="Normal 12 37 5" xfId="20440" xr:uid="{00000000-0005-0000-0000-00006C0F0000}"/>
    <cellStyle name="Normal 12 37 6" xfId="25238" xr:uid="{00000000-0005-0000-0000-00006D0F0000}"/>
    <cellStyle name="Normal 12 37 7" xfId="30039" xr:uid="{00000000-0005-0000-0000-00006E0F0000}"/>
    <cellStyle name="Normal 12 37 8" xfId="34841" xr:uid="{00000000-0005-0000-0000-00006F0F0000}"/>
    <cellStyle name="Normal 12 37 9" xfId="39643" xr:uid="{00000000-0005-0000-0000-0000700F0000}"/>
    <cellStyle name="Normal 12 38" xfId="1259" xr:uid="{00000000-0005-0000-0000-0000710F0000}"/>
    <cellStyle name="Normal 12 38 2" xfId="6073" xr:uid="{00000000-0005-0000-0000-0000720F0000}"/>
    <cellStyle name="Normal 12 38 3" xfId="10866" xr:uid="{00000000-0005-0000-0000-0000730F0000}"/>
    <cellStyle name="Normal 12 38 4" xfId="15667" xr:uid="{00000000-0005-0000-0000-0000740F0000}"/>
    <cellStyle name="Normal 12 38 5" xfId="20469" xr:uid="{00000000-0005-0000-0000-0000750F0000}"/>
    <cellStyle name="Normal 12 38 6" xfId="25267" xr:uid="{00000000-0005-0000-0000-0000760F0000}"/>
    <cellStyle name="Normal 12 38 7" xfId="30068" xr:uid="{00000000-0005-0000-0000-0000770F0000}"/>
    <cellStyle name="Normal 12 38 8" xfId="34870" xr:uid="{00000000-0005-0000-0000-0000780F0000}"/>
    <cellStyle name="Normal 12 38 9" xfId="39672" xr:uid="{00000000-0005-0000-0000-0000790F0000}"/>
    <cellStyle name="Normal 12 39" xfId="1288" xr:uid="{00000000-0005-0000-0000-00007A0F0000}"/>
    <cellStyle name="Normal 12 39 2" xfId="6102" xr:uid="{00000000-0005-0000-0000-00007B0F0000}"/>
    <cellStyle name="Normal 12 39 3" xfId="10895" xr:uid="{00000000-0005-0000-0000-00007C0F0000}"/>
    <cellStyle name="Normal 12 39 4" xfId="15696" xr:uid="{00000000-0005-0000-0000-00007D0F0000}"/>
    <cellStyle name="Normal 12 39 5" xfId="20498" xr:uid="{00000000-0005-0000-0000-00007E0F0000}"/>
    <cellStyle name="Normal 12 39 6" xfId="25296" xr:uid="{00000000-0005-0000-0000-00007F0F0000}"/>
    <cellStyle name="Normal 12 39 7" xfId="30097" xr:uid="{00000000-0005-0000-0000-0000800F0000}"/>
    <cellStyle name="Normal 12 39 8" xfId="34899" xr:uid="{00000000-0005-0000-0000-0000810F0000}"/>
    <cellStyle name="Normal 12 39 9" xfId="39701" xr:uid="{00000000-0005-0000-0000-0000820F0000}"/>
    <cellStyle name="Normal 12 4" xfId="273" xr:uid="{00000000-0005-0000-0000-0000830F0000}"/>
    <cellStyle name="Normal 12 4 2" xfId="5087" xr:uid="{00000000-0005-0000-0000-0000840F0000}"/>
    <cellStyle name="Normal 12 4 3" xfId="9880" xr:uid="{00000000-0005-0000-0000-0000850F0000}"/>
    <cellStyle name="Normal 12 4 4" xfId="14681" xr:uid="{00000000-0005-0000-0000-0000860F0000}"/>
    <cellStyle name="Normal 12 4 5" xfId="19483" xr:uid="{00000000-0005-0000-0000-0000870F0000}"/>
    <cellStyle name="Normal 12 4 6" xfId="24281" xr:uid="{00000000-0005-0000-0000-0000880F0000}"/>
    <cellStyle name="Normal 12 4 7" xfId="29082" xr:uid="{00000000-0005-0000-0000-0000890F0000}"/>
    <cellStyle name="Normal 12 4 8" xfId="33884" xr:uid="{00000000-0005-0000-0000-00008A0F0000}"/>
    <cellStyle name="Normal 12 4 9" xfId="38686" xr:uid="{00000000-0005-0000-0000-00008B0F0000}"/>
    <cellStyle name="Normal 12 40" xfId="1317" xr:uid="{00000000-0005-0000-0000-00008C0F0000}"/>
    <cellStyle name="Normal 12 40 2" xfId="6131" xr:uid="{00000000-0005-0000-0000-00008D0F0000}"/>
    <cellStyle name="Normal 12 40 3" xfId="10924" xr:uid="{00000000-0005-0000-0000-00008E0F0000}"/>
    <cellStyle name="Normal 12 40 4" xfId="15725" xr:uid="{00000000-0005-0000-0000-00008F0F0000}"/>
    <cellStyle name="Normal 12 40 5" xfId="20527" xr:uid="{00000000-0005-0000-0000-0000900F0000}"/>
    <cellStyle name="Normal 12 40 6" xfId="25325" xr:uid="{00000000-0005-0000-0000-0000910F0000}"/>
    <cellStyle name="Normal 12 40 7" xfId="30126" xr:uid="{00000000-0005-0000-0000-0000920F0000}"/>
    <cellStyle name="Normal 12 40 8" xfId="34928" xr:uid="{00000000-0005-0000-0000-0000930F0000}"/>
    <cellStyle name="Normal 12 40 9" xfId="39730" xr:uid="{00000000-0005-0000-0000-0000940F0000}"/>
    <cellStyle name="Normal 12 41" xfId="1346" xr:uid="{00000000-0005-0000-0000-0000950F0000}"/>
    <cellStyle name="Normal 12 41 2" xfId="6160" xr:uid="{00000000-0005-0000-0000-0000960F0000}"/>
    <cellStyle name="Normal 12 41 3" xfId="10953" xr:uid="{00000000-0005-0000-0000-0000970F0000}"/>
    <cellStyle name="Normal 12 41 4" xfId="15754" xr:uid="{00000000-0005-0000-0000-0000980F0000}"/>
    <cellStyle name="Normal 12 41 5" xfId="20556" xr:uid="{00000000-0005-0000-0000-0000990F0000}"/>
    <cellStyle name="Normal 12 41 6" xfId="25354" xr:uid="{00000000-0005-0000-0000-00009A0F0000}"/>
    <cellStyle name="Normal 12 41 7" xfId="30155" xr:uid="{00000000-0005-0000-0000-00009B0F0000}"/>
    <cellStyle name="Normal 12 41 8" xfId="34957" xr:uid="{00000000-0005-0000-0000-00009C0F0000}"/>
    <cellStyle name="Normal 12 41 9" xfId="39759" xr:uid="{00000000-0005-0000-0000-00009D0F0000}"/>
    <cellStyle name="Normal 12 42" xfId="1375" xr:uid="{00000000-0005-0000-0000-00009E0F0000}"/>
    <cellStyle name="Normal 12 42 2" xfId="6189" xr:uid="{00000000-0005-0000-0000-00009F0F0000}"/>
    <cellStyle name="Normal 12 42 3" xfId="10982" xr:uid="{00000000-0005-0000-0000-0000A00F0000}"/>
    <cellStyle name="Normal 12 42 4" xfId="15783" xr:uid="{00000000-0005-0000-0000-0000A10F0000}"/>
    <cellStyle name="Normal 12 42 5" xfId="20585" xr:uid="{00000000-0005-0000-0000-0000A20F0000}"/>
    <cellStyle name="Normal 12 42 6" xfId="25383" xr:uid="{00000000-0005-0000-0000-0000A30F0000}"/>
    <cellStyle name="Normal 12 42 7" xfId="30184" xr:uid="{00000000-0005-0000-0000-0000A40F0000}"/>
    <cellStyle name="Normal 12 42 8" xfId="34986" xr:uid="{00000000-0005-0000-0000-0000A50F0000}"/>
    <cellStyle name="Normal 12 42 9" xfId="39788" xr:uid="{00000000-0005-0000-0000-0000A60F0000}"/>
    <cellStyle name="Normal 12 43" xfId="1404" xr:uid="{00000000-0005-0000-0000-0000A70F0000}"/>
    <cellStyle name="Normal 12 43 2" xfId="6218" xr:uid="{00000000-0005-0000-0000-0000A80F0000}"/>
    <cellStyle name="Normal 12 43 3" xfId="11011" xr:uid="{00000000-0005-0000-0000-0000A90F0000}"/>
    <cellStyle name="Normal 12 43 4" xfId="15812" xr:uid="{00000000-0005-0000-0000-0000AA0F0000}"/>
    <cellStyle name="Normal 12 43 5" xfId="20614" xr:uid="{00000000-0005-0000-0000-0000AB0F0000}"/>
    <cellStyle name="Normal 12 43 6" xfId="25412" xr:uid="{00000000-0005-0000-0000-0000AC0F0000}"/>
    <cellStyle name="Normal 12 43 7" xfId="30213" xr:uid="{00000000-0005-0000-0000-0000AD0F0000}"/>
    <cellStyle name="Normal 12 43 8" xfId="35015" xr:uid="{00000000-0005-0000-0000-0000AE0F0000}"/>
    <cellStyle name="Normal 12 43 9" xfId="39817" xr:uid="{00000000-0005-0000-0000-0000AF0F0000}"/>
    <cellStyle name="Normal 12 44" xfId="1433" xr:uid="{00000000-0005-0000-0000-0000B00F0000}"/>
    <cellStyle name="Normal 12 44 2" xfId="6247" xr:uid="{00000000-0005-0000-0000-0000B10F0000}"/>
    <cellStyle name="Normal 12 44 3" xfId="11040" xr:uid="{00000000-0005-0000-0000-0000B20F0000}"/>
    <cellStyle name="Normal 12 44 4" xfId="15841" xr:uid="{00000000-0005-0000-0000-0000B30F0000}"/>
    <cellStyle name="Normal 12 44 5" xfId="20643" xr:uid="{00000000-0005-0000-0000-0000B40F0000}"/>
    <cellStyle name="Normal 12 44 6" xfId="25441" xr:uid="{00000000-0005-0000-0000-0000B50F0000}"/>
    <cellStyle name="Normal 12 44 7" xfId="30242" xr:uid="{00000000-0005-0000-0000-0000B60F0000}"/>
    <cellStyle name="Normal 12 44 8" xfId="35044" xr:uid="{00000000-0005-0000-0000-0000B70F0000}"/>
    <cellStyle name="Normal 12 44 9" xfId="39846" xr:uid="{00000000-0005-0000-0000-0000B80F0000}"/>
    <cellStyle name="Normal 12 45" xfId="1462" xr:uid="{00000000-0005-0000-0000-0000B90F0000}"/>
    <cellStyle name="Normal 12 45 2" xfId="6276" xr:uid="{00000000-0005-0000-0000-0000BA0F0000}"/>
    <cellStyle name="Normal 12 45 3" xfId="11069" xr:uid="{00000000-0005-0000-0000-0000BB0F0000}"/>
    <cellStyle name="Normal 12 45 4" xfId="15870" xr:uid="{00000000-0005-0000-0000-0000BC0F0000}"/>
    <cellStyle name="Normal 12 45 5" xfId="20672" xr:uid="{00000000-0005-0000-0000-0000BD0F0000}"/>
    <cellStyle name="Normal 12 45 6" xfId="25470" xr:uid="{00000000-0005-0000-0000-0000BE0F0000}"/>
    <cellStyle name="Normal 12 45 7" xfId="30271" xr:uid="{00000000-0005-0000-0000-0000BF0F0000}"/>
    <cellStyle name="Normal 12 45 8" xfId="35073" xr:uid="{00000000-0005-0000-0000-0000C00F0000}"/>
    <cellStyle name="Normal 12 45 9" xfId="39875" xr:uid="{00000000-0005-0000-0000-0000C10F0000}"/>
    <cellStyle name="Normal 12 46" xfId="1491" xr:uid="{00000000-0005-0000-0000-0000C20F0000}"/>
    <cellStyle name="Normal 12 46 2" xfId="6305" xr:uid="{00000000-0005-0000-0000-0000C30F0000}"/>
    <cellStyle name="Normal 12 46 3" xfId="11098" xr:uid="{00000000-0005-0000-0000-0000C40F0000}"/>
    <cellStyle name="Normal 12 46 4" xfId="15899" xr:uid="{00000000-0005-0000-0000-0000C50F0000}"/>
    <cellStyle name="Normal 12 46 5" xfId="20701" xr:uid="{00000000-0005-0000-0000-0000C60F0000}"/>
    <cellStyle name="Normal 12 46 6" xfId="25499" xr:uid="{00000000-0005-0000-0000-0000C70F0000}"/>
    <cellStyle name="Normal 12 46 7" xfId="30300" xr:uid="{00000000-0005-0000-0000-0000C80F0000}"/>
    <cellStyle name="Normal 12 46 8" xfId="35102" xr:uid="{00000000-0005-0000-0000-0000C90F0000}"/>
    <cellStyle name="Normal 12 46 9" xfId="39904" xr:uid="{00000000-0005-0000-0000-0000CA0F0000}"/>
    <cellStyle name="Normal 12 47" xfId="1520" xr:uid="{00000000-0005-0000-0000-0000CB0F0000}"/>
    <cellStyle name="Normal 12 47 2" xfId="6334" xr:uid="{00000000-0005-0000-0000-0000CC0F0000}"/>
    <cellStyle name="Normal 12 47 3" xfId="11127" xr:uid="{00000000-0005-0000-0000-0000CD0F0000}"/>
    <cellStyle name="Normal 12 47 4" xfId="15928" xr:uid="{00000000-0005-0000-0000-0000CE0F0000}"/>
    <cellStyle name="Normal 12 47 5" xfId="20730" xr:uid="{00000000-0005-0000-0000-0000CF0F0000}"/>
    <cellStyle name="Normal 12 47 6" xfId="25528" xr:uid="{00000000-0005-0000-0000-0000D00F0000}"/>
    <cellStyle name="Normal 12 47 7" xfId="30329" xr:uid="{00000000-0005-0000-0000-0000D10F0000}"/>
    <cellStyle name="Normal 12 47 8" xfId="35131" xr:uid="{00000000-0005-0000-0000-0000D20F0000}"/>
    <cellStyle name="Normal 12 47 9" xfId="39933" xr:uid="{00000000-0005-0000-0000-0000D30F0000}"/>
    <cellStyle name="Normal 12 48" xfId="1549" xr:uid="{00000000-0005-0000-0000-0000D40F0000}"/>
    <cellStyle name="Normal 12 48 2" xfId="6363" xr:uid="{00000000-0005-0000-0000-0000D50F0000}"/>
    <cellStyle name="Normal 12 48 3" xfId="11156" xr:uid="{00000000-0005-0000-0000-0000D60F0000}"/>
    <cellStyle name="Normal 12 48 4" xfId="15957" xr:uid="{00000000-0005-0000-0000-0000D70F0000}"/>
    <cellStyle name="Normal 12 48 5" xfId="20759" xr:uid="{00000000-0005-0000-0000-0000D80F0000}"/>
    <cellStyle name="Normal 12 48 6" xfId="25557" xr:uid="{00000000-0005-0000-0000-0000D90F0000}"/>
    <cellStyle name="Normal 12 48 7" xfId="30358" xr:uid="{00000000-0005-0000-0000-0000DA0F0000}"/>
    <cellStyle name="Normal 12 48 8" xfId="35160" xr:uid="{00000000-0005-0000-0000-0000DB0F0000}"/>
    <cellStyle name="Normal 12 48 9" xfId="39962" xr:uid="{00000000-0005-0000-0000-0000DC0F0000}"/>
    <cellStyle name="Normal 12 49" xfId="1578" xr:uid="{00000000-0005-0000-0000-0000DD0F0000}"/>
    <cellStyle name="Normal 12 49 2" xfId="6392" xr:uid="{00000000-0005-0000-0000-0000DE0F0000}"/>
    <cellStyle name="Normal 12 49 3" xfId="11185" xr:uid="{00000000-0005-0000-0000-0000DF0F0000}"/>
    <cellStyle name="Normal 12 49 4" xfId="15986" xr:uid="{00000000-0005-0000-0000-0000E00F0000}"/>
    <cellStyle name="Normal 12 49 5" xfId="20788" xr:uid="{00000000-0005-0000-0000-0000E10F0000}"/>
    <cellStyle name="Normal 12 49 6" xfId="25586" xr:uid="{00000000-0005-0000-0000-0000E20F0000}"/>
    <cellStyle name="Normal 12 49 7" xfId="30387" xr:uid="{00000000-0005-0000-0000-0000E30F0000}"/>
    <cellStyle name="Normal 12 49 8" xfId="35189" xr:uid="{00000000-0005-0000-0000-0000E40F0000}"/>
    <cellStyle name="Normal 12 49 9" xfId="39991" xr:uid="{00000000-0005-0000-0000-0000E50F0000}"/>
    <cellStyle name="Normal 12 5" xfId="302" xr:uid="{00000000-0005-0000-0000-0000E60F0000}"/>
    <cellStyle name="Normal 12 5 2" xfId="5116" xr:uid="{00000000-0005-0000-0000-0000E70F0000}"/>
    <cellStyle name="Normal 12 5 3" xfId="9909" xr:uid="{00000000-0005-0000-0000-0000E80F0000}"/>
    <cellStyle name="Normal 12 5 4" xfId="14710" xr:uid="{00000000-0005-0000-0000-0000E90F0000}"/>
    <cellStyle name="Normal 12 5 5" xfId="19512" xr:uid="{00000000-0005-0000-0000-0000EA0F0000}"/>
    <cellStyle name="Normal 12 5 6" xfId="24310" xr:uid="{00000000-0005-0000-0000-0000EB0F0000}"/>
    <cellStyle name="Normal 12 5 7" xfId="29111" xr:uid="{00000000-0005-0000-0000-0000EC0F0000}"/>
    <cellStyle name="Normal 12 5 8" xfId="33913" xr:uid="{00000000-0005-0000-0000-0000ED0F0000}"/>
    <cellStyle name="Normal 12 5 9" xfId="38715" xr:uid="{00000000-0005-0000-0000-0000EE0F0000}"/>
    <cellStyle name="Normal 12 50" xfId="1607" xr:uid="{00000000-0005-0000-0000-0000EF0F0000}"/>
    <cellStyle name="Normal 12 50 2" xfId="6421" xr:uid="{00000000-0005-0000-0000-0000F00F0000}"/>
    <cellStyle name="Normal 12 50 3" xfId="11214" xr:uid="{00000000-0005-0000-0000-0000F10F0000}"/>
    <cellStyle name="Normal 12 50 4" xfId="16015" xr:uid="{00000000-0005-0000-0000-0000F20F0000}"/>
    <cellStyle name="Normal 12 50 5" xfId="20817" xr:uid="{00000000-0005-0000-0000-0000F30F0000}"/>
    <cellStyle name="Normal 12 50 6" xfId="25615" xr:uid="{00000000-0005-0000-0000-0000F40F0000}"/>
    <cellStyle name="Normal 12 50 7" xfId="30416" xr:uid="{00000000-0005-0000-0000-0000F50F0000}"/>
    <cellStyle name="Normal 12 50 8" xfId="35218" xr:uid="{00000000-0005-0000-0000-0000F60F0000}"/>
    <cellStyle name="Normal 12 50 9" xfId="40020" xr:uid="{00000000-0005-0000-0000-0000F70F0000}"/>
    <cellStyle name="Normal 12 51" xfId="1636" xr:uid="{00000000-0005-0000-0000-0000F80F0000}"/>
    <cellStyle name="Normal 12 51 2" xfId="6450" xr:uid="{00000000-0005-0000-0000-0000F90F0000}"/>
    <cellStyle name="Normal 12 51 3" xfId="11243" xr:uid="{00000000-0005-0000-0000-0000FA0F0000}"/>
    <cellStyle name="Normal 12 51 4" xfId="16044" xr:uid="{00000000-0005-0000-0000-0000FB0F0000}"/>
    <cellStyle name="Normal 12 51 5" xfId="20846" xr:uid="{00000000-0005-0000-0000-0000FC0F0000}"/>
    <cellStyle name="Normal 12 51 6" xfId="25644" xr:uid="{00000000-0005-0000-0000-0000FD0F0000}"/>
    <cellStyle name="Normal 12 51 7" xfId="30445" xr:uid="{00000000-0005-0000-0000-0000FE0F0000}"/>
    <cellStyle name="Normal 12 51 8" xfId="35247" xr:uid="{00000000-0005-0000-0000-0000FF0F0000}"/>
    <cellStyle name="Normal 12 51 9" xfId="40049" xr:uid="{00000000-0005-0000-0000-000000100000}"/>
    <cellStyle name="Normal 12 52" xfId="1665" xr:uid="{00000000-0005-0000-0000-000001100000}"/>
    <cellStyle name="Normal 12 52 2" xfId="6479" xr:uid="{00000000-0005-0000-0000-000002100000}"/>
    <cellStyle name="Normal 12 52 3" xfId="11272" xr:uid="{00000000-0005-0000-0000-000003100000}"/>
    <cellStyle name="Normal 12 52 4" xfId="16073" xr:uid="{00000000-0005-0000-0000-000004100000}"/>
    <cellStyle name="Normal 12 52 5" xfId="20875" xr:uid="{00000000-0005-0000-0000-000005100000}"/>
    <cellStyle name="Normal 12 52 6" xfId="25673" xr:uid="{00000000-0005-0000-0000-000006100000}"/>
    <cellStyle name="Normal 12 52 7" xfId="30474" xr:uid="{00000000-0005-0000-0000-000007100000}"/>
    <cellStyle name="Normal 12 52 8" xfId="35276" xr:uid="{00000000-0005-0000-0000-000008100000}"/>
    <cellStyle name="Normal 12 52 9" xfId="40078" xr:uid="{00000000-0005-0000-0000-000009100000}"/>
    <cellStyle name="Normal 12 53" xfId="1694" xr:uid="{00000000-0005-0000-0000-00000A100000}"/>
    <cellStyle name="Normal 12 53 2" xfId="6508" xr:uid="{00000000-0005-0000-0000-00000B100000}"/>
    <cellStyle name="Normal 12 53 3" xfId="11301" xr:uid="{00000000-0005-0000-0000-00000C100000}"/>
    <cellStyle name="Normal 12 53 4" xfId="16102" xr:uid="{00000000-0005-0000-0000-00000D100000}"/>
    <cellStyle name="Normal 12 53 5" xfId="20904" xr:uid="{00000000-0005-0000-0000-00000E100000}"/>
    <cellStyle name="Normal 12 53 6" xfId="25702" xr:uid="{00000000-0005-0000-0000-00000F100000}"/>
    <cellStyle name="Normal 12 53 7" xfId="30503" xr:uid="{00000000-0005-0000-0000-000010100000}"/>
    <cellStyle name="Normal 12 53 8" xfId="35305" xr:uid="{00000000-0005-0000-0000-000011100000}"/>
    <cellStyle name="Normal 12 53 9" xfId="40107" xr:uid="{00000000-0005-0000-0000-000012100000}"/>
    <cellStyle name="Normal 12 54" xfId="1723" xr:uid="{00000000-0005-0000-0000-000013100000}"/>
    <cellStyle name="Normal 12 54 2" xfId="6537" xr:uid="{00000000-0005-0000-0000-000014100000}"/>
    <cellStyle name="Normal 12 54 3" xfId="11330" xr:uid="{00000000-0005-0000-0000-000015100000}"/>
    <cellStyle name="Normal 12 54 4" xfId="16131" xr:uid="{00000000-0005-0000-0000-000016100000}"/>
    <cellStyle name="Normal 12 54 5" xfId="20933" xr:uid="{00000000-0005-0000-0000-000017100000}"/>
    <cellStyle name="Normal 12 54 6" xfId="25731" xr:uid="{00000000-0005-0000-0000-000018100000}"/>
    <cellStyle name="Normal 12 54 7" xfId="30532" xr:uid="{00000000-0005-0000-0000-000019100000}"/>
    <cellStyle name="Normal 12 54 8" xfId="35334" xr:uid="{00000000-0005-0000-0000-00001A100000}"/>
    <cellStyle name="Normal 12 54 9" xfId="40136" xr:uid="{00000000-0005-0000-0000-00001B100000}"/>
    <cellStyle name="Normal 12 55" xfId="1752" xr:uid="{00000000-0005-0000-0000-00001C100000}"/>
    <cellStyle name="Normal 12 55 2" xfId="6566" xr:uid="{00000000-0005-0000-0000-00001D100000}"/>
    <cellStyle name="Normal 12 55 3" xfId="11359" xr:uid="{00000000-0005-0000-0000-00001E100000}"/>
    <cellStyle name="Normal 12 55 4" xfId="16160" xr:uid="{00000000-0005-0000-0000-00001F100000}"/>
    <cellStyle name="Normal 12 55 5" xfId="20962" xr:uid="{00000000-0005-0000-0000-000020100000}"/>
    <cellStyle name="Normal 12 55 6" xfId="25760" xr:uid="{00000000-0005-0000-0000-000021100000}"/>
    <cellStyle name="Normal 12 55 7" xfId="30561" xr:uid="{00000000-0005-0000-0000-000022100000}"/>
    <cellStyle name="Normal 12 55 8" xfId="35363" xr:uid="{00000000-0005-0000-0000-000023100000}"/>
    <cellStyle name="Normal 12 55 9" xfId="40165" xr:uid="{00000000-0005-0000-0000-000024100000}"/>
    <cellStyle name="Normal 12 56" xfId="1781" xr:uid="{00000000-0005-0000-0000-000025100000}"/>
    <cellStyle name="Normal 12 56 2" xfId="6595" xr:uid="{00000000-0005-0000-0000-000026100000}"/>
    <cellStyle name="Normal 12 56 3" xfId="11388" xr:uid="{00000000-0005-0000-0000-000027100000}"/>
    <cellStyle name="Normal 12 56 4" xfId="16189" xr:uid="{00000000-0005-0000-0000-000028100000}"/>
    <cellStyle name="Normal 12 56 5" xfId="20991" xr:uid="{00000000-0005-0000-0000-000029100000}"/>
    <cellStyle name="Normal 12 56 6" xfId="25789" xr:uid="{00000000-0005-0000-0000-00002A100000}"/>
    <cellStyle name="Normal 12 56 7" xfId="30590" xr:uid="{00000000-0005-0000-0000-00002B100000}"/>
    <cellStyle name="Normal 12 56 8" xfId="35392" xr:uid="{00000000-0005-0000-0000-00002C100000}"/>
    <cellStyle name="Normal 12 56 9" xfId="40194" xr:uid="{00000000-0005-0000-0000-00002D100000}"/>
    <cellStyle name="Normal 12 57" xfId="1810" xr:uid="{00000000-0005-0000-0000-00002E100000}"/>
    <cellStyle name="Normal 12 57 2" xfId="6624" xr:uid="{00000000-0005-0000-0000-00002F100000}"/>
    <cellStyle name="Normal 12 57 3" xfId="11417" xr:uid="{00000000-0005-0000-0000-000030100000}"/>
    <cellStyle name="Normal 12 57 4" xfId="16218" xr:uid="{00000000-0005-0000-0000-000031100000}"/>
    <cellStyle name="Normal 12 57 5" xfId="21020" xr:uid="{00000000-0005-0000-0000-000032100000}"/>
    <cellStyle name="Normal 12 57 6" xfId="25818" xr:uid="{00000000-0005-0000-0000-000033100000}"/>
    <cellStyle name="Normal 12 57 7" xfId="30619" xr:uid="{00000000-0005-0000-0000-000034100000}"/>
    <cellStyle name="Normal 12 57 8" xfId="35421" xr:uid="{00000000-0005-0000-0000-000035100000}"/>
    <cellStyle name="Normal 12 57 9" xfId="40223" xr:uid="{00000000-0005-0000-0000-000036100000}"/>
    <cellStyle name="Normal 12 58" xfId="1839" xr:uid="{00000000-0005-0000-0000-000037100000}"/>
    <cellStyle name="Normal 12 58 2" xfId="6653" xr:uid="{00000000-0005-0000-0000-000038100000}"/>
    <cellStyle name="Normal 12 58 3" xfId="11446" xr:uid="{00000000-0005-0000-0000-000039100000}"/>
    <cellStyle name="Normal 12 58 4" xfId="16247" xr:uid="{00000000-0005-0000-0000-00003A100000}"/>
    <cellStyle name="Normal 12 58 5" xfId="21049" xr:uid="{00000000-0005-0000-0000-00003B100000}"/>
    <cellStyle name="Normal 12 58 6" xfId="25847" xr:uid="{00000000-0005-0000-0000-00003C100000}"/>
    <cellStyle name="Normal 12 58 7" xfId="30648" xr:uid="{00000000-0005-0000-0000-00003D100000}"/>
    <cellStyle name="Normal 12 58 8" xfId="35450" xr:uid="{00000000-0005-0000-0000-00003E100000}"/>
    <cellStyle name="Normal 12 58 9" xfId="40252" xr:uid="{00000000-0005-0000-0000-00003F100000}"/>
    <cellStyle name="Normal 12 59" xfId="1868" xr:uid="{00000000-0005-0000-0000-000040100000}"/>
    <cellStyle name="Normal 12 59 2" xfId="6682" xr:uid="{00000000-0005-0000-0000-000041100000}"/>
    <cellStyle name="Normal 12 59 3" xfId="11475" xr:uid="{00000000-0005-0000-0000-000042100000}"/>
    <cellStyle name="Normal 12 59 4" xfId="16276" xr:uid="{00000000-0005-0000-0000-000043100000}"/>
    <cellStyle name="Normal 12 59 5" xfId="21078" xr:uid="{00000000-0005-0000-0000-000044100000}"/>
    <cellStyle name="Normal 12 59 6" xfId="25876" xr:uid="{00000000-0005-0000-0000-000045100000}"/>
    <cellStyle name="Normal 12 59 7" xfId="30677" xr:uid="{00000000-0005-0000-0000-000046100000}"/>
    <cellStyle name="Normal 12 59 8" xfId="35479" xr:uid="{00000000-0005-0000-0000-000047100000}"/>
    <cellStyle name="Normal 12 59 9" xfId="40281" xr:uid="{00000000-0005-0000-0000-000048100000}"/>
    <cellStyle name="Normal 12 6" xfId="331" xr:uid="{00000000-0005-0000-0000-000049100000}"/>
    <cellStyle name="Normal 12 6 2" xfId="5145" xr:uid="{00000000-0005-0000-0000-00004A100000}"/>
    <cellStyle name="Normal 12 6 3" xfId="9938" xr:uid="{00000000-0005-0000-0000-00004B100000}"/>
    <cellStyle name="Normal 12 6 4" xfId="14739" xr:uid="{00000000-0005-0000-0000-00004C100000}"/>
    <cellStyle name="Normal 12 6 5" xfId="19541" xr:uid="{00000000-0005-0000-0000-00004D100000}"/>
    <cellStyle name="Normal 12 6 6" xfId="24339" xr:uid="{00000000-0005-0000-0000-00004E100000}"/>
    <cellStyle name="Normal 12 6 7" xfId="29140" xr:uid="{00000000-0005-0000-0000-00004F100000}"/>
    <cellStyle name="Normal 12 6 8" xfId="33942" xr:uid="{00000000-0005-0000-0000-000050100000}"/>
    <cellStyle name="Normal 12 6 9" xfId="38744" xr:uid="{00000000-0005-0000-0000-000051100000}"/>
    <cellStyle name="Normal 12 60" xfId="1897" xr:uid="{00000000-0005-0000-0000-000052100000}"/>
    <cellStyle name="Normal 12 60 2" xfId="6711" xr:uid="{00000000-0005-0000-0000-000053100000}"/>
    <cellStyle name="Normal 12 60 3" xfId="11504" xr:uid="{00000000-0005-0000-0000-000054100000}"/>
    <cellStyle name="Normal 12 60 4" xfId="16305" xr:uid="{00000000-0005-0000-0000-000055100000}"/>
    <cellStyle name="Normal 12 60 5" xfId="21107" xr:uid="{00000000-0005-0000-0000-000056100000}"/>
    <cellStyle name="Normal 12 60 6" xfId="25905" xr:uid="{00000000-0005-0000-0000-000057100000}"/>
    <cellStyle name="Normal 12 60 7" xfId="30706" xr:uid="{00000000-0005-0000-0000-000058100000}"/>
    <cellStyle name="Normal 12 60 8" xfId="35508" xr:uid="{00000000-0005-0000-0000-000059100000}"/>
    <cellStyle name="Normal 12 60 9" xfId="40310" xr:uid="{00000000-0005-0000-0000-00005A100000}"/>
    <cellStyle name="Normal 12 61" xfId="1926" xr:uid="{00000000-0005-0000-0000-00005B100000}"/>
    <cellStyle name="Normal 12 61 2" xfId="6740" xr:uid="{00000000-0005-0000-0000-00005C100000}"/>
    <cellStyle name="Normal 12 61 3" xfId="11533" xr:uid="{00000000-0005-0000-0000-00005D100000}"/>
    <cellStyle name="Normal 12 61 4" xfId="16334" xr:uid="{00000000-0005-0000-0000-00005E100000}"/>
    <cellStyle name="Normal 12 61 5" xfId="21136" xr:uid="{00000000-0005-0000-0000-00005F100000}"/>
    <cellStyle name="Normal 12 61 6" xfId="25934" xr:uid="{00000000-0005-0000-0000-000060100000}"/>
    <cellStyle name="Normal 12 61 7" xfId="30735" xr:uid="{00000000-0005-0000-0000-000061100000}"/>
    <cellStyle name="Normal 12 61 8" xfId="35537" xr:uid="{00000000-0005-0000-0000-000062100000}"/>
    <cellStyle name="Normal 12 61 9" xfId="40339" xr:uid="{00000000-0005-0000-0000-000063100000}"/>
    <cellStyle name="Normal 12 62" xfId="1955" xr:uid="{00000000-0005-0000-0000-000064100000}"/>
    <cellStyle name="Normal 12 62 2" xfId="6769" xr:uid="{00000000-0005-0000-0000-000065100000}"/>
    <cellStyle name="Normal 12 62 3" xfId="11562" xr:uid="{00000000-0005-0000-0000-000066100000}"/>
    <cellStyle name="Normal 12 62 4" xfId="16363" xr:uid="{00000000-0005-0000-0000-000067100000}"/>
    <cellStyle name="Normal 12 62 5" xfId="21165" xr:uid="{00000000-0005-0000-0000-000068100000}"/>
    <cellStyle name="Normal 12 62 6" xfId="25963" xr:uid="{00000000-0005-0000-0000-000069100000}"/>
    <cellStyle name="Normal 12 62 7" xfId="30764" xr:uid="{00000000-0005-0000-0000-00006A100000}"/>
    <cellStyle name="Normal 12 62 8" xfId="35566" xr:uid="{00000000-0005-0000-0000-00006B100000}"/>
    <cellStyle name="Normal 12 62 9" xfId="40368" xr:uid="{00000000-0005-0000-0000-00006C100000}"/>
    <cellStyle name="Normal 12 63" xfId="1984" xr:uid="{00000000-0005-0000-0000-00006D100000}"/>
    <cellStyle name="Normal 12 63 2" xfId="6798" xr:uid="{00000000-0005-0000-0000-00006E100000}"/>
    <cellStyle name="Normal 12 63 3" xfId="11591" xr:uid="{00000000-0005-0000-0000-00006F100000}"/>
    <cellStyle name="Normal 12 63 4" xfId="16392" xr:uid="{00000000-0005-0000-0000-000070100000}"/>
    <cellStyle name="Normal 12 63 5" xfId="21194" xr:uid="{00000000-0005-0000-0000-000071100000}"/>
    <cellStyle name="Normal 12 63 6" xfId="25992" xr:uid="{00000000-0005-0000-0000-000072100000}"/>
    <cellStyle name="Normal 12 63 7" xfId="30793" xr:uid="{00000000-0005-0000-0000-000073100000}"/>
    <cellStyle name="Normal 12 63 8" xfId="35595" xr:uid="{00000000-0005-0000-0000-000074100000}"/>
    <cellStyle name="Normal 12 63 9" xfId="40397" xr:uid="{00000000-0005-0000-0000-000075100000}"/>
    <cellStyle name="Normal 12 64" xfId="2013" xr:uid="{00000000-0005-0000-0000-000076100000}"/>
    <cellStyle name="Normal 12 64 2" xfId="6827" xr:uid="{00000000-0005-0000-0000-000077100000}"/>
    <cellStyle name="Normal 12 64 3" xfId="11620" xr:uid="{00000000-0005-0000-0000-000078100000}"/>
    <cellStyle name="Normal 12 64 4" xfId="16421" xr:uid="{00000000-0005-0000-0000-000079100000}"/>
    <cellStyle name="Normal 12 64 5" xfId="21223" xr:uid="{00000000-0005-0000-0000-00007A100000}"/>
    <cellStyle name="Normal 12 64 6" xfId="26021" xr:uid="{00000000-0005-0000-0000-00007B100000}"/>
    <cellStyle name="Normal 12 64 7" xfId="30822" xr:uid="{00000000-0005-0000-0000-00007C100000}"/>
    <cellStyle name="Normal 12 64 8" xfId="35624" xr:uid="{00000000-0005-0000-0000-00007D100000}"/>
    <cellStyle name="Normal 12 64 9" xfId="40426" xr:uid="{00000000-0005-0000-0000-00007E100000}"/>
    <cellStyle name="Normal 12 65" xfId="2042" xr:uid="{00000000-0005-0000-0000-00007F100000}"/>
    <cellStyle name="Normal 12 65 2" xfId="6856" xr:uid="{00000000-0005-0000-0000-000080100000}"/>
    <cellStyle name="Normal 12 65 3" xfId="11649" xr:uid="{00000000-0005-0000-0000-000081100000}"/>
    <cellStyle name="Normal 12 65 4" xfId="16450" xr:uid="{00000000-0005-0000-0000-000082100000}"/>
    <cellStyle name="Normal 12 65 5" xfId="21252" xr:uid="{00000000-0005-0000-0000-000083100000}"/>
    <cellStyle name="Normal 12 65 6" xfId="26050" xr:uid="{00000000-0005-0000-0000-000084100000}"/>
    <cellStyle name="Normal 12 65 7" xfId="30851" xr:uid="{00000000-0005-0000-0000-000085100000}"/>
    <cellStyle name="Normal 12 65 8" xfId="35653" xr:uid="{00000000-0005-0000-0000-000086100000}"/>
    <cellStyle name="Normal 12 65 9" xfId="40455" xr:uid="{00000000-0005-0000-0000-000087100000}"/>
    <cellStyle name="Normal 12 66" xfId="2071" xr:uid="{00000000-0005-0000-0000-000088100000}"/>
    <cellStyle name="Normal 12 66 2" xfId="6885" xr:uid="{00000000-0005-0000-0000-000089100000}"/>
    <cellStyle name="Normal 12 66 3" xfId="11678" xr:uid="{00000000-0005-0000-0000-00008A100000}"/>
    <cellStyle name="Normal 12 66 4" xfId="16479" xr:uid="{00000000-0005-0000-0000-00008B100000}"/>
    <cellStyle name="Normal 12 66 5" xfId="21281" xr:uid="{00000000-0005-0000-0000-00008C100000}"/>
    <cellStyle name="Normal 12 66 6" xfId="26079" xr:uid="{00000000-0005-0000-0000-00008D100000}"/>
    <cellStyle name="Normal 12 66 7" xfId="30880" xr:uid="{00000000-0005-0000-0000-00008E100000}"/>
    <cellStyle name="Normal 12 66 8" xfId="35682" xr:uid="{00000000-0005-0000-0000-00008F100000}"/>
    <cellStyle name="Normal 12 66 9" xfId="40484" xr:uid="{00000000-0005-0000-0000-000090100000}"/>
    <cellStyle name="Normal 12 67" xfId="2100" xr:uid="{00000000-0005-0000-0000-000091100000}"/>
    <cellStyle name="Normal 12 67 2" xfId="6914" xr:uid="{00000000-0005-0000-0000-000092100000}"/>
    <cellStyle name="Normal 12 67 3" xfId="11707" xr:uid="{00000000-0005-0000-0000-000093100000}"/>
    <cellStyle name="Normal 12 67 4" xfId="16508" xr:uid="{00000000-0005-0000-0000-000094100000}"/>
    <cellStyle name="Normal 12 67 5" xfId="21310" xr:uid="{00000000-0005-0000-0000-000095100000}"/>
    <cellStyle name="Normal 12 67 6" xfId="26108" xr:uid="{00000000-0005-0000-0000-000096100000}"/>
    <cellStyle name="Normal 12 67 7" xfId="30909" xr:uid="{00000000-0005-0000-0000-000097100000}"/>
    <cellStyle name="Normal 12 67 8" xfId="35711" xr:uid="{00000000-0005-0000-0000-000098100000}"/>
    <cellStyle name="Normal 12 67 9" xfId="40513" xr:uid="{00000000-0005-0000-0000-000099100000}"/>
    <cellStyle name="Normal 12 68" xfId="2129" xr:uid="{00000000-0005-0000-0000-00009A100000}"/>
    <cellStyle name="Normal 12 68 2" xfId="6943" xr:uid="{00000000-0005-0000-0000-00009B100000}"/>
    <cellStyle name="Normal 12 68 3" xfId="11736" xr:uid="{00000000-0005-0000-0000-00009C100000}"/>
    <cellStyle name="Normal 12 68 4" xfId="16537" xr:uid="{00000000-0005-0000-0000-00009D100000}"/>
    <cellStyle name="Normal 12 68 5" xfId="21339" xr:uid="{00000000-0005-0000-0000-00009E100000}"/>
    <cellStyle name="Normal 12 68 6" xfId="26137" xr:uid="{00000000-0005-0000-0000-00009F100000}"/>
    <cellStyle name="Normal 12 68 7" xfId="30938" xr:uid="{00000000-0005-0000-0000-0000A0100000}"/>
    <cellStyle name="Normal 12 68 8" xfId="35740" xr:uid="{00000000-0005-0000-0000-0000A1100000}"/>
    <cellStyle name="Normal 12 68 9" xfId="40542" xr:uid="{00000000-0005-0000-0000-0000A2100000}"/>
    <cellStyle name="Normal 12 69" xfId="2158" xr:uid="{00000000-0005-0000-0000-0000A3100000}"/>
    <cellStyle name="Normal 12 69 2" xfId="6972" xr:uid="{00000000-0005-0000-0000-0000A4100000}"/>
    <cellStyle name="Normal 12 69 3" xfId="11765" xr:uid="{00000000-0005-0000-0000-0000A5100000}"/>
    <cellStyle name="Normal 12 69 4" xfId="16566" xr:uid="{00000000-0005-0000-0000-0000A6100000}"/>
    <cellStyle name="Normal 12 69 5" xfId="21368" xr:uid="{00000000-0005-0000-0000-0000A7100000}"/>
    <cellStyle name="Normal 12 69 6" xfId="26166" xr:uid="{00000000-0005-0000-0000-0000A8100000}"/>
    <cellStyle name="Normal 12 69 7" xfId="30967" xr:uid="{00000000-0005-0000-0000-0000A9100000}"/>
    <cellStyle name="Normal 12 69 8" xfId="35769" xr:uid="{00000000-0005-0000-0000-0000AA100000}"/>
    <cellStyle name="Normal 12 69 9" xfId="40571" xr:uid="{00000000-0005-0000-0000-0000AB100000}"/>
    <cellStyle name="Normal 12 7" xfId="360" xr:uid="{00000000-0005-0000-0000-0000AC100000}"/>
    <cellStyle name="Normal 12 7 2" xfId="5174" xr:uid="{00000000-0005-0000-0000-0000AD100000}"/>
    <cellStyle name="Normal 12 7 3" xfId="9967" xr:uid="{00000000-0005-0000-0000-0000AE100000}"/>
    <cellStyle name="Normal 12 7 4" xfId="14768" xr:uid="{00000000-0005-0000-0000-0000AF100000}"/>
    <cellStyle name="Normal 12 7 5" xfId="19570" xr:uid="{00000000-0005-0000-0000-0000B0100000}"/>
    <cellStyle name="Normal 12 7 6" xfId="24368" xr:uid="{00000000-0005-0000-0000-0000B1100000}"/>
    <cellStyle name="Normal 12 7 7" xfId="29169" xr:uid="{00000000-0005-0000-0000-0000B2100000}"/>
    <cellStyle name="Normal 12 7 8" xfId="33971" xr:uid="{00000000-0005-0000-0000-0000B3100000}"/>
    <cellStyle name="Normal 12 7 9" xfId="38773" xr:uid="{00000000-0005-0000-0000-0000B4100000}"/>
    <cellStyle name="Normal 12 70" xfId="2187" xr:uid="{00000000-0005-0000-0000-0000B5100000}"/>
    <cellStyle name="Normal 12 70 2" xfId="7001" xr:uid="{00000000-0005-0000-0000-0000B6100000}"/>
    <cellStyle name="Normal 12 70 3" xfId="11794" xr:uid="{00000000-0005-0000-0000-0000B7100000}"/>
    <cellStyle name="Normal 12 70 4" xfId="16595" xr:uid="{00000000-0005-0000-0000-0000B8100000}"/>
    <cellStyle name="Normal 12 70 5" xfId="21397" xr:uid="{00000000-0005-0000-0000-0000B9100000}"/>
    <cellStyle name="Normal 12 70 6" xfId="26195" xr:uid="{00000000-0005-0000-0000-0000BA100000}"/>
    <cellStyle name="Normal 12 70 7" xfId="30996" xr:uid="{00000000-0005-0000-0000-0000BB100000}"/>
    <cellStyle name="Normal 12 70 8" xfId="35798" xr:uid="{00000000-0005-0000-0000-0000BC100000}"/>
    <cellStyle name="Normal 12 70 9" xfId="40600" xr:uid="{00000000-0005-0000-0000-0000BD100000}"/>
    <cellStyle name="Normal 12 71" xfId="2216" xr:uid="{00000000-0005-0000-0000-0000BE100000}"/>
    <cellStyle name="Normal 12 71 2" xfId="7030" xr:uid="{00000000-0005-0000-0000-0000BF100000}"/>
    <cellStyle name="Normal 12 71 3" xfId="11823" xr:uid="{00000000-0005-0000-0000-0000C0100000}"/>
    <cellStyle name="Normal 12 71 4" xfId="16624" xr:uid="{00000000-0005-0000-0000-0000C1100000}"/>
    <cellStyle name="Normal 12 71 5" xfId="21426" xr:uid="{00000000-0005-0000-0000-0000C2100000}"/>
    <cellStyle name="Normal 12 71 6" xfId="26224" xr:uid="{00000000-0005-0000-0000-0000C3100000}"/>
    <cellStyle name="Normal 12 71 7" xfId="31025" xr:uid="{00000000-0005-0000-0000-0000C4100000}"/>
    <cellStyle name="Normal 12 71 8" xfId="35827" xr:uid="{00000000-0005-0000-0000-0000C5100000}"/>
    <cellStyle name="Normal 12 71 9" xfId="40629" xr:uid="{00000000-0005-0000-0000-0000C6100000}"/>
    <cellStyle name="Normal 12 72" xfId="2245" xr:uid="{00000000-0005-0000-0000-0000C7100000}"/>
    <cellStyle name="Normal 12 72 2" xfId="7059" xr:uid="{00000000-0005-0000-0000-0000C8100000}"/>
    <cellStyle name="Normal 12 72 3" xfId="11852" xr:uid="{00000000-0005-0000-0000-0000C9100000}"/>
    <cellStyle name="Normal 12 72 4" xfId="16653" xr:uid="{00000000-0005-0000-0000-0000CA100000}"/>
    <cellStyle name="Normal 12 72 5" xfId="21455" xr:uid="{00000000-0005-0000-0000-0000CB100000}"/>
    <cellStyle name="Normal 12 72 6" xfId="26253" xr:uid="{00000000-0005-0000-0000-0000CC100000}"/>
    <cellStyle name="Normal 12 72 7" xfId="31054" xr:uid="{00000000-0005-0000-0000-0000CD100000}"/>
    <cellStyle name="Normal 12 72 8" xfId="35856" xr:uid="{00000000-0005-0000-0000-0000CE100000}"/>
    <cellStyle name="Normal 12 72 9" xfId="40658" xr:uid="{00000000-0005-0000-0000-0000CF100000}"/>
    <cellStyle name="Normal 12 73" xfId="2274" xr:uid="{00000000-0005-0000-0000-0000D0100000}"/>
    <cellStyle name="Normal 12 73 2" xfId="7088" xr:uid="{00000000-0005-0000-0000-0000D1100000}"/>
    <cellStyle name="Normal 12 73 3" xfId="11881" xr:uid="{00000000-0005-0000-0000-0000D2100000}"/>
    <cellStyle name="Normal 12 73 4" xfId="16682" xr:uid="{00000000-0005-0000-0000-0000D3100000}"/>
    <cellStyle name="Normal 12 73 5" xfId="21484" xr:uid="{00000000-0005-0000-0000-0000D4100000}"/>
    <cellStyle name="Normal 12 73 6" xfId="26282" xr:uid="{00000000-0005-0000-0000-0000D5100000}"/>
    <cellStyle name="Normal 12 73 7" xfId="31083" xr:uid="{00000000-0005-0000-0000-0000D6100000}"/>
    <cellStyle name="Normal 12 73 8" xfId="35885" xr:uid="{00000000-0005-0000-0000-0000D7100000}"/>
    <cellStyle name="Normal 12 73 9" xfId="40687" xr:uid="{00000000-0005-0000-0000-0000D8100000}"/>
    <cellStyle name="Normal 12 74" xfId="2303" xr:uid="{00000000-0005-0000-0000-0000D9100000}"/>
    <cellStyle name="Normal 12 74 2" xfId="7117" xr:uid="{00000000-0005-0000-0000-0000DA100000}"/>
    <cellStyle name="Normal 12 74 3" xfId="11910" xr:uid="{00000000-0005-0000-0000-0000DB100000}"/>
    <cellStyle name="Normal 12 74 4" xfId="16711" xr:uid="{00000000-0005-0000-0000-0000DC100000}"/>
    <cellStyle name="Normal 12 74 5" xfId="21513" xr:uid="{00000000-0005-0000-0000-0000DD100000}"/>
    <cellStyle name="Normal 12 74 6" xfId="26311" xr:uid="{00000000-0005-0000-0000-0000DE100000}"/>
    <cellStyle name="Normal 12 74 7" xfId="31112" xr:uid="{00000000-0005-0000-0000-0000DF100000}"/>
    <cellStyle name="Normal 12 74 8" xfId="35914" xr:uid="{00000000-0005-0000-0000-0000E0100000}"/>
    <cellStyle name="Normal 12 74 9" xfId="40716" xr:uid="{00000000-0005-0000-0000-0000E1100000}"/>
    <cellStyle name="Normal 12 75" xfId="2332" xr:uid="{00000000-0005-0000-0000-0000E2100000}"/>
    <cellStyle name="Normal 12 75 2" xfId="7146" xr:uid="{00000000-0005-0000-0000-0000E3100000}"/>
    <cellStyle name="Normal 12 75 3" xfId="11939" xr:uid="{00000000-0005-0000-0000-0000E4100000}"/>
    <cellStyle name="Normal 12 75 4" xfId="16740" xr:uid="{00000000-0005-0000-0000-0000E5100000}"/>
    <cellStyle name="Normal 12 75 5" xfId="21542" xr:uid="{00000000-0005-0000-0000-0000E6100000}"/>
    <cellStyle name="Normal 12 75 6" xfId="26340" xr:uid="{00000000-0005-0000-0000-0000E7100000}"/>
    <cellStyle name="Normal 12 75 7" xfId="31141" xr:uid="{00000000-0005-0000-0000-0000E8100000}"/>
    <cellStyle name="Normal 12 75 8" xfId="35943" xr:uid="{00000000-0005-0000-0000-0000E9100000}"/>
    <cellStyle name="Normal 12 75 9" xfId="40745" xr:uid="{00000000-0005-0000-0000-0000EA100000}"/>
    <cellStyle name="Normal 12 76" xfId="2361" xr:uid="{00000000-0005-0000-0000-0000EB100000}"/>
    <cellStyle name="Normal 12 76 2" xfId="7175" xr:uid="{00000000-0005-0000-0000-0000EC100000}"/>
    <cellStyle name="Normal 12 76 3" xfId="11968" xr:uid="{00000000-0005-0000-0000-0000ED100000}"/>
    <cellStyle name="Normal 12 76 4" xfId="16769" xr:uid="{00000000-0005-0000-0000-0000EE100000}"/>
    <cellStyle name="Normal 12 76 5" xfId="21571" xr:uid="{00000000-0005-0000-0000-0000EF100000}"/>
    <cellStyle name="Normal 12 76 6" xfId="26369" xr:uid="{00000000-0005-0000-0000-0000F0100000}"/>
    <cellStyle name="Normal 12 76 7" xfId="31170" xr:uid="{00000000-0005-0000-0000-0000F1100000}"/>
    <cellStyle name="Normal 12 76 8" xfId="35972" xr:uid="{00000000-0005-0000-0000-0000F2100000}"/>
    <cellStyle name="Normal 12 76 9" xfId="40774" xr:uid="{00000000-0005-0000-0000-0000F3100000}"/>
    <cellStyle name="Normal 12 77" xfId="2390" xr:uid="{00000000-0005-0000-0000-0000F4100000}"/>
    <cellStyle name="Normal 12 77 2" xfId="7204" xr:uid="{00000000-0005-0000-0000-0000F5100000}"/>
    <cellStyle name="Normal 12 77 3" xfId="11997" xr:uid="{00000000-0005-0000-0000-0000F6100000}"/>
    <cellStyle name="Normal 12 77 4" xfId="16798" xr:uid="{00000000-0005-0000-0000-0000F7100000}"/>
    <cellStyle name="Normal 12 77 5" xfId="21600" xr:uid="{00000000-0005-0000-0000-0000F8100000}"/>
    <cellStyle name="Normal 12 77 6" xfId="26398" xr:uid="{00000000-0005-0000-0000-0000F9100000}"/>
    <cellStyle name="Normal 12 77 7" xfId="31199" xr:uid="{00000000-0005-0000-0000-0000FA100000}"/>
    <cellStyle name="Normal 12 77 8" xfId="36001" xr:uid="{00000000-0005-0000-0000-0000FB100000}"/>
    <cellStyle name="Normal 12 77 9" xfId="40803" xr:uid="{00000000-0005-0000-0000-0000FC100000}"/>
    <cellStyle name="Normal 12 78" xfId="2419" xr:uid="{00000000-0005-0000-0000-0000FD100000}"/>
    <cellStyle name="Normal 12 78 2" xfId="7233" xr:uid="{00000000-0005-0000-0000-0000FE100000}"/>
    <cellStyle name="Normal 12 78 3" xfId="12026" xr:uid="{00000000-0005-0000-0000-0000FF100000}"/>
    <cellStyle name="Normal 12 78 4" xfId="16827" xr:uid="{00000000-0005-0000-0000-000000110000}"/>
    <cellStyle name="Normal 12 78 5" xfId="21629" xr:uid="{00000000-0005-0000-0000-000001110000}"/>
    <cellStyle name="Normal 12 78 6" xfId="26427" xr:uid="{00000000-0005-0000-0000-000002110000}"/>
    <cellStyle name="Normal 12 78 7" xfId="31228" xr:uid="{00000000-0005-0000-0000-000003110000}"/>
    <cellStyle name="Normal 12 78 8" xfId="36030" xr:uid="{00000000-0005-0000-0000-000004110000}"/>
    <cellStyle name="Normal 12 78 9" xfId="40832" xr:uid="{00000000-0005-0000-0000-000005110000}"/>
    <cellStyle name="Normal 12 79" xfId="2448" xr:uid="{00000000-0005-0000-0000-000006110000}"/>
    <cellStyle name="Normal 12 79 2" xfId="7262" xr:uid="{00000000-0005-0000-0000-000007110000}"/>
    <cellStyle name="Normal 12 79 3" xfId="12055" xr:uid="{00000000-0005-0000-0000-000008110000}"/>
    <cellStyle name="Normal 12 79 4" xfId="16856" xr:uid="{00000000-0005-0000-0000-000009110000}"/>
    <cellStyle name="Normal 12 79 5" xfId="21658" xr:uid="{00000000-0005-0000-0000-00000A110000}"/>
    <cellStyle name="Normal 12 79 6" xfId="26456" xr:uid="{00000000-0005-0000-0000-00000B110000}"/>
    <cellStyle name="Normal 12 79 7" xfId="31257" xr:uid="{00000000-0005-0000-0000-00000C110000}"/>
    <cellStyle name="Normal 12 79 8" xfId="36059" xr:uid="{00000000-0005-0000-0000-00000D110000}"/>
    <cellStyle name="Normal 12 79 9" xfId="40861" xr:uid="{00000000-0005-0000-0000-00000E110000}"/>
    <cellStyle name="Normal 12 8" xfId="389" xr:uid="{00000000-0005-0000-0000-00000F110000}"/>
    <cellStyle name="Normal 12 8 2" xfId="5203" xr:uid="{00000000-0005-0000-0000-000010110000}"/>
    <cellStyle name="Normal 12 8 3" xfId="9996" xr:uid="{00000000-0005-0000-0000-000011110000}"/>
    <cellStyle name="Normal 12 8 4" xfId="14797" xr:uid="{00000000-0005-0000-0000-000012110000}"/>
    <cellStyle name="Normal 12 8 5" xfId="19599" xr:uid="{00000000-0005-0000-0000-000013110000}"/>
    <cellStyle name="Normal 12 8 6" xfId="24397" xr:uid="{00000000-0005-0000-0000-000014110000}"/>
    <cellStyle name="Normal 12 8 7" xfId="29198" xr:uid="{00000000-0005-0000-0000-000015110000}"/>
    <cellStyle name="Normal 12 8 8" xfId="34000" xr:uid="{00000000-0005-0000-0000-000016110000}"/>
    <cellStyle name="Normal 12 8 9" xfId="38802" xr:uid="{00000000-0005-0000-0000-000017110000}"/>
    <cellStyle name="Normal 12 80" xfId="2477" xr:uid="{00000000-0005-0000-0000-000018110000}"/>
    <cellStyle name="Normal 12 80 2" xfId="7291" xr:uid="{00000000-0005-0000-0000-000019110000}"/>
    <cellStyle name="Normal 12 80 3" xfId="12084" xr:uid="{00000000-0005-0000-0000-00001A110000}"/>
    <cellStyle name="Normal 12 80 4" xfId="16885" xr:uid="{00000000-0005-0000-0000-00001B110000}"/>
    <cellStyle name="Normal 12 80 5" xfId="21687" xr:uid="{00000000-0005-0000-0000-00001C110000}"/>
    <cellStyle name="Normal 12 80 6" xfId="26485" xr:uid="{00000000-0005-0000-0000-00001D110000}"/>
    <cellStyle name="Normal 12 80 7" xfId="31286" xr:uid="{00000000-0005-0000-0000-00001E110000}"/>
    <cellStyle name="Normal 12 80 8" xfId="36088" xr:uid="{00000000-0005-0000-0000-00001F110000}"/>
    <cellStyle name="Normal 12 80 9" xfId="40890" xr:uid="{00000000-0005-0000-0000-000020110000}"/>
    <cellStyle name="Normal 12 81" xfId="2506" xr:uid="{00000000-0005-0000-0000-000021110000}"/>
    <cellStyle name="Normal 12 81 2" xfId="7320" xr:uid="{00000000-0005-0000-0000-000022110000}"/>
    <cellStyle name="Normal 12 81 3" xfId="12113" xr:uid="{00000000-0005-0000-0000-000023110000}"/>
    <cellStyle name="Normal 12 81 4" xfId="16914" xr:uid="{00000000-0005-0000-0000-000024110000}"/>
    <cellStyle name="Normal 12 81 5" xfId="21716" xr:uid="{00000000-0005-0000-0000-000025110000}"/>
    <cellStyle name="Normal 12 81 6" xfId="26514" xr:uid="{00000000-0005-0000-0000-000026110000}"/>
    <cellStyle name="Normal 12 81 7" xfId="31315" xr:uid="{00000000-0005-0000-0000-000027110000}"/>
    <cellStyle name="Normal 12 81 8" xfId="36117" xr:uid="{00000000-0005-0000-0000-000028110000}"/>
    <cellStyle name="Normal 12 81 9" xfId="40919" xr:uid="{00000000-0005-0000-0000-000029110000}"/>
    <cellStyle name="Normal 12 82" xfId="2535" xr:uid="{00000000-0005-0000-0000-00002A110000}"/>
    <cellStyle name="Normal 12 82 2" xfId="7349" xr:uid="{00000000-0005-0000-0000-00002B110000}"/>
    <cellStyle name="Normal 12 82 3" xfId="12142" xr:uid="{00000000-0005-0000-0000-00002C110000}"/>
    <cellStyle name="Normal 12 82 4" xfId="16943" xr:uid="{00000000-0005-0000-0000-00002D110000}"/>
    <cellStyle name="Normal 12 82 5" xfId="21745" xr:uid="{00000000-0005-0000-0000-00002E110000}"/>
    <cellStyle name="Normal 12 82 6" xfId="26543" xr:uid="{00000000-0005-0000-0000-00002F110000}"/>
    <cellStyle name="Normal 12 82 7" xfId="31344" xr:uid="{00000000-0005-0000-0000-000030110000}"/>
    <cellStyle name="Normal 12 82 8" xfId="36146" xr:uid="{00000000-0005-0000-0000-000031110000}"/>
    <cellStyle name="Normal 12 82 9" xfId="40948" xr:uid="{00000000-0005-0000-0000-000032110000}"/>
    <cellStyle name="Normal 12 83" xfId="2564" xr:uid="{00000000-0005-0000-0000-000033110000}"/>
    <cellStyle name="Normal 12 83 2" xfId="7378" xr:uid="{00000000-0005-0000-0000-000034110000}"/>
    <cellStyle name="Normal 12 83 3" xfId="12171" xr:uid="{00000000-0005-0000-0000-000035110000}"/>
    <cellStyle name="Normal 12 83 4" xfId="16972" xr:uid="{00000000-0005-0000-0000-000036110000}"/>
    <cellStyle name="Normal 12 83 5" xfId="21774" xr:uid="{00000000-0005-0000-0000-000037110000}"/>
    <cellStyle name="Normal 12 83 6" xfId="26572" xr:uid="{00000000-0005-0000-0000-000038110000}"/>
    <cellStyle name="Normal 12 83 7" xfId="31373" xr:uid="{00000000-0005-0000-0000-000039110000}"/>
    <cellStyle name="Normal 12 83 8" xfId="36175" xr:uid="{00000000-0005-0000-0000-00003A110000}"/>
    <cellStyle name="Normal 12 83 9" xfId="40977" xr:uid="{00000000-0005-0000-0000-00003B110000}"/>
    <cellStyle name="Normal 12 84" xfId="2593" xr:uid="{00000000-0005-0000-0000-00003C110000}"/>
    <cellStyle name="Normal 12 84 2" xfId="7407" xr:uid="{00000000-0005-0000-0000-00003D110000}"/>
    <cellStyle name="Normal 12 84 3" xfId="12200" xr:uid="{00000000-0005-0000-0000-00003E110000}"/>
    <cellStyle name="Normal 12 84 4" xfId="17001" xr:uid="{00000000-0005-0000-0000-00003F110000}"/>
    <cellStyle name="Normal 12 84 5" xfId="21803" xr:uid="{00000000-0005-0000-0000-000040110000}"/>
    <cellStyle name="Normal 12 84 6" xfId="26601" xr:uid="{00000000-0005-0000-0000-000041110000}"/>
    <cellStyle name="Normal 12 84 7" xfId="31402" xr:uid="{00000000-0005-0000-0000-000042110000}"/>
    <cellStyle name="Normal 12 84 8" xfId="36204" xr:uid="{00000000-0005-0000-0000-000043110000}"/>
    <cellStyle name="Normal 12 84 9" xfId="41006" xr:uid="{00000000-0005-0000-0000-000044110000}"/>
    <cellStyle name="Normal 12 85" xfId="2622" xr:uid="{00000000-0005-0000-0000-000045110000}"/>
    <cellStyle name="Normal 12 85 2" xfId="7436" xr:uid="{00000000-0005-0000-0000-000046110000}"/>
    <cellStyle name="Normal 12 85 3" xfId="12229" xr:uid="{00000000-0005-0000-0000-000047110000}"/>
    <cellStyle name="Normal 12 85 4" xfId="17030" xr:uid="{00000000-0005-0000-0000-000048110000}"/>
    <cellStyle name="Normal 12 85 5" xfId="21832" xr:uid="{00000000-0005-0000-0000-000049110000}"/>
    <cellStyle name="Normal 12 85 6" xfId="26630" xr:uid="{00000000-0005-0000-0000-00004A110000}"/>
    <cellStyle name="Normal 12 85 7" xfId="31431" xr:uid="{00000000-0005-0000-0000-00004B110000}"/>
    <cellStyle name="Normal 12 85 8" xfId="36233" xr:uid="{00000000-0005-0000-0000-00004C110000}"/>
    <cellStyle name="Normal 12 85 9" xfId="41035" xr:uid="{00000000-0005-0000-0000-00004D110000}"/>
    <cellStyle name="Normal 12 86" xfId="2651" xr:uid="{00000000-0005-0000-0000-00004E110000}"/>
    <cellStyle name="Normal 12 86 2" xfId="7465" xr:uid="{00000000-0005-0000-0000-00004F110000}"/>
    <cellStyle name="Normal 12 86 3" xfId="12258" xr:uid="{00000000-0005-0000-0000-000050110000}"/>
    <cellStyle name="Normal 12 86 4" xfId="17059" xr:uid="{00000000-0005-0000-0000-000051110000}"/>
    <cellStyle name="Normal 12 86 5" xfId="21861" xr:uid="{00000000-0005-0000-0000-000052110000}"/>
    <cellStyle name="Normal 12 86 6" xfId="26659" xr:uid="{00000000-0005-0000-0000-000053110000}"/>
    <cellStyle name="Normal 12 86 7" xfId="31460" xr:uid="{00000000-0005-0000-0000-000054110000}"/>
    <cellStyle name="Normal 12 86 8" xfId="36262" xr:uid="{00000000-0005-0000-0000-000055110000}"/>
    <cellStyle name="Normal 12 86 9" xfId="41064" xr:uid="{00000000-0005-0000-0000-000056110000}"/>
    <cellStyle name="Normal 12 87" xfId="2680" xr:uid="{00000000-0005-0000-0000-000057110000}"/>
    <cellStyle name="Normal 12 87 2" xfId="7494" xr:uid="{00000000-0005-0000-0000-000058110000}"/>
    <cellStyle name="Normal 12 87 3" xfId="12287" xr:uid="{00000000-0005-0000-0000-000059110000}"/>
    <cellStyle name="Normal 12 87 4" xfId="17088" xr:uid="{00000000-0005-0000-0000-00005A110000}"/>
    <cellStyle name="Normal 12 87 5" xfId="21890" xr:uid="{00000000-0005-0000-0000-00005B110000}"/>
    <cellStyle name="Normal 12 87 6" xfId="26688" xr:uid="{00000000-0005-0000-0000-00005C110000}"/>
    <cellStyle name="Normal 12 87 7" xfId="31489" xr:uid="{00000000-0005-0000-0000-00005D110000}"/>
    <cellStyle name="Normal 12 87 8" xfId="36291" xr:uid="{00000000-0005-0000-0000-00005E110000}"/>
    <cellStyle name="Normal 12 87 9" xfId="41093" xr:uid="{00000000-0005-0000-0000-00005F110000}"/>
    <cellStyle name="Normal 12 88" xfId="2709" xr:uid="{00000000-0005-0000-0000-000060110000}"/>
    <cellStyle name="Normal 12 88 2" xfId="7523" xr:uid="{00000000-0005-0000-0000-000061110000}"/>
    <cellStyle name="Normal 12 88 3" xfId="12316" xr:uid="{00000000-0005-0000-0000-000062110000}"/>
    <cellStyle name="Normal 12 88 4" xfId="17117" xr:uid="{00000000-0005-0000-0000-000063110000}"/>
    <cellStyle name="Normal 12 88 5" xfId="21919" xr:uid="{00000000-0005-0000-0000-000064110000}"/>
    <cellStyle name="Normal 12 88 6" xfId="26717" xr:uid="{00000000-0005-0000-0000-000065110000}"/>
    <cellStyle name="Normal 12 88 7" xfId="31518" xr:uid="{00000000-0005-0000-0000-000066110000}"/>
    <cellStyle name="Normal 12 88 8" xfId="36320" xr:uid="{00000000-0005-0000-0000-000067110000}"/>
    <cellStyle name="Normal 12 88 9" xfId="41122" xr:uid="{00000000-0005-0000-0000-000068110000}"/>
    <cellStyle name="Normal 12 89" xfId="2738" xr:uid="{00000000-0005-0000-0000-000069110000}"/>
    <cellStyle name="Normal 12 89 2" xfId="7552" xr:uid="{00000000-0005-0000-0000-00006A110000}"/>
    <cellStyle name="Normal 12 89 3" xfId="12345" xr:uid="{00000000-0005-0000-0000-00006B110000}"/>
    <cellStyle name="Normal 12 89 4" xfId="17146" xr:uid="{00000000-0005-0000-0000-00006C110000}"/>
    <cellStyle name="Normal 12 89 5" xfId="21948" xr:uid="{00000000-0005-0000-0000-00006D110000}"/>
    <cellStyle name="Normal 12 89 6" xfId="26746" xr:uid="{00000000-0005-0000-0000-00006E110000}"/>
    <cellStyle name="Normal 12 89 7" xfId="31547" xr:uid="{00000000-0005-0000-0000-00006F110000}"/>
    <cellStyle name="Normal 12 89 8" xfId="36349" xr:uid="{00000000-0005-0000-0000-000070110000}"/>
    <cellStyle name="Normal 12 89 9" xfId="41151" xr:uid="{00000000-0005-0000-0000-000071110000}"/>
    <cellStyle name="Normal 12 9" xfId="417" xr:uid="{00000000-0005-0000-0000-000072110000}"/>
    <cellStyle name="Normal 12 9 2" xfId="5231" xr:uid="{00000000-0005-0000-0000-000073110000}"/>
    <cellStyle name="Normal 12 9 3" xfId="10024" xr:uid="{00000000-0005-0000-0000-000074110000}"/>
    <cellStyle name="Normal 12 9 4" xfId="14825" xr:uid="{00000000-0005-0000-0000-000075110000}"/>
    <cellStyle name="Normal 12 9 5" xfId="19627" xr:uid="{00000000-0005-0000-0000-000076110000}"/>
    <cellStyle name="Normal 12 9 6" xfId="24425" xr:uid="{00000000-0005-0000-0000-000077110000}"/>
    <cellStyle name="Normal 12 9 7" xfId="29226" xr:uid="{00000000-0005-0000-0000-000078110000}"/>
    <cellStyle name="Normal 12 9 8" xfId="34028" xr:uid="{00000000-0005-0000-0000-000079110000}"/>
    <cellStyle name="Normal 12 9 9" xfId="38830" xr:uid="{00000000-0005-0000-0000-00007A110000}"/>
    <cellStyle name="Normal 12 90" xfId="2767" xr:uid="{00000000-0005-0000-0000-00007B110000}"/>
    <cellStyle name="Normal 12 90 2" xfId="7581" xr:uid="{00000000-0005-0000-0000-00007C110000}"/>
    <cellStyle name="Normal 12 90 3" xfId="12374" xr:uid="{00000000-0005-0000-0000-00007D110000}"/>
    <cellStyle name="Normal 12 90 4" xfId="17175" xr:uid="{00000000-0005-0000-0000-00007E110000}"/>
    <cellStyle name="Normal 12 90 5" xfId="21977" xr:uid="{00000000-0005-0000-0000-00007F110000}"/>
    <cellStyle name="Normal 12 90 6" xfId="26775" xr:uid="{00000000-0005-0000-0000-000080110000}"/>
    <cellStyle name="Normal 12 90 7" xfId="31576" xr:uid="{00000000-0005-0000-0000-000081110000}"/>
    <cellStyle name="Normal 12 90 8" xfId="36378" xr:uid="{00000000-0005-0000-0000-000082110000}"/>
    <cellStyle name="Normal 12 90 9" xfId="41180" xr:uid="{00000000-0005-0000-0000-000083110000}"/>
    <cellStyle name="Normal 12 91" xfId="2796" xr:uid="{00000000-0005-0000-0000-000084110000}"/>
    <cellStyle name="Normal 12 91 2" xfId="7610" xr:uid="{00000000-0005-0000-0000-000085110000}"/>
    <cellStyle name="Normal 12 91 3" xfId="12403" xr:uid="{00000000-0005-0000-0000-000086110000}"/>
    <cellStyle name="Normal 12 91 4" xfId="17204" xr:uid="{00000000-0005-0000-0000-000087110000}"/>
    <cellStyle name="Normal 12 91 5" xfId="22006" xr:uid="{00000000-0005-0000-0000-000088110000}"/>
    <cellStyle name="Normal 12 91 6" xfId="26804" xr:uid="{00000000-0005-0000-0000-000089110000}"/>
    <cellStyle name="Normal 12 91 7" xfId="31605" xr:uid="{00000000-0005-0000-0000-00008A110000}"/>
    <cellStyle name="Normal 12 91 8" xfId="36407" xr:uid="{00000000-0005-0000-0000-00008B110000}"/>
    <cellStyle name="Normal 12 91 9" xfId="41209" xr:uid="{00000000-0005-0000-0000-00008C110000}"/>
    <cellStyle name="Normal 12 92" xfId="2825" xr:uid="{00000000-0005-0000-0000-00008D110000}"/>
    <cellStyle name="Normal 12 92 2" xfId="7639" xr:uid="{00000000-0005-0000-0000-00008E110000}"/>
    <cellStyle name="Normal 12 92 3" xfId="12432" xr:uid="{00000000-0005-0000-0000-00008F110000}"/>
    <cellStyle name="Normal 12 92 4" xfId="17233" xr:uid="{00000000-0005-0000-0000-000090110000}"/>
    <cellStyle name="Normal 12 92 5" xfId="22035" xr:uid="{00000000-0005-0000-0000-000091110000}"/>
    <cellStyle name="Normal 12 92 6" xfId="26833" xr:uid="{00000000-0005-0000-0000-000092110000}"/>
    <cellStyle name="Normal 12 92 7" xfId="31634" xr:uid="{00000000-0005-0000-0000-000093110000}"/>
    <cellStyle name="Normal 12 92 8" xfId="36436" xr:uid="{00000000-0005-0000-0000-000094110000}"/>
    <cellStyle name="Normal 12 92 9" xfId="41238" xr:uid="{00000000-0005-0000-0000-000095110000}"/>
    <cellStyle name="Normal 12 93" xfId="2854" xr:uid="{00000000-0005-0000-0000-000096110000}"/>
    <cellStyle name="Normal 12 93 2" xfId="7668" xr:uid="{00000000-0005-0000-0000-000097110000}"/>
    <cellStyle name="Normal 12 93 3" xfId="12461" xr:uid="{00000000-0005-0000-0000-000098110000}"/>
    <cellStyle name="Normal 12 93 4" xfId="17262" xr:uid="{00000000-0005-0000-0000-000099110000}"/>
    <cellStyle name="Normal 12 93 5" xfId="22064" xr:uid="{00000000-0005-0000-0000-00009A110000}"/>
    <cellStyle name="Normal 12 93 6" xfId="26862" xr:uid="{00000000-0005-0000-0000-00009B110000}"/>
    <cellStyle name="Normal 12 93 7" xfId="31663" xr:uid="{00000000-0005-0000-0000-00009C110000}"/>
    <cellStyle name="Normal 12 93 8" xfId="36465" xr:uid="{00000000-0005-0000-0000-00009D110000}"/>
    <cellStyle name="Normal 12 93 9" xfId="41267" xr:uid="{00000000-0005-0000-0000-00009E110000}"/>
    <cellStyle name="Normal 12 94" xfId="2883" xr:uid="{00000000-0005-0000-0000-00009F110000}"/>
    <cellStyle name="Normal 12 94 2" xfId="7697" xr:uid="{00000000-0005-0000-0000-0000A0110000}"/>
    <cellStyle name="Normal 12 94 3" xfId="12490" xr:uid="{00000000-0005-0000-0000-0000A1110000}"/>
    <cellStyle name="Normal 12 94 4" xfId="17291" xr:uid="{00000000-0005-0000-0000-0000A2110000}"/>
    <cellStyle name="Normal 12 94 5" xfId="22093" xr:uid="{00000000-0005-0000-0000-0000A3110000}"/>
    <cellStyle name="Normal 12 94 6" xfId="26891" xr:uid="{00000000-0005-0000-0000-0000A4110000}"/>
    <cellStyle name="Normal 12 94 7" xfId="31692" xr:uid="{00000000-0005-0000-0000-0000A5110000}"/>
    <cellStyle name="Normal 12 94 8" xfId="36494" xr:uid="{00000000-0005-0000-0000-0000A6110000}"/>
    <cellStyle name="Normal 12 94 9" xfId="41296" xr:uid="{00000000-0005-0000-0000-0000A7110000}"/>
    <cellStyle name="Normal 12 95" xfId="2912" xr:uid="{00000000-0005-0000-0000-0000A8110000}"/>
    <cellStyle name="Normal 12 95 2" xfId="7726" xr:uid="{00000000-0005-0000-0000-0000A9110000}"/>
    <cellStyle name="Normal 12 95 3" xfId="12519" xr:uid="{00000000-0005-0000-0000-0000AA110000}"/>
    <cellStyle name="Normal 12 95 4" xfId="17320" xr:uid="{00000000-0005-0000-0000-0000AB110000}"/>
    <cellStyle name="Normal 12 95 5" xfId="22122" xr:uid="{00000000-0005-0000-0000-0000AC110000}"/>
    <cellStyle name="Normal 12 95 6" xfId="26920" xr:uid="{00000000-0005-0000-0000-0000AD110000}"/>
    <cellStyle name="Normal 12 95 7" xfId="31721" xr:uid="{00000000-0005-0000-0000-0000AE110000}"/>
    <cellStyle name="Normal 12 95 8" xfId="36523" xr:uid="{00000000-0005-0000-0000-0000AF110000}"/>
    <cellStyle name="Normal 12 95 9" xfId="41325" xr:uid="{00000000-0005-0000-0000-0000B0110000}"/>
    <cellStyle name="Normal 12 96" xfId="2941" xr:uid="{00000000-0005-0000-0000-0000B1110000}"/>
    <cellStyle name="Normal 12 96 2" xfId="7755" xr:uid="{00000000-0005-0000-0000-0000B2110000}"/>
    <cellStyle name="Normal 12 96 3" xfId="12548" xr:uid="{00000000-0005-0000-0000-0000B3110000}"/>
    <cellStyle name="Normal 12 96 4" xfId="17349" xr:uid="{00000000-0005-0000-0000-0000B4110000}"/>
    <cellStyle name="Normal 12 96 5" xfId="22151" xr:uid="{00000000-0005-0000-0000-0000B5110000}"/>
    <cellStyle name="Normal 12 96 6" xfId="26949" xr:uid="{00000000-0005-0000-0000-0000B6110000}"/>
    <cellStyle name="Normal 12 96 7" xfId="31750" xr:uid="{00000000-0005-0000-0000-0000B7110000}"/>
    <cellStyle name="Normal 12 96 8" xfId="36552" xr:uid="{00000000-0005-0000-0000-0000B8110000}"/>
    <cellStyle name="Normal 12 96 9" xfId="41354" xr:uid="{00000000-0005-0000-0000-0000B9110000}"/>
    <cellStyle name="Normal 12 97" xfId="2970" xr:uid="{00000000-0005-0000-0000-0000BA110000}"/>
    <cellStyle name="Normal 12 97 2" xfId="7784" xr:uid="{00000000-0005-0000-0000-0000BB110000}"/>
    <cellStyle name="Normal 12 97 3" xfId="12577" xr:uid="{00000000-0005-0000-0000-0000BC110000}"/>
    <cellStyle name="Normal 12 97 4" xfId="17378" xr:uid="{00000000-0005-0000-0000-0000BD110000}"/>
    <cellStyle name="Normal 12 97 5" xfId="22180" xr:uid="{00000000-0005-0000-0000-0000BE110000}"/>
    <cellStyle name="Normal 12 97 6" xfId="26978" xr:uid="{00000000-0005-0000-0000-0000BF110000}"/>
    <cellStyle name="Normal 12 97 7" xfId="31779" xr:uid="{00000000-0005-0000-0000-0000C0110000}"/>
    <cellStyle name="Normal 12 97 8" xfId="36581" xr:uid="{00000000-0005-0000-0000-0000C1110000}"/>
    <cellStyle name="Normal 12 97 9" xfId="41383" xr:uid="{00000000-0005-0000-0000-0000C2110000}"/>
    <cellStyle name="Normal 12 98" xfId="2999" xr:uid="{00000000-0005-0000-0000-0000C3110000}"/>
    <cellStyle name="Normal 12 98 2" xfId="7813" xr:uid="{00000000-0005-0000-0000-0000C4110000}"/>
    <cellStyle name="Normal 12 98 3" xfId="12606" xr:uid="{00000000-0005-0000-0000-0000C5110000}"/>
    <cellStyle name="Normal 12 98 4" xfId="17407" xr:uid="{00000000-0005-0000-0000-0000C6110000}"/>
    <cellStyle name="Normal 12 98 5" xfId="22209" xr:uid="{00000000-0005-0000-0000-0000C7110000}"/>
    <cellStyle name="Normal 12 98 6" xfId="27007" xr:uid="{00000000-0005-0000-0000-0000C8110000}"/>
    <cellStyle name="Normal 12 98 7" xfId="31808" xr:uid="{00000000-0005-0000-0000-0000C9110000}"/>
    <cellStyle name="Normal 12 98 8" xfId="36610" xr:uid="{00000000-0005-0000-0000-0000CA110000}"/>
    <cellStyle name="Normal 12 98 9" xfId="41412" xr:uid="{00000000-0005-0000-0000-0000CB110000}"/>
    <cellStyle name="Normal 12 99" xfId="3028" xr:uid="{00000000-0005-0000-0000-0000CC110000}"/>
    <cellStyle name="Normal 12 99 2" xfId="7842" xr:uid="{00000000-0005-0000-0000-0000CD110000}"/>
    <cellStyle name="Normal 12 99 3" xfId="12635" xr:uid="{00000000-0005-0000-0000-0000CE110000}"/>
    <cellStyle name="Normal 12 99 4" xfId="17436" xr:uid="{00000000-0005-0000-0000-0000CF110000}"/>
    <cellStyle name="Normal 12 99 5" xfId="22238" xr:uid="{00000000-0005-0000-0000-0000D0110000}"/>
    <cellStyle name="Normal 12 99 6" xfId="27036" xr:uid="{00000000-0005-0000-0000-0000D1110000}"/>
    <cellStyle name="Normal 12 99 7" xfId="31837" xr:uid="{00000000-0005-0000-0000-0000D2110000}"/>
    <cellStyle name="Normal 12 99 8" xfId="36639" xr:uid="{00000000-0005-0000-0000-0000D3110000}"/>
    <cellStyle name="Normal 12 99 9" xfId="41441" xr:uid="{00000000-0005-0000-0000-0000D4110000}"/>
    <cellStyle name="Normal 13" xfId="43323" xr:uid="{00000000-0005-0000-0000-0000D5110000}"/>
    <cellStyle name="Normal 13 2" xfId="213" xr:uid="{00000000-0005-0000-0000-0000D6110000}"/>
    <cellStyle name="Normal 13 2 2" xfId="5027" xr:uid="{00000000-0005-0000-0000-0000D7110000}"/>
    <cellStyle name="Normal 13 3" xfId="9820" xr:uid="{00000000-0005-0000-0000-0000D8110000}"/>
    <cellStyle name="Normal 13 4" xfId="14621" xr:uid="{00000000-0005-0000-0000-0000D9110000}"/>
    <cellStyle name="Normal 13 5" xfId="19423" xr:uid="{00000000-0005-0000-0000-0000DA110000}"/>
    <cellStyle name="Normal 13 6" xfId="24221" xr:uid="{00000000-0005-0000-0000-0000DB110000}"/>
    <cellStyle name="Normal 13 7" xfId="29022" xr:uid="{00000000-0005-0000-0000-0000DC110000}"/>
    <cellStyle name="Normal 13 8" xfId="33824" xr:uid="{00000000-0005-0000-0000-0000DD110000}"/>
    <cellStyle name="Normal 13 9" xfId="38626" xr:uid="{00000000-0005-0000-0000-0000DE110000}"/>
    <cellStyle name="Normal 14" xfId="14" xr:uid="{00000000-0005-0000-0000-0000DF110000}"/>
    <cellStyle name="Normal 14 10" xfId="449" xr:uid="{00000000-0005-0000-0000-0000E0110000}"/>
    <cellStyle name="Normal 14 10 2" xfId="5263" xr:uid="{00000000-0005-0000-0000-0000E1110000}"/>
    <cellStyle name="Normal 14 10 3" xfId="10056" xr:uid="{00000000-0005-0000-0000-0000E2110000}"/>
    <cellStyle name="Normal 14 10 4" xfId="14857" xr:uid="{00000000-0005-0000-0000-0000E3110000}"/>
    <cellStyle name="Normal 14 10 5" xfId="19659" xr:uid="{00000000-0005-0000-0000-0000E4110000}"/>
    <cellStyle name="Normal 14 10 6" xfId="24457" xr:uid="{00000000-0005-0000-0000-0000E5110000}"/>
    <cellStyle name="Normal 14 10 7" xfId="29258" xr:uid="{00000000-0005-0000-0000-0000E6110000}"/>
    <cellStyle name="Normal 14 10 8" xfId="34060" xr:uid="{00000000-0005-0000-0000-0000E7110000}"/>
    <cellStyle name="Normal 14 10 9" xfId="38862" xr:uid="{00000000-0005-0000-0000-0000E8110000}"/>
    <cellStyle name="Normal 14 100" xfId="3059" xr:uid="{00000000-0005-0000-0000-0000E9110000}"/>
    <cellStyle name="Normal 14 100 2" xfId="7873" xr:uid="{00000000-0005-0000-0000-0000EA110000}"/>
    <cellStyle name="Normal 14 100 3" xfId="12666" xr:uid="{00000000-0005-0000-0000-0000EB110000}"/>
    <cellStyle name="Normal 14 100 4" xfId="17467" xr:uid="{00000000-0005-0000-0000-0000EC110000}"/>
    <cellStyle name="Normal 14 100 5" xfId="22269" xr:uid="{00000000-0005-0000-0000-0000ED110000}"/>
    <cellStyle name="Normal 14 100 6" xfId="27067" xr:uid="{00000000-0005-0000-0000-0000EE110000}"/>
    <cellStyle name="Normal 14 100 7" xfId="31868" xr:uid="{00000000-0005-0000-0000-0000EF110000}"/>
    <cellStyle name="Normal 14 100 8" xfId="36670" xr:uid="{00000000-0005-0000-0000-0000F0110000}"/>
    <cellStyle name="Normal 14 100 9" xfId="41472" xr:uid="{00000000-0005-0000-0000-0000F1110000}"/>
    <cellStyle name="Normal 14 101" xfId="3088" xr:uid="{00000000-0005-0000-0000-0000F2110000}"/>
    <cellStyle name="Normal 14 101 2" xfId="7902" xr:uid="{00000000-0005-0000-0000-0000F3110000}"/>
    <cellStyle name="Normal 14 101 3" xfId="12695" xr:uid="{00000000-0005-0000-0000-0000F4110000}"/>
    <cellStyle name="Normal 14 101 4" xfId="17496" xr:uid="{00000000-0005-0000-0000-0000F5110000}"/>
    <cellStyle name="Normal 14 101 5" xfId="22298" xr:uid="{00000000-0005-0000-0000-0000F6110000}"/>
    <cellStyle name="Normal 14 101 6" xfId="27096" xr:uid="{00000000-0005-0000-0000-0000F7110000}"/>
    <cellStyle name="Normal 14 101 7" xfId="31897" xr:uid="{00000000-0005-0000-0000-0000F8110000}"/>
    <cellStyle name="Normal 14 101 8" xfId="36699" xr:uid="{00000000-0005-0000-0000-0000F9110000}"/>
    <cellStyle name="Normal 14 101 9" xfId="41501" xr:uid="{00000000-0005-0000-0000-0000FA110000}"/>
    <cellStyle name="Normal 14 102" xfId="3117" xr:uid="{00000000-0005-0000-0000-0000FB110000}"/>
    <cellStyle name="Normal 14 102 2" xfId="7931" xr:uid="{00000000-0005-0000-0000-0000FC110000}"/>
    <cellStyle name="Normal 14 102 3" xfId="12724" xr:uid="{00000000-0005-0000-0000-0000FD110000}"/>
    <cellStyle name="Normal 14 102 4" xfId="17525" xr:uid="{00000000-0005-0000-0000-0000FE110000}"/>
    <cellStyle name="Normal 14 102 5" xfId="22327" xr:uid="{00000000-0005-0000-0000-0000FF110000}"/>
    <cellStyle name="Normal 14 102 6" xfId="27125" xr:uid="{00000000-0005-0000-0000-000000120000}"/>
    <cellStyle name="Normal 14 102 7" xfId="31926" xr:uid="{00000000-0005-0000-0000-000001120000}"/>
    <cellStyle name="Normal 14 102 8" xfId="36728" xr:uid="{00000000-0005-0000-0000-000002120000}"/>
    <cellStyle name="Normal 14 102 9" xfId="41530" xr:uid="{00000000-0005-0000-0000-000003120000}"/>
    <cellStyle name="Normal 14 103" xfId="3146" xr:uid="{00000000-0005-0000-0000-000004120000}"/>
    <cellStyle name="Normal 14 103 2" xfId="7960" xr:uid="{00000000-0005-0000-0000-000005120000}"/>
    <cellStyle name="Normal 14 103 3" xfId="12753" xr:uid="{00000000-0005-0000-0000-000006120000}"/>
    <cellStyle name="Normal 14 103 4" xfId="17554" xr:uid="{00000000-0005-0000-0000-000007120000}"/>
    <cellStyle name="Normal 14 103 5" xfId="22356" xr:uid="{00000000-0005-0000-0000-000008120000}"/>
    <cellStyle name="Normal 14 103 6" xfId="27154" xr:uid="{00000000-0005-0000-0000-000009120000}"/>
    <cellStyle name="Normal 14 103 7" xfId="31955" xr:uid="{00000000-0005-0000-0000-00000A120000}"/>
    <cellStyle name="Normal 14 103 8" xfId="36757" xr:uid="{00000000-0005-0000-0000-00000B120000}"/>
    <cellStyle name="Normal 14 103 9" xfId="41559" xr:uid="{00000000-0005-0000-0000-00000C120000}"/>
    <cellStyle name="Normal 14 104" xfId="3175" xr:uid="{00000000-0005-0000-0000-00000D120000}"/>
    <cellStyle name="Normal 14 104 2" xfId="7989" xr:uid="{00000000-0005-0000-0000-00000E120000}"/>
    <cellStyle name="Normal 14 104 3" xfId="12782" xr:uid="{00000000-0005-0000-0000-00000F120000}"/>
    <cellStyle name="Normal 14 104 4" xfId="17583" xr:uid="{00000000-0005-0000-0000-000010120000}"/>
    <cellStyle name="Normal 14 104 5" xfId="22385" xr:uid="{00000000-0005-0000-0000-000011120000}"/>
    <cellStyle name="Normal 14 104 6" xfId="27183" xr:uid="{00000000-0005-0000-0000-000012120000}"/>
    <cellStyle name="Normal 14 104 7" xfId="31984" xr:uid="{00000000-0005-0000-0000-000013120000}"/>
    <cellStyle name="Normal 14 104 8" xfId="36786" xr:uid="{00000000-0005-0000-0000-000014120000}"/>
    <cellStyle name="Normal 14 104 9" xfId="41588" xr:uid="{00000000-0005-0000-0000-000015120000}"/>
    <cellStyle name="Normal 14 105" xfId="3204" xr:uid="{00000000-0005-0000-0000-000016120000}"/>
    <cellStyle name="Normal 14 105 2" xfId="8018" xr:uid="{00000000-0005-0000-0000-000017120000}"/>
    <cellStyle name="Normal 14 105 3" xfId="12811" xr:uid="{00000000-0005-0000-0000-000018120000}"/>
    <cellStyle name="Normal 14 105 4" xfId="17612" xr:uid="{00000000-0005-0000-0000-000019120000}"/>
    <cellStyle name="Normal 14 105 5" xfId="22414" xr:uid="{00000000-0005-0000-0000-00001A120000}"/>
    <cellStyle name="Normal 14 105 6" xfId="27212" xr:uid="{00000000-0005-0000-0000-00001B120000}"/>
    <cellStyle name="Normal 14 105 7" xfId="32013" xr:uid="{00000000-0005-0000-0000-00001C120000}"/>
    <cellStyle name="Normal 14 105 8" xfId="36815" xr:uid="{00000000-0005-0000-0000-00001D120000}"/>
    <cellStyle name="Normal 14 105 9" xfId="41617" xr:uid="{00000000-0005-0000-0000-00001E120000}"/>
    <cellStyle name="Normal 14 106" xfId="3233" xr:uid="{00000000-0005-0000-0000-00001F120000}"/>
    <cellStyle name="Normal 14 106 2" xfId="8047" xr:uid="{00000000-0005-0000-0000-000020120000}"/>
    <cellStyle name="Normal 14 106 3" xfId="12840" xr:uid="{00000000-0005-0000-0000-000021120000}"/>
    <cellStyle name="Normal 14 106 4" xfId="17641" xr:uid="{00000000-0005-0000-0000-000022120000}"/>
    <cellStyle name="Normal 14 106 5" xfId="22443" xr:uid="{00000000-0005-0000-0000-000023120000}"/>
    <cellStyle name="Normal 14 106 6" xfId="27241" xr:uid="{00000000-0005-0000-0000-000024120000}"/>
    <cellStyle name="Normal 14 106 7" xfId="32042" xr:uid="{00000000-0005-0000-0000-000025120000}"/>
    <cellStyle name="Normal 14 106 8" xfId="36844" xr:uid="{00000000-0005-0000-0000-000026120000}"/>
    <cellStyle name="Normal 14 106 9" xfId="41646" xr:uid="{00000000-0005-0000-0000-000027120000}"/>
    <cellStyle name="Normal 14 107" xfId="3262" xr:uid="{00000000-0005-0000-0000-000028120000}"/>
    <cellStyle name="Normal 14 107 2" xfId="8076" xr:uid="{00000000-0005-0000-0000-000029120000}"/>
    <cellStyle name="Normal 14 107 3" xfId="12869" xr:uid="{00000000-0005-0000-0000-00002A120000}"/>
    <cellStyle name="Normal 14 107 4" xfId="17670" xr:uid="{00000000-0005-0000-0000-00002B120000}"/>
    <cellStyle name="Normal 14 107 5" xfId="22472" xr:uid="{00000000-0005-0000-0000-00002C120000}"/>
    <cellStyle name="Normal 14 107 6" xfId="27270" xr:uid="{00000000-0005-0000-0000-00002D120000}"/>
    <cellStyle name="Normal 14 107 7" xfId="32071" xr:uid="{00000000-0005-0000-0000-00002E120000}"/>
    <cellStyle name="Normal 14 107 8" xfId="36873" xr:uid="{00000000-0005-0000-0000-00002F120000}"/>
    <cellStyle name="Normal 14 107 9" xfId="41675" xr:uid="{00000000-0005-0000-0000-000030120000}"/>
    <cellStyle name="Normal 14 108" xfId="3291" xr:uid="{00000000-0005-0000-0000-000031120000}"/>
    <cellStyle name="Normal 14 108 2" xfId="8105" xr:uid="{00000000-0005-0000-0000-000032120000}"/>
    <cellStyle name="Normal 14 108 3" xfId="12898" xr:uid="{00000000-0005-0000-0000-000033120000}"/>
    <cellStyle name="Normal 14 108 4" xfId="17699" xr:uid="{00000000-0005-0000-0000-000034120000}"/>
    <cellStyle name="Normal 14 108 5" xfId="22501" xr:uid="{00000000-0005-0000-0000-000035120000}"/>
    <cellStyle name="Normal 14 108 6" xfId="27299" xr:uid="{00000000-0005-0000-0000-000036120000}"/>
    <cellStyle name="Normal 14 108 7" xfId="32100" xr:uid="{00000000-0005-0000-0000-000037120000}"/>
    <cellStyle name="Normal 14 108 8" xfId="36902" xr:uid="{00000000-0005-0000-0000-000038120000}"/>
    <cellStyle name="Normal 14 108 9" xfId="41704" xr:uid="{00000000-0005-0000-0000-000039120000}"/>
    <cellStyle name="Normal 14 109" xfId="3320" xr:uid="{00000000-0005-0000-0000-00003A120000}"/>
    <cellStyle name="Normal 14 109 2" xfId="8134" xr:uid="{00000000-0005-0000-0000-00003B120000}"/>
    <cellStyle name="Normal 14 109 3" xfId="12927" xr:uid="{00000000-0005-0000-0000-00003C120000}"/>
    <cellStyle name="Normal 14 109 4" xfId="17728" xr:uid="{00000000-0005-0000-0000-00003D120000}"/>
    <cellStyle name="Normal 14 109 5" xfId="22530" xr:uid="{00000000-0005-0000-0000-00003E120000}"/>
    <cellStyle name="Normal 14 109 6" xfId="27328" xr:uid="{00000000-0005-0000-0000-00003F120000}"/>
    <cellStyle name="Normal 14 109 7" xfId="32129" xr:uid="{00000000-0005-0000-0000-000040120000}"/>
    <cellStyle name="Normal 14 109 8" xfId="36931" xr:uid="{00000000-0005-0000-0000-000041120000}"/>
    <cellStyle name="Normal 14 109 9" xfId="41733" xr:uid="{00000000-0005-0000-0000-000042120000}"/>
    <cellStyle name="Normal 14 11" xfId="478" xr:uid="{00000000-0005-0000-0000-000043120000}"/>
    <cellStyle name="Normal 14 11 2" xfId="5292" xr:uid="{00000000-0005-0000-0000-000044120000}"/>
    <cellStyle name="Normal 14 11 3" xfId="10085" xr:uid="{00000000-0005-0000-0000-000045120000}"/>
    <cellStyle name="Normal 14 11 4" xfId="14886" xr:uid="{00000000-0005-0000-0000-000046120000}"/>
    <cellStyle name="Normal 14 11 5" xfId="19688" xr:uid="{00000000-0005-0000-0000-000047120000}"/>
    <cellStyle name="Normal 14 11 6" xfId="24486" xr:uid="{00000000-0005-0000-0000-000048120000}"/>
    <cellStyle name="Normal 14 11 7" xfId="29287" xr:uid="{00000000-0005-0000-0000-000049120000}"/>
    <cellStyle name="Normal 14 11 8" xfId="34089" xr:uid="{00000000-0005-0000-0000-00004A120000}"/>
    <cellStyle name="Normal 14 11 9" xfId="38891" xr:uid="{00000000-0005-0000-0000-00004B120000}"/>
    <cellStyle name="Normal 14 110" xfId="3349" xr:uid="{00000000-0005-0000-0000-00004C120000}"/>
    <cellStyle name="Normal 14 110 2" xfId="8163" xr:uid="{00000000-0005-0000-0000-00004D120000}"/>
    <cellStyle name="Normal 14 110 3" xfId="12956" xr:uid="{00000000-0005-0000-0000-00004E120000}"/>
    <cellStyle name="Normal 14 110 4" xfId="17757" xr:uid="{00000000-0005-0000-0000-00004F120000}"/>
    <cellStyle name="Normal 14 110 5" xfId="22559" xr:uid="{00000000-0005-0000-0000-000050120000}"/>
    <cellStyle name="Normal 14 110 6" xfId="27357" xr:uid="{00000000-0005-0000-0000-000051120000}"/>
    <cellStyle name="Normal 14 110 7" xfId="32158" xr:uid="{00000000-0005-0000-0000-000052120000}"/>
    <cellStyle name="Normal 14 110 8" xfId="36960" xr:uid="{00000000-0005-0000-0000-000053120000}"/>
    <cellStyle name="Normal 14 110 9" xfId="41762" xr:uid="{00000000-0005-0000-0000-000054120000}"/>
    <cellStyle name="Normal 14 111" xfId="3378" xr:uid="{00000000-0005-0000-0000-000055120000}"/>
    <cellStyle name="Normal 14 111 2" xfId="8192" xr:uid="{00000000-0005-0000-0000-000056120000}"/>
    <cellStyle name="Normal 14 111 3" xfId="12985" xr:uid="{00000000-0005-0000-0000-000057120000}"/>
    <cellStyle name="Normal 14 111 4" xfId="17786" xr:uid="{00000000-0005-0000-0000-000058120000}"/>
    <cellStyle name="Normal 14 111 5" xfId="22588" xr:uid="{00000000-0005-0000-0000-000059120000}"/>
    <cellStyle name="Normal 14 111 6" xfId="27386" xr:uid="{00000000-0005-0000-0000-00005A120000}"/>
    <cellStyle name="Normal 14 111 7" xfId="32187" xr:uid="{00000000-0005-0000-0000-00005B120000}"/>
    <cellStyle name="Normal 14 111 8" xfId="36989" xr:uid="{00000000-0005-0000-0000-00005C120000}"/>
    <cellStyle name="Normal 14 111 9" xfId="41791" xr:uid="{00000000-0005-0000-0000-00005D120000}"/>
    <cellStyle name="Normal 14 112" xfId="3407" xr:uid="{00000000-0005-0000-0000-00005E120000}"/>
    <cellStyle name="Normal 14 112 2" xfId="8221" xr:uid="{00000000-0005-0000-0000-00005F120000}"/>
    <cellStyle name="Normal 14 112 3" xfId="13014" xr:uid="{00000000-0005-0000-0000-000060120000}"/>
    <cellStyle name="Normal 14 112 4" xfId="17815" xr:uid="{00000000-0005-0000-0000-000061120000}"/>
    <cellStyle name="Normal 14 112 5" xfId="22617" xr:uid="{00000000-0005-0000-0000-000062120000}"/>
    <cellStyle name="Normal 14 112 6" xfId="27415" xr:uid="{00000000-0005-0000-0000-000063120000}"/>
    <cellStyle name="Normal 14 112 7" xfId="32216" xr:uid="{00000000-0005-0000-0000-000064120000}"/>
    <cellStyle name="Normal 14 112 8" xfId="37018" xr:uid="{00000000-0005-0000-0000-000065120000}"/>
    <cellStyle name="Normal 14 112 9" xfId="41820" xr:uid="{00000000-0005-0000-0000-000066120000}"/>
    <cellStyle name="Normal 14 113" xfId="3436" xr:uid="{00000000-0005-0000-0000-000067120000}"/>
    <cellStyle name="Normal 14 113 2" xfId="8250" xr:uid="{00000000-0005-0000-0000-000068120000}"/>
    <cellStyle name="Normal 14 113 3" xfId="13043" xr:uid="{00000000-0005-0000-0000-000069120000}"/>
    <cellStyle name="Normal 14 113 4" xfId="17844" xr:uid="{00000000-0005-0000-0000-00006A120000}"/>
    <cellStyle name="Normal 14 113 5" xfId="22646" xr:uid="{00000000-0005-0000-0000-00006B120000}"/>
    <cellStyle name="Normal 14 113 6" xfId="27444" xr:uid="{00000000-0005-0000-0000-00006C120000}"/>
    <cellStyle name="Normal 14 113 7" xfId="32245" xr:uid="{00000000-0005-0000-0000-00006D120000}"/>
    <cellStyle name="Normal 14 113 8" xfId="37047" xr:uid="{00000000-0005-0000-0000-00006E120000}"/>
    <cellStyle name="Normal 14 113 9" xfId="41849" xr:uid="{00000000-0005-0000-0000-00006F120000}"/>
    <cellStyle name="Normal 14 114" xfId="3465" xr:uid="{00000000-0005-0000-0000-000070120000}"/>
    <cellStyle name="Normal 14 114 2" xfId="8279" xr:uid="{00000000-0005-0000-0000-000071120000}"/>
    <cellStyle name="Normal 14 114 3" xfId="13072" xr:uid="{00000000-0005-0000-0000-000072120000}"/>
    <cellStyle name="Normal 14 114 4" xfId="17873" xr:uid="{00000000-0005-0000-0000-000073120000}"/>
    <cellStyle name="Normal 14 114 5" xfId="22675" xr:uid="{00000000-0005-0000-0000-000074120000}"/>
    <cellStyle name="Normal 14 114 6" xfId="27473" xr:uid="{00000000-0005-0000-0000-000075120000}"/>
    <cellStyle name="Normal 14 114 7" xfId="32274" xr:uid="{00000000-0005-0000-0000-000076120000}"/>
    <cellStyle name="Normal 14 114 8" xfId="37076" xr:uid="{00000000-0005-0000-0000-000077120000}"/>
    <cellStyle name="Normal 14 114 9" xfId="41878" xr:uid="{00000000-0005-0000-0000-000078120000}"/>
    <cellStyle name="Normal 14 115" xfId="3494" xr:uid="{00000000-0005-0000-0000-000079120000}"/>
    <cellStyle name="Normal 14 115 2" xfId="8308" xr:uid="{00000000-0005-0000-0000-00007A120000}"/>
    <cellStyle name="Normal 14 115 3" xfId="13101" xr:uid="{00000000-0005-0000-0000-00007B120000}"/>
    <cellStyle name="Normal 14 115 4" xfId="17902" xr:uid="{00000000-0005-0000-0000-00007C120000}"/>
    <cellStyle name="Normal 14 115 5" xfId="22704" xr:uid="{00000000-0005-0000-0000-00007D120000}"/>
    <cellStyle name="Normal 14 115 6" xfId="27502" xr:uid="{00000000-0005-0000-0000-00007E120000}"/>
    <cellStyle name="Normal 14 115 7" xfId="32303" xr:uid="{00000000-0005-0000-0000-00007F120000}"/>
    <cellStyle name="Normal 14 115 8" xfId="37105" xr:uid="{00000000-0005-0000-0000-000080120000}"/>
    <cellStyle name="Normal 14 115 9" xfId="41907" xr:uid="{00000000-0005-0000-0000-000081120000}"/>
    <cellStyle name="Normal 14 116" xfId="3523" xr:uid="{00000000-0005-0000-0000-000082120000}"/>
    <cellStyle name="Normal 14 116 2" xfId="8337" xr:uid="{00000000-0005-0000-0000-000083120000}"/>
    <cellStyle name="Normal 14 116 3" xfId="13130" xr:uid="{00000000-0005-0000-0000-000084120000}"/>
    <cellStyle name="Normal 14 116 4" xfId="17931" xr:uid="{00000000-0005-0000-0000-000085120000}"/>
    <cellStyle name="Normal 14 116 5" xfId="22733" xr:uid="{00000000-0005-0000-0000-000086120000}"/>
    <cellStyle name="Normal 14 116 6" xfId="27531" xr:uid="{00000000-0005-0000-0000-000087120000}"/>
    <cellStyle name="Normal 14 116 7" xfId="32332" xr:uid="{00000000-0005-0000-0000-000088120000}"/>
    <cellStyle name="Normal 14 116 8" xfId="37134" xr:uid="{00000000-0005-0000-0000-000089120000}"/>
    <cellStyle name="Normal 14 116 9" xfId="41936" xr:uid="{00000000-0005-0000-0000-00008A120000}"/>
    <cellStyle name="Normal 14 117" xfId="3552" xr:uid="{00000000-0005-0000-0000-00008B120000}"/>
    <cellStyle name="Normal 14 117 2" xfId="8366" xr:uid="{00000000-0005-0000-0000-00008C120000}"/>
    <cellStyle name="Normal 14 117 3" xfId="13159" xr:uid="{00000000-0005-0000-0000-00008D120000}"/>
    <cellStyle name="Normal 14 117 4" xfId="17960" xr:uid="{00000000-0005-0000-0000-00008E120000}"/>
    <cellStyle name="Normal 14 117 5" xfId="22762" xr:uid="{00000000-0005-0000-0000-00008F120000}"/>
    <cellStyle name="Normal 14 117 6" xfId="27560" xr:uid="{00000000-0005-0000-0000-000090120000}"/>
    <cellStyle name="Normal 14 117 7" xfId="32361" xr:uid="{00000000-0005-0000-0000-000091120000}"/>
    <cellStyle name="Normal 14 117 8" xfId="37163" xr:uid="{00000000-0005-0000-0000-000092120000}"/>
    <cellStyle name="Normal 14 117 9" xfId="41965" xr:uid="{00000000-0005-0000-0000-000093120000}"/>
    <cellStyle name="Normal 14 118" xfId="3581" xr:uid="{00000000-0005-0000-0000-000094120000}"/>
    <cellStyle name="Normal 14 118 2" xfId="8395" xr:uid="{00000000-0005-0000-0000-000095120000}"/>
    <cellStyle name="Normal 14 118 3" xfId="13188" xr:uid="{00000000-0005-0000-0000-000096120000}"/>
    <cellStyle name="Normal 14 118 4" xfId="17989" xr:uid="{00000000-0005-0000-0000-000097120000}"/>
    <cellStyle name="Normal 14 118 5" xfId="22791" xr:uid="{00000000-0005-0000-0000-000098120000}"/>
    <cellStyle name="Normal 14 118 6" xfId="27589" xr:uid="{00000000-0005-0000-0000-000099120000}"/>
    <cellStyle name="Normal 14 118 7" xfId="32390" xr:uid="{00000000-0005-0000-0000-00009A120000}"/>
    <cellStyle name="Normal 14 118 8" xfId="37192" xr:uid="{00000000-0005-0000-0000-00009B120000}"/>
    <cellStyle name="Normal 14 118 9" xfId="41994" xr:uid="{00000000-0005-0000-0000-00009C120000}"/>
    <cellStyle name="Normal 14 119" xfId="3610" xr:uid="{00000000-0005-0000-0000-00009D120000}"/>
    <cellStyle name="Normal 14 119 2" xfId="8424" xr:uid="{00000000-0005-0000-0000-00009E120000}"/>
    <cellStyle name="Normal 14 119 3" xfId="13217" xr:uid="{00000000-0005-0000-0000-00009F120000}"/>
    <cellStyle name="Normal 14 119 4" xfId="18018" xr:uid="{00000000-0005-0000-0000-0000A0120000}"/>
    <cellStyle name="Normal 14 119 5" xfId="22820" xr:uid="{00000000-0005-0000-0000-0000A1120000}"/>
    <cellStyle name="Normal 14 119 6" xfId="27618" xr:uid="{00000000-0005-0000-0000-0000A2120000}"/>
    <cellStyle name="Normal 14 119 7" xfId="32419" xr:uid="{00000000-0005-0000-0000-0000A3120000}"/>
    <cellStyle name="Normal 14 119 8" xfId="37221" xr:uid="{00000000-0005-0000-0000-0000A4120000}"/>
    <cellStyle name="Normal 14 119 9" xfId="42023" xr:uid="{00000000-0005-0000-0000-0000A5120000}"/>
    <cellStyle name="Normal 14 12" xfId="507" xr:uid="{00000000-0005-0000-0000-0000A6120000}"/>
    <cellStyle name="Normal 14 12 2" xfId="5321" xr:uid="{00000000-0005-0000-0000-0000A7120000}"/>
    <cellStyle name="Normal 14 12 3" xfId="10114" xr:uid="{00000000-0005-0000-0000-0000A8120000}"/>
    <cellStyle name="Normal 14 12 4" xfId="14915" xr:uid="{00000000-0005-0000-0000-0000A9120000}"/>
    <cellStyle name="Normal 14 12 5" xfId="19717" xr:uid="{00000000-0005-0000-0000-0000AA120000}"/>
    <cellStyle name="Normal 14 12 6" xfId="24515" xr:uid="{00000000-0005-0000-0000-0000AB120000}"/>
    <cellStyle name="Normal 14 12 7" xfId="29316" xr:uid="{00000000-0005-0000-0000-0000AC120000}"/>
    <cellStyle name="Normal 14 12 8" xfId="34118" xr:uid="{00000000-0005-0000-0000-0000AD120000}"/>
    <cellStyle name="Normal 14 12 9" xfId="38920" xr:uid="{00000000-0005-0000-0000-0000AE120000}"/>
    <cellStyle name="Normal 14 120" xfId="3639" xr:uid="{00000000-0005-0000-0000-0000AF120000}"/>
    <cellStyle name="Normal 14 120 2" xfId="8453" xr:uid="{00000000-0005-0000-0000-0000B0120000}"/>
    <cellStyle name="Normal 14 120 3" xfId="13246" xr:uid="{00000000-0005-0000-0000-0000B1120000}"/>
    <cellStyle name="Normal 14 120 4" xfId="18047" xr:uid="{00000000-0005-0000-0000-0000B2120000}"/>
    <cellStyle name="Normal 14 120 5" xfId="22849" xr:uid="{00000000-0005-0000-0000-0000B3120000}"/>
    <cellStyle name="Normal 14 120 6" xfId="27647" xr:uid="{00000000-0005-0000-0000-0000B4120000}"/>
    <cellStyle name="Normal 14 120 7" xfId="32448" xr:uid="{00000000-0005-0000-0000-0000B5120000}"/>
    <cellStyle name="Normal 14 120 8" xfId="37250" xr:uid="{00000000-0005-0000-0000-0000B6120000}"/>
    <cellStyle name="Normal 14 120 9" xfId="42052" xr:uid="{00000000-0005-0000-0000-0000B7120000}"/>
    <cellStyle name="Normal 14 121" xfId="3668" xr:uid="{00000000-0005-0000-0000-0000B8120000}"/>
    <cellStyle name="Normal 14 121 2" xfId="8482" xr:uid="{00000000-0005-0000-0000-0000B9120000}"/>
    <cellStyle name="Normal 14 121 3" xfId="13275" xr:uid="{00000000-0005-0000-0000-0000BA120000}"/>
    <cellStyle name="Normal 14 121 4" xfId="18076" xr:uid="{00000000-0005-0000-0000-0000BB120000}"/>
    <cellStyle name="Normal 14 121 5" xfId="22878" xr:uid="{00000000-0005-0000-0000-0000BC120000}"/>
    <cellStyle name="Normal 14 121 6" xfId="27676" xr:uid="{00000000-0005-0000-0000-0000BD120000}"/>
    <cellStyle name="Normal 14 121 7" xfId="32477" xr:uid="{00000000-0005-0000-0000-0000BE120000}"/>
    <cellStyle name="Normal 14 121 8" xfId="37279" xr:uid="{00000000-0005-0000-0000-0000BF120000}"/>
    <cellStyle name="Normal 14 121 9" xfId="42081" xr:uid="{00000000-0005-0000-0000-0000C0120000}"/>
    <cellStyle name="Normal 14 122" xfId="3697" xr:uid="{00000000-0005-0000-0000-0000C1120000}"/>
    <cellStyle name="Normal 14 122 2" xfId="8511" xr:uid="{00000000-0005-0000-0000-0000C2120000}"/>
    <cellStyle name="Normal 14 122 3" xfId="13304" xr:uid="{00000000-0005-0000-0000-0000C3120000}"/>
    <cellStyle name="Normal 14 122 4" xfId="18105" xr:uid="{00000000-0005-0000-0000-0000C4120000}"/>
    <cellStyle name="Normal 14 122 5" xfId="22907" xr:uid="{00000000-0005-0000-0000-0000C5120000}"/>
    <cellStyle name="Normal 14 122 6" xfId="27705" xr:uid="{00000000-0005-0000-0000-0000C6120000}"/>
    <cellStyle name="Normal 14 122 7" xfId="32506" xr:uid="{00000000-0005-0000-0000-0000C7120000}"/>
    <cellStyle name="Normal 14 122 8" xfId="37308" xr:uid="{00000000-0005-0000-0000-0000C8120000}"/>
    <cellStyle name="Normal 14 122 9" xfId="42110" xr:uid="{00000000-0005-0000-0000-0000C9120000}"/>
    <cellStyle name="Normal 14 123" xfId="3726" xr:uid="{00000000-0005-0000-0000-0000CA120000}"/>
    <cellStyle name="Normal 14 123 2" xfId="8540" xr:uid="{00000000-0005-0000-0000-0000CB120000}"/>
    <cellStyle name="Normal 14 123 3" xfId="13333" xr:uid="{00000000-0005-0000-0000-0000CC120000}"/>
    <cellStyle name="Normal 14 123 4" xfId="18134" xr:uid="{00000000-0005-0000-0000-0000CD120000}"/>
    <cellStyle name="Normal 14 123 5" xfId="22936" xr:uid="{00000000-0005-0000-0000-0000CE120000}"/>
    <cellStyle name="Normal 14 123 6" xfId="27734" xr:uid="{00000000-0005-0000-0000-0000CF120000}"/>
    <cellStyle name="Normal 14 123 7" xfId="32535" xr:uid="{00000000-0005-0000-0000-0000D0120000}"/>
    <cellStyle name="Normal 14 123 8" xfId="37337" xr:uid="{00000000-0005-0000-0000-0000D1120000}"/>
    <cellStyle name="Normal 14 123 9" xfId="42139" xr:uid="{00000000-0005-0000-0000-0000D2120000}"/>
    <cellStyle name="Normal 14 124" xfId="3755" xr:uid="{00000000-0005-0000-0000-0000D3120000}"/>
    <cellStyle name="Normal 14 124 2" xfId="8569" xr:uid="{00000000-0005-0000-0000-0000D4120000}"/>
    <cellStyle name="Normal 14 124 3" xfId="13362" xr:uid="{00000000-0005-0000-0000-0000D5120000}"/>
    <cellStyle name="Normal 14 124 4" xfId="18163" xr:uid="{00000000-0005-0000-0000-0000D6120000}"/>
    <cellStyle name="Normal 14 124 5" xfId="22965" xr:uid="{00000000-0005-0000-0000-0000D7120000}"/>
    <cellStyle name="Normal 14 124 6" xfId="27763" xr:uid="{00000000-0005-0000-0000-0000D8120000}"/>
    <cellStyle name="Normal 14 124 7" xfId="32564" xr:uid="{00000000-0005-0000-0000-0000D9120000}"/>
    <cellStyle name="Normal 14 124 8" xfId="37366" xr:uid="{00000000-0005-0000-0000-0000DA120000}"/>
    <cellStyle name="Normal 14 124 9" xfId="42168" xr:uid="{00000000-0005-0000-0000-0000DB120000}"/>
    <cellStyle name="Normal 14 125" xfId="3784" xr:uid="{00000000-0005-0000-0000-0000DC120000}"/>
    <cellStyle name="Normal 14 125 2" xfId="8598" xr:uid="{00000000-0005-0000-0000-0000DD120000}"/>
    <cellStyle name="Normal 14 125 3" xfId="13391" xr:uid="{00000000-0005-0000-0000-0000DE120000}"/>
    <cellStyle name="Normal 14 125 4" xfId="18192" xr:uid="{00000000-0005-0000-0000-0000DF120000}"/>
    <cellStyle name="Normal 14 125 5" xfId="22994" xr:uid="{00000000-0005-0000-0000-0000E0120000}"/>
    <cellStyle name="Normal 14 125 6" xfId="27792" xr:uid="{00000000-0005-0000-0000-0000E1120000}"/>
    <cellStyle name="Normal 14 125 7" xfId="32593" xr:uid="{00000000-0005-0000-0000-0000E2120000}"/>
    <cellStyle name="Normal 14 125 8" xfId="37395" xr:uid="{00000000-0005-0000-0000-0000E3120000}"/>
    <cellStyle name="Normal 14 125 9" xfId="42197" xr:uid="{00000000-0005-0000-0000-0000E4120000}"/>
    <cellStyle name="Normal 14 126" xfId="3813" xr:uid="{00000000-0005-0000-0000-0000E5120000}"/>
    <cellStyle name="Normal 14 126 2" xfId="8627" xr:uid="{00000000-0005-0000-0000-0000E6120000}"/>
    <cellStyle name="Normal 14 126 3" xfId="13420" xr:uid="{00000000-0005-0000-0000-0000E7120000}"/>
    <cellStyle name="Normal 14 126 4" xfId="18221" xr:uid="{00000000-0005-0000-0000-0000E8120000}"/>
    <cellStyle name="Normal 14 126 5" xfId="23023" xr:uid="{00000000-0005-0000-0000-0000E9120000}"/>
    <cellStyle name="Normal 14 126 6" xfId="27821" xr:uid="{00000000-0005-0000-0000-0000EA120000}"/>
    <cellStyle name="Normal 14 126 7" xfId="32622" xr:uid="{00000000-0005-0000-0000-0000EB120000}"/>
    <cellStyle name="Normal 14 126 8" xfId="37424" xr:uid="{00000000-0005-0000-0000-0000EC120000}"/>
    <cellStyle name="Normal 14 126 9" xfId="42226" xr:uid="{00000000-0005-0000-0000-0000ED120000}"/>
    <cellStyle name="Normal 14 127" xfId="3842" xr:uid="{00000000-0005-0000-0000-0000EE120000}"/>
    <cellStyle name="Normal 14 127 2" xfId="8656" xr:uid="{00000000-0005-0000-0000-0000EF120000}"/>
    <cellStyle name="Normal 14 127 3" xfId="13449" xr:uid="{00000000-0005-0000-0000-0000F0120000}"/>
    <cellStyle name="Normal 14 127 4" xfId="18250" xr:uid="{00000000-0005-0000-0000-0000F1120000}"/>
    <cellStyle name="Normal 14 127 5" xfId="23052" xr:uid="{00000000-0005-0000-0000-0000F2120000}"/>
    <cellStyle name="Normal 14 127 6" xfId="27850" xr:uid="{00000000-0005-0000-0000-0000F3120000}"/>
    <cellStyle name="Normal 14 127 7" xfId="32651" xr:uid="{00000000-0005-0000-0000-0000F4120000}"/>
    <cellStyle name="Normal 14 127 8" xfId="37453" xr:uid="{00000000-0005-0000-0000-0000F5120000}"/>
    <cellStyle name="Normal 14 127 9" xfId="42255" xr:uid="{00000000-0005-0000-0000-0000F6120000}"/>
    <cellStyle name="Normal 14 128" xfId="3871" xr:uid="{00000000-0005-0000-0000-0000F7120000}"/>
    <cellStyle name="Normal 14 128 2" xfId="8685" xr:uid="{00000000-0005-0000-0000-0000F8120000}"/>
    <cellStyle name="Normal 14 128 3" xfId="13478" xr:uid="{00000000-0005-0000-0000-0000F9120000}"/>
    <cellStyle name="Normal 14 128 4" xfId="18279" xr:uid="{00000000-0005-0000-0000-0000FA120000}"/>
    <cellStyle name="Normal 14 128 5" xfId="23081" xr:uid="{00000000-0005-0000-0000-0000FB120000}"/>
    <cellStyle name="Normal 14 128 6" xfId="27879" xr:uid="{00000000-0005-0000-0000-0000FC120000}"/>
    <cellStyle name="Normal 14 128 7" xfId="32680" xr:uid="{00000000-0005-0000-0000-0000FD120000}"/>
    <cellStyle name="Normal 14 128 8" xfId="37482" xr:uid="{00000000-0005-0000-0000-0000FE120000}"/>
    <cellStyle name="Normal 14 128 9" xfId="42284" xr:uid="{00000000-0005-0000-0000-0000FF120000}"/>
    <cellStyle name="Normal 14 129" xfId="3900" xr:uid="{00000000-0005-0000-0000-000000130000}"/>
    <cellStyle name="Normal 14 129 2" xfId="8714" xr:uid="{00000000-0005-0000-0000-000001130000}"/>
    <cellStyle name="Normal 14 129 3" xfId="13507" xr:uid="{00000000-0005-0000-0000-000002130000}"/>
    <cellStyle name="Normal 14 129 4" xfId="18308" xr:uid="{00000000-0005-0000-0000-000003130000}"/>
    <cellStyle name="Normal 14 129 5" xfId="23110" xr:uid="{00000000-0005-0000-0000-000004130000}"/>
    <cellStyle name="Normal 14 129 6" xfId="27908" xr:uid="{00000000-0005-0000-0000-000005130000}"/>
    <cellStyle name="Normal 14 129 7" xfId="32709" xr:uid="{00000000-0005-0000-0000-000006130000}"/>
    <cellStyle name="Normal 14 129 8" xfId="37511" xr:uid="{00000000-0005-0000-0000-000007130000}"/>
    <cellStyle name="Normal 14 129 9" xfId="42313" xr:uid="{00000000-0005-0000-0000-000008130000}"/>
    <cellStyle name="Normal 14 13" xfId="536" xr:uid="{00000000-0005-0000-0000-000009130000}"/>
    <cellStyle name="Normal 14 13 2" xfId="5350" xr:uid="{00000000-0005-0000-0000-00000A130000}"/>
    <cellStyle name="Normal 14 13 3" xfId="10143" xr:uid="{00000000-0005-0000-0000-00000B130000}"/>
    <cellStyle name="Normal 14 13 4" xfId="14944" xr:uid="{00000000-0005-0000-0000-00000C130000}"/>
    <cellStyle name="Normal 14 13 5" xfId="19746" xr:uid="{00000000-0005-0000-0000-00000D130000}"/>
    <cellStyle name="Normal 14 13 6" xfId="24544" xr:uid="{00000000-0005-0000-0000-00000E130000}"/>
    <cellStyle name="Normal 14 13 7" xfId="29345" xr:uid="{00000000-0005-0000-0000-00000F130000}"/>
    <cellStyle name="Normal 14 13 8" xfId="34147" xr:uid="{00000000-0005-0000-0000-000010130000}"/>
    <cellStyle name="Normal 14 13 9" xfId="38949" xr:uid="{00000000-0005-0000-0000-000011130000}"/>
    <cellStyle name="Normal 14 130" xfId="3929" xr:uid="{00000000-0005-0000-0000-000012130000}"/>
    <cellStyle name="Normal 14 130 2" xfId="8743" xr:uid="{00000000-0005-0000-0000-000013130000}"/>
    <cellStyle name="Normal 14 130 3" xfId="13536" xr:uid="{00000000-0005-0000-0000-000014130000}"/>
    <cellStyle name="Normal 14 130 4" xfId="18337" xr:uid="{00000000-0005-0000-0000-000015130000}"/>
    <cellStyle name="Normal 14 130 5" xfId="23139" xr:uid="{00000000-0005-0000-0000-000016130000}"/>
    <cellStyle name="Normal 14 130 6" xfId="27937" xr:uid="{00000000-0005-0000-0000-000017130000}"/>
    <cellStyle name="Normal 14 130 7" xfId="32738" xr:uid="{00000000-0005-0000-0000-000018130000}"/>
    <cellStyle name="Normal 14 130 8" xfId="37540" xr:uid="{00000000-0005-0000-0000-000019130000}"/>
    <cellStyle name="Normal 14 130 9" xfId="42342" xr:uid="{00000000-0005-0000-0000-00001A130000}"/>
    <cellStyle name="Normal 14 131" xfId="3958" xr:uid="{00000000-0005-0000-0000-00001B130000}"/>
    <cellStyle name="Normal 14 131 2" xfId="8772" xr:uid="{00000000-0005-0000-0000-00001C130000}"/>
    <cellStyle name="Normal 14 131 3" xfId="13565" xr:uid="{00000000-0005-0000-0000-00001D130000}"/>
    <cellStyle name="Normal 14 131 4" xfId="18366" xr:uid="{00000000-0005-0000-0000-00001E130000}"/>
    <cellStyle name="Normal 14 131 5" xfId="23168" xr:uid="{00000000-0005-0000-0000-00001F130000}"/>
    <cellStyle name="Normal 14 131 6" xfId="27966" xr:uid="{00000000-0005-0000-0000-000020130000}"/>
    <cellStyle name="Normal 14 131 7" xfId="32767" xr:uid="{00000000-0005-0000-0000-000021130000}"/>
    <cellStyle name="Normal 14 131 8" xfId="37569" xr:uid="{00000000-0005-0000-0000-000022130000}"/>
    <cellStyle name="Normal 14 131 9" xfId="42371" xr:uid="{00000000-0005-0000-0000-000023130000}"/>
    <cellStyle name="Normal 14 132" xfId="3987" xr:uid="{00000000-0005-0000-0000-000024130000}"/>
    <cellStyle name="Normal 14 132 2" xfId="8801" xr:uid="{00000000-0005-0000-0000-000025130000}"/>
    <cellStyle name="Normal 14 132 3" xfId="13594" xr:uid="{00000000-0005-0000-0000-000026130000}"/>
    <cellStyle name="Normal 14 132 4" xfId="18395" xr:uid="{00000000-0005-0000-0000-000027130000}"/>
    <cellStyle name="Normal 14 132 5" xfId="23197" xr:uid="{00000000-0005-0000-0000-000028130000}"/>
    <cellStyle name="Normal 14 132 6" xfId="27995" xr:uid="{00000000-0005-0000-0000-000029130000}"/>
    <cellStyle name="Normal 14 132 7" xfId="32796" xr:uid="{00000000-0005-0000-0000-00002A130000}"/>
    <cellStyle name="Normal 14 132 8" xfId="37598" xr:uid="{00000000-0005-0000-0000-00002B130000}"/>
    <cellStyle name="Normal 14 132 9" xfId="42400" xr:uid="{00000000-0005-0000-0000-00002C130000}"/>
    <cellStyle name="Normal 14 133" xfId="4016" xr:uid="{00000000-0005-0000-0000-00002D130000}"/>
    <cellStyle name="Normal 14 133 2" xfId="8830" xr:uid="{00000000-0005-0000-0000-00002E130000}"/>
    <cellStyle name="Normal 14 133 3" xfId="13623" xr:uid="{00000000-0005-0000-0000-00002F130000}"/>
    <cellStyle name="Normal 14 133 4" xfId="18424" xr:uid="{00000000-0005-0000-0000-000030130000}"/>
    <cellStyle name="Normal 14 133 5" xfId="23226" xr:uid="{00000000-0005-0000-0000-000031130000}"/>
    <cellStyle name="Normal 14 133 6" xfId="28024" xr:uid="{00000000-0005-0000-0000-000032130000}"/>
    <cellStyle name="Normal 14 133 7" xfId="32825" xr:uid="{00000000-0005-0000-0000-000033130000}"/>
    <cellStyle name="Normal 14 133 8" xfId="37627" xr:uid="{00000000-0005-0000-0000-000034130000}"/>
    <cellStyle name="Normal 14 133 9" xfId="42429" xr:uid="{00000000-0005-0000-0000-000035130000}"/>
    <cellStyle name="Normal 14 134" xfId="4045" xr:uid="{00000000-0005-0000-0000-000036130000}"/>
    <cellStyle name="Normal 14 134 2" xfId="8859" xr:uid="{00000000-0005-0000-0000-000037130000}"/>
    <cellStyle name="Normal 14 134 3" xfId="13652" xr:uid="{00000000-0005-0000-0000-000038130000}"/>
    <cellStyle name="Normal 14 134 4" xfId="18453" xr:uid="{00000000-0005-0000-0000-000039130000}"/>
    <cellStyle name="Normal 14 134 5" xfId="23255" xr:uid="{00000000-0005-0000-0000-00003A130000}"/>
    <cellStyle name="Normal 14 134 6" xfId="28053" xr:uid="{00000000-0005-0000-0000-00003B130000}"/>
    <cellStyle name="Normal 14 134 7" xfId="32854" xr:uid="{00000000-0005-0000-0000-00003C130000}"/>
    <cellStyle name="Normal 14 134 8" xfId="37656" xr:uid="{00000000-0005-0000-0000-00003D130000}"/>
    <cellStyle name="Normal 14 134 9" xfId="42458" xr:uid="{00000000-0005-0000-0000-00003E130000}"/>
    <cellStyle name="Normal 14 135" xfId="4074" xr:uid="{00000000-0005-0000-0000-00003F130000}"/>
    <cellStyle name="Normal 14 135 2" xfId="8888" xr:uid="{00000000-0005-0000-0000-000040130000}"/>
    <cellStyle name="Normal 14 135 3" xfId="13681" xr:uid="{00000000-0005-0000-0000-000041130000}"/>
    <cellStyle name="Normal 14 135 4" xfId="18482" xr:uid="{00000000-0005-0000-0000-000042130000}"/>
    <cellStyle name="Normal 14 135 5" xfId="23284" xr:uid="{00000000-0005-0000-0000-000043130000}"/>
    <cellStyle name="Normal 14 135 6" xfId="28082" xr:uid="{00000000-0005-0000-0000-000044130000}"/>
    <cellStyle name="Normal 14 135 7" xfId="32883" xr:uid="{00000000-0005-0000-0000-000045130000}"/>
    <cellStyle name="Normal 14 135 8" xfId="37685" xr:uid="{00000000-0005-0000-0000-000046130000}"/>
    <cellStyle name="Normal 14 135 9" xfId="42487" xr:uid="{00000000-0005-0000-0000-000047130000}"/>
    <cellStyle name="Normal 14 136" xfId="4103" xr:uid="{00000000-0005-0000-0000-000048130000}"/>
    <cellStyle name="Normal 14 136 2" xfId="8917" xr:uid="{00000000-0005-0000-0000-000049130000}"/>
    <cellStyle name="Normal 14 136 3" xfId="13710" xr:uid="{00000000-0005-0000-0000-00004A130000}"/>
    <cellStyle name="Normal 14 136 4" xfId="18511" xr:uid="{00000000-0005-0000-0000-00004B130000}"/>
    <cellStyle name="Normal 14 136 5" xfId="23313" xr:uid="{00000000-0005-0000-0000-00004C130000}"/>
    <cellStyle name="Normal 14 136 6" xfId="28111" xr:uid="{00000000-0005-0000-0000-00004D130000}"/>
    <cellStyle name="Normal 14 136 7" xfId="32912" xr:uid="{00000000-0005-0000-0000-00004E130000}"/>
    <cellStyle name="Normal 14 136 8" xfId="37714" xr:uid="{00000000-0005-0000-0000-00004F130000}"/>
    <cellStyle name="Normal 14 136 9" xfId="42516" xr:uid="{00000000-0005-0000-0000-000050130000}"/>
    <cellStyle name="Normal 14 137" xfId="4132" xr:uid="{00000000-0005-0000-0000-000051130000}"/>
    <cellStyle name="Normal 14 137 2" xfId="8946" xr:uid="{00000000-0005-0000-0000-000052130000}"/>
    <cellStyle name="Normal 14 137 3" xfId="13739" xr:uid="{00000000-0005-0000-0000-000053130000}"/>
    <cellStyle name="Normal 14 137 4" xfId="18540" xr:uid="{00000000-0005-0000-0000-000054130000}"/>
    <cellStyle name="Normal 14 137 5" xfId="23342" xr:uid="{00000000-0005-0000-0000-000055130000}"/>
    <cellStyle name="Normal 14 137 6" xfId="28140" xr:uid="{00000000-0005-0000-0000-000056130000}"/>
    <cellStyle name="Normal 14 137 7" xfId="32941" xr:uid="{00000000-0005-0000-0000-000057130000}"/>
    <cellStyle name="Normal 14 137 8" xfId="37743" xr:uid="{00000000-0005-0000-0000-000058130000}"/>
    <cellStyle name="Normal 14 137 9" xfId="42545" xr:uid="{00000000-0005-0000-0000-000059130000}"/>
    <cellStyle name="Normal 14 138" xfId="4161" xr:uid="{00000000-0005-0000-0000-00005A130000}"/>
    <cellStyle name="Normal 14 138 2" xfId="8975" xr:uid="{00000000-0005-0000-0000-00005B130000}"/>
    <cellStyle name="Normal 14 138 3" xfId="13768" xr:uid="{00000000-0005-0000-0000-00005C130000}"/>
    <cellStyle name="Normal 14 138 4" xfId="18569" xr:uid="{00000000-0005-0000-0000-00005D130000}"/>
    <cellStyle name="Normal 14 138 5" xfId="23371" xr:uid="{00000000-0005-0000-0000-00005E130000}"/>
    <cellStyle name="Normal 14 138 6" xfId="28169" xr:uid="{00000000-0005-0000-0000-00005F130000}"/>
    <cellStyle name="Normal 14 138 7" xfId="32970" xr:uid="{00000000-0005-0000-0000-000060130000}"/>
    <cellStyle name="Normal 14 138 8" xfId="37772" xr:uid="{00000000-0005-0000-0000-000061130000}"/>
    <cellStyle name="Normal 14 138 9" xfId="42574" xr:uid="{00000000-0005-0000-0000-000062130000}"/>
    <cellStyle name="Normal 14 139" xfId="4190" xr:uid="{00000000-0005-0000-0000-000063130000}"/>
    <cellStyle name="Normal 14 139 2" xfId="9004" xr:uid="{00000000-0005-0000-0000-000064130000}"/>
    <cellStyle name="Normal 14 139 3" xfId="13797" xr:uid="{00000000-0005-0000-0000-000065130000}"/>
    <cellStyle name="Normal 14 139 4" xfId="18598" xr:uid="{00000000-0005-0000-0000-000066130000}"/>
    <cellStyle name="Normal 14 139 5" xfId="23400" xr:uid="{00000000-0005-0000-0000-000067130000}"/>
    <cellStyle name="Normal 14 139 6" xfId="28198" xr:uid="{00000000-0005-0000-0000-000068130000}"/>
    <cellStyle name="Normal 14 139 7" xfId="32999" xr:uid="{00000000-0005-0000-0000-000069130000}"/>
    <cellStyle name="Normal 14 139 8" xfId="37801" xr:uid="{00000000-0005-0000-0000-00006A130000}"/>
    <cellStyle name="Normal 14 139 9" xfId="42603" xr:uid="{00000000-0005-0000-0000-00006B130000}"/>
    <cellStyle name="Normal 14 14" xfId="565" xr:uid="{00000000-0005-0000-0000-00006C130000}"/>
    <cellStyle name="Normal 14 14 2" xfId="5379" xr:uid="{00000000-0005-0000-0000-00006D130000}"/>
    <cellStyle name="Normal 14 14 3" xfId="10172" xr:uid="{00000000-0005-0000-0000-00006E130000}"/>
    <cellStyle name="Normal 14 14 4" xfId="14973" xr:uid="{00000000-0005-0000-0000-00006F130000}"/>
    <cellStyle name="Normal 14 14 5" xfId="19775" xr:uid="{00000000-0005-0000-0000-000070130000}"/>
    <cellStyle name="Normal 14 14 6" xfId="24573" xr:uid="{00000000-0005-0000-0000-000071130000}"/>
    <cellStyle name="Normal 14 14 7" xfId="29374" xr:uid="{00000000-0005-0000-0000-000072130000}"/>
    <cellStyle name="Normal 14 14 8" xfId="34176" xr:uid="{00000000-0005-0000-0000-000073130000}"/>
    <cellStyle name="Normal 14 14 9" xfId="38978" xr:uid="{00000000-0005-0000-0000-000074130000}"/>
    <cellStyle name="Normal 14 140" xfId="4219" xr:uid="{00000000-0005-0000-0000-000075130000}"/>
    <cellStyle name="Normal 14 140 2" xfId="9033" xr:uid="{00000000-0005-0000-0000-000076130000}"/>
    <cellStyle name="Normal 14 140 3" xfId="13826" xr:uid="{00000000-0005-0000-0000-000077130000}"/>
    <cellStyle name="Normal 14 140 4" xfId="18627" xr:uid="{00000000-0005-0000-0000-000078130000}"/>
    <cellStyle name="Normal 14 140 5" xfId="23429" xr:uid="{00000000-0005-0000-0000-000079130000}"/>
    <cellStyle name="Normal 14 140 6" xfId="28227" xr:uid="{00000000-0005-0000-0000-00007A130000}"/>
    <cellStyle name="Normal 14 140 7" xfId="33028" xr:uid="{00000000-0005-0000-0000-00007B130000}"/>
    <cellStyle name="Normal 14 140 8" xfId="37830" xr:uid="{00000000-0005-0000-0000-00007C130000}"/>
    <cellStyle name="Normal 14 140 9" xfId="42632" xr:uid="{00000000-0005-0000-0000-00007D130000}"/>
    <cellStyle name="Normal 14 141" xfId="4248" xr:uid="{00000000-0005-0000-0000-00007E130000}"/>
    <cellStyle name="Normal 14 141 2" xfId="9062" xr:uid="{00000000-0005-0000-0000-00007F130000}"/>
    <cellStyle name="Normal 14 141 3" xfId="13855" xr:uid="{00000000-0005-0000-0000-000080130000}"/>
    <cellStyle name="Normal 14 141 4" xfId="18656" xr:uid="{00000000-0005-0000-0000-000081130000}"/>
    <cellStyle name="Normal 14 141 5" xfId="23458" xr:uid="{00000000-0005-0000-0000-000082130000}"/>
    <cellStyle name="Normal 14 141 6" xfId="28256" xr:uid="{00000000-0005-0000-0000-000083130000}"/>
    <cellStyle name="Normal 14 141 7" xfId="33057" xr:uid="{00000000-0005-0000-0000-000084130000}"/>
    <cellStyle name="Normal 14 141 8" xfId="37859" xr:uid="{00000000-0005-0000-0000-000085130000}"/>
    <cellStyle name="Normal 14 141 9" xfId="42661" xr:uid="{00000000-0005-0000-0000-000086130000}"/>
    <cellStyle name="Normal 14 142" xfId="4277" xr:uid="{00000000-0005-0000-0000-000087130000}"/>
    <cellStyle name="Normal 14 142 2" xfId="9091" xr:uid="{00000000-0005-0000-0000-000088130000}"/>
    <cellStyle name="Normal 14 142 3" xfId="13884" xr:uid="{00000000-0005-0000-0000-000089130000}"/>
    <cellStyle name="Normal 14 142 4" xfId="18685" xr:uid="{00000000-0005-0000-0000-00008A130000}"/>
    <cellStyle name="Normal 14 142 5" xfId="23487" xr:uid="{00000000-0005-0000-0000-00008B130000}"/>
    <cellStyle name="Normal 14 142 6" xfId="28285" xr:uid="{00000000-0005-0000-0000-00008C130000}"/>
    <cellStyle name="Normal 14 142 7" xfId="33086" xr:uid="{00000000-0005-0000-0000-00008D130000}"/>
    <cellStyle name="Normal 14 142 8" xfId="37888" xr:uid="{00000000-0005-0000-0000-00008E130000}"/>
    <cellStyle name="Normal 14 142 9" xfId="42690" xr:uid="{00000000-0005-0000-0000-00008F130000}"/>
    <cellStyle name="Normal 14 143" xfId="4306" xr:uid="{00000000-0005-0000-0000-000090130000}"/>
    <cellStyle name="Normal 14 143 2" xfId="9120" xr:uid="{00000000-0005-0000-0000-000091130000}"/>
    <cellStyle name="Normal 14 143 3" xfId="13913" xr:uid="{00000000-0005-0000-0000-000092130000}"/>
    <cellStyle name="Normal 14 143 4" xfId="18714" xr:uid="{00000000-0005-0000-0000-000093130000}"/>
    <cellStyle name="Normal 14 143 5" xfId="23516" xr:uid="{00000000-0005-0000-0000-000094130000}"/>
    <cellStyle name="Normal 14 143 6" xfId="28314" xr:uid="{00000000-0005-0000-0000-000095130000}"/>
    <cellStyle name="Normal 14 143 7" xfId="33115" xr:uid="{00000000-0005-0000-0000-000096130000}"/>
    <cellStyle name="Normal 14 143 8" xfId="37917" xr:uid="{00000000-0005-0000-0000-000097130000}"/>
    <cellStyle name="Normal 14 143 9" xfId="42719" xr:uid="{00000000-0005-0000-0000-000098130000}"/>
    <cellStyle name="Normal 14 144" xfId="4335" xr:uid="{00000000-0005-0000-0000-000099130000}"/>
    <cellStyle name="Normal 14 144 2" xfId="9149" xr:uid="{00000000-0005-0000-0000-00009A130000}"/>
    <cellStyle name="Normal 14 144 3" xfId="13942" xr:uid="{00000000-0005-0000-0000-00009B130000}"/>
    <cellStyle name="Normal 14 144 4" xfId="18743" xr:uid="{00000000-0005-0000-0000-00009C130000}"/>
    <cellStyle name="Normal 14 144 5" xfId="23545" xr:uid="{00000000-0005-0000-0000-00009D130000}"/>
    <cellStyle name="Normal 14 144 6" xfId="28343" xr:uid="{00000000-0005-0000-0000-00009E130000}"/>
    <cellStyle name="Normal 14 144 7" xfId="33144" xr:uid="{00000000-0005-0000-0000-00009F130000}"/>
    <cellStyle name="Normal 14 144 8" xfId="37946" xr:uid="{00000000-0005-0000-0000-0000A0130000}"/>
    <cellStyle name="Normal 14 144 9" xfId="42748" xr:uid="{00000000-0005-0000-0000-0000A1130000}"/>
    <cellStyle name="Normal 14 145" xfId="4364" xr:uid="{00000000-0005-0000-0000-0000A2130000}"/>
    <cellStyle name="Normal 14 145 2" xfId="9178" xr:uid="{00000000-0005-0000-0000-0000A3130000}"/>
    <cellStyle name="Normal 14 145 3" xfId="13971" xr:uid="{00000000-0005-0000-0000-0000A4130000}"/>
    <cellStyle name="Normal 14 145 4" xfId="18772" xr:uid="{00000000-0005-0000-0000-0000A5130000}"/>
    <cellStyle name="Normal 14 145 5" xfId="23574" xr:uid="{00000000-0005-0000-0000-0000A6130000}"/>
    <cellStyle name="Normal 14 145 6" xfId="28372" xr:uid="{00000000-0005-0000-0000-0000A7130000}"/>
    <cellStyle name="Normal 14 145 7" xfId="33173" xr:uid="{00000000-0005-0000-0000-0000A8130000}"/>
    <cellStyle name="Normal 14 145 8" xfId="37975" xr:uid="{00000000-0005-0000-0000-0000A9130000}"/>
    <cellStyle name="Normal 14 145 9" xfId="42777" xr:uid="{00000000-0005-0000-0000-0000AA130000}"/>
    <cellStyle name="Normal 14 146" xfId="4393" xr:uid="{00000000-0005-0000-0000-0000AB130000}"/>
    <cellStyle name="Normal 14 146 2" xfId="9207" xr:uid="{00000000-0005-0000-0000-0000AC130000}"/>
    <cellStyle name="Normal 14 146 3" xfId="14000" xr:uid="{00000000-0005-0000-0000-0000AD130000}"/>
    <cellStyle name="Normal 14 146 4" xfId="18801" xr:uid="{00000000-0005-0000-0000-0000AE130000}"/>
    <cellStyle name="Normal 14 146 5" xfId="23603" xr:uid="{00000000-0005-0000-0000-0000AF130000}"/>
    <cellStyle name="Normal 14 146 6" xfId="28401" xr:uid="{00000000-0005-0000-0000-0000B0130000}"/>
    <cellStyle name="Normal 14 146 7" xfId="33202" xr:uid="{00000000-0005-0000-0000-0000B1130000}"/>
    <cellStyle name="Normal 14 146 8" xfId="38004" xr:uid="{00000000-0005-0000-0000-0000B2130000}"/>
    <cellStyle name="Normal 14 146 9" xfId="42806" xr:uid="{00000000-0005-0000-0000-0000B3130000}"/>
    <cellStyle name="Normal 14 147" xfId="4422" xr:uid="{00000000-0005-0000-0000-0000B4130000}"/>
    <cellStyle name="Normal 14 147 2" xfId="9236" xr:uid="{00000000-0005-0000-0000-0000B5130000}"/>
    <cellStyle name="Normal 14 147 3" xfId="14029" xr:uid="{00000000-0005-0000-0000-0000B6130000}"/>
    <cellStyle name="Normal 14 147 4" xfId="18830" xr:uid="{00000000-0005-0000-0000-0000B7130000}"/>
    <cellStyle name="Normal 14 147 5" xfId="23632" xr:uid="{00000000-0005-0000-0000-0000B8130000}"/>
    <cellStyle name="Normal 14 147 6" xfId="28430" xr:uid="{00000000-0005-0000-0000-0000B9130000}"/>
    <cellStyle name="Normal 14 147 7" xfId="33231" xr:uid="{00000000-0005-0000-0000-0000BA130000}"/>
    <cellStyle name="Normal 14 147 8" xfId="38033" xr:uid="{00000000-0005-0000-0000-0000BB130000}"/>
    <cellStyle name="Normal 14 147 9" xfId="42835" xr:uid="{00000000-0005-0000-0000-0000BC130000}"/>
    <cellStyle name="Normal 14 148" xfId="4451" xr:uid="{00000000-0005-0000-0000-0000BD130000}"/>
    <cellStyle name="Normal 14 148 2" xfId="9265" xr:uid="{00000000-0005-0000-0000-0000BE130000}"/>
    <cellStyle name="Normal 14 148 3" xfId="14058" xr:uid="{00000000-0005-0000-0000-0000BF130000}"/>
    <cellStyle name="Normal 14 148 4" xfId="18859" xr:uid="{00000000-0005-0000-0000-0000C0130000}"/>
    <cellStyle name="Normal 14 148 5" xfId="23661" xr:uid="{00000000-0005-0000-0000-0000C1130000}"/>
    <cellStyle name="Normal 14 148 6" xfId="28459" xr:uid="{00000000-0005-0000-0000-0000C2130000}"/>
    <cellStyle name="Normal 14 148 7" xfId="33260" xr:uid="{00000000-0005-0000-0000-0000C3130000}"/>
    <cellStyle name="Normal 14 148 8" xfId="38062" xr:uid="{00000000-0005-0000-0000-0000C4130000}"/>
    <cellStyle name="Normal 14 148 9" xfId="42864" xr:uid="{00000000-0005-0000-0000-0000C5130000}"/>
    <cellStyle name="Normal 14 149" xfId="4480" xr:uid="{00000000-0005-0000-0000-0000C6130000}"/>
    <cellStyle name="Normal 14 149 2" xfId="9294" xr:uid="{00000000-0005-0000-0000-0000C7130000}"/>
    <cellStyle name="Normal 14 149 3" xfId="14087" xr:uid="{00000000-0005-0000-0000-0000C8130000}"/>
    <cellStyle name="Normal 14 149 4" xfId="18888" xr:uid="{00000000-0005-0000-0000-0000C9130000}"/>
    <cellStyle name="Normal 14 149 5" xfId="23690" xr:uid="{00000000-0005-0000-0000-0000CA130000}"/>
    <cellStyle name="Normal 14 149 6" xfId="28488" xr:uid="{00000000-0005-0000-0000-0000CB130000}"/>
    <cellStyle name="Normal 14 149 7" xfId="33289" xr:uid="{00000000-0005-0000-0000-0000CC130000}"/>
    <cellStyle name="Normal 14 149 8" xfId="38091" xr:uid="{00000000-0005-0000-0000-0000CD130000}"/>
    <cellStyle name="Normal 14 149 9" xfId="42893" xr:uid="{00000000-0005-0000-0000-0000CE130000}"/>
    <cellStyle name="Normal 14 15" xfId="594" xr:uid="{00000000-0005-0000-0000-0000CF130000}"/>
    <cellStyle name="Normal 14 15 2" xfId="5408" xr:uid="{00000000-0005-0000-0000-0000D0130000}"/>
    <cellStyle name="Normal 14 15 3" xfId="10201" xr:uid="{00000000-0005-0000-0000-0000D1130000}"/>
    <cellStyle name="Normal 14 15 4" xfId="15002" xr:uid="{00000000-0005-0000-0000-0000D2130000}"/>
    <cellStyle name="Normal 14 15 5" xfId="19804" xr:uid="{00000000-0005-0000-0000-0000D3130000}"/>
    <cellStyle name="Normal 14 15 6" xfId="24602" xr:uid="{00000000-0005-0000-0000-0000D4130000}"/>
    <cellStyle name="Normal 14 15 7" xfId="29403" xr:uid="{00000000-0005-0000-0000-0000D5130000}"/>
    <cellStyle name="Normal 14 15 8" xfId="34205" xr:uid="{00000000-0005-0000-0000-0000D6130000}"/>
    <cellStyle name="Normal 14 15 9" xfId="39007" xr:uid="{00000000-0005-0000-0000-0000D7130000}"/>
    <cellStyle name="Normal 14 150" xfId="4509" xr:uid="{00000000-0005-0000-0000-0000D8130000}"/>
    <cellStyle name="Normal 14 150 2" xfId="9323" xr:uid="{00000000-0005-0000-0000-0000D9130000}"/>
    <cellStyle name="Normal 14 150 3" xfId="14116" xr:uid="{00000000-0005-0000-0000-0000DA130000}"/>
    <cellStyle name="Normal 14 150 4" xfId="18917" xr:uid="{00000000-0005-0000-0000-0000DB130000}"/>
    <cellStyle name="Normal 14 150 5" xfId="23719" xr:uid="{00000000-0005-0000-0000-0000DC130000}"/>
    <cellStyle name="Normal 14 150 6" xfId="28517" xr:uid="{00000000-0005-0000-0000-0000DD130000}"/>
    <cellStyle name="Normal 14 150 7" xfId="33318" xr:uid="{00000000-0005-0000-0000-0000DE130000}"/>
    <cellStyle name="Normal 14 150 8" xfId="38120" xr:uid="{00000000-0005-0000-0000-0000DF130000}"/>
    <cellStyle name="Normal 14 150 9" xfId="42922" xr:uid="{00000000-0005-0000-0000-0000E0130000}"/>
    <cellStyle name="Normal 14 151" xfId="4538" xr:uid="{00000000-0005-0000-0000-0000E1130000}"/>
    <cellStyle name="Normal 14 151 2" xfId="9352" xr:uid="{00000000-0005-0000-0000-0000E2130000}"/>
    <cellStyle name="Normal 14 151 3" xfId="14145" xr:uid="{00000000-0005-0000-0000-0000E3130000}"/>
    <cellStyle name="Normal 14 151 4" xfId="18946" xr:uid="{00000000-0005-0000-0000-0000E4130000}"/>
    <cellStyle name="Normal 14 151 5" xfId="23748" xr:uid="{00000000-0005-0000-0000-0000E5130000}"/>
    <cellStyle name="Normal 14 151 6" xfId="28546" xr:uid="{00000000-0005-0000-0000-0000E6130000}"/>
    <cellStyle name="Normal 14 151 7" xfId="33347" xr:uid="{00000000-0005-0000-0000-0000E7130000}"/>
    <cellStyle name="Normal 14 151 8" xfId="38149" xr:uid="{00000000-0005-0000-0000-0000E8130000}"/>
    <cellStyle name="Normal 14 151 9" xfId="42951" xr:uid="{00000000-0005-0000-0000-0000E9130000}"/>
    <cellStyle name="Normal 14 152" xfId="4567" xr:uid="{00000000-0005-0000-0000-0000EA130000}"/>
    <cellStyle name="Normal 14 152 2" xfId="9381" xr:uid="{00000000-0005-0000-0000-0000EB130000}"/>
    <cellStyle name="Normal 14 152 3" xfId="14174" xr:uid="{00000000-0005-0000-0000-0000EC130000}"/>
    <cellStyle name="Normal 14 152 4" xfId="18975" xr:uid="{00000000-0005-0000-0000-0000ED130000}"/>
    <cellStyle name="Normal 14 152 5" xfId="23777" xr:uid="{00000000-0005-0000-0000-0000EE130000}"/>
    <cellStyle name="Normal 14 152 6" xfId="28575" xr:uid="{00000000-0005-0000-0000-0000EF130000}"/>
    <cellStyle name="Normal 14 152 7" xfId="33376" xr:uid="{00000000-0005-0000-0000-0000F0130000}"/>
    <cellStyle name="Normal 14 152 8" xfId="38178" xr:uid="{00000000-0005-0000-0000-0000F1130000}"/>
    <cellStyle name="Normal 14 152 9" xfId="42980" xr:uid="{00000000-0005-0000-0000-0000F2130000}"/>
    <cellStyle name="Normal 14 153" xfId="4596" xr:uid="{00000000-0005-0000-0000-0000F3130000}"/>
    <cellStyle name="Normal 14 153 2" xfId="9410" xr:uid="{00000000-0005-0000-0000-0000F4130000}"/>
    <cellStyle name="Normal 14 153 3" xfId="14203" xr:uid="{00000000-0005-0000-0000-0000F5130000}"/>
    <cellStyle name="Normal 14 153 4" xfId="19004" xr:uid="{00000000-0005-0000-0000-0000F6130000}"/>
    <cellStyle name="Normal 14 153 5" xfId="23806" xr:uid="{00000000-0005-0000-0000-0000F7130000}"/>
    <cellStyle name="Normal 14 153 6" xfId="28604" xr:uid="{00000000-0005-0000-0000-0000F8130000}"/>
    <cellStyle name="Normal 14 153 7" xfId="33405" xr:uid="{00000000-0005-0000-0000-0000F9130000}"/>
    <cellStyle name="Normal 14 153 8" xfId="38207" xr:uid="{00000000-0005-0000-0000-0000FA130000}"/>
    <cellStyle name="Normal 14 153 9" xfId="43009" xr:uid="{00000000-0005-0000-0000-0000FB130000}"/>
    <cellStyle name="Normal 14 154" xfId="4625" xr:uid="{00000000-0005-0000-0000-0000FC130000}"/>
    <cellStyle name="Normal 14 154 2" xfId="9439" xr:uid="{00000000-0005-0000-0000-0000FD130000}"/>
    <cellStyle name="Normal 14 154 3" xfId="14232" xr:uid="{00000000-0005-0000-0000-0000FE130000}"/>
    <cellStyle name="Normal 14 154 4" xfId="19033" xr:uid="{00000000-0005-0000-0000-0000FF130000}"/>
    <cellStyle name="Normal 14 154 5" xfId="23835" xr:uid="{00000000-0005-0000-0000-000000140000}"/>
    <cellStyle name="Normal 14 154 6" xfId="28633" xr:uid="{00000000-0005-0000-0000-000001140000}"/>
    <cellStyle name="Normal 14 154 7" xfId="33434" xr:uid="{00000000-0005-0000-0000-000002140000}"/>
    <cellStyle name="Normal 14 154 8" xfId="38236" xr:uid="{00000000-0005-0000-0000-000003140000}"/>
    <cellStyle name="Normal 14 154 9" xfId="43038" xr:uid="{00000000-0005-0000-0000-000004140000}"/>
    <cellStyle name="Normal 14 155" xfId="4654" xr:uid="{00000000-0005-0000-0000-000005140000}"/>
    <cellStyle name="Normal 14 155 2" xfId="9468" xr:uid="{00000000-0005-0000-0000-000006140000}"/>
    <cellStyle name="Normal 14 155 3" xfId="14261" xr:uid="{00000000-0005-0000-0000-000007140000}"/>
    <cellStyle name="Normal 14 155 4" xfId="19062" xr:uid="{00000000-0005-0000-0000-000008140000}"/>
    <cellStyle name="Normal 14 155 5" xfId="23864" xr:uid="{00000000-0005-0000-0000-000009140000}"/>
    <cellStyle name="Normal 14 155 6" xfId="28662" xr:uid="{00000000-0005-0000-0000-00000A140000}"/>
    <cellStyle name="Normal 14 155 7" xfId="33463" xr:uid="{00000000-0005-0000-0000-00000B140000}"/>
    <cellStyle name="Normal 14 155 8" xfId="38265" xr:uid="{00000000-0005-0000-0000-00000C140000}"/>
    <cellStyle name="Normal 14 155 9" xfId="43067" xr:uid="{00000000-0005-0000-0000-00000D140000}"/>
    <cellStyle name="Normal 14 156" xfId="4683" xr:uid="{00000000-0005-0000-0000-00000E140000}"/>
    <cellStyle name="Normal 14 156 2" xfId="9497" xr:uid="{00000000-0005-0000-0000-00000F140000}"/>
    <cellStyle name="Normal 14 156 3" xfId="14290" xr:uid="{00000000-0005-0000-0000-000010140000}"/>
    <cellStyle name="Normal 14 156 4" xfId="19091" xr:uid="{00000000-0005-0000-0000-000011140000}"/>
    <cellStyle name="Normal 14 156 5" xfId="23893" xr:uid="{00000000-0005-0000-0000-000012140000}"/>
    <cellStyle name="Normal 14 156 6" xfId="28691" xr:uid="{00000000-0005-0000-0000-000013140000}"/>
    <cellStyle name="Normal 14 156 7" xfId="33492" xr:uid="{00000000-0005-0000-0000-000014140000}"/>
    <cellStyle name="Normal 14 156 8" xfId="38294" xr:uid="{00000000-0005-0000-0000-000015140000}"/>
    <cellStyle name="Normal 14 156 9" xfId="43096" xr:uid="{00000000-0005-0000-0000-000016140000}"/>
    <cellStyle name="Normal 14 157" xfId="4712" xr:uid="{00000000-0005-0000-0000-000017140000}"/>
    <cellStyle name="Normal 14 157 2" xfId="9526" xr:uid="{00000000-0005-0000-0000-000018140000}"/>
    <cellStyle name="Normal 14 157 3" xfId="14319" xr:uid="{00000000-0005-0000-0000-000019140000}"/>
    <cellStyle name="Normal 14 157 4" xfId="19120" xr:uid="{00000000-0005-0000-0000-00001A140000}"/>
    <cellStyle name="Normal 14 157 5" xfId="23922" xr:uid="{00000000-0005-0000-0000-00001B140000}"/>
    <cellStyle name="Normal 14 157 6" xfId="28720" xr:uid="{00000000-0005-0000-0000-00001C140000}"/>
    <cellStyle name="Normal 14 157 7" xfId="33521" xr:uid="{00000000-0005-0000-0000-00001D140000}"/>
    <cellStyle name="Normal 14 157 8" xfId="38323" xr:uid="{00000000-0005-0000-0000-00001E140000}"/>
    <cellStyle name="Normal 14 157 9" xfId="43125" xr:uid="{00000000-0005-0000-0000-00001F140000}"/>
    <cellStyle name="Normal 14 158" xfId="4741" xr:uid="{00000000-0005-0000-0000-000020140000}"/>
    <cellStyle name="Normal 14 158 2" xfId="9555" xr:uid="{00000000-0005-0000-0000-000021140000}"/>
    <cellStyle name="Normal 14 158 3" xfId="14348" xr:uid="{00000000-0005-0000-0000-000022140000}"/>
    <cellStyle name="Normal 14 158 4" xfId="19149" xr:uid="{00000000-0005-0000-0000-000023140000}"/>
    <cellStyle name="Normal 14 158 5" xfId="23951" xr:uid="{00000000-0005-0000-0000-000024140000}"/>
    <cellStyle name="Normal 14 158 6" xfId="28749" xr:uid="{00000000-0005-0000-0000-000025140000}"/>
    <cellStyle name="Normal 14 158 7" xfId="33550" xr:uid="{00000000-0005-0000-0000-000026140000}"/>
    <cellStyle name="Normal 14 158 8" xfId="38352" xr:uid="{00000000-0005-0000-0000-000027140000}"/>
    <cellStyle name="Normal 14 158 9" xfId="43154" xr:uid="{00000000-0005-0000-0000-000028140000}"/>
    <cellStyle name="Normal 14 159" xfId="4770" xr:uid="{00000000-0005-0000-0000-000029140000}"/>
    <cellStyle name="Normal 14 159 2" xfId="9584" xr:uid="{00000000-0005-0000-0000-00002A140000}"/>
    <cellStyle name="Normal 14 159 3" xfId="14377" xr:uid="{00000000-0005-0000-0000-00002B140000}"/>
    <cellStyle name="Normal 14 159 4" xfId="19178" xr:uid="{00000000-0005-0000-0000-00002C140000}"/>
    <cellStyle name="Normal 14 159 5" xfId="23980" xr:uid="{00000000-0005-0000-0000-00002D140000}"/>
    <cellStyle name="Normal 14 159 6" xfId="28778" xr:uid="{00000000-0005-0000-0000-00002E140000}"/>
    <cellStyle name="Normal 14 159 7" xfId="33579" xr:uid="{00000000-0005-0000-0000-00002F140000}"/>
    <cellStyle name="Normal 14 159 8" xfId="38381" xr:uid="{00000000-0005-0000-0000-000030140000}"/>
    <cellStyle name="Normal 14 159 9" xfId="43183" xr:uid="{00000000-0005-0000-0000-000031140000}"/>
    <cellStyle name="Normal 14 16" xfId="623" xr:uid="{00000000-0005-0000-0000-000032140000}"/>
    <cellStyle name="Normal 14 16 2" xfId="5437" xr:uid="{00000000-0005-0000-0000-000033140000}"/>
    <cellStyle name="Normal 14 16 3" xfId="10230" xr:uid="{00000000-0005-0000-0000-000034140000}"/>
    <cellStyle name="Normal 14 16 4" xfId="15031" xr:uid="{00000000-0005-0000-0000-000035140000}"/>
    <cellStyle name="Normal 14 16 5" xfId="19833" xr:uid="{00000000-0005-0000-0000-000036140000}"/>
    <cellStyle name="Normal 14 16 6" xfId="24631" xr:uid="{00000000-0005-0000-0000-000037140000}"/>
    <cellStyle name="Normal 14 16 7" xfId="29432" xr:uid="{00000000-0005-0000-0000-000038140000}"/>
    <cellStyle name="Normal 14 16 8" xfId="34234" xr:uid="{00000000-0005-0000-0000-000039140000}"/>
    <cellStyle name="Normal 14 16 9" xfId="39036" xr:uid="{00000000-0005-0000-0000-00003A140000}"/>
    <cellStyle name="Normal 14 160" xfId="4799" xr:uid="{00000000-0005-0000-0000-00003B140000}"/>
    <cellStyle name="Normal 14 160 2" xfId="9613" xr:uid="{00000000-0005-0000-0000-00003C140000}"/>
    <cellStyle name="Normal 14 160 3" xfId="14406" xr:uid="{00000000-0005-0000-0000-00003D140000}"/>
    <cellStyle name="Normal 14 160 4" xfId="19207" xr:uid="{00000000-0005-0000-0000-00003E140000}"/>
    <cellStyle name="Normal 14 160 5" xfId="24009" xr:uid="{00000000-0005-0000-0000-00003F140000}"/>
    <cellStyle name="Normal 14 160 6" xfId="28807" xr:uid="{00000000-0005-0000-0000-000040140000}"/>
    <cellStyle name="Normal 14 160 7" xfId="33608" xr:uid="{00000000-0005-0000-0000-000041140000}"/>
    <cellStyle name="Normal 14 160 8" xfId="38410" xr:uid="{00000000-0005-0000-0000-000042140000}"/>
    <cellStyle name="Normal 14 160 9" xfId="43212" xr:uid="{00000000-0005-0000-0000-000043140000}"/>
    <cellStyle name="Normal 14 161" xfId="4828" xr:uid="{00000000-0005-0000-0000-000044140000}"/>
    <cellStyle name="Normal 14 161 2" xfId="9642" xr:uid="{00000000-0005-0000-0000-000045140000}"/>
    <cellStyle name="Normal 14 161 3" xfId="14435" xr:uid="{00000000-0005-0000-0000-000046140000}"/>
    <cellStyle name="Normal 14 161 4" xfId="19236" xr:uid="{00000000-0005-0000-0000-000047140000}"/>
    <cellStyle name="Normal 14 161 5" xfId="24038" xr:uid="{00000000-0005-0000-0000-000048140000}"/>
    <cellStyle name="Normal 14 161 6" xfId="28836" xr:uid="{00000000-0005-0000-0000-000049140000}"/>
    <cellStyle name="Normal 14 161 7" xfId="33637" xr:uid="{00000000-0005-0000-0000-00004A140000}"/>
    <cellStyle name="Normal 14 161 8" xfId="38439" xr:uid="{00000000-0005-0000-0000-00004B140000}"/>
    <cellStyle name="Normal 14 161 9" xfId="43241" xr:uid="{00000000-0005-0000-0000-00004C140000}"/>
    <cellStyle name="Normal 14 162" xfId="4857" xr:uid="{00000000-0005-0000-0000-00004D140000}"/>
    <cellStyle name="Normal 14 162 2" xfId="9671" xr:uid="{00000000-0005-0000-0000-00004E140000}"/>
    <cellStyle name="Normal 14 162 3" xfId="14464" xr:uid="{00000000-0005-0000-0000-00004F140000}"/>
    <cellStyle name="Normal 14 162 4" xfId="19265" xr:uid="{00000000-0005-0000-0000-000050140000}"/>
    <cellStyle name="Normal 14 162 5" xfId="24067" xr:uid="{00000000-0005-0000-0000-000051140000}"/>
    <cellStyle name="Normal 14 162 6" xfId="28865" xr:uid="{00000000-0005-0000-0000-000052140000}"/>
    <cellStyle name="Normal 14 162 7" xfId="33666" xr:uid="{00000000-0005-0000-0000-000053140000}"/>
    <cellStyle name="Normal 14 162 8" xfId="38468" xr:uid="{00000000-0005-0000-0000-000054140000}"/>
    <cellStyle name="Normal 14 162 9" xfId="43270" xr:uid="{00000000-0005-0000-0000-000055140000}"/>
    <cellStyle name="Normal 14 163" xfId="4884" xr:uid="{00000000-0005-0000-0000-000056140000}"/>
    <cellStyle name="Normal 14 163 2" xfId="9698" xr:uid="{00000000-0005-0000-0000-000057140000}"/>
    <cellStyle name="Normal 14 163 3" xfId="14491" xr:uid="{00000000-0005-0000-0000-000058140000}"/>
    <cellStyle name="Normal 14 163 4" xfId="19292" xr:uid="{00000000-0005-0000-0000-000059140000}"/>
    <cellStyle name="Normal 14 163 5" xfId="24094" xr:uid="{00000000-0005-0000-0000-00005A140000}"/>
    <cellStyle name="Normal 14 163 6" xfId="28892" xr:uid="{00000000-0005-0000-0000-00005B140000}"/>
    <cellStyle name="Normal 14 163 7" xfId="33693" xr:uid="{00000000-0005-0000-0000-00005C140000}"/>
    <cellStyle name="Normal 14 163 8" xfId="38495" xr:uid="{00000000-0005-0000-0000-00005D140000}"/>
    <cellStyle name="Normal 14 163 9" xfId="43297" xr:uid="{00000000-0005-0000-0000-00005E140000}"/>
    <cellStyle name="Normal 14 164" xfId="4924" xr:uid="{00000000-0005-0000-0000-00005F140000}"/>
    <cellStyle name="Normal 14 165" xfId="9725" xr:uid="{00000000-0005-0000-0000-000060140000}"/>
    <cellStyle name="Normal 14 166" xfId="14526" xr:uid="{00000000-0005-0000-0000-000061140000}"/>
    <cellStyle name="Normal 14 167" xfId="19327" xr:uid="{00000000-0005-0000-0000-000062140000}"/>
    <cellStyle name="Normal 14 168" xfId="24129" xr:uid="{00000000-0005-0000-0000-000063140000}"/>
    <cellStyle name="Normal 14 169" xfId="28930" xr:uid="{00000000-0005-0000-0000-000064140000}"/>
    <cellStyle name="Normal 14 17" xfId="652" xr:uid="{00000000-0005-0000-0000-000065140000}"/>
    <cellStyle name="Normal 14 17 2" xfId="5466" xr:uid="{00000000-0005-0000-0000-000066140000}"/>
    <cellStyle name="Normal 14 17 3" xfId="10259" xr:uid="{00000000-0005-0000-0000-000067140000}"/>
    <cellStyle name="Normal 14 17 4" xfId="15060" xr:uid="{00000000-0005-0000-0000-000068140000}"/>
    <cellStyle name="Normal 14 17 5" xfId="19862" xr:uid="{00000000-0005-0000-0000-000069140000}"/>
    <cellStyle name="Normal 14 17 6" xfId="24660" xr:uid="{00000000-0005-0000-0000-00006A140000}"/>
    <cellStyle name="Normal 14 17 7" xfId="29461" xr:uid="{00000000-0005-0000-0000-00006B140000}"/>
    <cellStyle name="Normal 14 17 8" xfId="34263" xr:uid="{00000000-0005-0000-0000-00006C140000}"/>
    <cellStyle name="Normal 14 17 9" xfId="39065" xr:uid="{00000000-0005-0000-0000-00006D140000}"/>
    <cellStyle name="Normal 14 170" xfId="33732" xr:uid="{00000000-0005-0000-0000-00006E140000}"/>
    <cellStyle name="Normal 14 171" xfId="38534" xr:uid="{00000000-0005-0000-0000-00006F140000}"/>
    <cellStyle name="Normal 14 18" xfId="681" xr:uid="{00000000-0005-0000-0000-000070140000}"/>
    <cellStyle name="Normal 14 18 2" xfId="5495" xr:uid="{00000000-0005-0000-0000-000071140000}"/>
    <cellStyle name="Normal 14 18 3" xfId="10288" xr:uid="{00000000-0005-0000-0000-000072140000}"/>
    <cellStyle name="Normal 14 18 4" xfId="15089" xr:uid="{00000000-0005-0000-0000-000073140000}"/>
    <cellStyle name="Normal 14 18 5" xfId="19891" xr:uid="{00000000-0005-0000-0000-000074140000}"/>
    <cellStyle name="Normal 14 18 6" xfId="24689" xr:uid="{00000000-0005-0000-0000-000075140000}"/>
    <cellStyle name="Normal 14 18 7" xfId="29490" xr:uid="{00000000-0005-0000-0000-000076140000}"/>
    <cellStyle name="Normal 14 18 8" xfId="34292" xr:uid="{00000000-0005-0000-0000-000077140000}"/>
    <cellStyle name="Normal 14 18 9" xfId="39094" xr:uid="{00000000-0005-0000-0000-000078140000}"/>
    <cellStyle name="Normal 14 19" xfId="710" xr:uid="{00000000-0005-0000-0000-000079140000}"/>
    <cellStyle name="Normal 14 19 2" xfId="5524" xr:uid="{00000000-0005-0000-0000-00007A140000}"/>
    <cellStyle name="Normal 14 19 3" xfId="10317" xr:uid="{00000000-0005-0000-0000-00007B140000}"/>
    <cellStyle name="Normal 14 19 4" xfId="15118" xr:uid="{00000000-0005-0000-0000-00007C140000}"/>
    <cellStyle name="Normal 14 19 5" xfId="19920" xr:uid="{00000000-0005-0000-0000-00007D140000}"/>
    <cellStyle name="Normal 14 19 6" xfId="24718" xr:uid="{00000000-0005-0000-0000-00007E140000}"/>
    <cellStyle name="Normal 14 19 7" xfId="29519" xr:uid="{00000000-0005-0000-0000-00007F140000}"/>
    <cellStyle name="Normal 14 19 8" xfId="34321" xr:uid="{00000000-0005-0000-0000-000080140000}"/>
    <cellStyle name="Normal 14 19 9" xfId="39123" xr:uid="{00000000-0005-0000-0000-000081140000}"/>
    <cellStyle name="Normal 14 2" xfId="124" xr:uid="{00000000-0005-0000-0000-000082140000}"/>
    <cellStyle name="Normal 14 2 2" xfId="214" xr:uid="{00000000-0005-0000-0000-000083140000}"/>
    <cellStyle name="Normal 14 2 2 2" xfId="5028" xr:uid="{00000000-0005-0000-0000-000084140000}"/>
    <cellStyle name="Normal 14 2 3" xfId="9821" xr:uid="{00000000-0005-0000-0000-000085140000}"/>
    <cellStyle name="Normal 14 2 4" xfId="14622" xr:uid="{00000000-0005-0000-0000-000086140000}"/>
    <cellStyle name="Normal 14 2 5" xfId="19424" xr:uid="{00000000-0005-0000-0000-000087140000}"/>
    <cellStyle name="Normal 14 2 6" xfId="24222" xr:uid="{00000000-0005-0000-0000-000088140000}"/>
    <cellStyle name="Normal 14 2 7" xfId="29023" xr:uid="{00000000-0005-0000-0000-000089140000}"/>
    <cellStyle name="Normal 14 2 8" xfId="33825" xr:uid="{00000000-0005-0000-0000-00008A140000}"/>
    <cellStyle name="Normal 14 2 9" xfId="38627" xr:uid="{00000000-0005-0000-0000-00008B140000}"/>
    <cellStyle name="Normal 14 20" xfId="739" xr:uid="{00000000-0005-0000-0000-00008C140000}"/>
    <cellStyle name="Normal 14 20 2" xfId="5553" xr:uid="{00000000-0005-0000-0000-00008D140000}"/>
    <cellStyle name="Normal 14 20 3" xfId="10346" xr:uid="{00000000-0005-0000-0000-00008E140000}"/>
    <cellStyle name="Normal 14 20 4" xfId="15147" xr:uid="{00000000-0005-0000-0000-00008F140000}"/>
    <cellStyle name="Normal 14 20 5" xfId="19949" xr:uid="{00000000-0005-0000-0000-000090140000}"/>
    <cellStyle name="Normal 14 20 6" xfId="24747" xr:uid="{00000000-0005-0000-0000-000091140000}"/>
    <cellStyle name="Normal 14 20 7" xfId="29548" xr:uid="{00000000-0005-0000-0000-000092140000}"/>
    <cellStyle name="Normal 14 20 8" xfId="34350" xr:uid="{00000000-0005-0000-0000-000093140000}"/>
    <cellStyle name="Normal 14 20 9" xfId="39152" xr:uid="{00000000-0005-0000-0000-000094140000}"/>
    <cellStyle name="Normal 14 21" xfId="768" xr:uid="{00000000-0005-0000-0000-000095140000}"/>
    <cellStyle name="Normal 14 21 2" xfId="5582" xr:uid="{00000000-0005-0000-0000-000096140000}"/>
    <cellStyle name="Normal 14 21 3" xfId="10375" xr:uid="{00000000-0005-0000-0000-000097140000}"/>
    <cellStyle name="Normal 14 21 4" xfId="15176" xr:uid="{00000000-0005-0000-0000-000098140000}"/>
    <cellStyle name="Normal 14 21 5" xfId="19978" xr:uid="{00000000-0005-0000-0000-000099140000}"/>
    <cellStyle name="Normal 14 21 6" xfId="24776" xr:uid="{00000000-0005-0000-0000-00009A140000}"/>
    <cellStyle name="Normal 14 21 7" xfId="29577" xr:uid="{00000000-0005-0000-0000-00009B140000}"/>
    <cellStyle name="Normal 14 21 8" xfId="34379" xr:uid="{00000000-0005-0000-0000-00009C140000}"/>
    <cellStyle name="Normal 14 21 9" xfId="39181" xr:uid="{00000000-0005-0000-0000-00009D140000}"/>
    <cellStyle name="Normal 14 22" xfId="797" xr:uid="{00000000-0005-0000-0000-00009E140000}"/>
    <cellStyle name="Normal 14 22 2" xfId="5611" xr:uid="{00000000-0005-0000-0000-00009F140000}"/>
    <cellStyle name="Normal 14 22 3" xfId="10404" xr:uid="{00000000-0005-0000-0000-0000A0140000}"/>
    <cellStyle name="Normal 14 22 4" xfId="15205" xr:uid="{00000000-0005-0000-0000-0000A1140000}"/>
    <cellStyle name="Normal 14 22 5" xfId="20007" xr:uid="{00000000-0005-0000-0000-0000A2140000}"/>
    <cellStyle name="Normal 14 22 6" xfId="24805" xr:uid="{00000000-0005-0000-0000-0000A3140000}"/>
    <cellStyle name="Normal 14 22 7" xfId="29606" xr:uid="{00000000-0005-0000-0000-0000A4140000}"/>
    <cellStyle name="Normal 14 22 8" xfId="34408" xr:uid="{00000000-0005-0000-0000-0000A5140000}"/>
    <cellStyle name="Normal 14 22 9" xfId="39210" xr:uid="{00000000-0005-0000-0000-0000A6140000}"/>
    <cellStyle name="Normal 14 23" xfId="826" xr:uid="{00000000-0005-0000-0000-0000A7140000}"/>
    <cellStyle name="Normal 14 23 2" xfId="5640" xr:uid="{00000000-0005-0000-0000-0000A8140000}"/>
    <cellStyle name="Normal 14 23 3" xfId="10433" xr:uid="{00000000-0005-0000-0000-0000A9140000}"/>
    <cellStyle name="Normal 14 23 4" xfId="15234" xr:uid="{00000000-0005-0000-0000-0000AA140000}"/>
    <cellStyle name="Normal 14 23 5" xfId="20036" xr:uid="{00000000-0005-0000-0000-0000AB140000}"/>
    <cellStyle name="Normal 14 23 6" xfId="24834" xr:uid="{00000000-0005-0000-0000-0000AC140000}"/>
    <cellStyle name="Normal 14 23 7" xfId="29635" xr:uid="{00000000-0005-0000-0000-0000AD140000}"/>
    <cellStyle name="Normal 14 23 8" xfId="34437" xr:uid="{00000000-0005-0000-0000-0000AE140000}"/>
    <cellStyle name="Normal 14 23 9" xfId="39239" xr:uid="{00000000-0005-0000-0000-0000AF140000}"/>
    <cellStyle name="Normal 14 24" xfId="855" xr:uid="{00000000-0005-0000-0000-0000B0140000}"/>
    <cellStyle name="Normal 14 24 2" xfId="5669" xr:uid="{00000000-0005-0000-0000-0000B1140000}"/>
    <cellStyle name="Normal 14 24 3" xfId="10462" xr:uid="{00000000-0005-0000-0000-0000B2140000}"/>
    <cellStyle name="Normal 14 24 4" xfId="15263" xr:uid="{00000000-0005-0000-0000-0000B3140000}"/>
    <cellStyle name="Normal 14 24 5" xfId="20065" xr:uid="{00000000-0005-0000-0000-0000B4140000}"/>
    <cellStyle name="Normal 14 24 6" xfId="24863" xr:uid="{00000000-0005-0000-0000-0000B5140000}"/>
    <cellStyle name="Normal 14 24 7" xfId="29664" xr:uid="{00000000-0005-0000-0000-0000B6140000}"/>
    <cellStyle name="Normal 14 24 8" xfId="34466" xr:uid="{00000000-0005-0000-0000-0000B7140000}"/>
    <cellStyle name="Normal 14 24 9" xfId="39268" xr:uid="{00000000-0005-0000-0000-0000B8140000}"/>
    <cellStyle name="Normal 14 25" xfId="884" xr:uid="{00000000-0005-0000-0000-0000B9140000}"/>
    <cellStyle name="Normal 14 25 2" xfId="5698" xr:uid="{00000000-0005-0000-0000-0000BA140000}"/>
    <cellStyle name="Normal 14 25 3" xfId="10491" xr:uid="{00000000-0005-0000-0000-0000BB140000}"/>
    <cellStyle name="Normal 14 25 4" xfId="15292" xr:uid="{00000000-0005-0000-0000-0000BC140000}"/>
    <cellStyle name="Normal 14 25 5" xfId="20094" xr:uid="{00000000-0005-0000-0000-0000BD140000}"/>
    <cellStyle name="Normal 14 25 6" xfId="24892" xr:uid="{00000000-0005-0000-0000-0000BE140000}"/>
    <cellStyle name="Normal 14 25 7" xfId="29693" xr:uid="{00000000-0005-0000-0000-0000BF140000}"/>
    <cellStyle name="Normal 14 25 8" xfId="34495" xr:uid="{00000000-0005-0000-0000-0000C0140000}"/>
    <cellStyle name="Normal 14 25 9" xfId="39297" xr:uid="{00000000-0005-0000-0000-0000C1140000}"/>
    <cellStyle name="Normal 14 26" xfId="913" xr:uid="{00000000-0005-0000-0000-0000C2140000}"/>
    <cellStyle name="Normal 14 26 2" xfId="5727" xr:uid="{00000000-0005-0000-0000-0000C3140000}"/>
    <cellStyle name="Normal 14 26 3" xfId="10520" xr:uid="{00000000-0005-0000-0000-0000C4140000}"/>
    <cellStyle name="Normal 14 26 4" xfId="15321" xr:uid="{00000000-0005-0000-0000-0000C5140000}"/>
    <cellStyle name="Normal 14 26 5" xfId="20123" xr:uid="{00000000-0005-0000-0000-0000C6140000}"/>
    <cellStyle name="Normal 14 26 6" xfId="24921" xr:uid="{00000000-0005-0000-0000-0000C7140000}"/>
    <cellStyle name="Normal 14 26 7" xfId="29722" xr:uid="{00000000-0005-0000-0000-0000C8140000}"/>
    <cellStyle name="Normal 14 26 8" xfId="34524" xr:uid="{00000000-0005-0000-0000-0000C9140000}"/>
    <cellStyle name="Normal 14 26 9" xfId="39326" xr:uid="{00000000-0005-0000-0000-0000CA140000}"/>
    <cellStyle name="Normal 14 27" xfId="942" xr:uid="{00000000-0005-0000-0000-0000CB140000}"/>
    <cellStyle name="Normal 14 27 2" xfId="5756" xr:uid="{00000000-0005-0000-0000-0000CC140000}"/>
    <cellStyle name="Normal 14 27 3" xfId="10549" xr:uid="{00000000-0005-0000-0000-0000CD140000}"/>
    <cellStyle name="Normal 14 27 4" xfId="15350" xr:uid="{00000000-0005-0000-0000-0000CE140000}"/>
    <cellStyle name="Normal 14 27 5" xfId="20152" xr:uid="{00000000-0005-0000-0000-0000CF140000}"/>
    <cellStyle name="Normal 14 27 6" xfId="24950" xr:uid="{00000000-0005-0000-0000-0000D0140000}"/>
    <cellStyle name="Normal 14 27 7" xfId="29751" xr:uid="{00000000-0005-0000-0000-0000D1140000}"/>
    <cellStyle name="Normal 14 27 8" xfId="34553" xr:uid="{00000000-0005-0000-0000-0000D2140000}"/>
    <cellStyle name="Normal 14 27 9" xfId="39355" xr:uid="{00000000-0005-0000-0000-0000D3140000}"/>
    <cellStyle name="Normal 14 28" xfId="971" xr:uid="{00000000-0005-0000-0000-0000D4140000}"/>
    <cellStyle name="Normal 14 28 2" xfId="5785" xr:uid="{00000000-0005-0000-0000-0000D5140000}"/>
    <cellStyle name="Normal 14 28 3" xfId="10578" xr:uid="{00000000-0005-0000-0000-0000D6140000}"/>
    <cellStyle name="Normal 14 28 4" xfId="15379" xr:uid="{00000000-0005-0000-0000-0000D7140000}"/>
    <cellStyle name="Normal 14 28 5" xfId="20181" xr:uid="{00000000-0005-0000-0000-0000D8140000}"/>
    <cellStyle name="Normal 14 28 6" xfId="24979" xr:uid="{00000000-0005-0000-0000-0000D9140000}"/>
    <cellStyle name="Normal 14 28 7" xfId="29780" xr:uid="{00000000-0005-0000-0000-0000DA140000}"/>
    <cellStyle name="Normal 14 28 8" xfId="34582" xr:uid="{00000000-0005-0000-0000-0000DB140000}"/>
    <cellStyle name="Normal 14 28 9" xfId="39384" xr:uid="{00000000-0005-0000-0000-0000DC140000}"/>
    <cellStyle name="Normal 14 29" xfId="1000" xr:uid="{00000000-0005-0000-0000-0000DD140000}"/>
    <cellStyle name="Normal 14 29 2" xfId="5814" xr:uid="{00000000-0005-0000-0000-0000DE140000}"/>
    <cellStyle name="Normal 14 29 3" xfId="10607" xr:uid="{00000000-0005-0000-0000-0000DF140000}"/>
    <cellStyle name="Normal 14 29 4" xfId="15408" xr:uid="{00000000-0005-0000-0000-0000E0140000}"/>
    <cellStyle name="Normal 14 29 5" xfId="20210" xr:uid="{00000000-0005-0000-0000-0000E1140000}"/>
    <cellStyle name="Normal 14 29 6" xfId="25008" xr:uid="{00000000-0005-0000-0000-0000E2140000}"/>
    <cellStyle name="Normal 14 29 7" xfId="29809" xr:uid="{00000000-0005-0000-0000-0000E3140000}"/>
    <cellStyle name="Normal 14 29 8" xfId="34611" xr:uid="{00000000-0005-0000-0000-0000E4140000}"/>
    <cellStyle name="Normal 14 29 9" xfId="39413" xr:uid="{00000000-0005-0000-0000-0000E5140000}"/>
    <cellStyle name="Normal 14 3" xfId="246" xr:uid="{00000000-0005-0000-0000-0000E6140000}"/>
    <cellStyle name="Normal 14 3 2" xfId="5060" xr:uid="{00000000-0005-0000-0000-0000E7140000}"/>
    <cellStyle name="Normal 14 3 3" xfId="9853" xr:uid="{00000000-0005-0000-0000-0000E8140000}"/>
    <cellStyle name="Normal 14 3 4" xfId="14654" xr:uid="{00000000-0005-0000-0000-0000E9140000}"/>
    <cellStyle name="Normal 14 3 5" xfId="19456" xr:uid="{00000000-0005-0000-0000-0000EA140000}"/>
    <cellStyle name="Normal 14 3 6" xfId="24254" xr:uid="{00000000-0005-0000-0000-0000EB140000}"/>
    <cellStyle name="Normal 14 3 7" xfId="29055" xr:uid="{00000000-0005-0000-0000-0000EC140000}"/>
    <cellStyle name="Normal 14 3 8" xfId="33857" xr:uid="{00000000-0005-0000-0000-0000ED140000}"/>
    <cellStyle name="Normal 14 3 9" xfId="38659" xr:uid="{00000000-0005-0000-0000-0000EE140000}"/>
    <cellStyle name="Normal 14 30" xfId="1029" xr:uid="{00000000-0005-0000-0000-0000EF140000}"/>
    <cellStyle name="Normal 14 30 2" xfId="5843" xr:uid="{00000000-0005-0000-0000-0000F0140000}"/>
    <cellStyle name="Normal 14 30 3" xfId="10636" xr:uid="{00000000-0005-0000-0000-0000F1140000}"/>
    <cellStyle name="Normal 14 30 4" xfId="15437" xr:uid="{00000000-0005-0000-0000-0000F2140000}"/>
    <cellStyle name="Normal 14 30 5" xfId="20239" xr:uid="{00000000-0005-0000-0000-0000F3140000}"/>
    <cellStyle name="Normal 14 30 6" xfId="25037" xr:uid="{00000000-0005-0000-0000-0000F4140000}"/>
    <cellStyle name="Normal 14 30 7" xfId="29838" xr:uid="{00000000-0005-0000-0000-0000F5140000}"/>
    <cellStyle name="Normal 14 30 8" xfId="34640" xr:uid="{00000000-0005-0000-0000-0000F6140000}"/>
    <cellStyle name="Normal 14 30 9" xfId="39442" xr:uid="{00000000-0005-0000-0000-0000F7140000}"/>
    <cellStyle name="Normal 14 31" xfId="1058" xr:uid="{00000000-0005-0000-0000-0000F8140000}"/>
    <cellStyle name="Normal 14 31 2" xfId="5872" xr:uid="{00000000-0005-0000-0000-0000F9140000}"/>
    <cellStyle name="Normal 14 31 3" xfId="10665" xr:uid="{00000000-0005-0000-0000-0000FA140000}"/>
    <cellStyle name="Normal 14 31 4" xfId="15466" xr:uid="{00000000-0005-0000-0000-0000FB140000}"/>
    <cellStyle name="Normal 14 31 5" xfId="20268" xr:uid="{00000000-0005-0000-0000-0000FC140000}"/>
    <cellStyle name="Normal 14 31 6" xfId="25066" xr:uid="{00000000-0005-0000-0000-0000FD140000}"/>
    <cellStyle name="Normal 14 31 7" xfId="29867" xr:uid="{00000000-0005-0000-0000-0000FE140000}"/>
    <cellStyle name="Normal 14 31 8" xfId="34669" xr:uid="{00000000-0005-0000-0000-0000FF140000}"/>
    <cellStyle name="Normal 14 31 9" xfId="39471" xr:uid="{00000000-0005-0000-0000-000000150000}"/>
    <cellStyle name="Normal 14 32" xfId="1087" xr:uid="{00000000-0005-0000-0000-000001150000}"/>
    <cellStyle name="Normal 14 32 2" xfId="5901" xr:uid="{00000000-0005-0000-0000-000002150000}"/>
    <cellStyle name="Normal 14 32 3" xfId="10694" xr:uid="{00000000-0005-0000-0000-000003150000}"/>
    <cellStyle name="Normal 14 32 4" xfId="15495" xr:uid="{00000000-0005-0000-0000-000004150000}"/>
    <cellStyle name="Normal 14 32 5" xfId="20297" xr:uid="{00000000-0005-0000-0000-000005150000}"/>
    <cellStyle name="Normal 14 32 6" xfId="25095" xr:uid="{00000000-0005-0000-0000-000006150000}"/>
    <cellStyle name="Normal 14 32 7" xfId="29896" xr:uid="{00000000-0005-0000-0000-000007150000}"/>
    <cellStyle name="Normal 14 32 8" xfId="34698" xr:uid="{00000000-0005-0000-0000-000008150000}"/>
    <cellStyle name="Normal 14 32 9" xfId="39500" xr:uid="{00000000-0005-0000-0000-000009150000}"/>
    <cellStyle name="Normal 14 33" xfId="1116" xr:uid="{00000000-0005-0000-0000-00000A150000}"/>
    <cellStyle name="Normal 14 33 2" xfId="5930" xr:uid="{00000000-0005-0000-0000-00000B150000}"/>
    <cellStyle name="Normal 14 33 3" xfId="10723" xr:uid="{00000000-0005-0000-0000-00000C150000}"/>
    <cellStyle name="Normal 14 33 4" xfId="15524" xr:uid="{00000000-0005-0000-0000-00000D150000}"/>
    <cellStyle name="Normal 14 33 5" xfId="20326" xr:uid="{00000000-0005-0000-0000-00000E150000}"/>
    <cellStyle name="Normal 14 33 6" xfId="25124" xr:uid="{00000000-0005-0000-0000-00000F150000}"/>
    <cellStyle name="Normal 14 33 7" xfId="29925" xr:uid="{00000000-0005-0000-0000-000010150000}"/>
    <cellStyle name="Normal 14 33 8" xfId="34727" xr:uid="{00000000-0005-0000-0000-000011150000}"/>
    <cellStyle name="Normal 14 33 9" xfId="39529" xr:uid="{00000000-0005-0000-0000-000012150000}"/>
    <cellStyle name="Normal 14 34" xfId="1145" xr:uid="{00000000-0005-0000-0000-000013150000}"/>
    <cellStyle name="Normal 14 34 2" xfId="5959" xr:uid="{00000000-0005-0000-0000-000014150000}"/>
    <cellStyle name="Normal 14 34 3" xfId="10752" xr:uid="{00000000-0005-0000-0000-000015150000}"/>
    <cellStyle name="Normal 14 34 4" xfId="15553" xr:uid="{00000000-0005-0000-0000-000016150000}"/>
    <cellStyle name="Normal 14 34 5" xfId="20355" xr:uid="{00000000-0005-0000-0000-000017150000}"/>
    <cellStyle name="Normal 14 34 6" xfId="25153" xr:uid="{00000000-0005-0000-0000-000018150000}"/>
    <cellStyle name="Normal 14 34 7" xfId="29954" xr:uid="{00000000-0005-0000-0000-000019150000}"/>
    <cellStyle name="Normal 14 34 8" xfId="34756" xr:uid="{00000000-0005-0000-0000-00001A150000}"/>
    <cellStyle name="Normal 14 34 9" xfId="39558" xr:uid="{00000000-0005-0000-0000-00001B150000}"/>
    <cellStyle name="Normal 14 35" xfId="1174" xr:uid="{00000000-0005-0000-0000-00001C150000}"/>
    <cellStyle name="Normal 14 35 2" xfId="5988" xr:uid="{00000000-0005-0000-0000-00001D150000}"/>
    <cellStyle name="Normal 14 35 3" xfId="10781" xr:uid="{00000000-0005-0000-0000-00001E150000}"/>
    <cellStyle name="Normal 14 35 4" xfId="15582" xr:uid="{00000000-0005-0000-0000-00001F150000}"/>
    <cellStyle name="Normal 14 35 5" xfId="20384" xr:uid="{00000000-0005-0000-0000-000020150000}"/>
    <cellStyle name="Normal 14 35 6" xfId="25182" xr:uid="{00000000-0005-0000-0000-000021150000}"/>
    <cellStyle name="Normal 14 35 7" xfId="29983" xr:uid="{00000000-0005-0000-0000-000022150000}"/>
    <cellStyle name="Normal 14 35 8" xfId="34785" xr:uid="{00000000-0005-0000-0000-000023150000}"/>
    <cellStyle name="Normal 14 35 9" xfId="39587" xr:uid="{00000000-0005-0000-0000-000024150000}"/>
    <cellStyle name="Normal 14 36" xfId="1203" xr:uid="{00000000-0005-0000-0000-000025150000}"/>
    <cellStyle name="Normal 14 36 2" xfId="6017" xr:uid="{00000000-0005-0000-0000-000026150000}"/>
    <cellStyle name="Normal 14 36 3" xfId="10810" xr:uid="{00000000-0005-0000-0000-000027150000}"/>
    <cellStyle name="Normal 14 36 4" xfId="15611" xr:uid="{00000000-0005-0000-0000-000028150000}"/>
    <cellStyle name="Normal 14 36 5" xfId="20413" xr:uid="{00000000-0005-0000-0000-000029150000}"/>
    <cellStyle name="Normal 14 36 6" xfId="25211" xr:uid="{00000000-0005-0000-0000-00002A150000}"/>
    <cellStyle name="Normal 14 36 7" xfId="30012" xr:uid="{00000000-0005-0000-0000-00002B150000}"/>
    <cellStyle name="Normal 14 36 8" xfId="34814" xr:uid="{00000000-0005-0000-0000-00002C150000}"/>
    <cellStyle name="Normal 14 36 9" xfId="39616" xr:uid="{00000000-0005-0000-0000-00002D150000}"/>
    <cellStyle name="Normal 14 37" xfId="1232" xr:uid="{00000000-0005-0000-0000-00002E150000}"/>
    <cellStyle name="Normal 14 37 2" xfId="6046" xr:uid="{00000000-0005-0000-0000-00002F150000}"/>
    <cellStyle name="Normal 14 37 3" xfId="10839" xr:uid="{00000000-0005-0000-0000-000030150000}"/>
    <cellStyle name="Normal 14 37 4" xfId="15640" xr:uid="{00000000-0005-0000-0000-000031150000}"/>
    <cellStyle name="Normal 14 37 5" xfId="20442" xr:uid="{00000000-0005-0000-0000-000032150000}"/>
    <cellStyle name="Normal 14 37 6" xfId="25240" xr:uid="{00000000-0005-0000-0000-000033150000}"/>
    <cellStyle name="Normal 14 37 7" xfId="30041" xr:uid="{00000000-0005-0000-0000-000034150000}"/>
    <cellStyle name="Normal 14 37 8" xfId="34843" xr:uid="{00000000-0005-0000-0000-000035150000}"/>
    <cellStyle name="Normal 14 37 9" xfId="39645" xr:uid="{00000000-0005-0000-0000-000036150000}"/>
    <cellStyle name="Normal 14 38" xfId="1261" xr:uid="{00000000-0005-0000-0000-000037150000}"/>
    <cellStyle name="Normal 14 38 2" xfId="6075" xr:uid="{00000000-0005-0000-0000-000038150000}"/>
    <cellStyle name="Normal 14 38 3" xfId="10868" xr:uid="{00000000-0005-0000-0000-000039150000}"/>
    <cellStyle name="Normal 14 38 4" xfId="15669" xr:uid="{00000000-0005-0000-0000-00003A150000}"/>
    <cellStyle name="Normal 14 38 5" xfId="20471" xr:uid="{00000000-0005-0000-0000-00003B150000}"/>
    <cellStyle name="Normal 14 38 6" xfId="25269" xr:uid="{00000000-0005-0000-0000-00003C150000}"/>
    <cellStyle name="Normal 14 38 7" xfId="30070" xr:uid="{00000000-0005-0000-0000-00003D150000}"/>
    <cellStyle name="Normal 14 38 8" xfId="34872" xr:uid="{00000000-0005-0000-0000-00003E150000}"/>
    <cellStyle name="Normal 14 38 9" xfId="39674" xr:uid="{00000000-0005-0000-0000-00003F150000}"/>
    <cellStyle name="Normal 14 39" xfId="1290" xr:uid="{00000000-0005-0000-0000-000040150000}"/>
    <cellStyle name="Normal 14 39 2" xfId="6104" xr:uid="{00000000-0005-0000-0000-000041150000}"/>
    <cellStyle name="Normal 14 39 3" xfId="10897" xr:uid="{00000000-0005-0000-0000-000042150000}"/>
    <cellStyle name="Normal 14 39 4" xfId="15698" xr:uid="{00000000-0005-0000-0000-000043150000}"/>
    <cellStyle name="Normal 14 39 5" xfId="20500" xr:uid="{00000000-0005-0000-0000-000044150000}"/>
    <cellStyle name="Normal 14 39 6" xfId="25298" xr:uid="{00000000-0005-0000-0000-000045150000}"/>
    <cellStyle name="Normal 14 39 7" xfId="30099" xr:uid="{00000000-0005-0000-0000-000046150000}"/>
    <cellStyle name="Normal 14 39 8" xfId="34901" xr:uid="{00000000-0005-0000-0000-000047150000}"/>
    <cellStyle name="Normal 14 39 9" xfId="39703" xr:uid="{00000000-0005-0000-0000-000048150000}"/>
    <cellStyle name="Normal 14 4" xfId="275" xr:uid="{00000000-0005-0000-0000-000049150000}"/>
    <cellStyle name="Normal 14 4 2" xfId="5089" xr:uid="{00000000-0005-0000-0000-00004A150000}"/>
    <cellStyle name="Normal 14 4 3" xfId="9882" xr:uid="{00000000-0005-0000-0000-00004B150000}"/>
    <cellStyle name="Normal 14 4 4" xfId="14683" xr:uid="{00000000-0005-0000-0000-00004C150000}"/>
    <cellStyle name="Normal 14 4 5" xfId="19485" xr:uid="{00000000-0005-0000-0000-00004D150000}"/>
    <cellStyle name="Normal 14 4 6" xfId="24283" xr:uid="{00000000-0005-0000-0000-00004E150000}"/>
    <cellStyle name="Normal 14 4 7" xfId="29084" xr:uid="{00000000-0005-0000-0000-00004F150000}"/>
    <cellStyle name="Normal 14 4 8" xfId="33886" xr:uid="{00000000-0005-0000-0000-000050150000}"/>
    <cellStyle name="Normal 14 4 9" xfId="38688" xr:uid="{00000000-0005-0000-0000-000051150000}"/>
    <cellStyle name="Normal 14 40" xfId="1319" xr:uid="{00000000-0005-0000-0000-000052150000}"/>
    <cellStyle name="Normal 14 40 2" xfId="6133" xr:uid="{00000000-0005-0000-0000-000053150000}"/>
    <cellStyle name="Normal 14 40 3" xfId="10926" xr:uid="{00000000-0005-0000-0000-000054150000}"/>
    <cellStyle name="Normal 14 40 4" xfId="15727" xr:uid="{00000000-0005-0000-0000-000055150000}"/>
    <cellStyle name="Normal 14 40 5" xfId="20529" xr:uid="{00000000-0005-0000-0000-000056150000}"/>
    <cellStyle name="Normal 14 40 6" xfId="25327" xr:uid="{00000000-0005-0000-0000-000057150000}"/>
    <cellStyle name="Normal 14 40 7" xfId="30128" xr:uid="{00000000-0005-0000-0000-000058150000}"/>
    <cellStyle name="Normal 14 40 8" xfId="34930" xr:uid="{00000000-0005-0000-0000-000059150000}"/>
    <cellStyle name="Normal 14 40 9" xfId="39732" xr:uid="{00000000-0005-0000-0000-00005A150000}"/>
    <cellStyle name="Normal 14 41" xfId="1348" xr:uid="{00000000-0005-0000-0000-00005B150000}"/>
    <cellStyle name="Normal 14 41 2" xfId="6162" xr:uid="{00000000-0005-0000-0000-00005C150000}"/>
    <cellStyle name="Normal 14 41 3" xfId="10955" xr:uid="{00000000-0005-0000-0000-00005D150000}"/>
    <cellStyle name="Normal 14 41 4" xfId="15756" xr:uid="{00000000-0005-0000-0000-00005E150000}"/>
    <cellStyle name="Normal 14 41 5" xfId="20558" xr:uid="{00000000-0005-0000-0000-00005F150000}"/>
    <cellStyle name="Normal 14 41 6" xfId="25356" xr:uid="{00000000-0005-0000-0000-000060150000}"/>
    <cellStyle name="Normal 14 41 7" xfId="30157" xr:uid="{00000000-0005-0000-0000-000061150000}"/>
    <cellStyle name="Normal 14 41 8" xfId="34959" xr:uid="{00000000-0005-0000-0000-000062150000}"/>
    <cellStyle name="Normal 14 41 9" xfId="39761" xr:uid="{00000000-0005-0000-0000-000063150000}"/>
    <cellStyle name="Normal 14 42" xfId="1377" xr:uid="{00000000-0005-0000-0000-000064150000}"/>
    <cellStyle name="Normal 14 42 2" xfId="6191" xr:uid="{00000000-0005-0000-0000-000065150000}"/>
    <cellStyle name="Normal 14 42 3" xfId="10984" xr:uid="{00000000-0005-0000-0000-000066150000}"/>
    <cellStyle name="Normal 14 42 4" xfId="15785" xr:uid="{00000000-0005-0000-0000-000067150000}"/>
    <cellStyle name="Normal 14 42 5" xfId="20587" xr:uid="{00000000-0005-0000-0000-000068150000}"/>
    <cellStyle name="Normal 14 42 6" xfId="25385" xr:uid="{00000000-0005-0000-0000-000069150000}"/>
    <cellStyle name="Normal 14 42 7" xfId="30186" xr:uid="{00000000-0005-0000-0000-00006A150000}"/>
    <cellStyle name="Normal 14 42 8" xfId="34988" xr:uid="{00000000-0005-0000-0000-00006B150000}"/>
    <cellStyle name="Normal 14 42 9" xfId="39790" xr:uid="{00000000-0005-0000-0000-00006C150000}"/>
    <cellStyle name="Normal 14 43" xfId="1406" xr:uid="{00000000-0005-0000-0000-00006D150000}"/>
    <cellStyle name="Normal 14 43 2" xfId="6220" xr:uid="{00000000-0005-0000-0000-00006E150000}"/>
    <cellStyle name="Normal 14 43 3" xfId="11013" xr:uid="{00000000-0005-0000-0000-00006F150000}"/>
    <cellStyle name="Normal 14 43 4" xfId="15814" xr:uid="{00000000-0005-0000-0000-000070150000}"/>
    <cellStyle name="Normal 14 43 5" xfId="20616" xr:uid="{00000000-0005-0000-0000-000071150000}"/>
    <cellStyle name="Normal 14 43 6" xfId="25414" xr:uid="{00000000-0005-0000-0000-000072150000}"/>
    <cellStyle name="Normal 14 43 7" xfId="30215" xr:uid="{00000000-0005-0000-0000-000073150000}"/>
    <cellStyle name="Normal 14 43 8" xfId="35017" xr:uid="{00000000-0005-0000-0000-000074150000}"/>
    <cellStyle name="Normal 14 43 9" xfId="39819" xr:uid="{00000000-0005-0000-0000-000075150000}"/>
    <cellStyle name="Normal 14 44" xfId="1435" xr:uid="{00000000-0005-0000-0000-000076150000}"/>
    <cellStyle name="Normal 14 44 2" xfId="6249" xr:uid="{00000000-0005-0000-0000-000077150000}"/>
    <cellStyle name="Normal 14 44 3" xfId="11042" xr:uid="{00000000-0005-0000-0000-000078150000}"/>
    <cellStyle name="Normal 14 44 4" xfId="15843" xr:uid="{00000000-0005-0000-0000-000079150000}"/>
    <cellStyle name="Normal 14 44 5" xfId="20645" xr:uid="{00000000-0005-0000-0000-00007A150000}"/>
    <cellStyle name="Normal 14 44 6" xfId="25443" xr:uid="{00000000-0005-0000-0000-00007B150000}"/>
    <cellStyle name="Normal 14 44 7" xfId="30244" xr:uid="{00000000-0005-0000-0000-00007C150000}"/>
    <cellStyle name="Normal 14 44 8" xfId="35046" xr:uid="{00000000-0005-0000-0000-00007D150000}"/>
    <cellStyle name="Normal 14 44 9" xfId="39848" xr:uid="{00000000-0005-0000-0000-00007E150000}"/>
    <cellStyle name="Normal 14 45" xfId="1464" xr:uid="{00000000-0005-0000-0000-00007F150000}"/>
    <cellStyle name="Normal 14 45 2" xfId="6278" xr:uid="{00000000-0005-0000-0000-000080150000}"/>
    <cellStyle name="Normal 14 45 3" xfId="11071" xr:uid="{00000000-0005-0000-0000-000081150000}"/>
    <cellStyle name="Normal 14 45 4" xfId="15872" xr:uid="{00000000-0005-0000-0000-000082150000}"/>
    <cellStyle name="Normal 14 45 5" xfId="20674" xr:uid="{00000000-0005-0000-0000-000083150000}"/>
    <cellStyle name="Normal 14 45 6" xfId="25472" xr:uid="{00000000-0005-0000-0000-000084150000}"/>
    <cellStyle name="Normal 14 45 7" xfId="30273" xr:uid="{00000000-0005-0000-0000-000085150000}"/>
    <cellStyle name="Normal 14 45 8" xfId="35075" xr:uid="{00000000-0005-0000-0000-000086150000}"/>
    <cellStyle name="Normal 14 45 9" xfId="39877" xr:uid="{00000000-0005-0000-0000-000087150000}"/>
    <cellStyle name="Normal 14 46" xfId="1493" xr:uid="{00000000-0005-0000-0000-000088150000}"/>
    <cellStyle name="Normal 14 46 2" xfId="6307" xr:uid="{00000000-0005-0000-0000-000089150000}"/>
    <cellStyle name="Normal 14 46 3" xfId="11100" xr:uid="{00000000-0005-0000-0000-00008A150000}"/>
    <cellStyle name="Normal 14 46 4" xfId="15901" xr:uid="{00000000-0005-0000-0000-00008B150000}"/>
    <cellStyle name="Normal 14 46 5" xfId="20703" xr:uid="{00000000-0005-0000-0000-00008C150000}"/>
    <cellStyle name="Normal 14 46 6" xfId="25501" xr:uid="{00000000-0005-0000-0000-00008D150000}"/>
    <cellStyle name="Normal 14 46 7" xfId="30302" xr:uid="{00000000-0005-0000-0000-00008E150000}"/>
    <cellStyle name="Normal 14 46 8" xfId="35104" xr:uid="{00000000-0005-0000-0000-00008F150000}"/>
    <cellStyle name="Normal 14 46 9" xfId="39906" xr:uid="{00000000-0005-0000-0000-000090150000}"/>
    <cellStyle name="Normal 14 47" xfId="1522" xr:uid="{00000000-0005-0000-0000-000091150000}"/>
    <cellStyle name="Normal 14 47 2" xfId="6336" xr:uid="{00000000-0005-0000-0000-000092150000}"/>
    <cellStyle name="Normal 14 47 3" xfId="11129" xr:uid="{00000000-0005-0000-0000-000093150000}"/>
    <cellStyle name="Normal 14 47 4" xfId="15930" xr:uid="{00000000-0005-0000-0000-000094150000}"/>
    <cellStyle name="Normal 14 47 5" xfId="20732" xr:uid="{00000000-0005-0000-0000-000095150000}"/>
    <cellStyle name="Normal 14 47 6" xfId="25530" xr:uid="{00000000-0005-0000-0000-000096150000}"/>
    <cellStyle name="Normal 14 47 7" xfId="30331" xr:uid="{00000000-0005-0000-0000-000097150000}"/>
    <cellStyle name="Normal 14 47 8" xfId="35133" xr:uid="{00000000-0005-0000-0000-000098150000}"/>
    <cellStyle name="Normal 14 47 9" xfId="39935" xr:uid="{00000000-0005-0000-0000-000099150000}"/>
    <cellStyle name="Normal 14 48" xfId="1551" xr:uid="{00000000-0005-0000-0000-00009A150000}"/>
    <cellStyle name="Normal 14 48 2" xfId="6365" xr:uid="{00000000-0005-0000-0000-00009B150000}"/>
    <cellStyle name="Normal 14 48 3" xfId="11158" xr:uid="{00000000-0005-0000-0000-00009C150000}"/>
    <cellStyle name="Normal 14 48 4" xfId="15959" xr:uid="{00000000-0005-0000-0000-00009D150000}"/>
    <cellStyle name="Normal 14 48 5" xfId="20761" xr:uid="{00000000-0005-0000-0000-00009E150000}"/>
    <cellStyle name="Normal 14 48 6" xfId="25559" xr:uid="{00000000-0005-0000-0000-00009F150000}"/>
    <cellStyle name="Normal 14 48 7" xfId="30360" xr:uid="{00000000-0005-0000-0000-0000A0150000}"/>
    <cellStyle name="Normal 14 48 8" xfId="35162" xr:uid="{00000000-0005-0000-0000-0000A1150000}"/>
    <cellStyle name="Normal 14 48 9" xfId="39964" xr:uid="{00000000-0005-0000-0000-0000A2150000}"/>
    <cellStyle name="Normal 14 49" xfId="1580" xr:uid="{00000000-0005-0000-0000-0000A3150000}"/>
    <cellStyle name="Normal 14 49 2" xfId="6394" xr:uid="{00000000-0005-0000-0000-0000A4150000}"/>
    <cellStyle name="Normal 14 49 3" xfId="11187" xr:uid="{00000000-0005-0000-0000-0000A5150000}"/>
    <cellStyle name="Normal 14 49 4" xfId="15988" xr:uid="{00000000-0005-0000-0000-0000A6150000}"/>
    <cellStyle name="Normal 14 49 5" xfId="20790" xr:uid="{00000000-0005-0000-0000-0000A7150000}"/>
    <cellStyle name="Normal 14 49 6" xfId="25588" xr:uid="{00000000-0005-0000-0000-0000A8150000}"/>
    <cellStyle name="Normal 14 49 7" xfId="30389" xr:uid="{00000000-0005-0000-0000-0000A9150000}"/>
    <cellStyle name="Normal 14 49 8" xfId="35191" xr:uid="{00000000-0005-0000-0000-0000AA150000}"/>
    <cellStyle name="Normal 14 49 9" xfId="39993" xr:uid="{00000000-0005-0000-0000-0000AB150000}"/>
    <cellStyle name="Normal 14 5" xfId="304" xr:uid="{00000000-0005-0000-0000-0000AC150000}"/>
    <cellStyle name="Normal 14 5 2" xfId="5118" xr:uid="{00000000-0005-0000-0000-0000AD150000}"/>
    <cellStyle name="Normal 14 5 3" xfId="9911" xr:uid="{00000000-0005-0000-0000-0000AE150000}"/>
    <cellStyle name="Normal 14 5 4" xfId="14712" xr:uid="{00000000-0005-0000-0000-0000AF150000}"/>
    <cellStyle name="Normal 14 5 5" xfId="19514" xr:uid="{00000000-0005-0000-0000-0000B0150000}"/>
    <cellStyle name="Normal 14 5 6" xfId="24312" xr:uid="{00000000-0005-0000-0000-0000B1150000}"/>
    <cellStyle name="Normal 14 5 7" xfId="29113" xr:uid="{00000000-0005-0000-0000-0000B2150000}"/>
    <cellStyle name="Normal 14 5 8" xfId="33915" xr:uid="{00000000-0005-0000-0000-0000B3150000}"/>
    <cellStyle name="Normal 14 5 9" xfId="38717" xr:uid="{00000000-0005-0000-0000-0000B4150000}"/>
    <cellStyle name="Normal 14 50" xfId="1609" xr:uid="{00000000-0005-0000-0000-0000B5150000}"/>
    <cellStyle name="Normal 14 50 2" xfId="6423" xr:uid="{00000000-0005-0000-0000-0000B6150000}"/>
    <cellStyle name="Normal 14 50 3" xfId="11216" xr:uid="{00000000-0005-0000-0000-0000B7150000}"/>
    <cellStyle name="Normal 14 50 4" xfId="16017" xr:uid="{00000000-0005-0000-0000-0000B8150000}"/>
    <cellStyle name="Normal 14 50 5" xfId="20819" xr:uid="{00000000-0005-0000-0000-0000B9150000}"/>
    <cellStyle name="Normal 14 50 6" xfId="25617" xr:uid="{00000000-0005-0000-0000-0000BA150000}"/>
    <cellStyle name="Normal 14 50 7" xfId="30418" xr:uid="{00000000-0005-0000-0000-0000BB150000}"/>
    <cellStyle name="Normal 14 50 8" xfId="35220" xr:uid="{00000000-0005-0000-0000-0000BC150000}"/>
    <cellStyle name="Normal 14 50 9" xfId="40022" xr:uid="{00000000-0005-0000-0000-0000BD150000}"/>
    <cellStyle name="Normal 14 51" xfId="1638" xr:uid="{00000000-0005-0000-0000-0000BE150000}"/>
    <cellStyle name="Normal 14 51 2" xfId="6452" xr:uid="{00000000-0005-0000-0000-0000BF150000}"/>
    <cellStyle name="Normal 14 51 3" xfId="11245" xr:uid="{00000000-0005-0000-0000-0000C0150000}"/>
    <cellStyle name="Normal 14 51 4" xfId="16046" xr:uid="{00000000-0005-0000-0000-0000C1150000}"/>
    <cellStyle name="Normal 14 51 5" xfId="20848" xr:uid="{00000000-0005-0000-0000-0000C2150000}"/>
    <cellStyle name="Normal 14 51 6" xfId="25646" xr:uid="{00000000-0005-0000-0000-0000C3150000}"/>
    <cellStyle name="Normal 14 51 7" xfId="30447" xr:uid="{00000000-0005-0000-0000-0000C4150000}"/>
    <cellStyle name="Normal 14 51 8" xfId="35249" xr:uid="{00000000-0005-0000-0000-0000C5150000}"/>
    <cellStyle name="Normal 14 51 9" xfId="40051" xr:uid="{00000000-0005-0000-0000-0000C6150000}"/>
    <cellStyle name="Normal 14 52" xfId="1667" xr:uid="{00000000-0005-0000-0000-0000C7150000}"/>
    <cellStyle name="Normal 14 52 2" xfId="6481" xr:uid="{00000000-0005-0000-0000-0000C8150000}"/>
    <cellStyle name="Normal 14 52 3" xfId="11274" xr:uid="{00000000-0005-0000-0000-0000C9150000}"/>
    <cellStyle name="Normal 14 52 4" xfId="16075" xr:uid="{00000000-0005-0000-0000-0000CA150000}"/>
    <cellStyle name="Normal 14 52 5" xfId="20877" xr:uid="{00000000-0005-0000-0000-0000CB150000}"/>
    <cellStyle name="Normal 14 52 6" xfId="25675" xr:uid="{00000000-0005-0000-0000-0000CC150000}"/>
    <cellStyle name="Normal 14 52 7" xfId="30476" xr:uid="{00000000-0005-0000-0000-0000CD150000}"/>
    <cellStyle name="Normal 14 52 8" xfId="35278" xr:uid="{00000000-0005-0000-0000-0000CE150000}"/>
    <cellStyle name="Normal 14 52 9" xfId="40080" xr:uid="{00000000-0005-0000-0000-0000CF150000}"/>
    <cellStyle name="Normal 14 53" xfId="1696" xr:uid="{00000000-0005-0000-0000-0000D0150000}"/>
    <cellStyle name="Normal 14 53 2" xfId="6510" xr:uid="{00000000-0005-0000-0000-0000D1150000}"/>
    <cellStyle name="Normal 14 53 3" xfId="11303" xr:uid="{00000000-0005-0000-0000-0000D2150000}"/>
    <cellStyle name="Normal 14 53 4" xfId="16104" xr:uid="{00000000-0005-0000-0000-0000D3150000}"/>
    <cellStyle name="Normal 14 53 5" xfId="20906" xr:uid="{00000000-0005-0000-0000-0000D4150000}"/>
    <cellStyle name="Normal 14 53 6" xfId="25704" xr:uid="{00000000-0005-0000-0000-0000D5150000}"/>
    <cellStyle name="Normal 14 53 7" xfId="30505" xr:uid="{00000000-0005-0000-0000-0000D6150000}"/>
    <cellStyle name="Normal 14 53 8" xfId="35307" xr:uid="{00000000-0005-0000-0000-0000D7150000}"/>
    <cellStyle name="Normal 14 53 9" xfId="40109" xr:uid="{00000000-0005-0000-0000-0000D8150000}"/>
    <cellStyle name="Normal 14 54" xfId="1725" xr:uid="{00000000-0005-0000-0000-0000D9150000}"/>
    <cellStyle name="Normal 14 54 2" xfId="6539" xr:uid="{00000000-0005-0000-0000-0000DA150000}"/>
    <cellStyle name="Normal 14 54 3" xfId="11332" xr:uid="{00000000-0005-0000-0000-0000DB150000}"/>
    <cellStyle name="Normal 14 54 4" xfId="16133" xr:uid="{00000000-0005-0000-0000-0000DC150000}"/>
    <cellStyle name="Normal 14 54 5" xfId="20935" xr:uid="{00000000-0005-0000-0000-0000DD150000}"/>
    <cellStyle name="Normal 14 54 6" xfId="25733" xr:uid="{00000000-0005-0000-0000-0000DE150000}"/>
    <cellStyle name="Normal 14 54 7" xfId="30534" xr:uid="{00000000-0005-0000-0000-0000DF150000}"/>
    <cellStyle name="Normal 14 54 8" xfId="35336" xr:uid="{00000000-0005-0000-0000-0000E0150000}"/>
    <cellStyle name="Normal 14 54 9" xfId="40138" xr:uid="{00000000-0005-0000-0000-0000E1150000}"/>
    <cellStyle name="Normal 14 55" xfId="1754" xr:uid="{00000000-0005-0000-0000-0000E2150000}"/>
    <cellStyle name="Normal 14 55 2" xfId="6568" xr:uid="{00000000-0005-0000-0000-0000E3150000}"/>
    <cellStyle name="Normal 14 55 3" xfId="11361" xr:uid="{00000000-0005-0000-0000-0000E4150000}"/>
    <cellStyle name="Normal 14 55 4" xfId="16162" xr:uid="{00000000-0005-0000-0000-0000E5150000}"/>
    <cellStyle name="Normal 14 55 5" xfId="20964" xr:uid="{00000000-0005-0000-0000-0000E6150000}"/>
    <cellStyle name="Normal 14 55 6" xfId="25762" xr:uid="{00000000-0005-0000-0000-0000E7150000}"/>
    <cellStyle name="Normal 14 55 7" xfId="30563" xr:uid="{00000000-0005-0000-0000-0000E8150000}"/>
    <cellStyle name="Normal 14 55 8" xfId="35365" xr:uid="{00000000-0005-0000-0000-0000E9150000}"/>
    <cellStyle name="Normal 14 55 9" xfId="40167" xr:uid="{00000000-0005-0000-0000-0000EA150000}"/>
    <cellStyle name="Normal 14 56" xfId="1783" xr:uid="{00000000-0005-0000-0000-0000EB150000}"/>
    <cellStyle name="Normal 14 56 2" xfId="6597" xr:uid="{00000000-0005-0000-0000-0000EC150000}"/>
    <cellStyle name="Normal 14 56 3" xfId="11390" xr:uid="{00000000-0005-0000-0000-0000ED150000}"/>
    <cellStyle name="Normal 14 56 4" xfId="16191" xr:uid="{00000000-0005-0000-0000-0000EE150000}"/>
    <cellStyle name="Normal 14 56 5" xfId="20993" xr:uid="{00000000-0005-0000-0000-0000EF150000}"/>
    <cellStyle name="Normal 14 56 6" xfId="25791" xr:uid="{00000000-0005-0000-0000-0000F0150000}"/>
    <cellStyle name="Normal 14 56 7" xfId="30592" xr:uid="{00000000-0005-0000-0000-0000F1150000}"/>
    <cellStyle name="Normal 14 56 8" xfId="35394" xr:uid="{00000000-0005-0000-0000-0000F2150000}"/>
    <cellStyle name="Normal 14 56 9" xfId="40196" xr:uid="{00000000-0005-0000-0000-0000F3150000}"/>
    <cellStyle name="Normal 14 57" xfId="1812" xr:uid="{00000000-0005-0000-0000-0000F4150000}"/>
    <cellStyle name="Normal 14 57 2" xfId="6626" xr:uid="{00000000-0005-0000-0000-0000F5150000}"/>
    <cellStyle name="Normal 14 57 3" xfId="11419" xr:uid="{00000000-0005-0000-0000-0000F6150000}"/>
    <cellStyle name="Normal 14 57 4" xfId="16220" xr:uid="{00000000-0005-0000-0000-0000F7150000}"/>
    <cellStyle name="Normal 14 57 5" xfId="21022" xr:uid="{00000000-0005-0000-0000-0000F8150000}"/>
    <cellStyle name="Normal 14 57 6" xfId="25820" xr:uid="{00000000-0005-0000-0000-0000F9150000}"/>
    <cellStyle name="Normal 14 57 7" xfId="30621" xr:uid="{00000000-0005-0000-0000-0000FA150000}"/>
    <cellStyle name="Normal 14 57 8" xfId="35423" xr:uid="{00000000-0005-0000-0000-0000FB150000}"/>
    <cellStyle name="Normal 14 57 9" xfId="40225" xr:uid="{00000000-0005-0000-0000-0000FC150000}"/>
    <cellStyle name="Normal 14 58" xfId="1841" xr:uid="{00000000-0005-0000-0000-0000FD150000}"/>
    <cellStyle name="Normal 14 58 2" xfId="6655" xr:uid="{00000000-0005-0000-0000-0000FE150000}"/>
    <cellStyle name="Normal 14 58 3" xfId="11448" xr:uid="{00000000-0005-0000-0000-0000FF150000}"/>
    <cellStyle name="Normal 14 58 4" xfId="16249" xr:uid="{00000000-0005-0000-0000-000000160000}"/>
    <cellStyle name="Normal 14 58 5" xfId="21051" xr:uid="{00000000-0005-0000-0000-000001160000}"/>
    <cellStyle name="Normal 14 58 6" xfId="25849" xr:uid="{00000000-0005-0000-0000-000002160000}"/>
    <cellStyle name="Normal 14 58 7" xfId="30650" xr:uid="{00000000-0005-0000-0000-000003160000}"/>
    <cellStyle name="Normal 14 58 8" xfId="35452" xr:uid="{00000000-0005-0000-0000-000004160000}"/>
    <cellStyle name="Normal 14 58 9" xfId="40254" xr:uid="{00000000-0005-0000-0000-000005160000}"/>
    <cellStyle name="Normal 14 59" xfId="1870" xr:uid="{00000000-0005-0000-0000-000006160000}"/>
    <cellStyle name="Normal 14 59 2" xfId="6684" xr:uid="{00000000-0005-0000-0000-000007160000}"/>
    <cellStyle name="Normal 14 59 3" xfId="11477" xr:uid="{00000000-0005-0000-0000-000008160000}"/>
    <cellStyle name="Normal 14 59 4" xfId="16278" xr:uid="{00000000-0005-0000-0000-000009160000}"/>
    <cellStyle name="Normal 14 59 5" xfId="21080" xr:uid="{00000000-0005-0000-0000-00000A160000}"/>
    <cellStyle name="Normal 14 59 6" xfId="25878" xr:uid="{00000000-0005-0000-0000-00000B160000}"/>
    <cellStyle name="Normal 14 59 7" xfId="30679" xr:uid="{00000000-0005-0000-0000-00000C160000}"/>
    <cellStyle name="Normal 14 59 8" xfId="35481" xr:uid="{00000000-0005-0000-0000-00000D160000}"/>
    <cellStyle name="Normal 14 59 9" xfId="40283" xr:uid="{00000000-0005-0000-0000-00000E160000}"/>
    <cellStyle name="Normal 14 6" xfId="333" xr:uid="{00000000-0005-0000-0000-00000F160000}"/>
    <cellStyle name="Normal 14 6 2" xfId="5147" xr:uid="{00000000-0005-0000-0000-000010160000}"/>
    <cellStyle name="Normal 14 6 3" xfId="9940" xr:uid="{00000000-0005-0000-0000-000011160000}"/>
    <cellStyle name="Normal 14 6 4" xfId="14741" xr:uid="{00000000-0005-0000-0000-000012160000}"/>
    <cellStyle name="Normal 14 6 5" xfId="19543" xr:uid="{00000000-0005-0000-0000-000013160000}"/>
    <cellStyle name="Normal 14 6 6" xfId="24341" xr:uid="{00000000-0005-0000-0000-000014160000}"/>
    <cellStyle name="Normal 14 6 7" xfId="29142" xr:uid="{00000000-0005-0000-0000-000015160000}"/>
    <cellStyle name="Normal 14 6 8" xfId="33944" xr:uid="{00000000-0005-0000-0000-000016160000}"/>
    <cellStyle name="Normal 14 6 9" xfId="38746" xr:uid="{00000000-0005-0000-0000-000017160000}"/>
    <cellStyle name="Normal 14 60" xfId="1899" xr:uid="{00000000-0005-0000-0000-000018160000}"/>
    <cellStyle name="Normal 14 60 2" xfId="6713" xr:uid="{00000000-0005-0000-0000-000019160000}"/>
    <cellStyle name="Normal 14 60 3" xfId="11506" xr:uid="{00000000-0005-0000-0000-00001A160000}"/>
    <cellStyle name="Normal 14 60 4" xfId="16307" xr:uid="{00000000-0005-0000-0000-00001B160000}"/>
    <cellStyle name="Normal 14 60 5" xfId="21109" xr:uid="{00000000-0005-0000-0000-00001C160000}"/>
    <cellStyle name="Normal 14 60 6" xfId="25907" xr:uid="{00000000-0005-0000-0000-00001D160000}"/>
    <cellStyle name="Normal 14 60 7" xfId="30708" xr:uid="{00000000-0005-0000-0000-00001E160000}"/>
    <cellStyle name="Normal 14 60 8" xfId="35510" xr:uid="{00000000-0005-0000-0000-00001F160000}"/>
    <cellStyle name="Normal 14 60 9" xfId="40312" xr:uid="{00000000-0005-0000-0000-000020160000}"/>
    <cellStyle name="Normal 14 61" xfId="1928" xr:uid="{00000000-0005-0000-0000-000021160000}"/>
    <cellStyle name="Normal 14 61 2" xfId="6742" xr:uid="{00000000-0005-0000-0000-000022160000}"/>
    <cellStyle name="Normal 14 61 3" xfId="11535" xr:uid="{00000000-0005-0000-0000-000023160000}"/>
    <cellStyle name="Normal 14 61 4" xfId="16336" xr:uid="{00000000-0005-0000-0000-000024160000}"/>
    <cellStyle name="Normal 14 61 5" xfId="21138" xr:uid="{00000000-0005-0000-0000-000025160000}"/>
    <cellStyle name="Normal 14 61 6" xfId="25936" xr:uid="{00000000-0005-0000-0000-000026160000}"/>
    <cellStyle name="Normal 14 61 7" xfId="30737" xr:uid="{00000000-0005-0000-0000-000027160000}"/>
    <cellStyle name="Normal 14 61 8" xfId="35539" xr:uid="{00000000-0005-0000-0000-000028160000}"/>
    <cellStyle name="Normal 14 61 9" xfId="40341" xr:uid="{00000000-0005-0000-0000-000029160000}"/>
    <cellStyle name="Normal 14 62" xfId="1957" xr:uid="{00000000-0005-0000-0000-00002A160000}"/>
    <cellStyle name="Normal 14 62 2" xfId="6771" xr:uid="{00000000-0005-0000-0000-00002B160000}"/>
    <cellStyle name="Normal 14 62 3" xfId="11564" xr:uid="{00000000-0005-0000-0000-00002C160000}"/>
    <cellStyle name="Normal 14 62 4" xfId="16365" xr:uid="{00000000-0005-0000-0000-00002D160000}"/>
    <cellStyle name="Normal 14 62 5" xfId="21167" xr:uid="{00000000-0005-0000-0000-00002E160000}"/>
    <cellStyle name="Normal 14 62 6" xfId="25965" xr:uid="{00000000-0005-0000-0000-00002F160000}"/>
    <cellStyle name="Normal 14 62 7" xfId="30766" xr:uid="{00000000-0005-0000-0000-000030160000}"/>
    <cellStyle name="Normal 14 62 8" xfId="35568" xr:uid="{00000000-0005-0000-0000-000031160000}"/>
    <cellStyle name="Normal 14 62 9" xfId="40370" xr:uid="{00000000-0005-0000-0000-000032160000}"/>
    <cellStyle name="Normal 14 63" xfId="1986" xr:uid="{00000000-0005-0000-0000-000033160000}"/>
    <cellStyle name="Normal 14 63 2" xfId="6800" xr:uid="{00000000-0005-0000-0000-000034160000}"/>
    <cellStyle name="Normal 14 63 3" xfId="11593" xr:uid="{00000000-0005-0000-0000-000035160000}"/>
    <cellStyle name="Normal 14 63 4" xfId="16394" xr:uid="{00000000-0005-0000-0000-000036160000}"/>
    <cellStyle name="Normal 14 63 5" xfId="21196" xr:uid="{00000000-0005-0000-0000-000037160000}"/>
    <cellStyle name="Normal 14 63 6" xfId="25994" xr:uid="{00000000-0005-0000-0000-000038160000}"/>
    <cellStyle name="Normal 14 63 7" xfId="30795" xr:uid="{00000000-0005-0000-0000-000039160000}"/>
    <cellStyle name="Normal 14 63 8" xfId="35597" xr:uid="{00000000-0005-0000-0000-00003A160000}"/>
    <cellStyle name="Normal 14 63 9" xfId="40399" xr:uid="{00000000-0005-0000-0000-00003B160000}"/>
    <cellStyle name="Normal 14 64" xfId="2015" xr:uid="{00000000-0005-0000-0000-00003C160000}"/>
    <cellStyle name="Normal 14 64 2" xfId="6829" xr:uid="{00000000-0005-0000-0000-00003D160000}"/>
    <cellStyle name="Normal 14 64 3" xfId="11622" xr:uid="{00000000-0005-0000-0000-00003E160000}"/>
    <cellStyle name="Normal 14 64 4" xfId="16423" xr:uid="{00000000-0005-0000-0000-00003F160000}"/>
    <cellStyle name="Normal 14 64 5" xfId="21225" xr:uid="{00000000-0005-0000-0000-000040160000}"/>
    <cellStyle name="Normal 14 64 6" xfId="26023" xr:uid="{00000000-0005-0000-0000-000041160000}"/>
    <cellStyle name="Normal 14 64 7" xfId="30824" xr:uid="{00000000-0005-0000-0000-000042160000}"/>
    <cellStyle name="Normal 14 64 8" xfId="35626" xr:uid="{00000000-0005-0000-0000-000043160000}"/>
    <cellStyle name="Normal 14 64 9" xfId="40428" xr:uid="{00000000-0005-0000-0000-000044160000}"/>
    <cellStyle name="Normal 14 65" xfId="2044" xr:uid="{00000000-0005-0000-0000-000045160000}"/>
    <cellStyle name="Normal 14 65 2" xfId="6858" xr:uid="{00000000-0005-0000-0000-000046160000}"/>
    <cellStyle name="Normal 14 65 3" xfId="11651" xr:uid="{00000000-0005-0000-0000-000047160000}"/>
    <cellStyle name="Normal 14 65 4" xfId="16452" xr:uid="{00000000-0005-0000-0000-000048160000}"/>
    <cellStyle name="Normal 14 65 5" xfId="21254" xr:uid="{00000000-0005-0000-0000-000049160000}"/>
    <cellStyle name="Normal 14 65 6" xfId="26052" xr:uid="{00000000-0005-0000-0000-00004A160000}"/>
    <cellStyle name="Normal 14 65 7" xfId="30853" xr:uid="{00000000-0005-0000-0000-00004B160000}"/>
    <cellStyle name="Normal 14 65 8" xfId="35655" xr:uid="{00000000-0005-0000-0000-00004C160000}"/>
    <cellStyle name="Normal 14 65 9" xfId="40457" xr:uid="{00000000-0005-0000-0000-00004D160000}"/>
    <cellStyle name="Normal 14 66" xfId="2073" xr:uid="{00000000-0005-0000-0000-00004E160000}"/>
    <cellStyle name="Normal 14 66 2" xfId="6887" xr:uid="{00000000-0005-0000-0000-00004F160000}"/>
    <cellStyle name="Normal 14 66 3" xfId="11680" xr:uid="{00000000-0005-0000-0000-000050160000}"/>
    <cellStyle name="Normal 14 66 4" xfId="16481" xr:uid="{00000000-0005-0000-0000-000051160000}"/>
    <cellStyle name="Normal 14 66 5" xfId="21283" xr:uid="{00000000-0005-0000-0000-000052160000}"/>
    <cellStyle name="Normal 14 66 6" xfId="26081" xr:uid="{00000000-0005-0000-0000-000053160000}"/>
    <cellStyle name="Normal 14 66 7" xfId="30882" xr:uid="{00000000-0005-0000-0000-000054160000}"/>
    <cellStyle name="Normal 14 66 8" xfId="35684" xr:uid="{00000000-0005-0000-0000-000055160000}"/>
    <cellStyle name="Normal 14 66 9" xfId="40486" xr:uid="{00000000-0005-0000-0000-000056160000}"/>
    <cellStyle name="Normal 14 67" xfId="2102" xr:uid="{00000000-0005-0000-0000-000057160000}"/>
    <cellStyle name="Normal 14 67 2" xfId="6916" xr:uid="{00000000-0005-0000-0000-000058160000}"/>
    <cellStyle name="Normal 14 67 3" xfId="11709" xr:uid="{00000000-0005-0000-0000-000059160000}"/>
    <cellStyle name="Normal 14 67 4" xfId="16510" xr:uid="{00000000-0005-0000-0000-00005A160000}"/>
    <cellStyle name="Normal 14 67 5" xfId="21312" xr:uid="{00000000-0005-0000-0000-00005B160000}"/>
    <cellStyle name="Normal 14 67 6" xfId="26110" xr:uid="{00000000-0005-0000-0000-00005C160000}"/>
    <cellStyle name="Normal 14 67 7" xfId="30911" xr:uid="{00000000-0005-0000-0000-00005D160000}"/>
    <cellStyle name="Normal 14 67 8" xfId="35713" xr:uid="{00000000-0005-0000-0000-00005E160000}"/>
    <cellStyle name="Normal 14 67 9" xfId="40515" xr:uid="{00000000-0005-0000-0000-00005F160000}"/>
    <cellStyle name="Normal 14 68" xfId="2131" xr:uid="{00000000-0005-0000-0000-000060160000}"/>
    <cellStyle name="Normal 14 68 2" xfId="6945" xr:uid="{00000000-0005-0000-0000-000061160000}"/>
    <cellStyle name="Normal 14 68 3" xfId="11738" xr:uid="{00000000-0005-0000-0000-000062160000}"/>
    <cellStyle name="Normal 14 68 4" xfId="16539" xr:uid="{00000000-0005-0000-0000-000063160000}"/>
    <cellStyle name="Normal 14 68 5" xfId="21341" xr:uid="{00000000-0005-0000-0000-000064160000}"/>
    <cellStyle name="Normal 14 68 6" xfId="26139" xr:uid="{00000000-0005-0000-0000-000065160000}"/>
    <cellStyle name="Normal 14 68 7" xfId="30940" xr:uid="{00000000-0005-0000-0000-000066160000}"/>
    <cellStyle name="Normal 14 68 8" xfId="35742" xr:uid="{00000000-0005-0000-0000-000067160000}"/>
    <cellStyle name="Normal 14 68 9" xfId="40544" xr:uid="{00000000-0005-0000-0000-000068160000}"/>
    <cellStyle name="Normal 14 69" xfId="2160" xr:uid="{00000000-0005-0000-0000-000069160000}"/>
    <cellStyle name="Normal 14 69 2" xfId="6974" xr:uid="{00000000-0005-0000-0000-00006A160000}"/>
    <cellStyle name="Normal 14 69 3" xfId="11767" xr:uid="{00000000-0005-0000-0000-00006B160000}"/>
    <cellStyle name="Normal 14 69 4" xfId="16568" xr:uid="{00000000-0005-0000-0000-00006C160000}"/>
    <cellStyle name="Normal 14 69 5" xfId="21370" xr:uid="{00000000-0005-0000-0000-00006D160000}"/>
    <cellStyle name="Normal 14 69 6" xfId="26168" xr:uid="{00000000-0005-0000-0000-00006E160000}"/>
    <cellStyle name="Normal 14 69 7" xfId="30969" xr:uid="{00000000-0005-0000-0000-00006F160000}"/>
    <cellStyle name="Normal 14 69 8" xfId="35771" xr:uid="{00000000-0005-0000-0000-000070160000}"/>
    <cellStyle name="Normal 14 69 9" xfId="40573" xr:uid="{00000000-0005-0000-0000-000071160000}"/>
    <cellStyle name="Normal 14 7" xfId="362" xr:uid="{00000000-0005-0000-0000-000072160000}"/>
    <cellStyle name="Normal 14 7 2" xfId="5176" xr:uid="{00000000-0005-0000-0000-000073160000}"/>
    <cellStyle name="Normal 14 7 3" xfId="9969" xr:uid="{00000000-0005-0000-0000-000074160000}"/>
    <cellStyle name="Normal 14 7 4" xfId="14770" xr:uid="{00000000-0005-0000-0000-000075160000}"/>
    <cellStyle name="Normal 14 7 5" xfId="19572" xr:uid="{00000000-0005-0000-0000-000076160000}"/>
    <cellStyle name="Normal 14 7 6" xfId="24370" xr:uid="{00000000-0005-0000-0000-000077160000}"/>
    <cellStyle name="Normal 14 7 7" xfId="29171" xr:uid="{00000000-0005-0000-0000-000078160000}"/>
    <cellStyle name="Normal 14 7 8" xfId="33973" xr:uid="{00000000-0005-0000-0000-000079160000}"/>
    <cellStyle name="Normal 14 7 9" xfId="38775" xr:uid="{00000000-0005-0000-0000-00007A160000}"/>
    <cellStyle name="Normal 14 70" xfId="2189" xr:uid="{00000000-0005-0000-0000-00007B160000}"/>
    <cellStyle name="Normal 14 70 2" xfId="7003" xr:uid="{00000000-0005-0000-0000-00007C160000}"/>
    <cellStyle name="Normal 14 70 3" xfId="11796" xr:uid="{00000000-0005-0000-0000-00007D160000}"/>
    <cellStyle name="Normal 14 70 4" xfId="16597" xr:uid="{00000000-0005-0000-0000-00007E160000}"/>
    <cellStyle name="Normal 14 70 5" xfId="21399" xr:uid="{00000000-0005-0000-0000-00007F160000}"/>
    <cellStyle name="Normal 14 70 6" xfId="26197" xr:uid="{00000000-0005-0000-0000-000080160000}"/>
    <cellStyle name="Normal 14 70 7" xfId="30998" xr:uid="{00000000-0005-0000-0000-000081160000}"/>
    <cellStyle name="Normal 14 70 8" xfId="35800" xr:uid="{00000000-0005-0000-0000-000082160000}"/>
    <cellStyle name="Normal 14 70 9" xfId="40602" xr:uid="{00000000-0005-0000-0000-000083160000}"/>
    <cellStyle name="Normal 14 71" xfId="2218" xr:uid="{00000000-0005-0000-0000-000084160000}"/>
    <cellStyle name="Normal 14 71 2" xfId="7032" xr:uid="{00000000-0005-0000-0000-000085160000}"/>
    <cellStyle name="Normal 14 71 3" xfId="11825" xr:uid="{00000000-0005-0000-0000-000086160000}"/>
    <cellStyle name="Normal 14 71 4" xfId="16626" xr:uid="{00000000-0005-0000-0000-000087160000}"/>
    <cellStyle name="Normal 14 71 5" xfId="21428" xr:uid="{00000000-0005-0000-0000-000088160000}"/>
    <cellStyle name="Normal 14 71 6" xfId="26226" xr:uid="{00000000-0005-0000-0000-000089160000}"/>
    <cellStyle name="Normal 14 71 7" xfId="31027" xr:uid="{00000000-0005-0000-0000-00008A160000}"/>
    <cellStyle name="Normal 14 71 8" xfId="35829" xr:uid="{00000000-0005-0000-0000-00008B160000}"/>
    <cellStyle name="Normal 14 71 9" xfId="40631" xr:uid="{00000000-0005-0000-0000-00008C160000}"/>
    <cellStyle name="Normal 14 72" xfId="2247" xr:uid="{00000000-0005-0000-0000-00008D160000}"/>
    <cellStyle name="Normal 14 72 2" xfId="7061" xr:uid="{00000000-0005-0000-0000-00008E160000}"/>
    <cellStyle name="Normal 14 72 3" xfId="11854" xr:uid="{00000000-0005-0000-0000-00008F160000}"/>
    <cellStyle name="Normal 14 72 4" xfId="16655" xr:uid="{00000000-0005-0000-0000-000090160000}"/>
    <cellStyle name="Normal 14 72 5" xfId="21457" xr:uid="{00000000-0005-0000-0000-000091160000}"/>
    <cellStyle name="Normal 14 72 6" xfId="26255" xr:uid="{00000000-0005-0000-0000-000092160000}"/>
    <cellStyle name="Normal 14 72 7" xfId="31056" xr:uid="{00000000-0005-0000-0000-000093160000}"/>
    <cellStyle name="Normal 14 72 8" xfId="35858" xr:uid="{00000000-0005-0000-0000-000094160000}"/>
    <cellStyle name="Normal 14 72 9" xfId="40660" xr:uid="{00000000-0005-0000-0000-000095160000}"/>
    <cellStyle name="Normal 14 73" xfId="2276" xr:uid="{00000000-0005-0000-0000-000096160000}"/>
    <cellStyle name="Normal 14 73 2" xfId="7090" xr:uid="{00000000-0005-0000-0000-000097160000}"/>
    <cellStyle name="Normal 14 73 3" xfId="11883" xr:uid="{00000000-0005-0000-0000-000098160000}"/>
    <cellStyle name="Normal 14 73 4" xfId="16684" xr:uid="{00000000-0005-0000-0000-000099160000}"/>
    <cellStyle name="Normal 14 73 5" xfId="21486" xr:uid="{00000000-0005-0000-0000-00009A160000}"/>
    <cellStyle name="Normal 14 73 6" xfId="26284" xr:uid="{00000000-0005-0000-0000-00009B160000}"/>
    <cellStyle name="Normal 14 73 7" xfId="31085" xr:uid="{00000000-0005-0000-0000-00009C160000}"/>
    <cellStyle name="Normal 14 73 8" xfId="35887" xr:uid="{00000000-0005-0000-0000-00009D160000}"/>
    <cellStyle name="Normal 14 73 9" xfId="40689" xr:uid="{00000000-0005-0000-0000-00009E160000}"/>
    <cellStyle name="Normal 14 74" xfId="2305" xr:uid="{00000000-0005-0000-0000-00009F160000}"/>
    <cellStyle name="Normal 14 74 2" xfId="7119" xr:uid="{00000000-0005-0000-0000-0000A0160000}"/>
    <cellStyle name="Normal 14 74 3" xfId="11912" xr:uid="{00000000-0005-0000-0000-0000A1160000}"/>
    <cellStyle name="Normal 14 74 4" xfId="16713" xr:uid="{00000000-0005-0000-0000-0000A2160000}"/>
    <cellStyle name="Normal 14 74 5" xfId="21515" xr:uid="{00000000-0005-0000-0000-0000A3160000}"/>
    <cellStyle name="Normal 14 74 6" xfId="26313" xr:uid="{00000000-0005-0000-0000-0000A4160000}"/>
    <cellStyle name="Normal 14 74 7" xfId="31114" xr:uid="{00000000-0005-0000-0000-0000A5160000}"/>
    <cellStyle name="Normal 14 74 8" xfId="35916" xr:uid="{00000000-0005-0000-0000-0000A6160000}"/>
    <cellStyle name="Normal 14 74 9" xfId="40718" xr:uid="{00000000-0005-0000-0000-0000A7160000}"/>
    <cellStyle name="Normal 14 75" xfId="2334" xr:uid="{00000000-0005-0000-0000-0000A8160000}"/>
    <cellStyle name="Normal 14 75 2" xfId="7148" xr:uid="{00000000-0005-0000-0000-0000A9160000}"/>
    <cellStyle name="Normal 14 75 3" xfId="11941" xr:uid="{00000000-0005-0000-0000-0000AA160000}"/>
    <cellStyle name="Normal 14 75 4" xfId="16742" xr:uid="{00000000-0005-0000-0000-0000AB160000}"/>
    <cellStyle name="Normal 14 75 5" xfId="21544" xr:uid="{00000000-0005-0000-0000-0000AC160000}"/>
    <cellStyle name="Normal 14 75 6" xfId="26342" xr:uid="{00000000-0005-0000-0000-0000AD160000}"/>
    <cellStyle name="Normal 14 75 7" xfId="31143" xr:uid="{00000000-0005-0000-0000-0000AE160000}"/>
    <cellStyle name="Normal 14 75 8" xfId="35945" xr:uid="{00000000-0005-0000-0000-0000AF160000}"/>
    <cellStyle name="Normal 14 75 9" xfId="40747" xr:uid="{00000000-0005-0000-0000-0000B0160000}"/>
    <cellStyle name="Normal 14 76" xfId="2363" xr:uid="{00000000-0005-0000-0000-0000B1160000}"/>
    <cellStyle name="Normal 14 76 2" xfId="7177" xr:uid="{00000000-0005-0000-0000-0000B2160000}"/>
    <cellStyle name="Normal 14 76 3" xfId="11970" xr:uid="{00000000-0005-0000-0000-0000B3160000}"/>
    <cellStyle name="Normal 14 76 4" xfId="16771" xr:uid="{00000000-0005-0000-0000-0000B4160000}"/>
    <cellStyle name="Normal 14 76 5" xfId="21573" xr:uid="{00000000-0005-0000-0000-0000B5160000}"/>
    <cellStyle name="Normal 14 76 6" xfId="26371" xr:uid="{00000000-0005-0000-0000-0000B6160000}"/>
    <cellStyle name="Normal 14 76 7" xfId="31172" xr:uid="{00000000-0005-0000-0000-0000B7160000}"/>
    <cellStyle name="Normal 14 76 8" xfId="35974" xr:uid="{00000000-0005-0000-0000-0000B8160000}"/>
    <cellStyle name="Normal 14 76 9" xfId="40776" xr:uid="{00000000-0005-0000-0000-0000B9160000}"/>
    <cellStyle name="Normal 14 77" xfId="2392" xr:uid="{00000000-0005-0000-0000-0000BA160000}"/>
    <cellStyle name="Normal 14 77 2" xfId="7206" xr:uid="{00000000-0005-0000-0000-0000BB160000}"/>
    <cellStyle name="Normal 14 77 3" xfId="11999" xr:uid="{00000000-0005-0000-0000-0000BC160000}"/>
    <cellStyle name="Normal 14 77 4" xfId="16800" xr:uid="{00000000-0005-0000-0000-0000BD160000}"/>
    <cellStyle name="Normal 14 77 5" xfId="21602" xr:uid="{00000000-0005-0000-0000-0000BE160000}"/>
    <cellStyle name="Normal 14 77 6" xfId="26400" xr:uid="{00000000-0005-0000-0000-0000BF160000}"/>
    <cellStyle name="Normal 14 77 7" xfId="31201" xr:uid="{00000000-0005-0000-0000-0000C0160000}"/>
    <cellStyle name="Normal 14 77 8" xfId="36003" xr:uid="{00000000-0005-0000-0000-0000C1160000}"/>
    <cellStyle name="Normal 14 77 9" xfId="40805" xr:uid="{00000000-0005-0000-0000-0000C2160000}"/>
    <cellStyle name="Normal 14 78" xfId="2421" xr:uid="{00000000-0005-0000-0000-0000C3160000}"/>
    <cellStyle name="Normal 14 78 2" xfId="7235" xr:uid="{00000000-0005-0000-0000-0000C4160000}"/>
    <cellStyle name="Normal 14 78 3" xfId="12028" xr:uid="{00000000-0005-0000-0000-0000C5160000}"/>
    <cellStyle name="Normal 14 78 4" xfId="16829" xr:uid="{00000000-0005-0000-0000-0000C6160000}"/>
    <cellStyle name="Normal 14 78 5" xfId="21631" xr:uid="{00000000-0005-0000-0000-0000C7160000}"/>
    <cellStyle name="Normal 14 78 6" xfId="26429" xr:uid="{00000000-0005-0000-0000-0000C8160000}"/>
    <cellStyle name="Normal 14 78 7" xfId="31230" xr:uid="{00000000-0005-0000-0000-0000C9160000}"/>
    <cellStyle name="Normal 14 78 8" xfId="36032" xr:uid="{00000000-0005-0000-0000-0000CA160000}"/>
    <cellStyle name="Normal 14 78 9" xfId="40834" xr:uid="{00000000-0005-0000-0000-0000CB160000}"/>
    <cellStyle name="Normal 14 79" xfId="2450" xr:uid="{00000000-0005-0000-0000-0000CC160000}"/>
    <cellStyle name="Normal 14 79 2" xfId="7264" xr:uid="{00000000-0005-0000-0000-0000CD160000}"/>
    <cellStyle name="Normal 14 79 3" xfId="12057" xr:uid="{00000000-0005-0000-0000-0000CE160000}"/>
    <cellStyle name="Normal 14 79 4" xfId="16858" xr:uid="{00000000-0005-0000-0000-0000CF160000}"/>
    <cellStyle name="Normal 14 79 5" xfId="21660" xr:uid="{00000000-0005-0000-0000-0000D0160000}"/>
    <cellStyle name="Normal 14 79 6" xfId="26458" xr:uid="{00000000-0005-0000-0000-0000D1160000}"/>
    <cellStyle name="Normal 14 79 7" xfId="31259" xr:uid="{00000000-0005-0000-0000-0000D2160000}"/>
    <cellStyle name="Normal 14 79 8" xfId="36061" xr:uid="{00000000-0005-0000-0000-0000D3160000}"/>
    <cellStyle name="Normal 14 79 9" xfId="40863" xr:uid="{00000000-0005-0000-0000-0000D4160000}"/>
    <cellStyle name="Normal 14 8" xfId="391" xr:uid="{00000000-0005-0000-0000-0000D5160000}"/>
    <cellStyle name="Normal 14 8 2" xfId="5205" xr:uid="{00000000-0005-0000-0000-0000D6160000}"/>
    <cellStyle name="Normal 14 8 3" xfId="9998" xr:uid="{00000000-0005-0000-0000-0000D7160000}"/>
    <cellStyle name="Normal 14 8 4" xfId="14799" xr:uid="{00000000-0005-0000-0000-0000D8160000}"/>
    <cellStyle name="Normal 14 8 5" xfId="19601" xr:uid="{00000000-0005-0000-0000-0000D9160000}"/>
    <cellStyle name="Normal 14 8 6" xfId="24399" xr:uid="{00000000-0005-0000-0000-0000DA160000}"/>
    <cellStyle name="Normal 14 8 7" xfId="29200" xr:uid="{00000000-0005-0000-0000-0000DB160000}"/>
    <cellStyle name="Normal 14 8 8" xfId="34002" xr:uid="{00000000-0005-0000-0000-0000DC160000}"/>
    <cellStyle name="Normal 14 8 9" xfId="38804" xr:uid="{00000000-0005-0000-0000-0000DD160000}"/>
    <cellStyle name="Normal 14 80" xfId="2479" xr:uid="{00000000-0005-0000-0000-0000DE160000}"/>
    <cellStyle name="Normal 14 80 2" xfId="7293" xr:uid="{00000000-0005-0000-0000-0000DF160000}"/>
    <cellStyle name="Normal 14 80 3" xfId="12086" xr:uid="{00000000-0005-0000-0000-0000E0160000}"/>
    <cellStyle name="Normal 14 80 4" xfId="16887" xr:uid="{00000000-0005-0000-0000-0000E1160000}"/>
    <cellStyle name="Normal 14 80 5" xfId="21689" xr:uid="{00000000-0005-0000-0000-0000E2160000}"/>
    <cellStyle name="Normal 14 80 6" xfId="26487" xr:uid="{00000000-0005-0000-0000-0000E3160000}"/>
    <cellStyle name="Normal 14 80 7" xfId="31288" xr:uid="{00000000-0005-0000-0000-0000E4160000}"/>
    <cellStyle name="Normal 14 80 8" xfId="36090" xr:uid="{00000000-0005-0000-0000-0000E5160000}"/>
    <cellStyle name="Normal 14 80 9" xfId="40892" xr:uid="{00000000-0005-0000-0000-0000E6160000}"/>
    <cellStyle name="Normal 14 81" xfId="2508" xr:uid="{00000000-0005-0000-0000-0000E7160000}"/>
    <cellStyle name="Normal 14 81 2" xfId="7322" xr:uid="{00000000-0005-0000-0000-0000E8160000}"/>
    <cellStyle name="Normal 14 81 3" xfId="12115" xr:uid="{00000000-0005-0000-0000-0000E9160000}"/>
    <cellStyle name="Normal 14 81 4" xfId="16916" xr:uid="{00000000-0005-0000-0000-0000EA160000}"/>
    <cellStyle name="Normal 14 81 5" xfId="21718" xr:uid="{00000000-0005-0000-0000-0000EB160000}"/>
    <cellStyle name="Normal 14 81 6" xfId="26516" xr:uid="{00000000-0005-0000-0000-0000EC160000}"/>
    <cellStyle name="Normal 14 81 7" xfId="31317" xr:uid="{00000000-0005-0000-0000-0000ED160000}"/>
    <cellStyle name="Normal 14 81 8" xfId="36119" xr:uid="{00000000-0005-0000-0000-0000EE160000}"/>
    <cellStyle name="Normal 14 81 9" xfId="40921" xr:uid="{00000000-0005-0000-0000-0000EF160000}"/>
    <cellStyle name="Normal 14 82" xfId="2537" xr:uid="{00000000-0005-0000-0000-0000F0160000}"/>
    <cellStyle name="Normal 14 82 2" xfId="7351" xr:uid="{00000000-0005-0000-0000-0000F1160000}"/>
    <cellStyle name="Normal 14 82 3" xfId="12144" xr:uid="{00000000-0005-0000-0000-0000F2160000}"/>
    <cellStyle name="Normal 14 82 4" xfId="16945" xr:uid="{00000000-0005-0000-0000-0000F3160000}"/>
    <cellStyle name="Normal 14 82 5" xfId="21747" xr:uid="{00000000-0005-0000-0000-0000F4160000}"/>
    <cellStyle name="Normal 14 82 6" xfId="26545" xr:uid="{00000000-0005-0000-0000-0000F5160000}"/>
    <cellStyle name="Normal 14 82 7" xfId="31346" xr:uid="{00000000-0005-0000-0000-0000F6160000}"/>
    <cellStyle name="Normal 14 82 8" xfId="36148" xr:uid="{00000000-0005-0000-0000-0000F7160000}"/>
    <cellStyle name="Normal 14 82 9" xfId="40950" xr:uid="{00000000-0005-0000-0000-0000F8160000}"/>
    <cellStyle name="Normal 14 83" xfId="2566" xr:uid="{00000000-0005-0000-0000-0000F9160000}"/>
    <cellStyle name="Normal 14 83 2" xfId="7380" xr:uid="{00000000-0005-0000-0000-0000FA160000}"/>
    <cellStyle name="Normal 14 83 3" xfId="12173" xr:uid="{00000000-0005-0000-0000-0000FB160000}"/>
    <cellStyle name="Normal 14 83 4" xfId="16974" xr:uid="{00000000-0005-0000-0000-0000FC160000}"/>
    <cellStyle name="Normal 14 83 5" xfId="21776" xr:uid="{00000000-0005-0000-0000-0000FD160000}"/>
    <cellStyle name="Normal 14 83 6" xfId="26574" xr:uid="{00000000-0005-0000-0000-0000FE160000}"/>
    <cellStyle name="Normal 14 83 7" xfId="31375" xr:uid="{00000000-0005-0000-0000-0000FF160000}"/>
    <cellStyle name="Normal 14 83 8" xfId="36177" xr:uid="{00000000-0005-0000-0000-000000170000}"/>
    <cellStyle name="Normal 14 83 9" xfId="40979" xr:uid="{00000000-0005-0000-0000-000001170000}"/>
    <cellStyle name="Normal 14 84" xfId="2595" xr:uid="{00000000-0005-0000-0000-000002170000}"/>
    <cellStyle name="Normal 14 84 2" xfId="7409" xr:uid="{00000000-0005-0000-0000-000003170000}"/>
    <cellStyle name="Normal 14 84 3" xfId="12202" xr:uid="{00000000-0005-0000-0000-000004170000}"/>
    <cellStyle name="Normal 14 84 4" xfId="17003" xr:uid="{00000000-0005-0000-0000-000005170000}"/>
    <cellStyle name="Normal 14 84 5" xfId="21805" xr:uid="{00000000-0005-0000-0000-000006170000}"/>
    <cellStyle name="Normal 14 84 6" xfId="26603" xr:uid="{00000000-0005-0000-0000-000007170000}"/>
    <cellStyle name="Normal 14 84 7" xfId="31404" xr:uid="{00000000-0005-0000-0000-000008170000}"/>
    <cellStyle name="Normal 14 84 8" xfId="36206" xr:uid="{00000000-0005-0000-0000-000009170000}"/>
    <cellStyle name="Normal 14 84 9" xfId="41008" xr:uid="{00000000-0005-0000-0000-00000A170000}"/>
    <cellStyle name="Normal 14 85" xfId="2624" xr:uid="{00000000-0005-0000-0000-00000B170000}"/>
    <cellStyle name="Normal 14 85 2" xfId="7438" xr:uid="{00000000-0005-0000-0000-00000C170000}"/>
    <cellStyle name="Normal 14 85 3" xfId="12231" xr:uid="{00000000-0005-0000-0000-00000D170000}"/>
    <cellStyle name="Normal 14 85 4" xfId="17032" xr:uid="{00000000-0005-0000-0000-00000E170000}"/>
    <cellStyle name="Normal 14 85 5" xfId="21834" xr:uid="{00000000-0005-0000-0000-00000F170000}"/>
    <cellStyle name="Normal 14 85 6" xfId="26632" xr:uid="{00000000-0005-0000-0000-000010170000}"/>
    <cellStyle name="Normal 14 85 7" xfId="31433" xr:uid="{00000000-0005-0000-0000-000011170000}"/>
    <cellStyle name="Normal 14 85 8" xfId="36235" xr:uid="{00000000-0005-0000-0000-000012170000}"/>
    <cellStyle name="Normal 14 85 9" xfId="41037" xr:uid="{00000000-0005-0000-0000-000013170000}"/>
    <cellStyle name="Normal 14 86" xfId="2653" xr:uid="{00000000-0005-0000-0000-000014170000}"/>
    <cellStyle name="Normal 14 86 2" xfId="7467" xr:uid="{00000000-0005-0000-0000-000015170000}"/>
    <cellStyle name="Normal 14 86 3" xfId="12260" xr:uid="{00000000-0005-0000-0000-000016170000}"/>
    <cellStyle name="Normal 14 86 4" xfId="17061" xr:uid="{00000000-0005-0000-0000-000017170000}"/>
    <cellStyle name="Normal 14 86 5" xfId="21863" xr:uid="{00000000-0005-0000-0000-000018170000}"/>
    <cellStyle name="Normal 14 86 6" xfId="26661" xr:uid="{00000000-0005-0000-0000-000019170000}"/>
    <cellStyle name="Normal 14 86 7" xfId="31462" xr:uid="{00000000-0005-0000-0000-00001A170000}"/>
    <cellStyle name="Normal 14 86 8" xfId="36264" xr:uid="{00000000-0005-0000-0000-00001B170000}"/>
    <cellStyle name="Normal 14 86 9" xfId="41066" xr:uid="{00000000-0005-0000-0000-00001C170000}"/>
    <cellStyle name="Normal 14 87" xfId="2682" xr:uid="{00000000-0005-0000-0000-00001D170000}"/>
    <cellStyle name="Normal 14 87 2" xfId="7496" xr:uid="{00000000-0005-0000-0000-00001E170000}"/>
    <cellStyle name="Normal 14 87 3" xfId="12289" xr:uid="{00000000-0005-0000-0000-00001F170000}"/>
    <cellStyle name="Normal 14 87 4" xfId="17090" xr:uid="{00000000-0005-0000-0000-000020170000}"/>
    <cellStyle name="Normal 14 87 5" xfId="21892" xr:uid="{00000000-0005-0000-0000-000021170000}"/>
    <cellStyle name="Normal 14 87 6" xfId="26690" xr:uid="{00000000-0005-0000-0000-000022170000}"/>
    <cellStyle name="Normal 14 87 7" xfId="31491" xr:uid="{00000000-0005-0000-0000-000023170000}"/>
    <cellStyle name="Normal 14 87 8" xfId="36293" xr:uid="{00000000-0005-0000-0000-000024170000}"/>
    <cellStyle name="Normal 14 87 9" xfId="41095" xr:uid="{00000000-0005-0000-0000-000025170000}"/>
    <cellStyle name="Normal 14 88" xfId="2711" xr:uid="{00000000-0005-0000-0000-000026170000}"/>
    <cellStyle name="Normal 14 88 2" xfId="7525" xr:uid="{00000000-0005-0000-0000-000027170000}"/>
    <cellStyle name="Normal 14 88 3" xfId="12318" xr:uid="{00000000-0005-0000-0000-000028170000}"/>
    <cellStyle name="Normal 14 88 4" xfId="17119" xr:uid="{00000000-0005-0000-0000-000029170000}"/>
    <cellStyle name="Normal 14 88 5" xfId="21921" xr:uid="{00000000-0005-0000-0000-00002A170000}"/>
    <cellStyle name="Normal 14 88 6" xfId="26719" xr:uid="{00000000-0005-0000-0000-00002B170000}"/>
    <cellStyle name="Normal 14 88 7" xfId="31520" xr:uid="{00000000-0005-0000-0000-00002C170000}"/>
    <cellStyle name="Normal 14 88 8" xfId="36322" xr:uid="{00000000-0005-0000-0000-00002D170000}"/>
    <cellStyle name="Normal 14 88 9" xfId="41124" xr:uid="{00000000-0005-0000-0000-00002E170000}"/>
    <cellStyle name="Normal 14 89" xfId="2740" xr:uid="{00000000-0005-0000-0000-00002F170000}"/>
    <cellStyle name="Normal 14 89 2" xfId="7554" xr:uid="{00000000-0005-0000-0000-000030170000}"/>
    <cellStyle name="Normal 14 89 3" xfId="12347" xr:uid="{00000000-0005-0000-0000-000031170000}"/>
    <cellStyle name="Normal 14 89 4" xfId="17148" xr:uid="{00000000-0005-0000-0000-000032170000}"/>
    <cellStyle name="Normal 14 89 5" xfId="21950" xr:uid="{00000000-0005-0000-0000-000033170000}"/>
    <cellStyle name="Normal 14 89 6" xfId="26748" xr:uid="{00000000-0005-0000-0000-000034170000}"/>
    <cellStyle name="Normal 14 89 7" xfId="31549" xr:uid="{00000000-0005-0000-0000-000035170000}"/>
    <cellStyle name="Normal 14 89 8" xfId="36351" xr:uid="{00000000-0005-0000-0000-000036170000}"/>
    <cellStyle name="Normal 14 89 9" xfId="41153" xr:uid="{00000000-0005-0000-0000-000037170000}"/>
    <cellStyle name="Normal 14 9" xfId="418" xr:uid="{00000000-0005-0000-0000-000038170000}"/>
    <cellStyle name="Normal 14 9 2" xfId="5232" xr:uid="{00000000-0005-0000-0000-000039170000}"/>
    <cellStyle name="Normal 14 9 3" xfId="10025" xr:uid="{00000000-0005-0000-0000-00003A170000}"/>
    <cellStyle name="Normal 14 9 4" xfId="14826" xr:uid="{00000000-0005-0000-0000-00003B170000}"/>
    <cellStyle name="Normal 14 9 5" xfId="19628" xr:uid="{00000000-0005-0000-0000-00003C170000}"/>
    <cellStyle name="Normal 14 9 6" xfId="24426" xr:uid="{00000000-0005-0000-0000-00003D170000}"/>
    <cellStyle name="Normal 14 9 7" xfId="29227" xr:uid="{00000000-0005-0000-0000-00003E170000}"/>
    <cellStyle name="Normal 14 9 8" xfId="34029" xr:uid="{00000000-0005-0000-0000-00003F170000}"/>
    <cellStyle name="Normal 14 9 9" xfId="38831" xr:uid="{00000000-0005-0000-0000-000040170000}"/>
    <cellStyle name="Normal 14 90" xfId="2769" xr:uid="{00000000-0005-0000-0000-000041170000}"/>
    <cellStyle name="Normal 14 90 2" xfId="7583" xr:uid="{00000000-0005-0000-0000-000042170000}"/>
    <cellStyle name="Normal 14 90 3" xfId="12376" xr:uid="{00000000-0005-0000-0000-000043170000}"/>
    <cellStyle name="Normal 14 90 4" xfId="17177" xr:uid="{00000000-0005-0000-0000-000044170000}"/>
    <cellStyle name="Normal 14 90 5" xfId="21979" xr:uid="{00000000-0005-0000-0000-000045170000}"/>
    <cellStyle name="Normal 14 90 6" xfId="26777" xr:uid="{00000000-0005-0000-0000-000046170000}"/>
    <cellStyle name="Normal 14 90 7" xfId="31578" xr:uid="{00000000-0005-0000-0000-000047170000}"/>
    <cellStyle name="Normal 14 90 8" xfId="36380" xr:uid="{00000000-0005-0000-0000-000048170000}"/>
    <cellStyle name="Normal 14 90 9" xfId="41182" xr:uid="{00000000-0005-0000-0000-000049170000}"/>
    <cellStyle name="Normal 14 91" xfId="2798" xr:uid="{00000000-0005-0000-0000-00004A170000}"/>
    <cellStyle name="Normal 14 91 2" xfId="7612" xr:uid="{00000000-0005-0000-0000-00004B170000}"/>
    <cellStyle name="Normal 14 91 3" xfId="12405" xr:uid="{00000000-0005-0000-0000-00004C170000}"/>
    <cellStyle name="Normal 14 91 4" xfId="17206" xr:uid="{00000000-0005-0000-0000-00004D170000}"/>
    <cellStyle name="Normal 14 91 5" xfId="22008" xr:uid="{00000000-0005-0000-0000-00004E170000}"/>
    <cellStyle name="Normal 14 91 6" xfId="26806" xr:uid="{00000000-0005-0000-0000-00004F170000}"/>
    <cellStyle name="Normal 14 91 7" xfId="31607" xr:uid="{00000000-0005-0000-0000-000050170000}"/>
    <cellStyle name="Normal 14 91 8" xfId="36409" xr:uid="{00000000-0005-0000-0000-000051170000}"/>
    <cellStyle name="Normal 14 91 9" xfId="41211" xr:uid="{00000000-0005-0000-0000-000052170000}"/>
    <cellStyle name="Normal 14 92" xfId="2827" xr:uid="{00000000-0005-0000-0000-000053170000}"/>
    <cellStyle name="Normal 14 92 2" xfId="7641" xr:uid="{00000000-0005-0000-0000-000054170000}"/>
    <cellStyle name="Normal 14 92 3" xfId="12434" xr:uid="{00000000-0005-0000-0000-000055170000}"/>
    <cellStyle name="Normal 14 92 4" xfId="17235" xr:uid="{00000000-0005-0000-0000-000056170000}"/>
    <cellStyle name="Normal 14 92 5" xfId="22037" xr:uid="{00000000-0005-0000-0000-000057170000}"/>
    <cellStyle name="Normal 14 92 6" xfId="26835" xr:uid="{00000000-0005-0000-0000-000058170000}"/>
    <cellStyle name="Normal 14 92 7" xfId="31636" xr:uid="{00000000-0005-0000-0000-000059170000}"/>
    <cellStyle name="Normal 14 92 8" xfId="36438" xr:uid="{00000000-0005-0000-0000-00005A170000}"/>
    <cellStyle name="Normal 14 92 9" xfId="41240" xr:uid="{00000000-0005-0000-0000-00005B170000}"/>
    <cellStyle name="Normal 14 93" xfId="2856" xr:uid="{00000000-0005-0000-0000-00005C170000}"/>
    <cellStyle name="Normal 14 93 2" xfId="7670" xr:uid="{00000000-0005-0000-0000-00005D170000}"/>
    <cellStyle name="Normal 14 93 3" xfId="12463" xr:uid="{00000000-0005-0000-0000-00005E170000}"/>
    <cellStyle name="Normal 14 93 4" xfId="17264" xr:uid="{00000000-0005-0000-0000-00005F170000}"/>
    <cellStyle name="Normal 14 93 5" xfId="22066" xr:uid="{00000000-0005-0000-0000-000060170000}"/>
    <cellStyle name="Normal 14 93 6" xfId="26864" xr:uid="{00000000-0005-0000-0000-000061170000}"/>
    <cellStyle name="Normal 14 93 7" xfId="31665" xr:uid="{00000000-0005-0000-0000-000062170000}"/>
    <cellStyle name="Normal 14 93 8" xfId="36467" xr:uid="{00000000-0005-0000-0000-000063170000}"/>
    <cellStyle name="Normal 14 93 9" xfId="41269" xr:uid="{00000000-0005-0000-0000-000064170000}"/>
    <cellStyle name="Normal 14 94" xfId="2885" xr:uid="{00000000-0005-0000-0000-000065170000}"/>
    <cellStyle name="Normal 14 94 2" xfId="7699" xr:uid="{00000000-0005-0000-0000-000066170000}"/>
    <cellStyle name="Normal 14 94 3" xfId="12492" xr:uid="{00000000-0005-0000-0000-000067170000}"/>
    <cellStyle name="Normal 14 94 4" xfId="17293" xr:uid="{00000000-0005-0000-0000-000068170000}"/>
    <cellStyle name="Normal 14 94 5" xfId="22095" xr:uid="{00000000-0005-0000-0000-000069170000}"/>
    <cellStyle name="Normal 14 94 6" xfId="26893" xr:uid="{00000000-0005-0000-0000-00006A170000}"/>
    <cellStyle name="Normal 14 94 7" xfId="31694" xr:uid="{00000000-0005-0000-0000-00006B170000}"/>
    <cellStyle name="Normal 14 94 8" xfId="36496" xr:uid="{00000000-0005-0000-0000-00006C170000}"/>
    <cellStyle name="Normal 14 94 9" xfId="41298" xr:uid="{00000000-0005-0000-0000-00006D170000}"/>
    <cellStyle name="Normal 14 95" xfId="2914" xr:uid="{00000000-0005-0000-0000-00006E170000}"/>
    <cellStyle name="Normal 14 95 2" xfId="7728" xr:uid="{00000000-0005-0000-0000-00006F170000}"/>
    <cellStyle name="Normal 14 95 3" xfId="12521" xr:uid="{00000000-0005-0000-0000-000070170000}"/>
    <cellStyle name="Normal 14 95 4" xfId="17322" xr:uid="{00000000-0005-0000-0000-000071170000}"/>
    <cellStyle name="Normal 14 95 5" xfId="22124" xr:uid="{00000000-0005-0000-0000-000072170000}"/>
    <cellStyle name="Normal 14 95 6" xfId="26922" xr:uid="{00000000-0005-0000-0000-000073170000}"/>
    <cellStyle name="Normal 14 95 7" xfId="31723" xr:uid="{00000000-0005-0000-0000-000074170000}"/>
    <cellStyle name="Normal 14 95 8" xfId="36525" xr:uid="{00000000-0005-0000-0000-000075170000}"/>
    <cellStyle name="Normal 14 95 9" xfId="41327" xr:uid="{00000000-0005-0000-0000-000076170000}"/>
    <cellStyle name="Normal 14 96" xfId="2943" xr:uid="{00000000-0005-0000-0000-000077170000}"/>
    <cellStyle name="Normal 14 96 2" xfId="7757" xr:uid="{00000000-0005-0000-0000-000078170000}"/>
    <cellStyle name="Normal 14 96 3" xfId="12550" xr:uid="{00000000-0005-0000-0000-000079170000}"/>
    <cellStyle name="Normal 14 96 4" xfId="17351" xr:uid="{00000000-0005-0000-0000-00007A170000}"/>
    <cellStyle name="Normal 14 96 5" xfId="22153" xr:uid="{00000000-0005-0000-0000-00007B170000}"/>
    <cellStyle name="Normal 14 96 6" xfId="26951" xr:uid="{00000000-0005-0000-0000-00007C170000}"/>
    <cellStyle name="Normal 14 96 7" xfId="31752" xr:uid="{00000000-0005-0000-0000-00007D170000}"/>
    <cellStyle name="Normal 14 96 8" xfId="36554" xr:uid="{00000000-0005-0000-0000-00007E170000}"/>
    <cellStyle name="Normal 14 96 9" xfId="41356" xr:uid="{00000000-0005-0000-0000-00007F170000}"/>
    <cellStyle name="Normal 14 97" xfId="2972" xr:uid="{00000000-0005-0000-0000-000080170000}"/>
    <cellStyle name="Normal 14 97 2" xfId="7786" xr:uid="{00000000-0005-0000-0000-000081170000}"/>
    <cellStyle name="Normal 14 97 3" xfId="12579" xr:uid="{00000000-0005-0000-0000-000082170000}"/>
    <cellStyle name="Normal 14 97 4" xfId="17380" xr:uid="{00000000-0005-0000-0000-000083170000}"/>
    <cellStyle name="Normal 14 97 5" xfId="22182" xr:uid="{00000000-0005-0000-0000-000084170000}"/>
    <cellStyle name="Normal 14 97 6" xfId="26980" xr:uid="{00000000-0005-0000-0000-000085170000}"/>
    <cellStyle name="Normal 14 97 7" xfId="31781" xr:uid="{00000000-0005-0000-0000-000086170000}"/>
    <cellStyle name="Normal 14 97 8" xfId="36583" xr:uid="{00000000-0005-0000-0000-000087170000}"/>
    <cellStyle name="Normal 14 97 9" xfId="41385" xr:uid="{00000000-0005-0000-0000-000088170000}"/>
    <cellStyle name="Normal 14 98" xfId="3001" xr:uid="{00000000-0005-0000-0000-000089170000}"/>
    <cellStyle name="Normal 14 98 2" xfId="7815" xr:uid="{00000000-0005-0000-0000-00008A170000}"/>
    <cellStyle name="Normal 14 98 3" xfId="12608" xr:uid="{00000000-0005-0000-0000-00008B170000}"/>
    <cellStyle name="Normal 14 98 4" xfId="17409" xr:uid="{00000000-0005-0000-0000-00008C170000}"/>
    <cellStyle name="Normal 14 98 5" xfId="22211" xr:uid="{00000000-0005-0000-0000-00008D170000}"/>
    <cellStyle name="Normal 14 98 6" xfId="27009" xr:uid="{00000000-0005-0000-0000-00008E170000}"/>
    <cellStyle name="Normal 14 98 7" xfId="31810" xr:uid="{00000000-0005-0000-0000-00008F170000}"/>
    <cellStyle name="Normal 14 98 8" xfId="36612" xr:uid="{00000000-0005-0000-0000-000090170000}"/>
    <cellStyle name="Normal 14 98 9" xfId="41414" xr:uid="{00000000-0005-0000-0000-000091170000}"/>
    <cellStyle name="Normal 14 99" xfId="3030" xr:uid="{00000000-0005-0000-0000-000092170000}"/>
    <cellStyle name="Normal 14 99 2" xfId="7844" xr:uid="{00000000-0005-0000-0000-000093170000}"/>
    <cellStyle name="Normal 14 99 3" xfId="12637" xr:uid="{00000000-0005-0000-0000-000094170000}"/>
    <cellStyle name="Normal 14 99 4" xfId="17438" xr:uid="{00000000-0005-0000-0000-000095170000}"/>
    <cellStyle name="Normal 14 99 5" xfId="22240" xr:uid="{00000000-0005-0000-0000-000096170000}"/>
    <cellStyle name="Normal 14 99 6" xfId="27038" xr:uid="{00000000-0005-0000-0000-000097170000}"/>
    <cellStyle name="Normal 14 99 7" xfId="31839" xr:uid="{00000000-0005-0000-0000-000098170000}"/>
    <cellStyle name="Normal 14 99 8" xfId="36641" xr:uid="{00000000-0005-0000-0000-000099170000}"/>
    <cellStyle name="Normal 14 99 9" xfId="41443" xr:uid="{00000000-0005-0000-0000-00009A170000}"/>
    <cellStyle name="Normal 15" xfId="16" xr:uid="{00000000-0005-0000-0000-00009B170000}"/>
    <cellStyle name="Normal 15 10" xfId="419" xr:uid="{00000000-0005-0000-0000-00009C170000}"/>
    <cellStyle name="Normal 15 10 2" xfId="5233" xr:uid="{00000000-0005-0000-0000-00009D170000}"/>
    <cellStyle name="Normal 15 10 3" xfId="10026" xr:uid="{00000000-0005-0000-0000-00009E170000}"/>
    <cellStyle name="Normal 15 10 4" xfId="14827" xr:uid="{00000000-0005-0000-0000-00009F170000}"/>
    <cellStyle name="Normal 15 10 5" xfId="19629" xr:uid="{00000000-0005-0000-0000-0000A0170000}"/>
    <cellStyle name="Normal 15 10 6" xfId="24427" xr:uid="{00000000-0005-0000-0000-0000A1170000}"/>
    <cellStyle name="Normal 15 10 7" xfId="29228" xr:uid="{00000000-0005-0000-0000-0000A2170000}"/>
    <cellStyle name="Normal 15 10 8" xfId="34030" xr:uid="{00000000-0005-0000-0000-0000A3170000}"/>
    <cellStyle name="Normal 15 10 9" xfId="38832" xr:uid="{00000000-0005-0000-0000-0000A4170000}"/>
    <cellStyle name="Normal 15 100" xfId="3031" xr:uid="{00000000-0005-0000-0000-0000A5170000}"/>
    <cellStyle name="Normal 15 100 2" xfId="7845" xr:uid="{00000000-0005-0000-0000-0000A6170000}"/>
    <cellStyle name="Normal 15 100 3" xfId="12638" xr:uid="{00000000-0005-0000-0000-0000A7170000}"/>
    <cellStyle name="Normal 15 100 4" xfId="17439" xr:uid="{00000000-0005-0000-0000-0000A8170000}"/>
    <cellStyle name="Normal 15 100 5" xfId="22241" xr:uid="{00000000-0005-0000-0000-0000A9170000}"/>
    <cellStyle name="Normal 15 100 6" xfId="27039" xr:uid="{00000000-0005-0000-0000-0000AA170000}"/>
    <cellStyle name="Normal 15 100 7" xfId="31840" xr:uid="{00000000-0005-0000-0000-0000AB170000}"/>
    <cellStyle name="Normal 15 100 8" xfId="36642" xr:uid="{00000000-0005-0000-0000-0000AC170000}"/>
    <cellStyle name="Normal 15 100 9" xfId="41444" xr:uid="{00000000-0005-0000-0000-0000AD170000}"/>
    <cellStyle name="Normal 15 101" xfId="3060" xr:uid="{00000000-0005-0000-0000-0000AE170000}"/>
    <cellStyle name="Normal 15 101 2" xfId="7874" xr:uid="{00000000-0005-0000-0000-0000AF170000}"/>
    <cellStyle name="Normal 15 101 3" xfId="12667" xr:uid="{00000000-0005-0000-0000-0000B0170000}"/>
    <cellStyle name="Normal 15 101 4" xfId="17468" xr:uid="{00000000-0005-0000-0000-0000B1170000}"/>
    <cellStyle name="Normal 15 101 5" xfId="22270" xr:uid="{00000000-0005-0000-0000-0000B2170000}"/>
    <cellStyle name="Normal 15 101 6" xfId="27068" xr:uid="{00000000-0005-0000-0000-0000B3170000}"/>
    <cellStyle name="Normal 15 101 7" xfId="31869" xr:uid="{00000000-0005-0000-0000-0000B4170000}"/>
    <cellStyle name="Normal 15 101 8" xfId="36671" xr:uid="{00000000-0005-0000-0000-0000B5170000}"/>
    <cellStyle name="Normal 15 101 9" xfId="41473" xr:uid="{00000000-0005-0000-0000-0000B6170000}"/>
    <cellStyle name="Normal 15 102" xfId="3089" xr:uid="{00000000-0005-0000-0000-0000B7170000}"/>
    <cellStyle name="Normal 15 102 2" xfId="7903" xr:uid="{00000000-0005-0000-0000-0000B8170000}"/>
    <cellStyle name="Normal 15 102 3" xfId="12696" xr:uid="{00000000-0005-0000-0000-0000B9170000}"/>
    <cellStyle name="Normal 15 102 4" xfId="17497" xr:uid="{00000000-0005-0000-0000-0000BA170000}"/>
    <cellStyle name="Normal 15 102 5" xfId="22299" xr:uid="{00000000-0005-0000-0000-0000BB170000}"/>
    <cellStyle name="Normal 15 102 6" xfId="27097" xr:uid="{00000000-0005-0000-0000-0000BC170000}"/>
    <cellStyle name="Normal 15 102 7" xfId="31898" xr:uid="{00000000-0005-0000-0000-0000BD170000}"/>
    <cellStyle name="Normal 15 102 8" xfId="36700" xr:uid="{00000000-0005-0000-0000-0000BE170000}"/>
    <cellStyle name="Normal 15 102 9" xfId="41502" xr:uid="{00000000-0005-0000-0000-0000BF170000}"/>
    <cellStyle name="Normal 15 103" xfId="3118" xr:uid="{00000000-0005-0000-0000-0000C0170000}"/>
    <cellStyle name="Normal 15 103 2" xfId="7932" xr:uid="{00000000-0005-0000-0000-0000C1170000}"/>
    <cellStyle name="Normal 15 103 3" xfId="12725" xr:uid="{00000000-0005-0000-0000-0000C2170000}"/>
    <cellStyle name="Normal 15 103 4" xfId="17526" xr:uid="{00000000-0005-0000-0000-0000C3170000}"/>
    <cellStyle name="Normal 15 103 5" xfId="22328" xr:uid="{00000000-0005-0000-0000-0000C4170000}"/>
    <cellStyle name="Normal 15 103 6" xfId="27126" xr:uid="{00000000-0005-0000-0000-0000C5170000}"/>
    <cellStyle name="Normal 15 103 7" xfId="31927" xr:uid="{00000000-0005-0000-0000-0000C6170000}"/>
    <cellStyle name="Normal 15 103 8" xfId="36729" xr:uid="{00000000-0005-0000-0000-0000C7170000}"/>
    <cellStyle name="Normal 15 103 9" xfId="41531" xr:uid="{00000000-0005-0000-0000-0000C8170000}"/>
    <cellStyle name="Normal 15 104" xfId="3147" xr:uid="{00000000-0005-0000-0000-0000C9170000}"/>
    <cellStyle name="Normal 15 104 2" xfId="7961" xr:uid="{00000000-0005-0000-0000-0000CA170000}"/>
    <cellStyle name="Normal 15 104 3" xfId="12754" xr:uid="{00000000-0005-0000-0000-0000CB170000}"/>
    <cellStyle name="Normal 15 104 4" xfId="17555" xr:uid="{00000000-0005-0000-0000-0000CC170000}"/>
    <cellStyle name="Normal 15 104 5" xfId="22357" xr:uid="{00000000-0005-0000-0000-0000CD170000}"/>
    <cellStyle name="Normal 15 104 6" xfId="27155" xr:uid="{00000000-0005-0000-0000-0000CE170000}"/>
    <cellStyle name="Normal 15 104 7" xfId="31956" xr:uid="{00000000-0005-0000-0000-0000CF170000}"/>
    <cellStyle name="Normal 15 104 8" xfId="36758" xr:uid="{00000000-0005-0000-0000-0000D0170000}"/>
    <cellStyle name="Normal 15 104 9" xfId="41560" xr:uid="{00000000-0005-0000-0000-0000D1170000}"/>
    <cellStyle name="Normal 15 105" xfId="3176" xr:uid="{00000000-0005-0000-0000-0000D2170000}"/>
    <cellStyle name="Normal 15 105 2" xfId="7990" xr:uid="{00000000-0005-0000-0000-0000D3170000}"/>
    <cellStyle name="Normal 15 105 3" xfId="12783" xr:uid="{00000000-0005-0000-0000-0000D4170000}"/>
    <cellStyle name="Normal 15 105 4" xfId="17584" xr:uid="{00000000-0005-0000-0000-0000D5170000}"/>
    <cellStyle name="Normal 15 105 5" xfId="22386" xr:uid="{00000000-0005-0000-0000-0000D6170000}"/>
    <cellStyle name="Normal 15 105 6" xfId="27184" xr:uid="{00000000-0005-0000-0000-0000D7170000}"/>
    <cellStyle name="Normal 15 105 7" xfId="31985" xr:uid="{00000000-0005-0000-0000-0000D8170000}"/>
    <cellStyle name="Normal 15 105 8" xfId="36787" xr:uid="{00000000-0005-0000-0000-0000D9170000}"/>
    <cellStyle name="Normal 15 105 9" xfId="41589" xr:uid="{00000000-0005-0000-0000-0000DA170000}"/>
    <cellStyle name="Normal 15 106" xfId="3205" xr:uid="{00000000-0005-0000-0000-0000DB170000}"/>
    <cellStyle name="Normal 15 106 2" xfId="8019" xr:uid="{00000000-0005-0000-0000-0000DC170000}"/>
    <cellStyle name="Normal 15 106 3" xfId="12812" xr:uid="{00000000-0005-0000-0000-0000DD170000}"/>
    <cellStyle name="Normal 15 106 4" xfId="17613" xr:uid="{00000000-0005-0000-0000-0000DE170000}"/>
    <cellStyle name="Normal 15 106 5" xfId="22415" xr:uid="{00000000-0005-0000-0000-0000DF170000}"/>
    <cellStyle name="Normal 15 106 6" xfId="27213" xr:uid="{00000000-0005-0000-0000-0000E0170000}"/>
    <cellStyle name="Normal 15 106 7" xfId="32014" xr:uid="{00000000-0005-0000-0000-0000E1170000}"/>
    <cellStyle name="Normal 15 106 8" xfId="36816" xr:uid="{00000000-0005-0000-0000-0000E2170000}"/>
    <cellStyle name="Normal 15 106 9" xfId="41618" xr:uid="{00000000-0005-0000-0000-0000E3170000}"/>
    <cellStyle name="Normal 15 107" xfId="3234" xr:uid="{00000000-0005-0000-0000-0000E4170000}"/>
    <cellStyle name="Normal 15 107 2" xfId="8048" xr:uid="{00000000-0005-0000-0000-0000E5170000}"/>
    <cellStyle name="Normal 15 107 3" xfId="12841" xr:uid="{00000000-0005-0000-0000-0000E6170000}"/>
    <cellStyle name="Normal 15 107 4" xfId="17642" xr:uid="{00000000-0005-0000-0000-0000E7170000}"/>
    <cellStyle name="Normal 15 107 5" xfId="22444" xr:uid="{00000000-0005-0000-0000-0000E8170000}"/>
    <cellStyle name="Normal 15 107 6" xfId="27242" xr:uid="{00000000-0005-0000-0000-0000E9170000}"/>
    <cellStyle name="Normal 15 107 7" xfId="32043" xr:uid="{00000000-0005-0000-0000-0000EA170000}"/>
    <cellStyle name="Normal 15 107 8" xfId="36845" xr:uid="{00000000-0005-0000-0000-0000EB170000}"/>
    <cellStyle name="Normal 15 107 9" xfId="41647" xr:uid="{00000000-0005-0000-0000-0000EC170000}"/>
    <cellStyle name="Normal 15 108" xfId="3263" xr:uid="{00000000-0005-0000-0000-0000ED170000}"/>
    <cellStyle name="Normal 15 108 2" xfId="8077" xr:uid="{00000000-0005-0000-0000-0000EE170000}"/>
    <cellStyle name="Normal 15 108 3" xfId="12870" xr:uid="{00000000-0005-0000-0000-0000EF170000}"/>
    <cellStyle name="Normal 15 108 4" xfId="17671" xr:uid="{00000000-0005-0000-0000-0000F0170000}"/>
    <cellStyle name="Normal 15 108 5" xfId="22473" xr:uid="{00000000-0005-0000-0000-0000F1170000}"/>
    <cellStyle name="Normal 15 108 6" xfId="27271" xr:uid="{00000000-0005-0000-0000-0000F2170000}"/>
    <cellStyle name="Normal 15 108 7" xfId="32072" xr:uid="{00000000-0005-0000-0000-0000F3170000}"/>
    <cellStyle name="Normal 15 108 8" xfId="36874" xr:uid="{00000000-0005-0000-0000-0000F4170000}"/>
    <cellStyle name="Normal 15 108 9" xfId="41676" xr:uid="{00000000-0005-0000-0000-0000F5170000}"/>
    <cellStyle name="Normal 15 109" xfId="3292" xr:uid="{00000000-0005-0000-0000-0000F6170000}"/>
    <cellStyle name="Normal 15 109 2" xfId="8106" xr:uid="{00000000-0005-0000-0000-0000F7170000}"/>
    <cellStyle name="Normal 15 109 3" xfId="12899" xr:uid="{00000000-0005-0000-0000-0000F8170000}"/>
    <cellStyle name="Normal 15 109 4" xfId="17700" xr:uid="{00000000-0005-0000-0000-0000F9170000}"/>
    <cellStyle name="Normal 15 109 5" xfId="22502" xr:uid="{00000000-0005-0000-0000-0000FA170000}"/>
    <cellStyle name="Normal 15 109 6" xfId="27300" xr:uid="{00000000-0005-0000-0000-0000FB170000}"/>
    <cellStyle name="Normal 15 109 7" xfId="32101" xr:uid="{00000000-0005-0000-0000-0000FC170000}"/>
    <cellStyle name="Normal 15 109 8" xfId="36903" xr:uid="{00000000-0005-0000-0000-0000FD170000}"/>
    <cellStyle name="Normal 15 109 9" xfId="41705" xr:uid="{00000000-0005-0000-0000-0000FE170000}"/>
    <cellStyle name="Normal 15 11" xfId="450" xr:uid="{00000000-0005-0000-0000-0000FF170000}"/>
    <cellStyle name="Normal 15 11 2" xfId="5264" xr:uid="{00000000-0005-0000-0000-000000180000}"/>
    <cellStyle name="Normal 15 11 3" xfId="10057" xr:uid="{00000000-0005-0000-0000-000001180000}"/>
    <cellStyle name="Normal 15 11 4" xfId="14858" xr:uid="{00000000-0005-0000-0000-000002180000}"/>
    <cellStyle name="Normal 15 11 5" xfId="19660" xr:uid="{00000000-0005-0000-0000-000003180000}"/>
    <cellStyle name="Normal 15 11 6" xfId="24458" xr:uid="{00000000-0005-0000-0000-000004180000}"/>
    <cellStyle name="Normal 15 11 7" xfId="29259" xr:uid="{00000000-0005-0000-0000-000005180000}"/>
    <cellStyle name="Normal 15 11 8" xfId="34061" xr:uid="{00000000-0005-0000-0000-000006180000}"/>
    <cellStyle name="Normal 15 11 9" xfId="38863" xr:uid="{00000000-0005-0000-0000-000007180000}"/>
    <cellStyle name="Normal 15 110" xfId="3321" xr:uid="{00000000-0005-0000-0000-000008180000}"/>
    <cellStyle name="Normal 15 110 2" xfId="8135" xr:uid="{00000000-0005-0000-0000-000009180000}"/>
    <cellStyle name="Normal 15 110 3" xfId="12928" xr:uid="{00000000-0005-0000-0000-00000A180000}"/>
    <cellStyle name="Normal 15 110 4" xfId="17729" xr:uid="{00000000-0005-0000-0000-00000B180000}"/>
    <cellStyle name="Normal 15 110 5" xfId="22531" xr:uid="{00000000-0005-0000-0000-00000C180000}"/>
    <cellStyle name="Normal 15 110 6" xfId="27329" xr:uid="{00000000-0005-0000-0000-00000D180000}"/>
    <cellStyle name="Normal 15 110 7" xfId="32130" xr:uid="{00000000-0005-0000-0000-00000E180000}"/>
    <cellStyle name="Normal 15 110 8" xfId="36932" xr:uid="{00000000-0005-0000-0000-00000F180000}"/>
    <cellStyle name="Normal 15 110 9" xfId="41734" xr:uid="{00000000-0005-0000-0000-000010180000}"/>
    <cellStyle name="Normal 15 111" xfId="3350" xr:uid="{00000000-0005-0000-0000-000011180000}"/>
    <cellStyle name="Normal 15 111 2" xfId="8164" xr:uid="{00000000-0005-0000-0000-000012180000}"/>
    <cellStyle name="Normal 15 111 3" xfId="12957" xr:uid="{00000000-0005-0000-0000-000013180000}"/>
    <cellStyle name="Normal 15 111 4" xfId="17758" xr:uid="{00000000-0005-0000-0000-000014180000}"/>
    <cellStyle name="Normal 15 111 5" xfId="22560" xr:uid="{00000000-0005-0000-0000-000015180000}"/>
    <cellStyle name="Normal 15 111 6" xfId="27358" xr:uid="{00000000-0005-0000-0000-000016180000}"/>
    <cellStyle name="Normal 15 111 7" xfId="32159" xr:uid="{00000000-0005-0000-0000-000017180000}"/>
    <cellStyle name="Normal 15 111 8" xfId="36961" xr:uid="{00000000-0005-0000-0000-000018180000}"/>
    <cellStyle name="Normal 15 111 9" xfId="41763" xr:uid="{00000000-0005-0000-0000-000019180000}"/>
    <cellStyle name="Normal 15 112" xfId="3379" xr:uid="{00000000-0005-0000-0000-00001A180000}"/>
    <cellStyle name="Normal 15 112 2" xfId="8193" xr:uid="{00000000-0005-0000-0000-00001B180000}"/>
    <cellStyle name="Normal 15 112 3" xfId="12986" xr:uid="{00000000-0005-0000-0000-00001C180000}"/>
    <cellStyle name="Normal 15 112 4" xfId="17787" xr:uid="{00000000-0005-0000-0000-00001D180000}"/>
    <cellStyle name="Normal 15 112 5" xfId="22589" xr:uid="{00000000-0005-0000-0000-00001E180000}"/>
    <cellStyle name="Normal 15 112 6" xfId="27387" xr:uid="{00000000-0005-0000-0000-00001F180000}"/>
    <cellStyle name="Normal 15 112 7" xfId="32188" xr:uid="{00000000-0005-0000-0000-000020180000}"/>
    <cellStyle name="Normal 15 112 8" xfId="36990" xr:uid="{00000000-0005-0000-0000-000021180000}"/>
    <cellStyle name="Normal 15 112 9" xfId="41792" xr:uid="{00000000-0005-0000-0000-000022180000}"/>
    <cellStyle name="Normal 15 113" xfId="3408" xr:uid="{00000000-0005-0000-0000-000023180000}"/>
    <cellStyle name="Normal 15 113 2" xfId="8222" xr:uid="{00000000-0005-0000-0000-000024180000}"/>
    <cellStyle name="Normal 15 113 3" xfId="13015" xr:uid="{00000000-0005-0000-0000-000025180000}"/>
    <cellStyle name="Normal 15 113 4" xfId="17816" xr:uid="{00000000-0005-0000-0000-000026180000}"/>
    <cellStyle name="Normal 15 113 5" xfId="22618" xr:uid="{00000000-0005-0000-0000-000027180000}"/>
    <cellStyle name="Normal 15 113 6" xfId="27416" xr:uid="{00000000-0005-0000-0000-000028180000}"/>
    <cellStyle name="Normal 15 113 7" xfId="32217" xr:uid="{00000000-0005-0000-0000-000029180000}"/>
    <cellStyle name="Normal 15 113 8" xfId="37019" xr:uid="{00000000-0005-0000-0000-00002A180000}"/>
    <cellStyle name="Normal 15 113 9" xfId="41821" xr:uid="{00000000-0005-0000-0000-00002B180000}"/>
    <cellStyle name="Normal 15 114" xfId="3437" xr:uid="{00000000-0005-0000-0000-00002C180000}"/>
    <cellStyle name="Normal 15 114 2" xfId="8251" xr:uid="{00000000-0005-0000-0000-00002D180000}"/>
    <cellStyle name="Normal 15 114 3" xfId="13044" xr:uid="{00000000-0005-0000-0000-00002E180000}"/>
    <cellStyle name="Normal 15 114 4" xfId="17845" xr:uid="{00000000-0005-0000-0000-00002F180000}"/>
    <cellStyle name="Normal 15 114 5" xfId="22647" xr:uid="{00000000-0005-0000-0000-000030180000}"/>
    <cellStyle name="Normal 15 114 6" xfId="27445" xr:uid="{00000000-0005-0000-0000-000031180000}"/>
    <cellStyle name="Normal 15 114 7" xfId="32246" xr:uid="{00000000-0005-0000-0000-000032180000}"/>
    <cellStyle name="Normal 15 114 8" xfId="37048" xr:uid="{00000000-0005-0000-0000-000033180000}"/>
    <cellStyle name="Normal 15 114 9" xfId="41850" xr:uid="{00000000-0005-0000-0000-000034180000}"/>
    <cellStyle name="Normal 15 115" xfId="3466" xr:uid="{00000000-0005-0000-0000-000035180000}"/>
    <cellStyle name="Normal 15 115 2" xfId="8280" xr:uid="{00000000-0005-0000-0000-000036180000}"/>
    <cellStyle name="Normal 15 115 3" xfId="13073" xr:uid="{00000000-0005-0000-0000-000037180000}"/>
    <cellStyle name="Normal 15 115 4" xfId="17874" xr:uid="{00000000-0005-0000-0000-000038180000}"/>
    <cellStyle name="Normal 15 115 5" xfId="22676" xr:uid="{00000000-0005-0000-0000-000039180000}"/>
    <cellStyle name="Normal 15 115 6" xfId="27474" xr:uid="{00000000-0005-0000-0000-00003A180000}"/>
    <cellStyle name="Normal 15 115 7" xfId="32275" xr:uid="{00000000-0005-0000-0000-00003B180000}"/>
    <cellStyle name="Normal 15 115 8" xfId="37077" xr:uid="{00000000-0005-0000-0000-00003C180000}"/>
    <cellStyle name="Normal 15 115 9" xfId="41879" xr:uid="{00000000-0005-0000-0000-00003D180000}"/>
    <cellStyle name="Normal 15 116" xfId="3495" xr:uid="{00000000-0005-0000-0000-00003E180000}"/>
    <cellStyle name="Normal 15 116 2" xfId="8309" xr:uid="{00000000-0005-0000-0000-00003F180000}"/>
    <cellStyle name="Normal 15 116 3" xfId="13102" xr:uid="{00000000-0005-0000-0000-000040180000}"/>
    <cellStyle name="Normal 15 116 4" xfId="17903" xr:uid="{00000000-0005-0000-0000-000041180000}"/>
    <cellStyle name="Normal 15 116 5" xfId="22705" xr:uid="{00000000-0005-0000-0000-000042180000}"/>
    <cellStyle name="Normal 15 116 6" xfId="27503" xr:uid="{00000000-0005-0000-0000-000043180000}"/>
    <cellStyle name="Normal 15 116 7" xfId="32304" xr:uid="{00000000-0005-0000-0000-000044180000}"/>
    <cellStyle name="Normal 15 116 8" xfId="37106" xr:uid="{00000000-0005-0000-0000-000045180000}"/>
    <cellStyle name="Normal 15 116 9" xfId="41908" xr:uid="{00000000-0005-0000-0000-000046180000}"/>
    <cellStyle name="Normal 15 117" xfId="3524" xr:uid="{00000000-0005-0000-0000-000047180000}"/>
    <cellStyle name="Normal 15 117 2" xfId="8338" xr:uid="{00000000-0005-0000-0000-000048180000}"/>
    <cellStyle name="Normal 15 117 3" xfId="13131" xr:uid="{00000000-0005-0000-0000-000049180000}"/>
    <cellStyle name="Normal 15 117 4" xfId="17932" xr:uid="{00000000-0005-0000-0000-00004A180000}"/>
    <cellStyle name="Normal 15 117 5" xfId="22734" xr:uid="{00000000-0005-0000-0000-00004B180000}"/>
    <cellStyle name="Normal 15 117 6" xfId="27532" xr:uid="{00000000-0005-0000-0000-00004C180000}"/>
    <cellStyle name="Normal 15 117 7" xfId="32333" xr:uid="{00000000-0005-0000-0000-00004D180000}"/>
    <cellStyle name="Normal 15 117 8" xfId="37135" xr:uid="{00000000-0005-0000-0000-00004E180000}"/>
    <cellStyle name="Normal 15 117 9" xfId="41937" xr:uid="{00000000-0005-0000-0000-00004F180000}"/>
    <cellStyle name="Normal 15 118" xfId="3553" xr:uid="{00000000-0005-0000-0000-000050180000}"/>
    <cellStyle name="Normal 15 118 2" xfId="8367" xr:uid="{00000000-0005-0000-0000-000051180000}"/>
    <cellStyle name="Normal 15 118 3" xfId="13160" xr:uid="{00000000-0005-0000-0000-000052180000}"/>
    <cellStyle name="Normal 15 118 4" xfId="17961" xr:uid="{00000000-0005-0000-0000-000053180000}"/>
    <cellStyle name="Normal 15 118 5" xfId="22763" xr:uid="{00000000-0005-0000-0000-000054180000}"/>
    <cellStyle name="Normal 15 118 6" xfId="27561" xr:uid="{00000000-0005-0000-0000-000055180000}"/>
    <cellStyle name="Normal 15 118 7" xfId="32362" xr:uid="{00000000-0005-0000-0000-000056180000}"/>
    <cellStyle name="Normal 15 118 8" xfId="37164" xr:uid="{00000000-0005-0000-0000-000057180000}"/>
    <cellStyle name="Normal 15 118 9" xfId="41966" xr:uid="{00000000-0005-0000-0000-000058180000}"/>
    <cellStyle name="Normal 15 119" xfId="3582" xr:uid="{00000000-0005-0000-0000-000059180000}"/>
    <cellStyle name="Normal 15 119 2" xfId="8396" xr:uid="{00000000-0005-0000-0000-00005A180000}"/>
    <cellStyle name="Normal 15 119 3" xfId="13189" xr:uid="{00000000-0005-0000-0000-00005B180000}"/>
    <cellStyle name="Normal 15 119 4" xfId="17990" xr:uid="{00000000-0005-0000-0000-00005C180000}"/>
    <cellStyle name="Normal 15 119 5" xfId="22792" xr:uid="{00000000-0005-0000-0000-00005D180000}"/>
    <cellStyle name="Normal 15 119 6" xfId="27590" xr:uid="{00000000-0005-0000-0000-00005E180000}"/>
    <cellStyle name="Normal 15 119 7" xfId="32391" xr:uid="{00000000-0005-0000-0000-00005F180000}"/>
    <cellStyle name="Normal 15 119 8" xfId="37193" xr:uid="{00000000-0005-0000-0000-000060180000}"/>
    <cellStyle name="Normal 15 119 9" xfId="41995" xr:uid="{00000000-0005-0000-0000-000061180000}"/>
    <cellStyle name="Normal 15 12" xfId="479" xr:uid="{00000000-0005-0000-0000-000062180000}"/>
    <cellStyle name="Normal 15 12 2" xfId="5293" xr:uid="{00000000-0005-0000-0000-000063180000}"/>
    <cellStyle name="Normal 15 12 3" xfId="10086" xr:uid="{00000000-0005-0000-0000-000064180000}"/>
    <cellStyle name="Normal 15 12 4" xfId="14887" xr:uid="{00000000-0005-0000-0000-000065180000}"/>
    <cellStyle name="Normal 15 12 5" xfId="19689" xr:uid="{00000000-0005-0000-0000-000066180000}"/>
    <cellStyle name="Normal 15 12 6" xfId="24487" xr:uid="{00000000-0005-0000-0000-000067180000}"/>
    <cellStyle name="Normal 15 12 7" xfId="29288" xr:uid="{00000000-0005-0000-0000-000068180000}"/>
    <cellStyle name="Normal 15 12 8" xfId="34090" xr:uid="{00000000-0005-0000-0000-000069180000}"/>
    <cellStyle name="Normal 15 12 9" xfId="38892" xr:uid="{00000000-0005-0000-0000-00006A180000}"/>
    <cellStyle name="Normal 15 120" xfId="3611" xr:uid="{00000000-0005-0000-0000-00006B180000}"/>
    <cellStyle name="Normal 15 120 2" xfId="8425" xr:uid="{00000000-0005-0000-0000-00006C180000}"/>
    <cellStyle name="Normal 15 120 3" xfId="13218" xr:uid="{00000000-0005-0000-0000-00006D180000}"/>
    <cellStyle name="Normal 15 120 4" xfId="18019" xr:uid="{00000000-0005-0000-0000-00006E180000}"/>
    <cellStyle name="Normal 15 120 5" xfId="22821" xr:uid="{00000000-0005-0000-0000-00006F180000}"/>
    <cellStyle name="Normal 15 120 6" xfId="27619" xr:uid="{00000000-0005-0000-0000-000070180000}"/>
    <cellStyle name="Normal 15 120 7" xfId="32420" xr:uid="{00000000-0005-0000-0000-000071180000}"/>
    <cellStyle name="Normal 15 120 8" xfId="37222" xr:uid="{00000000-0005-0000-0000-000072180000}"/>
    <cellStyle name="Normal 15 120 9" xfId="42024" xr:uid="{00000000-0005-0000-0000-000073180000}"/>
    <cellStyle name="Normal 15 121" xfId="3640" xr:uid="{00000000-0005-0000-0000-000074180000}"/>
    <cellStyle name="Normal 15 121 2" xfId="8454" xr:uid="{00000000-0005-0000-0000-000075180000}"/>
    <cellStyle name="Normal 15 121 3" xfId="13247" xr:uid="{00000000-0005-0000-0000-000076180000}"/>
    <cellStyle name="Normal 15 121 4" xfId="18048" xr:uid="{00000000-0005-0000-0000-000077180000}"/>
    <cellStyle name="Normal 15 121 5" xfId="22850" xr:uid="{00000000-0005-0000-0000-000078180000}"/>
    <cellStyle name="Normal 15 121 6" xfId="27648" xr:uid="{00000000-0005-0000-0000-000079180000}"/>
    <cellStyle name="Normal 15 121 7" xfId="32449" xr:uid="{00000000-0005-0000-0000-00007A180000}"/>
    <cellStyle name="Normal 15 121 8" xfId="37251" xr:uid="{00000000-0005-0000-0000-00007B180000}"/>
    <cellStyle name="Normal 15 121 9" xfId="42053" xr:uid="{00000000-0005-0000-0000-00007C180000}"/>
    <cellStyle name="Normal 15 122" xfId="3669" xr:uid="{00000000-0005-0000-0000-00007D180000}"/>
    <cellStyle name="Normal 15 122 2" xfId="8483" xr:uid="{00000000-0005-0000-0000-00007E180000}"/>
    <cellStyle name="Normal 15 122 3" xfId="13276" xr:uid="{00000000-0005-0000-0000-00007F180000}"/>
    <cellStyle name="Normal 15 122 4" xfId="18077" xr:uid="{00000000-0005-0000-0000-000080180000}"/>
    <cellStyle name="Normal 15 122 5" xfId="22879" xr:uid="{00000000-0005-0000-0000-000081180000}"/>
    <cellStyle name="Normal 15 122 6" xfId="27677" xr:uid="{00000000-0005-0000-0000-000082180000}"/>
    <cellStyle name="Normal 15 122 7" xfId="32478" xr:uid="{00000000-0005-0000-0000-000083180000}"/>
    <cellStyle name="Normal 15 122 8" xfId="37280" xr:uid="{00000000-0005-0000-0000-000084180000}"/>
    <cellStyle name="Normal 15 122 9" xfId="42082" xr:uid="{00000000-0005-0000-0000-000085180000}"/>
    <cellStyle name="Normal 15 123" xfId="3698" xr:uid="{00000000-0005-0000-0000-000086180000}"/>
    <cellStyle name="Normal 15 123 2" xfId="8512" xr:uid="{00000000-0005-0000-0000-000087180000}"/>
    <cellStyle name="Normal 15 123 3" xfId="13305" xr:uid="{00000000-0005-0000-0000-000088180000}"/>
    <cellStyle name="Normal 15 123 4" xfId="18106" xr:uid="{00000000-0005-0000-0000-000089180000}"/>
    <cellStyle name="Normal 15 123 5" xfId="22908" xr:uid="{00000000-0005-0000-0000-00008A180000}"/>
    <cellStyle name="Normal 15 123 6" xfId="27706" xr:uid="{00000000-0005-0000-0000-00008B180000}"/>
    <cellStyle name="Normal 15 123 7" xfId="32507" xr:uid="{00000000-0005-0000-0000-00008C180000}"/>
    <cellStyle name="Normal 15 123 8" xfId="37309" xr:uid="{00000000-0005-0000-0000-00008D180000}"/>
    <cellStyle name="Normal 15 123 9" xfId="42111" xr:uid="{00000000-0005-0000-0000-00008E180000}"/>
    <cellStyle name="Normal 15 124" xfId="3727" xr:uid="{00000000-0005-0000-0000-00008F180000}"/>
    <cellStyle name="Normal 15 124 2" xfId="8541" xr:uid="{00000000-0005-0000-0000-000090180000}"/>
    <cellStyle name="Normal 15 124 3" xfId="13334" xr:uid="{00000000-0005-0000-0000-000091180000}"/>
    <cellStyle name="Normal 15 124 4" xfId="18135" xr:uid="{00000000-0005-0000-0000-000092180000}"/>
    <cellStyle name="Normal 15 124 5" xfId="22937" xr:uid="{00000000-0005-0000-0000-000093180000}"/>
    <cellStyle name="Normal 15 124 6" xfId="27735" xr:uid="{00000000-0005-0000-0000-000094180000}"/>
    <cellStyle name="Normal 15 124 7" xfId="32536" xr:uid="{00000000-0005-0000-0000-000095180000}"/>
    <cellStyle name="Normal 15 124 8" xfId="37338" xr:uid="{00000000-0005-0000-0000-000096180000}"/>
    <cellStyle name="Normal 15 124 9" xfId="42140" xr:uid="{00000000-0005-0000-0000-000097180000}"/>
    <cellStyle name="Normal 15 125" xfId="3756" xr:uid="{00000000-0005-0000-0000-000098180000}"/>
    <cellStyle name="Normal 15 125 2" xfId="8570" xr:uid="{00000000-0005-0000-0000-000099180000}"/>
    <cellStyle name="Normal 15 125 3" xfId="13363" xr:uid="{00000000-0005-0000-0000-00009A180000}"/>
    <cellStyle name="Normal 15 125 4" xfId="18164" xr:uid="{00000000-0005-0000-0000-00009B180000}"/>
    <cellStyle name="Normal 15 125 5" xfId="22966" xr:uid="{00000000-0005-0000-0000-00009C180000}"/>
    <cellStyle name="Normal 15 125 6" xfId="27764" xr:uid="{00000000-0005-0000-0000-00009D180000}"/>
    <cellStyle name="Normal 15 125 7" xfId="32565" xr:uid="{00000000-0005-0000-0000-00009E180000}"/>
    <cellStyle name="Normal 15 125 8" xfId="37367" xr:uid="{00000000-0005-0000-0000-00009F180000}"/>
    <cellStyle name="Normal 15 125 9" xfId="42169" xr:uid="{00000000-0005-0000-0000-0000A0180000}"/>
    <cellStyle name="Normal 15 126" xfId="3785" xr:uid="{00000000-0005-0000-0000-0000A1180000}"/>
    <cellStyle name="Normal 15 126 2" xfId="8599" xr:uid="{00000000-0005-0000-0000-0000A2180000}"/>
    <cellStyle name="Normal 15 126 3" xfId="13392" xr:uid="{00000000-0005-0000-0000-0000A3180000}"/>
    <cellStyle name="Normal 15 126 4" xfId="18193" xr:uid="{00000000-0005-0000-0000-0000A4180000}"/>
    <cellStyle name="Normal 15 126 5" xfId="22995" xr:uid="{00000000-0005-0000-0000-0000A5180000}"/>
    <cellStyle name="Normal 15 126 6" xfId="27793" xr:uid="{00000000-0005-0000-0000-0000A6180000}"/>
    <cellStyle name="Normal 15 126 7" xfId="32594" xr:uid="{00000000-0005-0000-0000-0000A7180000}"/>
    <cellStyle name="Normal 15 126 8" xfId="37396" xr:uid="{00000000-0005-0000-0000-0000A8180000}"/>
    <cellStyle name="Normal 15 126 9" xfId="42198" xr:uid="{00000000-0005-0000-0000-0000A9180000}"/>
    <cellStyle name="Normal 15 127" xfId="3814" xr:uid="{00000000-0005-0000-0000-0000AA180000}"/>
    <cellStyle name="Normal 15 127 2" xfId="8628" xr:uid="{00000000-0005-0000-0000-0000AB180000}"/>
    <cellStyle name="Normal 15 127 3" xfId="13421" xr:uid="{00000000-0005-0000-0000-0000AC180000}"/>
    <cellStyle name="Normal 15 127 4" xfId="18222" xr:uid="{00000000-0005-0000-0000-0000AD180000}"/>
    <cellStyle name="Normal 15 127 5" xfId="23024" xr:uid="{00000000-0005-0000-0000-0000AE180000}"/>
    <cellStyle name="Normal 15 127 6" xfId="27822" xr:uid="{00000000-0005-0000-0000-0000AF180000}"/>
    <cellStyle name="Normal 15 127 7" xfId="32623" xr:uid="{00000000-0005-0000-0000-0000B0180000}"/>
    <cellStyle name="Normal 15 127 8" xfId="37425" xr:uid="{00000000-0005-0000-0000-0000B1180000}"/>
    <cellStyle name="Normal 15 127 9" xfId="42227" xr:uid="{00000000-0005-0000-0000-0000B2180000}"/>
    <cellStyle name="Normal 15 128" xfId="3843" xr:uid="{00000000-0005-0000-0000-0000B3180000}"/>
    <cellStyle name="Normal 15 128 2" xfId="8657" xr:uid="{00000000-0005-0000-0000-0000B4180000}"/>
    <cellStyle name="Normal 15 128 3" xfId="13450" xr:uid="{00000000-0005-0000-0000-0000B5180000}"/>
    <cellStyle name="Normal 15 128 4" xfId="18251" xr:uid="{00000000-0005-0000-0000-0000B6180000}"/>
    <cellStyle name="Normal 15 128 5" xfId="23053" xr:uid="{00000000-0005-0000-0000-0000B7180000}"/>
    <cellStyle name="Normal 15 128 6" xfId="27851" xr:uid="{00000000-0005-0000-0000-0000B8180000}"/>
    <cellStyle name="Normal 15 128 7" xfId="32652" xr:uid="{00000000-0005-0000-0000-0000B9180000}"/>
    <cellStyle name="Normal 15 128 8" xfId="37454" xr:uid="{00000000-0005-0000-0000-0000BA180000}"/>
    <cellStyle name="Normal 15 128 9" xfId="42256" xr:uid="{00000000-0005-0000-0000-0000BB180000}"/>
    <cellStyle name="Normal 15 129" xfId="3872" xr:uid="{00000000-0005-0000-0000-0000BC180000}"/>
    <cellStyle name="Normal 15 129 2" xfId="8686" xr:uid="{00000000-0005-0000-0000-0000BD180000}"/>
    <cellStyle name="Normal 15 129 3" xfId="13479" xr:uid="{00000000-0005-0000-0000-0000BE180000}"/>
    <cellStyle name="Normal 15 129 4" xfId="18280" xr:uid="{00000000-0005-0000-0000-0000BF180000}"/>
    <cellStyle name="Normal 15 129 5" xfId="23082" xr:uid="{00000000-0005-0000-0000-0000C0180000}"/>
    <cellStyle name="Normal 15 129 6" xfId="27880" xr:uid="{00000000-0005-0000-0000-0000C1180000}"/>
    <cellStyle name="Normal 15 129 7" xfId="32681" xr:uid="{00000000-0005-0000-0000-0000C2180000}"/>
    <cellStyle name="Normal 15 129 8" xfId="37483" xr:uid="{00000000-0005-0000-0000-0000C3180000}"/>
    <cellStyle name="Normal 15 129 9" xfId="42285" xr:uid="{00000000-0005-0000-0000-0000C4180000}"/>
    <cellStyle name="Normal 15 13" xfId="508" xr:uid="{00000000-0005-0000-0000-0000C5180000}"/>
    <cellStyle name="Normal 15 13 2" xfId="5322" xr:uid="{00000000-0005-0000-0000-0000C6180000}"/>
    <cellStyle name="Normal 15 13 3" xfId="10115" xr:uid="{00000000-0005-0000-0000-0000C7180000}"/>
    <cellStyle name="Normal 15 13 4" xfId="14916" xr:uid="{00000000-0005-0000-0000-0000C8180000}"/>
    <cellStyle name="Normal 15 13 5" xfId="19718" xr:uid="{00000000-0005-0000-0000-0000C9180000}"/>
    <cellStyle name="Normal 15 13 6" xfId="24516" xr:uid="{00000000-0005-0000-0000-0000CA180000}"/>
    <cellStyle name="Normal 15 13 7" xfId="29317" xr:uid="{00000000-0005-0000-0000-0000CB180000}"/>
    <cellStyle name="Normal 15 13 8" xfId="34119" xr:uid="{00000000-0005-0000-0000-0000CC180000}"/>
    <cellStyle name="Normal 15 13 9" xfId="38921" xr:uid="{00000000-0005-0000-0000-0000CD180000}"/>
    <cellStyle name="Normal 15 130" xfId="3901" xr:uid="{00000000-0005-0000-0000-0000CE180000}"/>
    <cellStyle name="Normal 15 130 2" xfId="8715" xr:uid="{00000000-0005-0000-0000-0000CF180000}"/>
    <cellStyle name="Normal 15 130 3" xfId="13508" xr:uid="{00000000-0005-0000-0000-0000D0180000}"/>
    <cellStyle name="Normal 15 130 4" xfId="18309" xr:uid="{00000000-0005-0000-0000-0000D1180000}"/>
    <cellStyle name="Normal 15 130 5" xfId="23111" xr:uid="{00000000-0005-0000-0000-0000D2180000}"/>
    <cellStyle name="Normal 15 130 6" xfId="27909" xr:uid="{00000000-0005-0000-0000-0000D3180000}"/>
    <cellStyle name="Normal 15 130 7" xfId="32710" xr:uid="{00000000-0005-0000-0000-0000D4180000}"/>
    <cellStyle name="Normal 15 130 8" xfId="37512" xr:uid="{00000000-0005-0000-0000-0000D5180000}"/>
    <cellStyle name="Normal 15 130 9" xfId="42314" xr:uid="{00000000-0005-0000-0000-0000D6180000}"/>
    <cellStyle name="Normal 15 131" xfId="3930" xr:uid="{00000000-0005-0000-0000-0000D7180000}"/>
    <cellStyle name="Normal 15 131 2" xfId="8744" xr:uid="{00000000-0005-0000-0000-0000D8180000}"/>
    <cellStyle name="Normal 15 131 3" xfId="13537" xr:uid="{00000000-0005-0000-0000-0000D9180000}"/>
    <cellStyle name="Normal 15 131 4" xfId="18338" xr:uid="{00000000-0005-0000-0000-0000DA180000}"/>
    <cellStyle name="Normal 15 131 5" xfId="23140" xr:uid="{00000000-0005-0000-0000-0000DB180000}"/>
    <cellStyle name="Normal 15 131 6" xfId="27938" xr:uid="{00000000-0005-0000-0000-0000DC180000}"/>
    <cellStyle name="Normal 15 131 7" xfId="32739" xr:uid="{00000000-0005-0000-0000-0000DD180000}"/>
    <cellStyle name="Normal 15 131 8" xfId="37541" xr:uid="{00000000-0005-0000-0000-0000DE180000}"/>
    <cellStyle name="Normal 15 131 9" xfId="42343" xr:uid="{00000000-0005-0000-0000-0000DF180000}"/>
    <cellStyle name="Normal 15 132" xfId="3959" xr:uid="{00000000-0005-0000-0000-0000E0180000}"/>
    <cellStyle name="Normal 15 132 2" xfId="8773" xr:uid="{00000000-0005-0000-0000-0000E1180000}"/>
    <cellStyle name="Normal 15 132 3" xfId="13566" xr:uid="{00000000-0005-0000-0000-0000E2180000}"/>
    <cellStyle name="Normal 15 132 4" xfId="18367" xr:uid="{00000000-0005-0000-0000-0000E3180000}"/>
    <cellStyle name="Normal 15 132 5" xfId="23169" xr:uid="{00000000-0005-0000-0000-0000E4180000}"/>
    <cellStyle name="Normal 15 132 6" xfId="27967" xr:uid="{00000000-0005-0000-0000-0000E5180000}"/>
    <cellStyle name="Normal 15 132 7" xfId="32768" xr:uid="{00000000-0005-0000-0000-0000E6180000}"/>
    <cellStyle name="Normal 15 132 8" xfId="37570" xr:uid="{00000000-0005-0000-0000-0000E7180000}"/>
    <cellStyle name="Normal 15 132 9" xfId="42372" xr:uid="{00000000-0005-0000-0000-0000E8180000}"/>
    <cellStyle name="Normal 15 133" xfId="3988" xr:uid="{00000000-0005-0000-0000-0000E9180000}"/>
    <cellStyle name="Normal 15 133 2" xfId="8802" xr:uid="{00000000-0005-0000-0000-0000EA180000}"/>
    <cellStyle name="Normal 15 133 3" xfId="13595" xr:uid="{00000000-0005-0000-0000-0000EB180000}"/>
    <cellStyle name="Normal 15 133 4" xfId="18396" xr:uid="{00000000-0005-0000-0000-0000EC180000}"/>
    <cellStyle name="Normal 15 133 5" xfId="23198" xr:uid="{00000000-0005-0000-0000-0000ED180000}"/>
    <cellStyle name="Normal 15 133 6" xfId="27996" xr:uid="{00000000-0005-0000-0000-0000EE180000}"/>
    <cellStyle name="Normal 15 133 7" xfId="32797" xr:uid="{00000000-0005-0000-0000-0000EF180000}"/>
    <cellStyle name="Normal 15 133 8" xfId="37599" xr:uid="{00000000-0005-0000-0000-0000F0180000}"/>
    <cellStyle name="Normal 15 133 9" xfId="42401" xr:uid="{00000000-0005-0000-0000-0000F1180000}"/>
    <cellStyle name="Normal 15 134" xfId="4017" xr:uid="{00000000-0005-0000-0000-0000F2180000}"/>
    <cellStyle name="Normal 15 134 2" xfId="8831" xr:uid="{00000000-0005-0000-0000-0000F3180000}"/>
    <cellStyle name="Normal 15 134 3" xfId="13624" xr:uid="{00000000-0005-0000-0000-0000F4180000}"/>
    <cellStyle name="Normal 15 134 4" xfId="18425" xr:uid="{00000000-0005-0000-0000-0000F5180000}"/>
    <cellStyle name="Normal 15 134 5" xfId="23227" xr:uid="{00000000-0005-0000-0000-0000F6180000}"/>
    <cellStyle name="Normal 15 134 6" xfId="28025" xr:uid="{00000000-0005-0000-0000-0000F7180000}"/>
    <cellStyle name="Normal 15 134 7" xfId="32826" xr:uid="{00000000-0005-0000-0000-0000F8180000}"/>
    <cellStyle name="Normal 15 134 8" xfId="37628" xr:uid="{00000000-0005-0000-0000-0000F9180000}"/>
    <cellStyle name="Normal 15 134 9" xfId="42430" xr:uid="{00000000-0005-0000-0000-0000FA180000}"/>
    <cellStyle name="Normal 15 135" xfId="4046" xr:uid="{00000000-0005-0000-0000-0000FB180000}"/>
    <cellStyle name="Normal 15 135 2" xfId="8860" xr:uid="{00000000-0005-0000-0000-0000FC180000}"/>
    <cellStyle name="Normal 15 135 3" xfId="13653" xr:uid="{00000000-0005-0000-0000-0000FD180000}"/>
    <cellStyle name="Normal 15 135 4" xfId="18454" xr:uid="{00000000-0005-0000-0000-0000FE180000}"/>
    <cellStyle name="Normal 15 135 5" xfId="23256" xr:uid="{00000000-0005-0000-0000-0000FF180000}"/>
    <cellStyle name="Normal 15 135 6" xfId="28054" xr:uid="{00000000-0005-0000-0000-000000190000}"/>
    <cellStyle name="Normal 15 135 7" xfId="32855" xr:uid="{00000000-0005-0000-0000-000001190000}"/>
    <cellStyle name="Normal 15 135 8" xfId="37657" xr:uid="{00000000-0005-0000-0000-000002190000}"/>
    <cellStyle name="Normal 15 135 9" xfId="42459" xr:uid="{00000000-0005-0000-0000-000003190000}"/>
    <cellStyle name="Normal 15 136" xfId="4075" xr:uid="{00000000-0005-0000-0000-000004190000}"/>
    <cellStyle name="Normal 15 136 2" xfId="8889" xr:uid="{00000000-0005-0000-0000-000005190000}"/>
    <cellStyle name="Normal 15 136 3" xfId="13682" xr:uid="{00000000-0005-0000-0000-000006190000}"/>
    <cellStyle name="Normal 15 136 4" xfId="18483" xr:uid="{00000000-0005-0000-0000-000007190000}"/>
    <cellStyle name="Normal 15 136 5" xfId="23285" xr:uid="{00000000-0005-0000-0000-000008190000}"/>
    <cellStyle name="Normal 15 136 6" xfId="28083" xr:uid="{00000000-0005-0000-0000-000009190000}"/>
    <cellStyle name="Normal 15 136 7" xfId="32884" xr:uid="{00000000-0005-0000-0000-00000A190000}"/>
    <cellStyle name="Normal 15 136 8" xfId="37686" xr:uid="{00000000-0005-0000-0000-00000B190000}"/>
    <cellStyle name="Normal 15 136 9" xfId="42488" xr:uid="{00000000-0005-0000-0000-00000C190000}"/>
    <cellStyle name="Normal 15 137" xfId="4104" xr:uid="{00000000-0005-0000-0000-00000D190000}"/>
    <cellStyle name="Normal 15 137 2" xfId="8918" xr:uid="{00000000-0005-0000-0000-00000E190000}"/>
    <cellStyle name="Normal 15 137 3" xfId="13711" xr:uid="{00000000-0005-0000-0000-00000F190000}"/>
    <cellStyle name="Normal 15 137 4" xfId="18512" xr:uid="{00000000-0005-0000-0000-000010190000}"/>
    <cellStyle name="Normal 15 137 5" xfId="23314" xr:uid="{00000000-0005-0000-0000-000011190000}"/>
    <cellStyle name="Normal 15 137 6" xfId="28112" xr:uid="{00000000-0005-0000-0000-000012190000}"/>
    <cellStyle name="Normal 15 137 7" xfId="32913" xr:uid="{00000000-0005-0000-0000-000013190000}"/>
    <cellStyle name="Normal 15 137 8" xfId="37715" xr:uid="{00000000-0005-0000-0000-000014190000}"/>
    <cellStyle name="Normal 15 137 9" xfId="42517" xr:uid="{00000000-0005-0000-0000-000015190000}"/>
    <cellStyle name="Normal 15 138" xfId="4133" xr:uid="{00000000-0005-0000-0000-000016190000}"/>
    <cellStyle name="Normal 15 138 2" xfId="8947" xr:uid="{00000000-0005-0000-0000-000017190000}"/>
    <cellStyle name="Normal 15 138 3" xfId="13740" xr:uid="{00000000-0005-0000-0000-000018190000}"/>
    <cellStyle name="Normal 15 138 4" xfId="18541" xr:uid="{00000000-0005-0000-0000-000019190000}"/>
    <cellStyle name="Normal 15 138 5" xfId="23343" xr:uid="{00000000-0005-0000-0000-00001A190000}"/>
    <cellStyle name="Normal 15 138 6" xfId="28141" xr:uid="{00000000-0005-0000-0000-00001B190000}"/>
    <cellStyle name="Normal 15 138 7" xfId="32942" xr:uid="{00000000-0005-0000-0000-00001C190000}"/>
    <cellStyle name="Normal 15 138 8" xfId="37744" xr:uid="{00000000-0005-0000-0000-00001D190000}"/>
    <cellStyle name="Normal 15 138 9" xfId="42546" xr:uid="{00000000-0005-0000-0000-00001E190000}"/>
    <cellStyle name="Normal 15 139" xfId="4162" xr:uid="{00000000-0005-0000-0000-00001F190000}"/>
    <cellStyle name="Normal 15 139 2" xfId="8976" xr:uid="{00000000-0005-0000-0000-000020190000}"/>
    <cellStyle name="Normal 15 139 3" xfId="13769" xr:uid="{00000000-0005-0000-0000-000021190000}"/>
    <cellStyle name="Normal 15 139 4" xfId="18570" xr:uid="{00000000-0005-0000-0000-000022190000}"/>
    <cellStyle name="Normal 15 139 5" xfId="23372" xr:uid="{00000000-0005-0000-0000-000023190000}"/>
    <cellStyle name="Normal 15 139 6" xfId="28170" xr:uid="{00000000-0005-0000-0000-000024190000}"/>
    <cellStyle name="Normal 15 139 7" xfId="32971" xr:uid="{00000000-0005-0000-0000-000025190000}"/>
    <cellStyle name="Normal 15 139 8" xfId="37773" xr:uid="{00000000-0005-0000-0000-000026190000}"/>
    <cellStyle name="Normal 15 139 9" xfId="42575" xr:uid="{00000000-0005-0000-0000-000027190000}"/>
    <cellStyle name="Normal 15 14" xfId="537" xr:uid="{00000000-0005-0000-0000-000028190000}"/>
    <cellStyle name="Normal 15 14 2" xfId="5351" xr:uid="{00000000-0005-0000-0000-000029190000}"/>
    <cellStyle name="Normal 15 14 3" xfId="10144" xr:uid="{00000000-0005-0000-0000-00002A190000}"/>
    <cellStyle name="Normal 15 14 4" xfId="14945" xr:uid="{00000000-0005-0000-0000-00002B190000}"/>
    <cellStyle name="Normal 15 14 5" xfId="19747" xr:uid="{00000000-0005-0000-0000-00002C190000}"/>
    <cellStyle name="Normal 15 14 6" xfId="24545" xr:uid="{00000000-0005-0000-0000-00002D190000}"/>
    <cellStyle name="Normal 15 14 7" xfId="29346" xr:uid="{00000000-0005-0000-0000-00002E190000}"/>
    <cellStyle name="Normal 15 14 8" xfId="34148" xr:uid="{00000000-0005-0000-0000-00002F190000}"/>
    <cellStyle name="Normal 15 14 9" xfId="38950" xr:uid="{00000000-0005-0000-0000-000030190000}"/>
    <cellStyle name="Normal 15 140" xfId="4191" xr:uid="{00000000-0005-0000-0000-000031190000}"/>
    <cellStyle name="Normal 15 140 2" xfId="9005" xr:uid="{00000000-0005-0000-0000-000032190000}"/>
    <cellStyle name="Normal 15 140 3" xfId="13798" xr:uid="{00000000-0005-0000-0000-000033190000}"/>
    <cellStyle name="Normal 15 140 4" xfId="18599" xr:uid="{00000000-0005-0000-0000-000034190000}"/>
    <cellStyle name="Normal 15 140 5" xfId="23401" xr:uid="{00000000-0005-0000-0000-000035190000}"/>
    <cellStyle name="Normal 15 140 6" xfId="28199" xr:uid="{00000000-0005-0000-0000-000036190000}"/>
    <cellStyle name="Normal 15 140 7" xfId="33000" xr:uid="{00000000-0005-0000-0000-000037190000}"/>
    <cellStyle name="Normal 15 140 8" xfId="37802" xr:uid="{00000000-0005-0000-0000-000038190000}"/>
    <cellStyle name="Normal 15 140 9" xfId="42604" xr:uid="{00000000-0005-0000-0000-000039190000}"/>
    <cellStyle name="Normal 15 141" xfId="4220" xr:uid="{00000000-0005-0000-0000-00003A190000}"/>
    <cellStyle name="Normal 15 141 2" xfId="9034" xr:uid="{00000000-0005-0000-0000-00003B190000}"/>
    <cellStyle name="Normal 15 141 3" xfId="13827" xr:uid="{00000000-0005-0000-0000-00003C190000}"/>
    <cellStyle name="Normal 15 141 4" xfId="18628" xr:uid="{00000000-0005-0000-0000-00003D190000}"/>
    <cellStyle name="Normal 15 141 5" xfId="23430" xr:uid="{00000000-0005-0000-0000-00003E190000}"/>
    <cellStyle name="Normal 15 141 6" xfId="28228" xr:uid="{00000000-0005-0000-0000-00003F190000}"/>
    <cellStyle name="Normal 15 141 7" xfId="33029" xr:uid="{00000000-0005-0000-0000-000040190000}"/>
    <cellStyle name="Normal 15 141 8" xfId="37831" xr:uid="{00000000-0005-0000-0000-000041190000}"/>
    <cellStyle name="Normal 15 141 9" xfId="42633" xr:uid="{00000000-0005-0000-0000-000042190000}"/>
    <cellStyle name="Normal 15 142" xfId="4249" xr:uid="{00000000-0005-0000-0000-000043190000}"/>
    <cellStyle name="Normal 15 142 2" xfId="9063" xr:uid="{00000000-0005-0000-0000-000044190000}"/>
    <cellStyle name="Normal 15 142 3" xfId="13856" xr:uid="{00000000-0005-0000-0000-000045190000}"/>
    <cellStyle name="Normal 15 142 4" xfId="18657" xr:uid="{00000000-0005-0000-0000-000046190000}"/>
    <cellStyle name="Normal 15 142 5" xfId="23459" xr:uid="{00000000-0005-0000-0000-000047190000}"/>
    <cellStyle name="Normal 15 142 6" xfId="28257" xr:uid="{00000000-0005-0000-0000-000048190000}"/>
    <cellStyle name="Normal 15 142 7" xfId="33058" xr:uid="{00000000-0005-0000-0000-000049190000}"/>
    <cellStyle name="Normal 15 142 8" xfId="37860" xr:uid="{00000000-0005-0000-0000-00004A190000}"/>
    <cellStyle name="Normal 15 142 9" xfId="42662" xr:uid="{00000000-0005-0000-0000-00004B190000}"/>
    <cellStyle name="Normal 15 143" xfId="4278" xr:uid="{00000000-0005-0000-0000-00004C190000}"/>
    <cellStyle name="Normal 15 143 2" xfId="9092" xr:uid="{00000000-0005-0000-0000-00004D190000}"/>
    <cellStyle name="Normal 15 143 3" xfId="13885" xr:uid="{00000000-0005-0000-0000-00004E190000}"/>
    <cellStyle name="Normal 15 143 4" xfId="18686" xr:uid="{00000000-0005-0000-0000-00004F190000}"/>
    <cellStyle name="Normal 15 143 5" xfId="23488" xr:uid="{00000000-0005-0000-0000-000050190000}"/>
    <cellStyle name="Normal 15 143 6" xfId="28286" xr:uid="{00000000-0005-0000-0000-000051190000}"/>
    <cellStyle name="Normal 15 143 7" xfId="33087" xr:uid="{00000000-0005-0000-0000-000052190000}"/>
    <cellStyle name="Normal 15 143 8" xfId="37889" xr:uid="{00000000-0005-0000-0000-000053190000}"/>
    <cellStyle name="Normal 15 143 9" xfId="42691" xr:uid="{00000000-0005-0000-0000-000054190000}"/>
    <cellStyle name="Normal 15 144" xfId="4307" xr:uid="{00000000-0005-0000-0000-000055190000}"/>
    <cellStyle name="Normal 15 144 2" xfId="9121" xr:uid="{00000000-0005-0000-0000-000056190000}"/>
    <cellStyle name="Normal 15 144 3" xfId="13914" xr:uid="{00000000-0005-0000-0000-000057190000}"/>
    <cellStyle name="Normal 15 144 4" xfId="18715" xr:uid="{00000000-0005-0000-0000-000058190000}"/>
    <cellStyle name="Normal 15 144 5" xfId="23517" xr:uid="{00000000-0005-0000-0000-000059190000}"/>
    <cellStyle name="Normal 15 144 6" xfId="28315" xr:uid="{00000000-0005-0000-0000-00005A190000}"/>
    <cellStyle name="Normal 15 144 7" xfId="33116" xr:uid="{00000000-0005-0000-0000-00005B190000}"/>
    <cellStyle name="Normal 15 144 8" xfId="37918" xr:uid="{00000000-0005-0000-0000-00005C190000}"/>
    <cellStyle name="Normal 15 144 9" xfId="42720" xr:uid="{00000000-0005-0000-0000-00005D190000}"/>
    <cellStyle name="Normal 15 145" xfId="4336" xr:uid="{00000000-0005-0000-0000-00005E190000}"/>
    <cellStyle name="Normal 15 145 2" xfId="9150" xr:uid="{00000000-0005-0000-0000-00005F190000}"/>
    <cellStyle name="Normal 15 145 3" xfId="13943" xr:uid="{00000000-0005-0000-0000-000060190000}"/>
    <cellStyle name="Normal 15 145 4" xfId="18744" xr:uid="{00000000-0005-0000-0000-000061190000}"/>
    <cellStyle name="Normal 15 145 5" xfId="23546" xr:uid="{00000000-0005-0000-0000-000062190000}"/>
    <cellStyle name="Normal 15 145 6" xfId="28344" xr:uid="{00000000-0005-0000-0000-000063190000}"/>
    <cellStyle name="Normal 15 145 7" xfId="33145" xr:uid="{00000000-0005-0000-0000-000064190000}"/>
    <cellStyle name="Normal 15 145 8" xfId="37947" xr:uid="{00000000-0005-0000-0000-000065190000}"/>
    <cellStyle name="Normal 15 145 9" xfId="42749" xr:uid="{00000000-0005-0000-0000-000066190000}"/>
    <cellStyle name="Normal 15 146" xfId="4365" xr:uid="{00000000-0005-0000-0000-000067190000}"/>
    <cellStyle name="Normal 15 146 2" xfId="9179" xr:uid="{00000000-0005-0000-0000-000068190000}"/>
    <cellStyle name="Normal 15 146 3" xfId="13972" xr:uid="{00000000-0005-0000-0000-000069190000}"/>
    <cellStyle name="Normal 15 146 4" xfId="18773" xr:uid="{00000000-0005-0000-0000-00006A190000}"/>
    <cellStyle name="Normal 15 146 5" xfId="23575" xr:uid="{00000000-0005-0000-0000-00006B190000}"/>
    <cellStyle name="Normal 15 146 6" xfId="28373" xr:uid="{00000000-0005-0000-0000-00006C190000}"/>
    <cellStyle name="Normal 15 146 7" xfId="33174" xr:uid="{00000000-0005-0000-0000-00006D190000}"/>
    <cellStyle name="Normal 15 146 8" xfId="37976" xr:uid="{00000000-0005-0000-0000-00006E190000}"/>
    <cellStyle name="Normal 15 146 9" xfId="42778" xr:uid="{00000000-0005-0000-0000-00006F190000}"/>
    <cellStyle name="Normal 15 147" xfId="4394" xr:uid="{00000000-0005-0000-0000-000070190000}"/>
    <cellStyle name="Normal 15 147 2" xfId="9208" xr:uid="{00000000-0005-0000-0000-000071190000}"/>
    <cellStyle name="Normal 15 147 3" xfId="14001" xr:uid="{00000000-0005-0000-0000-000072190000}"/>
    <cellStyle name="Normal 15 147 4" xfId="18802" xr:uid="{00000000-0005-0000-0000-000073190000}"/>
    <cellStyle name="Normal 15 147 5" xfId="23604" xr:uid="{00000000-0005-0000-0000-000074190000}"/>
    <cellStyle name="Normal 15 147 6" xfId="28402" xr:uid="{00000000-0005-0000-0000-000075190000}"/>
    <cellStyle name="Normal 15 147 7" xfId="33203" xr:uid="{00000000-0005-0000-0000-000076190000}"/>
    <cellStyle name="Normal 15 147 8" xfId="38005" xr:uid="{00000000-0005-0000-0000-000077190000}"/>
    <cellStyle name="Normal 15 147 9" xfId="42807" xr:uid="{00000000-0005-0000-0000-000078190000}"/>
    <cellStyle name="Normal 15 148" xfId="4423" xr:uid="{00000000-0005-0000-0000-000079190000}"/>
    <cellStyle name="Normal 15 148 2" xfId="9237" xr:uid="{00000000-0005-0000-0000-00007A190000}"/>
    <cellStyle name="Normal 15 148 3" xfId="14030" xr:uid="{00000000-0005-0000-0000-00007B190000}"/>
    <cellStyle name="Normal 15 148 4" xfId="18831" xr:uid="{00000000-0005-0000-0000-00007C190000}"/>
    <cellStyle name="Normal 15 148 5" xfId="23633" xr:uid="{00000000-0005-0000-0000-00007D190000}"/>
    <cellStyle name="Normal 15 148 6" xfId="28431" xr:uid="{00000000-0005-0000-0000-00007E190000}"/>
    <cellStyle name="Normal 15 148 7" xfId="33232" xr:uid="{00000000-0005-0000-0000-00007F190000}"/>
    <cellStyle name="Normal 15 148 8" xfId="38034" xr:uid="{00000000-0005-0000-0000-000080190000}"/>
    <cellStyle name="Normal 15 148 9" xfId="42836" xr:uid="{00000000-0005-0000-0000-000081190000}"/>
    <cellStyle name="Normal 15 149" xfId="4452" xr:uid="{00000000-0005-0000-0000-000082190000}"/>
    <cellStyle name="Normal 15 149 2" xfId="9266" xr:uid="{00000000-0005-0000-0000-000083190000}"/>
    <cellStyle name="Normal 15 149 3" xfId="14059" xr:uid="{00000000-0005-0000-0000-000084190000}"/>
    <cellStyle name="Normal 15 149 4" xfId="18860" xr:uid="{00000000-0005-0000-0000-000085190000}"/>
    <cellStyle name="Normal 15 149 5" xfId="23662" xr:uid="{00000000-0005-0000-0000-000086190000}"/>
    <cellStyle name="Normal 15 149 6" xfId="28460" xr:uid="{00000000-0005-0000-0000-000087190000}"/>
    <cellStyle name="Normal 15 149 7" xfId="33261" xr:uid="{00000000-0005-0000-0000-000088190000}"/>
    <cellStyle name="Normal 15 149 8" xfId="38063" xr:uid="{00000000-0005-0000-0000-000089190000}"/>
    <cellStyle name="Normal 15 149 9" xfId="42865" xr:uid="{00000000-0005-0000-0000-00008A190000}"/>
    <cellStyle name="Normal 15 15" xfId="566" xr:uid="{00000000-0005-0000-0000-00008B190000}"/>
    <cellStyle name="Normal 15 15 2" xfId="5380" xr:uid="{00000000-0005-0000-0000-00008C190000}"/>
    <cellStyle name="Normal 15 15 3" xfId="10173" xr:uid="{00000000-0005-0000-0000-00008D190000}"/>
    <cellStyle name="Normal 15 15 4" xfId="14974" xr:uid="{00000000-0005-0000-0000-00008E190000}"/>
    <cellStyle name="Normal 15 15 5" xfId="19776" xr:uid="{00000000-0005-0000-0000-00008F190000}"/>
    <cellStyle name="Normal 15 15 6" xfId="24574" xr:uid="{00000000-0005-0000-0000-000090190000}"/>
    <cellStyle name="Normal 15 15 7" xfId="29375" xr:uid="{00000000-0005-0000-0000-000091190000}"/>
    <cellStyle name="Normal 15 15 8" xfId="34177" xr:uid="{00000000-0005-0000-0000-000092190000}"/>
    <cellStyle name="Normal 15 15 9" xfId="38979" xr:uid="{00000000-0005-0000-0000-000093190000}"/>
    <cellStyle name="Normal 15 150" xfId="4481" xr:uid="{00000000-0005-0000-0000-000094190000}"/>
    <cellStyle name="Normal 15 150 2" xfId="9295" xr:uid="{00000000-0005-0000-0000-000095190000}"/>
    <cellStyle name="Normal 15 150 3" xfId="14088" xr:uid="{00000000-0005-0000-0000-000096190000}"/>
    <cellStyle name="Normal 15 150 4" xfId="18889" xr:uid="{00000000-0005-0000-0000-000097190000}"/>
    <cellStyle name="Normal 15 150 5" xfId="23691" xr:uid="{00000000-0005-0000-0000-000098190000}"/>
    <cellStyle name="Normal 15 150 6" xfId="28489" xr:uid="{00000000-0005-0000-0000-000099190000}"/>
    <cellStyle name="Normal 15 150 7" xfId="33290" xr:uid="{00000000-0005-0000-0000-00009A190000}"/>
    <cellStyle name="Normal 15 150 8" xfId="38092" xr:uid="{00000000-0005-0000-0000-00009B190000}"/>
    <cellStyle name="Normal 15 150 9" xfId="42894" xr:uid="{00000000-0005-0000-0000-00009C190000}"/>
    <cellStyle name="Normal 15 151" xfId="4510" xr:uid="{00000000-0005-0000-0000-00009D190000}"/>
    <cellStyle name="Normal 15 151 2" xfId="9324" xr:uid="{00000000-0005-0000-0000-00009E190000}"/>
    <cellStyle name="Normal 15 151 3" xfId="14117" xr:uid="{00000000-0005-0000-0000-00009F190000}"/>
    <cellStyle name="Normal 15 151 4" xfId="18918" xr:uid="{00000000-0005-0000-0000-0000A0190000}"/>
    <cellStyle name="Normal 15 151 5" xfId="23720" xr:uid="{00000000-0005-0000-0000-0000A1190000}"/>
    <cellStyle name="Normal 15 151 6" xfId="28518" xr:uid="{00000000-0005-0000-0000-0000A2190000}"/>
    <cellStyle name="Normal 15 151 7" xfId="33319" xr:uid="{00000000-0005-0000-0000-0000A3190000}"/>
    <cellStyle name="Normal 15 151 8" xfId="38121" xr:uid="{00000000-0005-0000-0000-0000A4190000}"/>
    <cellStyle name="Normal 15 151 9" xfId="42923" xr:uid="{00000000-0005-0000-0000-0000A5190000}"/>
    <cellStyle name="Normal 15 152" xfId="4539" xr:uid="{00000000-0005-0000-0000-0000A6190000}"/>
    <cellStyle name="Normal 15 152 2" xfId="9353" xr:uid="{00000000-0005-0000-0000-0000A7190000}"/>
    <cellStyle name="Normal 15 152 3" xfId="14146" xr:uid="{00000000-0005-0000-0000-0000A8190000}"/>
    <cellStyle name="Normal 15 152 4" xfId="18947" xr:uid="{00000000-0005-0000-0000-0000A9190000}"/>
    <cellStyle name="Normal 15 152 5" xfId="23749" xr:uid="{00000000-0005-0000-0000-0000AA190000}"/>
    <cellStyle name="Normal 15 152 6" xfId="28547" xr:uid="{00000000-0005-0000-0000-0000AB190000}"/>
    <cellStyle name="Normal 15 152 7" xfId="33348" xr:uid="{00000000-0005-0000-0000-0000AC190000}"/>
    <cellStyle name="Normal 15 152 8" xfId="38150" xr:uid="{00000000-0005-0000-0000-0000AD190000}"/>
    <cellStyle name="Normal 15 152 9" xfId="42952" xr:uid="{00000000-0005-0000-0000-0000AE190000}"/>
    <cellStyle name="Normal 15 153" xfId="4568" xr:uid="{00000000-0005-0000-0000-0000AF190000}"/>
    <cellStyle name="Normal 15 153 2" xfId="9382" xr:uid="{00000000-0005-0000-0000-0000B0190000}"/>
    <cellStyle name="Normal 15 153 3" xfId="14175" xr:uid="{00000000-0005-0000-0000-0000B1190000}"/>
    <cellStyle name="Normal 15 153 4" xfId="18976" xr:uid="{00000000-0005-0000-0000-0000B2190000}"/>
    <cellStyle name="Normal 15 153 5" xfId="23778" xr:uid="{00000000-0005-0000-0000-0000B3190000}"/>
    <cellStyle name="Normal 15 153 6" xfId="28576" xr:uid="{00000000-0005-0000-0000-0000B4190000}"/>
    <cellStyle name="Normal 15 153 7" xfId="33377" xr:uid="{00000000-0005-0000-0000-0000B5190000}"/>
    <cellStyle name="Normal 15 153 8" xfId="38179" xr:uid="{00000000-0005-0000-0000-0000B6190000}"/>
    <cellStyle name="Normal 15 153 9" xfId="42981" xr:uid="{00000000-0005-0000-0000-0000B7190000}"/>
    <cellStyle name="Normal 15 154" xfId="4597" xr:uid="{00000000-0005-0000-0000-0000B8190000}"/>
    <cellStyle name="Normal 15 154 2" xfId="9411" xr:uid="{00000000-0005-0000-0000-0000B9190000}"/>
    <cellStyle name="Normal 15 154 3" xfId="14204" xr:uid="{00000000-0005-0000-0000-0000BA190000}"/>
    <cellStyle name="Normal 15 154 4" xfId="19005" xr:uid="{00000000-0005-0000-0000-0000BB190000}"/>
    <cellStyle name="Normal 15 154 5" xfId="23807" xr:uid="{00000000-0005-0000-0000-0000BC190000}"/>
    <cellStyle name="Normal 15 154 6" xfId="28605" xr:uid="{00000000-0005-0000-0000-0000BD190000}"/>
    <cellStyle name="Normal 15 154 7" xfId="33406" xr:uid="{00000000-0005-0000-0000-0000BE190000}"/>
    <cellStyle name="Normal 15 154 8" xfId="38208" xr:uid="{00000000-0005-0000-0000-0000BF190000}"/>
    <cellStyle name="Normal 15 154 9" xfId="43010" xr:uid="{00000000-0005-0000-0000-0000C0190000}"/>
    <cellStyle name="Normal 15 155" xfId="4626" xr:uid="{00000000-0005-0000-0000-0000C1190000}"/>
    <cellStyle name="Normal 15 155 2" xfId="9440" xr:uid="{00000000-0005-0000-0000-0000C2190000}"/>
    <cellStyle name="Normal 15 155 3" xfId="14233" xr:uid="{00000000-0005-0000-0000-0000C3190000}"/>
    <cellStyle name="Normal 15 155 4" xfId="19034" xr:uid="{00000000-0005-0000-0000-0000C4190000}"/>
    <cellStyle name="Normal 15 155 5" xfId="23836" xr:uid="{00000000-0005-0000-0000-0000C5190000}"/>
    <cellStyle name="Normal 15 155 6" xfId="28634" xr:uid="{00000000-0005-0000-0000-0000C6190000}"/>
    <cellStyle name="Normal 15 155 7" xfId="33435" xr:uid="{00000000-0005-0000-0000-0000C7190000}"/>
    <cellStyle name="Normal 15 155 8" xfId="38237" xr:uid="{00000000-0005-0000-0000-0000C8190000}"/>
    <cellStyle name="Normal 15 155 9" xfId="43039" xr:uid="{00000000-0005-0000-0000-0000C9190000}"/>
    <cellStyle name="Normal 15 156" xfId="4655" xr:uid="{00000000-0005-0000-0000-0000CA190000}"/>
    <cellStyle name="Normal 15 156 2" xfId="9469" xr:uid="{00000000-0005-0000-0000-0000CB190000}"/>
    <cellStyle name="Normal 15 156 3" xfId="14262" xr:uid="{00000000-0005-0000-0000-0000CC190000}"/>
    <cellStyle name="Normal 15 156 4" xfId="19063" xr:uid="{00000000-0005-0000-0000-0000CD190000}"/>
    <cellStyle name="Normal 15 156 5" xfId="23865" xr:uid="{00000000-0005-0000-0000-0000CE190000}"/>
    <cellStyle name="Normal 15 156 6" xfId="28663" xr:uid="{00000000-0005-0000-0000-0000CF190000}"/>
    <cellStyle name="Normal 15 156 7" xfId="33464" xr:uid="{00000000-0005-0000-0000-0000D0190000}"/>
    <cellStyle name="Normal 15 156 8" xfId="38266" xr:uid="{00000000-0005-0000-0000-0000D1190000}"/>
    <cellStyle name="Normal 15 156 9" xfId="43068" xr:uid="{00000000-0005-0000-0000-0000D2190000}"/>
    <cellStyle name="Normal 15 157" xfId="4684" xr:uid="{00000000-0005-0000-0000-0000D3190000}"/>
    <cellStyle name="Normal 15 157 2" xfId="9498" xr:uid="{00000000-0005-0000-0000-0000D4190000}"/>
    <cellStyle name="Normal 15 157 3" xfId="14291" xr:uid="{00000000-0005-0000-0000-0000D5190000}"/>
    <cellStyle name="Normal 15 157 4" xfId="19092" xr:uid="{00000000-0005-0000-0000-0000D6190000}"/>
    <cellStyle name="Normal 15 157 5" xfId="23894" xr:uid="{00000000-0005-0000-0000-0000D7190000}"/>
    <cellStyle name="Normal 15 157 6" xfId="28692" xr:uid="{00000000-0005-0000-0000-0000D8190000}"/>
    <cellStyle name="Normal 15 157 7" xfId="33493" xr:uid="{00000000-0005-0000-0000-0000D9190000}"/>
    <cellStyle name="Normal 15 157 8" xfId="38295" xr:uid="{00000000-0005-0000-0000-0000DA190000}"/>
    <cellStyle name="Normal 15 157 9" xfId="43097" xr:uid="{00000000-0005-0000-0000-0000DB190000}"/>
    <cellStyle name="Normal 15 158" xfId="4713" xr:uid="{00000000-0005-0000-0000-0000DC190000}"/>
    <cellStyle name="Normal 15 158 2" xfId="9527" xr:uid="{00000000-0005-0000-0000-0000DD190000}"/>
    <cellStyle name="Normal 15 158 3" xfId="14320" xr:uid="{00000000-0005-0000-0000-0000DE190000}"/>
    <cellStyle name="Normal 15 158 4" xfId="19121" xr:uid="{00000000-0005-0000-0000-0000DF190000}"/>
    <cellStyle name="Normal 15 158 5" xfId="23923" xr:uid="{00000000-0005-0000-0000-0000E0190000}"/>
    <cellStyle name="Normal 15 158 6" xfId="28721" xr:uid="{00000000-0005-0000-0000-0000E1190000}"/>
    <cellStyle name="Normal 15 158 7" xfId="33522" xr:uid="{00000000-0005-0000-0000-0000E2190000}"/>
    <cellStyle name="Normal 15 158 8" xfId="38324" xr:uid="{00000000-0005-0000-0000-0000E3190000}"/>
    <cellStyle name="Normal 15 158 9" xfId="43126" xr:uid="{00000000-0005-0000-0000-0000E4190000}"/>
    <cellStyle name="Normal 15 159" xfId="4742" xr:uid="{00000000-0005-0000-0000-0000E5190000}"/>
    <cellStyle name="Normal 15 159 2" xfId="9556" xr:uid="{00000000-0005-0000-0000-0000E6190000}"/>
    <cellStyle name="Normal 15 159 3" xfId="14349" xr:uid="{00000000-0005-0000-0000-0000E7190000}"/>
    <cellStyle name="Normal 15 159 4" xfId="19150" xr:uid="{00000000-0005-0000-0000-0000E8190000}"/>
    <cellStyle name="Normal 15 159 5" xfId="23952" xr:uid="{00000000-0005-0000-0000-0000E9190000}"/>
    <cellStyle name="Normal 15 159 6" xfId="28750" xr:uid="{00000000-0005-0000-0000-0000EA190000}"/>
    <cellStyle name="Normal 15 159 7" xfId="33551" xr:uid="{00000000-0005-0000-0000-0000EB190000}"/>
    <cellStyle name="Normal 15 159 8" xfId="38353" xr:uid="{00000000-0005-0000-0000-0000EC190000}"/>
    <cellStyle name="Normal 15 159 9" xfId="43155" xr:uid="{00000000-0005-0000-0000-0000ED190000}"/>
    <cellStyle name="Normal 15 16" xfId="595" xr:uid="{00000000-0005-0000-0000-0000EE190000}"/>
    <cellStyle name="Normal 15 16 2" xfId="5409" xr:uid="{00000000-0005-0000-0000-0000EF190000}"/>
    <cellStyle name="Normal 15 16 3" xfId="10202" xr:uid="{00000000-0005-0000-0000-0000F0190000}"/>
    <cellStyle name="Normal 15 16 4" xfId="15003" xr:uid="{00000000-0005-0000-0000-0000F1190000}"/>
    <cellStyle name="Normal 15 16 5" xfId="19805" xr:uid="{00000000-0005-0000-0000-0000F2190000}"/>
    <cellStyle name="Normal 15 16 6" xfId="24603" xr:uid="{00000000-0005-0000-0000-0000F3190000}"/>
    <cellStyle name="Normal 15 16 7" xfId="29404" xr:uid="{00000000-0005-0000-0000-0000F4190000}"/>
    <cellStyle name="Normal 15 16 8" xfId="34206" xr:uid="{00000000-0005-0000-0000-0000F5190000}"/>
    <cellStyle name="Normal 15 16 9" xfId="39008" xr:uid="{00000000-0005-0000-0000-0000F6190000}"/>
    <cellStyle name="Normal 15 160" xfId="4771" xr:uid="{00000000-0005-0000-0000-0000F7190000}"/>
    <cellStyle name="Normal 15 160 2" xfId="9585" xr:uid="{00000000-0005-0000-0000-0000F8190000}"/>
    <cellStyle name="Normal 15 160 3" xfId="14378" xr:uid="{00000000-0005-0000-0000-0000F9190000}"/>
    <cellStyle name="Normal 15 160 4" xfId="19179" xr:uid="{00000000-0005-0000-0000-0000FA190000}"/>
    <cellStyle name="Normal 15 160 5" xfId="23981" xr:uid="{00000000-0005-0000-0000-0000FB190000}"/>
    <cellStyle name="Normal 15 160 6" xfId="28779" xr:uid="{00000000-0005-0000-0000-0000FC190000}"/>
    <cellStyle name="Normal 15 160 7" xfId="33580" xr:uid="{00000000-0005-0000-0000-0000FD190000}"/>
    <cellStyle name="Normal 15 160 8" xfId="38382" xr:uid="{00000000-0005-0000-0000-0000FE190000}"/>
    <cellStyle name="Normal 15 160 9" xfId="43184" xr:uid="{00000000-0005-0000-0000-0000FF190000}"/>
    <cellStyle name="Normal 15 161" xfId="4800" xr:uid="{00000000-0005-0000-0000-0000001A0000}"/>
    <cellStyle name="Normal 15 161 2" xfId="9614" xr:uid="{00000000-0005-0000-0000-0000011A0000}"/>
    <cellStyle name="Normal 15 161 3" xfId="14407" xr:uid="{00000000-0005-0000-0000-0000021A0000}"/>
    <cellStyle name="Normal 15 161 4" xfId="19208" xr:uid="{00000000-0005-0000-0000-0000031A0000}"/>
    <cellStyle name="Normal 15 161 5" xfId="24010" xr:uid="{00000000-0005-0000-0000-0000041A0000}"/>
    <cellStyle name="Normal 15 161 6" xfId="28808" xr:uid="{00000000-0005-0000-0000-0000051A0000}"/>
    <cellStyle name="Normal 15 161 7" xfId="33609" xr:uid="{00000000-0005-0000-0000-0000061A0000}"/>
    <cellStyle name="Normal 15 161 8" xfId="38411" xr:uid="{00000000-0005-0000-0000-0000071A0000}"/>
    <cellStyle name="Normal 15 161 9" xfId="43213" xr:uid="{00000000-0005-0000-0000-0000081A0000}"/>
    <cellStyle name="Normal 15 162" xfId="4829" xr:uid="{00000000-0005-0000-0000-0000091A0000}"/>
    <cellStyle name="Normal 15 162 2" xfId="9643" xr:uid="{00000000-0005-0000-0000-00000A1A0000}"/>
    <cellStyle name="Normal 15 162 3" xfId="14436" xr:uid="{00000000-0005-0000-0000-00000B1A0000}"/>
    <cellStyle name="Normal 15 162 4" xfId="19237" xr:uid="{00000000-0005-0000-0000-00000C1A0000}"/>
    <cellStyle name="Normal 15 162 5" xfId="24039" xr:uid="{00000000-0005-0000-0000-00000D1A0000}"/>
    <cellStyle name="Normal 15 162 6" xfId="28837" xr:uid="{00000000-0005-0000-0000-00000E1A0000}"/>
    <cellStyle name="Normal 15 162 7" xfId="33638" xr:uid="{00000000-0005-0000-0000-00000F1A0000}"/>
    <cellStyle name="Normal 15 162 8" xfId="38440" xr:uid="{00000000-0005-0000-0000-0000101A0000}"/>
    <cellStyle name="Normal 15 162 9" xfId="43242" xr:uid="{00000000-0005-0000-0000-0000111A0000}"/>
    <cellStyle name="Normal 15 163" xfId="4858" xr:uid="{00000000-0005-0000-0000-0000121A0000}"/>
    <cellStyle name="Normal 15 163 2" xfId="9672" xr:uid="{00000000-0005-0000-0000-0000131A0000}"/>
    <cellStyle name="Normal 15 163 3" xfId="14465" xr:uid="{00000000-0005-0000-0000-0000141A0000}"/>
    <cellStyle name="Normal 15 163 4" xfId="19266" xr:uid="{00000000-0005-0000-0000-0000151A0000}"/>
    <cellStyle name="Normal 15 163 5" xfId="24068" xr:uid="{00000000-0005-0000-0000-0000161A0000}"/>
    <cellStyle name="Normal 15 163 6" xfId="28866" xr:uid="{00000000-0005-0000-0000-0000171A0000}"/>
    <cellStyle name="Normal 15 163 7" xfId="33667" xr:uid="{00000000-0005-0000-0000-0000181A0000}"/>
    <cellStyle name="Normal 15 163 8" xfId="38469" xr:uid="{00000000-0005-0000-0000-0000191A0000}"/>
    <cellStyle name="Normal 15 163 9" xfId="43271" xr:uid="{00000000-0005-0000-0000-00001A1A0000}"/>
    <cellStyle name="Normal 15 164" xfId="4885" xr:uid="{00000000-0005-0000-0000-00001B1A0000}"/>
    <cellStyle name="Normal 15 164 2" xfId="9699" xr:uid="{00000000-0005-0000-0000-00001C1A0000}"/>
    <cellStyle name="Normal 15 164 3" xfId="14492" xr:uid="{00000000-0005-0000-0000-00001D1A0000}"/>
    <cellStyle name="Normal 15 164 4" xfId="19293" xr:uid="{00000000-0005-0000-0000-00001E1A0000}"/>
    <cellStyle name="Normal 15 164 5" xfId="24095" xr:uid="{00000000-0005-0000-0000-00001F1A0000}"/>
    <cellStyle name="Normal 15 164 6" xfId="28893" xr:uid="{00000000-0005-0000-0000-0000201A0000}"/>
    <cellStyle name="Normal 15 164 7" xfId="33694" xr:uid="{00000000-0005-0000-0000-0000211A0000}"/>
    <cellStyle name="Normal 15 164 8" xfId="38496" xr:uid="{00000000-0005-0000-0000-0000221A0000}"/>
    <cellStyle name="Normal 15 164 9" xfId="43298" xr:uid="{00000000-0005-0000-0000-0000231A0000}"/>
    <cellStyle name="Normal 15 165" xfId="4926" xr:uid="{00000000-0005-0000-0000-0000241A0000}"/>
    <cellStyle name="Normal 15 166" xfId="9727" xr:uid="{00000000-0005-0000-0000-0000251A0000}"/>
    <cellStyle name="Normal 15 167" xfId="14528" xr:uid="{00000000-0005-0000-0000-0000261A0000}"/>
    <cellStyle name="Normal 15 168" xfId="19329" xr:uid="{00000000-0005-0000-0000-0000271A0000}"/>
    <cellStyle name="Normal 15 169" xfId="24131" xr:uid="{00000000-0005-0000-0000-0000281A0000}"/>
    <cellStyle name="Normal 15 17" xfId="624" xr:uid="{00000000-0005-0000-0000-0000291A0000}"/>
    <cellStyle name="Normal 15 17 2" xfId="5438" xr:uid="{00000000-0005-0000-0000-00002A1A0000}"/>
    <cellStyle name="Normal 15 17 3" xfId="10231" xr:uid="{00000000-0005-0000-0000-00002B1A0000}"/>
    <cellStyle name="Normal 15 17 4" xfId="15032" xr:uid="{00000000-0005-0000-0000-00002C1A0000}"/>
    <cellStyle name="Normal 15 17 5" xfId="19834" xr:uid="{00000000-0005-0000-0000-00002D1A0000}"/>
    <cellStyle name="Normal 15 17 6" xfId="24632" xr:uid="{00000000-0005-0000-0000-00002E1A0000}"/>
    <cellStyle name="Normal 15 17 7" xfId="29433" xr:uid="{00000000-0005-0000-0000-00002F1A0000}"/>
    <cellStyle name="Normal 15 17 8" xfId="34235" xr:uid="{00000000-0005-0000-0000-0000301A0000}"/>
    <cellStyle name="Normal 15 17 9" xfId="39037" xr:uid="{00000000-0005-0000-0000-0000311A0000}"/>
    <cellStyle name="Normal 15 170" xfId="28932" xr:uid="{00000000-0005-0000-0000-0000321A0000}"/>
    <cellStyle name="Normal 15 171" xfId="33734" xr:uid="{00000000-0005-0000-0000-0000331A0000}"/>
    <cellStyle name="Normal 15 172" xfId="38536" xr:uid="{00000000-0005-0000-0000-0000341A0000}"/>
    <cellStyle name="Normal 15 18" xfId="653" xr:uid="{00000000-0005-0000-0000-0000351A0000}"/>
    <cellStyle name="Normal 15 18 2" xfId="5467" xr:uid="{00000000-0005-0000-0000-0000361A0000}"/>
    <cellStyle name="Normal 15 18 3" xfId="10260" xr:uid="{00000000-0005-0000-0000-0000371A0000}"/>
    <cellStyle name="Normal 15 18 4" xfId="15061" xr:uid="{00000000-0005-0000-0000-0000381A0000}"/>
    <cellStyle name="Normal 15 18 5" xfId="19863" xr:uid="{00000000-0005-0000-0000-0000391A0000}"/>
    <cellStyle name="Normal 15 18 6" xfId="24661" xr:uid="{00000000-0005-0000-0000-00003A1A0000}"/>
    <cellStyle name="Normal 15 18 7" xfId="29462" xr:uid="{00000000-0005-0000-0000-00003B1A0000}"/>
    <cellStyle name="Normal 15 18 8" xfId="34264" xr:uid="{00000000-0005-0000-0000-00003C1A0000}"/>
    <cellStyle name="Normal 15 18 9" xfId="39066" xr:uid="{00000000-0005-0000-0000-00003D1A0000}"/>
    <cellStyle name="Normal 15 19" xfId="682" xr:uid="{00000000-0005-0000-0000-00003E1A0000}"/>
    <cellStyle name="Normal 15 19 2" xfId="5496" xr:uid="{00000000-0005-0000-0000-00003F1A0000}"/>
    <cellStyle name="Normal 15 19 3" xfId="10289" xr:uid="{00000000-0005-0000-0000-0000401A0000}"/>
    <cellStyle name="Normal 15 19 4" xfId="15090" xr:uid="{00000000-0005-0000-0000-0000411A0000}"/>
    <cellStyle name="Normal 15 19 5" xfId="19892" xr:uid="{00000000-0005-0000-0000-0000421A0000}"/>
    <cellStyle name="Normal 15 19 6" xfId="24690" xr:uid="{00000000-0005-0000-0000-0000431A0000}"/>
    <cellStyle name="Normal 15 19 7" xfId="29491" xr:uid="{00000000-0005-0000-0000-0000441A0000}"/>
    <cellStyle name="Normal 15 19 8" xfId="34293" xr:uid="{00000000-0005-0000-0000-0000451A0000}"/>
    <cellStyle name="Normal 15 19 9" xfId="39095" xr:uid="{00000000-0005-0000-0000-0000461A0000}"/>
    <cellStyle name="Normal 15 2" xfId="83" xr:uid="{00000000-0005-0000-0000-0000471A0000}"/>
    <cellStyle name="Normal 15 2 2" xfId="190" xr:uid="{00000000-0005-0000-0000-0000481A0000}"/>
    <cellStyle name="Normal 15 2 2 2" xfId="4992" xr:uid="{00000000-0005-0000-0000-0000491A0000}"/>
    <cellStyle name="Normal 15 2 3" xfId="9785" xr:uid="{00000000-0005-0000-0000-00004A1A0000}"/>
    <cellStyle name="Normal 15 2 4" xfId="14586" xr:uid="{00000000-0005-0000-0000-00004B1A0000}"/>
    <cellStyle name="Normal 15 2 5" xfId="19388" xr:uid="{00000000-0005-0000-0000-00004C1A0000}"/>
    <cellStyle name="Normal 15 2 6" xfId="24186" xr:uid="{00000000-0005-0000-0000-00004D1A0000}"/>
    <cellStyle name="Normal 15 2 7" xfId="28987" xr:uid="{00000000-0005-0000-0000-00004E1A0000}"/>
    <cellStyle name="Normal 15 2 8" xfId="33789" xr:uid="{00000000-0005-0000-0000-00004F1A0000}"/>
    <cellStyle name="Normal 15 2 9" xfId="38591" xr:uid="{00000000-0005-0000-0000-0000501A0000}"/>
    <cellStyle name="Normal 15 20" xfId="711" xr:uid="{00000000-0005-0000-0000-0000511A0000}"/>
    <cellStyle name="Normal 15 20 2" xfId="5525" xr:uid="{00000000-0005-0000-0000-0000521A0000}"/>
    <cellStyle name="Normal 15 20 3" xfId="10318" xr:uid="{00000000-0005-0000-0000-0000531A0000}"/>
    <cellStyle name="Normal 15 20 4" xfId="15119" xr:uid="{00000000-0005-0000-0000-0000541A0000}"/>
    <cellStyle name="Normal 15 20 5" xfId="19921" xr:uid="{00000000-0005-0000-0000-0000551A0000}"/>
    <cellStyle name="Normal 15 20 6" xfId="24719" xr:uid="{00000000-0005-0000-0000-0000561A0000}"/>
    <cellStyle name="Normal 15 20 7" xfId="29520" xr:uid="{00000000-0005-0000-0000-0000571A0000}"/>
    <cellStyle name="Normal 15 20 8" xfId="34322" xr:uid="{00000000-0005-0000-0000-0000581A0000}"/>
    <cellStyle name="Normal 15 20 9" xfId="39124" xr:uid="{00000000-0005-0000-0000-0000591A0000}"/>
    <cellStyle name="Normal 15 21" xfId="740" xr:uid="{00000000-0005-0000-0000-00005A1A0000}"/>
    <cellStyle name="Normal 15 21 2" xfId="5554" xr:uid="{00000000-0005-0000-0000-00005B1A0000}"/>
    <cellStyle name="Normal 15 21 3" xfId="10347" xr:uid="{00000000-0005-0000-0000-00005C1A0000}"/>
    <cellStyle name="Normal 15 21 4" xfId="15148" xr:uid="{00000000-0005-0000-0000-00005D1A0000}"/>
    <cellStyle name="Normal 15 21 5" xfId="19950" xr:uid="{00000000-0005-0000-0000-00005E1A0000}"/>
    <cellStyle name="Normal 15 21 6" xfId="24748" xr:uid="{00000000-0005-0000-0000-00005F1A0000}"/>
    <cellStyle name="Normal 15 21 7" xfId="29549" xr:uid="{00000000-0005-0000-0000-0000601A0000}"/>
    <cellStyle name="Normal 15 21 8" xfId="34351" xr:uid="{00000000-0005-0000-0000-0000611A0000}"/>
    <cellStyle name="Normal 15 21 9" xfId="39153" xr:uid="{00000000-0005-0000-0000-0000621A0000}"/>
    <cellStyle name="Normal 15 22" xfId="769" xr:uid="{00000000-0005-0000-0000-0000631A0000}"/>
    <cellStyle name="Normal 15 22 2" xfId="5583" xr:uid="{00000000-0005-0000-0000-0000641A0000}"/>
    <cellStyle name="Normal 15 22 3" xfId="10376" xr:uid="{00000000-0005-0000-0000-0000651A0000}"/>
    <cellStyle name="Normal 15 22 4" xfId="15177" xr:uid="{00000000-0005-0000-0000-0000661A0000}"/>
    <cellStyle name="Normal 15 22 5" xfId="19979" xr:uid="{00000000-0005-0000-0000-0000671A0000}"/>
    <cellStyle name="Normal 15 22 6" xfId="24777" xr:uid="{00000000-0005-0000-0000-0000681A0000}"/>
    <cellStyle name="Normal 15 22 7" xfId="29578" xr:uid="{00000000-0005-0000-0000-0000691A0000}"/>
    <cellStyle name="Normal 15 22 8" xfId="34380" xr:uid="{00000000-0005-0000-0000-00006A1A0000}"/>
    <cellStyle name="Normal 15 22 9" xfId="39182" xr:uid="{00000000-0005-0000-0000-00006B1A0000}"/>
    <cellStyle name="Normal 15 23" xfId="798" xr:uid="{00000000-0005-0000-0000-00006C1A0000}"/>
    <cellStyle name="Normal 15 23 2" xfId="5612" xr:uid="{00000000-0005-0000-0000-00006D1A0000}"/>
    <cellStyle name="Normal 15 23 3" xfId="10405" xr:uid="{00000000-0005-0000-0000-00006E1A0000}"/>
    <cellStyle name="Normal 15 23 4" xfId="15206" xr:uid="{00000000-0005-0000-0000-00006F1A0000}"/>
    <cellStyle name="Normal 15 23 5" xfId="20008" xr:uid="{00000000-0005-0000-0000-0000701A0000}"/>
    <cellStyle name="Normal 15 23 6" xfId="24806" xr:uid="{00000000-0005-0000-0000-0000711A0000}"/>
    <cellStyle name="Normal 15 23 7" xfId="29607" xr:uid="{00000000-0005-0000-0000-0000721A0000}"/>
    <cellStyle name="Normal 15 23 8" xfId="34409" xr:uid="{00000000-0005-0000-0000-0000731A0000}"/>
    <cellStyle name="Normal 15 23 9" xfId="39211" xr:uid="{00000000-0005-0000-0000-0000741A0000}"/>
    <cellStyle name="Normal 15 24" xfId="827" xr:uid="{00000000-0005-0000-0000-0000751A0000}"/>
    <cellStyle name="Normal 15 24 2" xfId="5641" xr:uid="{00000000-0005-0000-0000-0000761A0000}"/>
    <cellStyle name="Normal 15 24 3" xfId="10434" xr:uid="{00000000-0005-0000-0000-0000771A0000}"/>
    <cellStyle name="Normal 15 24 4" xfId="15235" xr:uid="{00000000-0005-0000-0000-0000781A0000}"/>
    <cellStyle name="Normal 15 24 5" xfId="20037" xr:uid="{00000000-0005-0000-0000-0000791A0000}"/>
    <cellStyle name="Normal 15 24 6" xfId="24835" xr:uid="{00000000-0005-0000-0000-00007A1A0000}"/>
    <cellStyle name="Normal 15 24 7" xfId="29636" xr:uid="{00000000-0005-0000-0000-00007B1A0000}"/>
    <cellStyle name="Normal 15 24 8" xfId="34438" xr:uid="{00000000-0005-0000-0000-00007C1A0000}"/>
    <cellStyle name="Normal 15 24 9" xfId="39240" xr:uid="{00000000-0005-0000-0000-00007D1A0000}"/>
    <cellStyle name="Normal 15 25" xfId="856" xr:uid="{00000000-0005-0000-0000-00007E1A0000}"/>
    <cellStyle name="Normal 15 25 2" xfId="5670" xr:uid="{00000000-0005-0000-0000-00007F1A0000}"/>
    <cellStyle name="Normal 15 25 3" xfId="10463" xr:uid="{00000000-0005-0000-0000-0000801A0000}"/>
    <cellStyle name="Normal 15 25 4" xfId="15264" xr:uid="{00000000-0005-0000-0000-0000811A0000}"/>
    <cellStyle name="Normal 15 25 5" xfId="20066" xr:uid="{00000000-0005-0000-0000-0000821A0000}"/>
    <cellStyle name="Normal 15 25 6" xfId="24864" xr:uid="{00000000-0005-0000-0000-0000831A0000}"/>
    <cellStyle name="Normal 15 25 7" xfId="29665" xr:uid="{00000000-0005-0000-0000-0000841A0000}"/>
    <cellStyle name="Normal 15 25 8" xfId="34467" xr:uid="{00000000-0005-0000-0000-0000851A0000}"/>
    <cellStyle name="Normal 15 25 9" xfId="39269" xr:uid="{00000000-0005-0000-0000-0000861A0000}"/>
    <cellStyle name="Normal 15 26" xfId="885" xr:uid="{00000000-0005-0000-0000-0000871A0000}"/>
    <cellStyle name="Normal 15 26 2" xfId="5699" xr:uid="{00000000-0005-0000-0000-0000881A0000}"/>
    <cellStyle name="Normal 15 26 3" xfId="10492" xr:uid="{00000000-0005-0000-0000-0000891A0000}"/>
    <cellStyle name="Normal 15 26 4" xfId="15293" xr:uid="{00000000-0005-0000-0000-00008A1A0000}"/>
    <cellStyle name="Normal 15 26 5" xfId="20095" xr:uid="{00000000-0005-0000-0000-00008B1A0000}"/>
    <cellStyle name="Normal 15 26 6" xfId="24893" xr:uid="{00000000-0005-0000-0000-00008C1A0000}"/>
    <cellStyle name="Normal 15 26 7" xfId="29694" xr:uid="{00000000-0005-0000-0000-00008D1A0000}"/>
    <cellStyle name="Normal 15 26 8" xfId="34496" xr:uid="{00000000-0005-0000-0000-00008E1A0000}"/>
    <cellStyle name="Normal 15 26 9" xfId="39298" xr:uid="{00000000-0005-0000-0000-00008F1A0000}"/>
    <cellStyle name="Normal 15 27" xfId="914" xr:uid="{00000000-0005-0000-0000-0000901A0000}"/>
    <cellStyle name="Normal 15 27 2" xfId="5728" xr:uid="{00000000-0005-0000-0000-0000911A0000}"/>
    <cellStyle name="Normal 15 27 3" xfId="10521" xr:uid="{00000000-0005-0000-0000-0000921A0000}"/>
    <cellStyle name="Normal 15 27 4" xfId="15322" xr:uid="{00000000-0005-0000-0000-0000931A0000}"/>
    <cellStyle name="Normal 15 27 5" xfId="20124" xr:uid="{00000000-0005-0000-0000-0000941A0000}"/>
    <cellStyle name="Normal 15 27 6" xfId="24922" xr:uid="{00000000-0005-0000-0000-0000951A0000}"/>
    <cellStyle name="Normal 15 27 7" xfId="29723" xr:uid="{00000000-0005-0000-0000-0000961A0000}"/>
    <cellStyle name="Normal 15 27 8" xfId="34525" xr:uid="{00000000-0005-0000-0000-0000971A0000}"/>
    <cellStyle name="Normal 15 27 9" xfId="39327" xr:uid="{00000000-0005-0000-0000-0000981A0000}"/>
    <cellStyle name="Normal 15 28" xfId="943" xr:uid="{00000000-0005-0000-0000-0000991A0000}"/>
    <cellStyle name="Normal 15 28 2" xfId="5757" xr:uid="{00000000-0005-0000-0000-00009A1A0000}"/>
    <cellStyle name="Normal 15 28 3" xfId="10550" xr:uid="{00000000-0005-0000-0000-00009B1A0000}"/>
    <cellStyle name="Normal 15 28 4" xfId="15351" xr:uid="{00000000-0005-0000-0000-00009C1A0000}"/>
    <cellStyle name="Normal 15 28 5" xfId="20153" xr:uid="{00000000-0005-0000-0000-00009D1A0000}"/>
    <cellStyle name="Normal 15 28 6" xfId="24951" xr:uid="{00000000-0005-0000-0000-00009E1A0000}"/>
    <cellStyle name="Normal 15 28 7" xfId="29752" xr:uid="{00000000-0005-0000-0000-00009F1A0000}"/>
    <cellStyle name="Normal 15 28 8" xfId="34554" xr:uid="{00000000-0005-0000-0000-0000A01A0000}"/>
    <cellStyle name="Normal 15 28 9" xfId="39356" xr:uid="{00000000-0005-0000-0000-0000A11A0000}"/>
    <cellStyle name="Normal 15 29" xfId="972" xr:uid="{00000000-0005-0000-0000-0000A21A0000}"/>
    <cellStyle name="Normal 15 29 2" xfId="5786" xr:uid="{00000000-0005-0000-0000-0000A31A0000}"/>
    <cellStyle name="Normal 15 29 3" xfId="10579" xr:uid="{00000000-0005-0000-0000-0000A41A0000}"/>
    <cellStyle name="Normal 15 29 4" xfId="15380" xr:uid="{00000000-0005-0000-0000-0000A51A0000}"/>
    <cellStyle name="Normal 15 29 5" xfId="20182" xr:uid="{00000000-0005-0000-0000-0000A61A0000}"/>
    <cellStyle name="Normal 15 29 6" xfId="24980" xr:uid="{00000000-0005-0000-0000-0000A71A0000}"/>
    <cellStyle name="Normal 15 29 7" xfId="29781" xr:uid="{00000000-0005-0000-0000-0000A81A0000}"/>
    <cellStyle name="Normal 15 29 8" xfId="34583" xr:uid="{00000000-0005-0000-0000-0000A91A0000}"/>
    <cellStyle name="Normal 15 29 9" xfId="39385" xr:uid="{00000000-0005-0000-0000-0000AA1A0000}"/>
    <cellStyle name="Normal 15 3" xfId="126" xr:uid="{00000000-0005-0000-0000-0000AB1A0000}"/>
    <cellStyle name="Normal 15 3 2" xfId="215" xr:uid="{00000000-0005-0000-0000-0000AC1A0000}"/>
    <cellStyle name="Normal 15 3 2 2" xfId="5029" xr:uid="{00000000-0005-0000-0000-0000AD1A0000}"/>
    <cellStyle name="Normal 15 3 3" xfId="9822" xr:uid="{00000000-0005-0000-0000-0000AE1A0000}"/>
    <cellStyle name="Normal 15 3 4" xfId="14623" xr:uid="{00000000-0005-0000-0000-0000AF1A0000}"/>
    <cellStyle name="Normal 15 3 5" xfId="19425" xr:uid="{00000000-0005-0000-0000-0000B01A0000}"/>
    <cellStyle name="Normal 15 3 6" xfId="24223" xr:uid="{00000000-0005-0000-0000-0000B11A0000}"/>
    <cellStyle name="Normal 15 3 7" xfId="29024" xr:uid="{00000000-0005-0000-0000-0000B21A0000}"/>
    <cellStyle name="Normal 15 3 8" xfId="33826" xr:uid="{00000000-0005-0000-0000-0000B31A0000}"/>
    <cellStyle name="Normal 15 3 9" xfId="38628" xr:uid="{00000000-0005-0000-0000-0000B41A0000}"/>
    <cellStyle name="Normal 15 30" xfId="1001" xr:uid="{00000000-0005-0000-0000-0000B51A0000}"/>
    <cellStyle name="Normal 15 30 2" xfId="5815" xr:uid="{00000000-0005-0000-0000-0000B61A0000}"/>
    <cellStyle name="Normal 15 30 3" xfId="10608" xr:uid="{00000000-0005-0000-0000-0000B71A0000}"/>
    <cellStyle name="Normal 15 30 4" xfId="15409" xr:uid="{00000000-0005-0000-0000-0000B81A0000}"/>
    <cellStyle name="Normal 15 30 5" xfId="20211" xr:uid="{00000000-0005-0000-0000-0000B91A0000}"/>
    <cellStyle name="Normal 15 30 6" xfId="25009" xr:uid="{00000000-0005-0000-0000-0000BA1A0000}"/>
    <cellStyle name="Normal 15 30 7" xfId="29810" xr:uid="{00000000-0005-0000-0000-0000BB1A0000}"/>
    <cellStyle name="Normal 15 30 8" xfId="34612" xr:uid="{00000000-0005-0000-0000-0000BC1A0000}"/>
    <cellStyle name="Normal 15 30 9" xfId="39414" xr:uid="{00000000-0005-0000-0000-0000BD1A0000}"/>
    <cellStyle name="Normal 15 31" xfId="1030" xr:uid="{00000000-0005-0000-0000-0000BE1A0000}"/>
    <cellStyle name="Normal 15 31 2" xfId="5844" xr:uid="{00000000-0005-0000-0000-0000BF1A0000}"/>
    <cellStyle name="Normal 15 31 3" xfId="10637" xr:uid="{00000000-0005-0000-0000-0000C01A0000}"/>
    <cellStyle name="Normal 15 31 4" xfId="15438" xr:uid="{00000000-0005-0000-0000-0000C11A0000}"/>
    <cellStyle name="Normal 15 31 5" xfId="20240" xr:uid="{00000000-0005-0000-0000-0000C21A0000}"/>
    <cellStyle name="Normal 15 31 6" xfId="25038" xr:uid="{00000000-0005-0000-0000-0000C31A0000}"/>
    <cellStyle name="Normal 15 31 7" xfId="29839" xr:uid="{00000000-0005-0000-0000-0000C41A0000}"/>
    <cellStyle name="Normal 15 31 8" xfId="34641" xr:uid="{00000000-0005-0000-0000-0000C51A0000}"/>
    <cellStyle name="Normal 15 31 9" xfId="39443" xr:uid="{00000000-0005-0000-0000-0000C61A0000}"/>
    <cellStyle name="Normal 15 32" xfId="1059" xr:uid="{00000000-0005-0000-0000-0000C71A0000}"/>
    <cellStyle name="Normal 15 32 2" xfId="5873" xr:uid="{00000000-0005-0000-0000-0000C81A0000}"/>
    <cellStyle name="Normal 15 32 3" xfId="10666" xr:uid="{00000000-0005-0000-0000-0000C91A0000}"/>
    <cellStyle name="Normal 15 32 4" xfId="15467" xr:uid="{00000000-0005-0000-0000-0000CA1A0000}"/>
    <cellStyle name="Normal 15 32 5" xfId="20269" xr:uid="{00000000-0005-0000-0000-0000CB1A0000}"/>
    <cellStyle name="Normal 15 32 6" xfId="25067" xr:uid="{00000000-0005-0000-0000-0000CC1A0000}"/>
    <cellStyle name="Normal 15 32 7" xfId="29868" xr:uid="{00000000-0005-0000-0000-0000CD1A0000}"/>
    <cellStyle name="Normal 15 32 8" xfId="34670" xr:uid="{00000000-0005-0000-0000-0000CE1A0000}"/>
    <cellStyle name="Normal 15 32 9" xfId="39472" xr:uid="{00000000-0005-0000-0000-0000CF1A0000}"/>
    <cellStyle name="Normal 15 33" xfId="1088" xr:uid="{00000000-0005-0000-0000-0000D01A0000}"/>
    <cellStyle name="Normal 15 33 2" xfId="5902" xr:uid="{00000000-0005-0000-0000-0000D11A0000}"/>
    <cellStyle name="Normal 15 33 3" xfId="10695" xr:uid="{00000000-0005-0000-0000-0000D21A0000}"/>
    <cellStyle name="Normal 15 33 4" xfId="15496" xr:uid="{00000000-0005-0000-0000-0000D31A0000}"/>
    <cellStyle name="Normal 15 33 5" xfId="20298" xr:uid="{00000000-0005-0000-0000-0000D41A0000}"/>
    <cellStyle name="Normal 15 33 6" xfId="25096" xr:uid="{00000000-0005-0000-0000-0000D51A0000}"/>
    <cellStyle name="Normal 15 33 7" xfId="29897" xr:uid="{00000000-0005-0000-0000-0000D61A0000}"/>
    <cellStyle name="Normal 15 33 8" xfId="34699" xr:uid="{00000000-0005-0000-0000-0000D71A0000}"/>
    <cellStyle name="Normal 15 33 9" xfId="39501" xr:uid="{00000000-0005-0000-0000-0000D81A0000}"/>
    <cellStyle name="Normal 15 34" xfId="1117" xr:uid="{00000000-0005-0000-0000-0000D91A0000}"/>
    <cellStyle name="Normal 15 34 2" xfId="5931" xr:uid="{00000000-0005-0000-0000-0000DA1A0000}"/>
    <cellStyle name="Normal 15 34 3" xfId="10724" xr:uid="{00000000-0005-0000-0000-0000DB1A0000}"/>
    <cellStyle name="Normal 15 34 4" xfId="15525" xr:uid="{00000000-0005-0000-0000-0000DC1A0000}"/>
    <cellStyle name="Normal 15 34 5" xfId="20327" xr:uid="{00000000-0005-0000-0000-0000DD1A0000}"/>
    <cellStyle name="Normal 15 34 6" xfId="25125" xr:uid="{00000000-0005-0000-0000-0000DE1A0000}"/>
    <cellStyle name="Normal 15 34 7" xfId="29926" xr:uid="{00000000-0005-0000-0000-0000DF1A0000}"/>
    <cellStyle name="Normal 15 34 8" xfId="34728" xr:uid="{00000000-0005-0000-0000-0000E01A0000}"/>
    <cellStyle name="Normal 15 34 9" xfId="39530" xr:uid="{00000000-0005-0000-0000-0000E11A0000}"/>
    <cellStyle name="Normal 15 35" xfId="1146" xr:uid="{00000000-0005-0000-0000-0000E21A0000}"/>
    <cellStyle name="Normal 15 35 2" xfId="5960" xr:uid="{00000000-0005-0000-0000-0000E31A0000}"/>
    <cellStyle name="Normal 15 35 3" xfId="10753" xr:uid="{00000000-0005-0000-0000-0000E41A0000}"/>
    <cellStyle name="Normal 15 35 4" xfId="15554" xr:uid="{00000000-0005-0000-0000-0000E51A0000}"/>
    <cellStyle name="Normal 15 35 5" xfId="20356" xr:uid="{00000000-0005-0000-0000-0000E61A0000}"/>
    <cellStyle name="Normal 15 35 6" xfId="25154" xr:uid="{00000000-0005-0000-0000-0000E71A0000}"/>
    <cellStyle name="Normal 15 35 7" xfId="29955" xr:uid="{00000000-0005-0000-0000-0000E81A0000}"/>
    <cellStyle name="Normal 15 35 8" xfId="34757" xr:uid="{00000000-0005-0000-0000-0000E91A0000}"/>
    <cellStyle name="Normal 15 35 9" xfId="39559" xr:uid="{00000000-0005-0000-0000-0000EA1A0000}"/>
    <cellStyle name="Normal 15 36" xfId="1175" xr:uid="{00000000-0005-0000-0000-0000EB1A0000}"/>
    <cellStyle name="Normal 15 36 2" xfId="5989" xr:uid="{00000000-0005-0000-0000-0000EC1A0000}"/>
    <cellStyle name="Normal 15 36 3" xfId="10782" xr:uid="{00000000-0005-0000-0000-0000ED1A0000}"/>
    <cellStyle name="Normal 15 36 4" xfId="15583" xr:uid="{00000000-0005-0000-0000-0000EE1A0000}"/>
    <cellStyle name="Normal 15 36 5" xfId="20385" xr:uid="{00000000-0005-0000-0000-0000EF1A0000}"/>
    <cellStyle name="Normal 15 36 6" xfId="25183" xr:uid="{00000000-0005-0000-0000-0000F01A0000}"/>
    <cellStyle name="Normal 15 36 7" xfId="29984" xr:uid="{00000000-0005-0000-0000-0000F11A0000}"/>
    <cellStyle name="Normal 15 36 8" xfId="34786" xr:uid="{00000000-0005-0000-0000-0000F21A0000}"/>
    <cellStyle name="Normal 15 36 9" xfId="39588" xr:uid="{00000000-0005-0000-0000-0000F31A0000}"/>
    <cellStyle name="Normal 15 37" xfId="1204" xr:uid="{00000000-0005-0000-0000-0000F41A0000}"/>
    <cellStyle name="Normal 15 37 2" xfId="6018" xr:uid="{00000000-0005-0000-0000-0000F51A0000}"/>
    <cellStyle name="Normal 15 37 3" xfId="10811" xr:uid="{00000000-0005-0000-0000-0000F61A0000}"/>
    <cellStyle name="Normal 15 37 4" xfId="15612" xr:uid="{00000000-0005-0000-0000-0000F71A0000}"/>
    <cellStyle name="Normal 15 37 5" xfId="20414" xr:uid="{00000000-0005-0000-0000-0000F81A0000}"/>
    <cellStyle name="Normal 15 37 6" xfId="25212" xr:uid="{00000000-0005-0000-0000-0000F91A0000}"/>
    <cellStyle name="Normal 15 37 7" xfId="30013" xr:uid="{00000000-0005-0000-0000-0000FA1A0000}"/>
    <cellStyle name="Normal 15 37 8" xfId="34815" xr:uid="{00000000-0005-0000-0000-0000FB1A0000}"/>
    <cellStyle name="Normal 15 37 9" xfId="39617" xr:uid="{00000000-0005-0000-0000-0000FC1A0000}"/>
    <cellStyle name="Normal 15 38" xfId="1233" xr:uid="{00000000-0005-0000-0000-0000FD1A0000}"/>
    <cellStyle name="Normal 15 38 2" xfId="6047" xr:uid="{00000000-0005-0000-0000-0000FE1A0000}"/>
    <cellStyle name="Normal 15 38 3" xfId="10840" xr:uid="{00000000-0005-0000-0000-0000FF1A0000}"/>
    <cellStyle name="Normal 15 38 4" xfId="15641" xr:uid="{00000000-0005-0000-0000-0000001B0000}"/>
    <cellStyle name="Normal 15 38 5" xfId="20443" xr:uid="{00000000-0005-0000-0000-0000011B0000}"/>
    <cellStyle name="Normal 15 38 6" xfId="25241" xr:uid="{00000000-0005-0000-0000-0000021B0000}"/>
    <cellStyle name="Normal 15 38 7" xfId="30042" xr:uid="{00000000-0005-0000-0000-0000031B0000}"/>
    <cellStyle name="Normal 15 38 8" xfId="34844" xr:uid="{00000000-0005-0000-0000-0000041B0000}"/>
    <cellStyle name="Normal 15 38 9" xfId="39646" xr:uid="{00000000-0005-0000-0000-0000051B0000}"/>
    <cellStyle name="Normal 15 39" xfId="1262" xr:uid="{00000000-0005-0000-0000-0000061B0000}"/>
    <cellStyle name="Normal 15 39 2" xfId="6076" xr:uid="{00000000-0005-0000-0000-0000071B0000}"/>
    <cellStyle name="Normal 15 39 3" xfId="10869" xr:uid="{00000000-0005-0000-0000-0000081B0000}"/>
    <cellStyle name="Normal 15 39 4" xfId="15670" xr:uid="{00000000-0005-0000-0000-0000091B0000}"/>
    <cellStyle name="Normal 15 39 5" xfId="20472" xr:uid="{00000000-0005-0000-0000-00000A1B0000}"/>
    <cellStyle name="Normal 15 39 6" xfId="25270" xr:uid="{00000000-0005-0000-0000-00000B1B0000}"/>
    <cellStyle name="Normal 15 39 7" xfId="30071" xr:uid="{00000000-0005-0000-0000-00000C1B0000}"/>
    <cellStyle name="Normal 15 39 8" xfId="34873" xr:uid="{00000000-0005-0000-0000-00000D1B0000}"/>
    <cellStyle name="Normal 15 39 9" xfId="39675" xr:uid="{00000000-0005-0000-0000-00000E1B0000}"/>
    <cellStyle name="Normal 15 4" xfId="247" xr:uid="{00000000-0005-0000-0000-00000F1B0000}"/>
    <cellStyle name="Normal 15 4 2" xfId="5061" xr:uid="{00000000-0005-0000-0000-0000101B0000}"/>
    <cellStyle name="Normal 15 4 3" xfId="9854" xr:uid="{00000000-0005-0000-0000-0000111B0000}"/>
    <cellStyle name="Normal 15 4 4" xfId="14655" xr:uid="{00000000-0005-0000-0000-0000121B0000}"/>
    <cellStyle name="Normal 15 4 5" xfId="19457" xr:uid="{00000000-0005-0000-0000-0000131B0000}"/>
    <cellStyle name="Normal 15 4 6" xfId="24255" xr:uid="{00000000-0005-0000-0000-0000141B0000}"/>
    <cellStyle name="Normal 15 4 7" xfId="29056" xr:uid="{00000000-0005-0000-0000-0000151B0000}"/>
    <cellStyle name="Normal 15 4 8" xfId="33858" xr:uid="{00000000-0005-0000-0000-0000161B0000}"/>
    <cellStyle name="Normal 15 4 9" xfId="38660" xr:uid="{00000000-0005-0000-0000-0000171B0000}"/>
    <cellStyle name="Normal 15 40" xfId="1291" xr:uid="{00000000-0005-0000-0000-0000181B0000}"/>
    <cellStyle name="Normal 15 40 2" xfId="6105" xr:uid="{00000000-0005-0000-0000-0000191B0000}"/>
    <cellStyle name="Normal 15 40 3" xfId="10898" xr:uid="{00000000-0005-0000-0000-00001A1B0000}"/>
    <cellStyle name="Normal 15 40 4" xfId="15699" xr:uid="{00000000-0005-0000-0000-00001B1B0000}"/>
    <cellStyle name="Normal 15 40 5" xfId="20501" xr:uid="{00000000-0005-0000-0000-00001C1B0000}"/>
    <cellStyle name="Normal 15 40 6" xfId="25299" xr:uid="{00000000-0005-0000-0000-00001D1B0000}"/>
    <cellStyle name="Normal 15 40 7" xfId="30100" xr:uid="{00000000-0005-0000-0000-00001E1B0000}"/>
    <cellStyle name="Normal 15 40 8" xfId="34902" xr:uid="{00000000-0005-0000-0000-00001F1B0000}"/>
    <cellStyle name="Normal 15 40 9" xfId="39704" xr:uid="{00000000-0005-0000-0000-0000201B0000}"/>
    <cellStyle name="Normal 15 41" xfId="1320" xr:uid="{00000000-0005-0000-0000-0000211B0000}"/>
    <cellStyle name="Normal 15 41 2" xfId="6134" xr:uid="{00000000-0005-0000-0000-0000221B0000}"/>
    <cellStyle name="Normal 15 41 3" xfId="10927" xr:uid="{00000000-0005-0000-0000-0000231B0000}"/>
    <cellStyle name="Normal 15 41 4" xfId="15728" xr:uid="{00000000-0005-0000-0000-0000241B0000}"/>
    <cellStyle name="Normal 15 41 5" xfId="20530" xr:uid="{00000000-0005-0000-0000-0000251B0000}"/>
    <cellStyle name="Normal 15 41 6" xfId="25328" xr:uid="{00000000-0005-0000-0000-0000261B0000}"/>
    <cellStyle name="Normal 15 41 7" xfId="30129" xr:uid="{00000000-0005-0000-0000-0000271B0000}"/>
    <cellStyle name="Normal 15 41 8" xfId="34931" xr:uid="{00000000-0005-0000-0000-0000281B0000}"/>
    <cellStyle name="Normal 15 41 9" xfId="39733" xr:uid="{00000000-0005-0000-0000-0000291B0000}"/>
    <cellStyle name="Normal 15 42" xfId="1349" xr:uid="{00000000-0005-0000-0000-00002A1B0000}"/>
    <cellStyle name="Normal 15 42 2" xfId="6163" xr:uid="{00000000-0005-0000-0000-00002B1B0000}"/>
    <cellStyle name="Normal 15 42 3" xfId="10956" xr:uid="{00000000-0005-0000-0000-00002C1B0000}"/>
    <cellStyle name="Normal 15 42 4" xfId="15757" xr:uid="{00000000-0005-0000-0000-00002D1B0000}"/>
    <cellStyle name="Normal 15 42 5" xfId="20559" xr:uid="{00000000-0005-0000-0000-00002E1B0000}"/>
    <cellStyle name="Normal 15 42 6" xfId="25357" xr:uid="{00000000-0005-0000-0000-00002F1B0000}"/>
    <cellStyle name="Normal 15 42 7" xfId="30158" xr:uid="{00000000-0005-0000-0000-0000301B0000}"/>
    <cellStyle name="Normal 15 42 8" xfId="34960" xr:uid="{00000000-0005-0000-0000-0000311B0000}"/>
    <cellStyle name="Normal 15 42 9" xfId="39762" xr:uid="{00000000-0005-0000-0000-0000321B0000}"/>
    <cellStyle name="Normal 15 43" xfId="1378" xr:uid="{00000000-0005-0000-0000-0000331B0000}"/>
    <cellStyle name="Normal 15 43 2" xfId="6192" xr:uid="{00000000-0005-0000-0000-0000341B0000}"/>
    <cellStyle name="Normal 15 43 3" xfId="10985" xr:uid="{00000000-0005-0000-0000-0000351B0000}"/>
    <cellStyle name="Normal 15 43 4" xfId="15786" xr:uid="{00000000-0005-0000-0000-0000361B0000}"/>
    <cellStyle name="Normal 15 43 5" xfId="20588" xr:uid="{00000000-0005-0000-0000-0000371B0000}"/>
    <cellStyle name="Normal 15 43 6" xfId="25386" xr:uid="{00000000-0005-0000-0000-0000381B0000}"/>
    <cellStyle name="Normal 15 43 7" xfId="30187" xr:uid="{00000000-0005-0000-0000-0000391B0000}"/>
    <cellStyle name="Normal 15 43 8" xfId="34989" xr:uid="{00000000-0005-0000-0000-00003A1B0000}"/>
    <cellStyle name="Normal 15 43 9" xfId="39791" xr:uid="{00000000-0005-0000-0000-00003B1B0000}"/>
    <cellStyle name="Normal 15 44" xfId="1407" xr:uid="{00000000-0005-0000-0000-00003C1B0000}"/>
    <cellStyle name="Normal 15 44 2" xfId="6221" xr:uid="{00000000-0005-0000-0000-00003D1B0000}"/>
    <cellStyle name="Normal 15 44 3" xfId="11014" xr:uid="{00000000-0005-0000-0000-00003E1B0000}"/>
    <cellStyle name="Normal 15 44 4" xfId="15815" xr:uid="{00000000-0005-0000-0000-00003F1B0000}"/>
    <cellStyle name="Normal 15 44 5" xfId="20617" xr:uid="{00000000-0005-0000-0000-0000401B0000}"/>
    <cellStyle name="Normal 15 44 6" xfId="25415" xr:uid="{00000000-0005-0000-0000-0000411B0000}"/>
    <cellStyle name="Normal 15 44 7" xfId="30216" xr:uid="{00000000-0005-0000-0000-0000421B0000}"/>
    <cellStyle name="Normal 15 44 8" xfId="35018" xr:uid="{00000000-0005-0000-0000-0000431B0000}"/>
    <cellStyle name="Normal 15 44 9" xfId="39820" xr:uid="{00000000-0005-0000-0000-0000441B0000}"/>
    <cellStyle name="Normal 15 45" xfId="1436" xr:uid="{00000000-0005-0000-0000-0000451B0000}"/>
    <cellStyle name="Normal 15 45 2" xfId="6250" xr:uid="{00000000-0005-0000-0000-0000461B0000}"/>
    <cellStyle name="Normal 15 45 3" xfId="11043" xr:uid="{00000000-0005-0000-0000-0000471B0000}"/>
    <cellStyle name="Normal 15 45 4" xfId="15844" xr:uid="{00000000-0005-0000-0000-0000481B0000}"/>
    <cellStyle name="Normal 15 45 5" xfId="20646" xr:uid="{00000000-0005-0000-0000-0000491B0000}"/>
    <cellStyle name="Normal 15 45 6" xfId="25444" xr:uid="{00000000-0005-0000-0000-00004A1B0000}"/>
    <cellStyle name="Normal 15 45 7" xfId="30245" xr:uid="{00000000-0005-0000-0000-00004B1B0000}"/>
    <cellStyle name="Normal 15 45 8" xfId="35047" xr:uid="{00000000-0005-0000-0000-00004C1B0000}"/>
    <cellStyle name="Normal 15 45 9" xfId="39849" xr:uid="{00000000-0005-0000-0000-00004D1B0000}"/>
    <cellStyle name="Normal 15 46" xfId="1465" xr:uid="{00000000-0005-0000-0000-00004E1B0000}"/>
    <cellStyle name="Normal 15 46 2" xfId="6279" xr:uid="{00000000-0005-0000-0000-00004F1B0000}"/>
    <cellStyle name="Normal 15 46 3" xfId="11072" xr:uid="{00000000-0005-0000-0000-0000501B0000}"/>
    <cellStyle name="Normal 15 46 4" xfId="15873" xr:uid="{00000000-0005-0000-0000-0000511B0000}"/>
    <cellStyle name="Normal 15 46 5" xfId="20675" xr:uid="{00000000-0005-0000-0000-0000521B0000}"/>
    <cellStyle name="Normal 15 46 6" xfId="25473" xr:uid="{00000000-0005-0000-0000-0000531B0000}"/>
    <cellStyle name="Normal 15 46 7" xfId="30274" xr:uid="{00000000-0005-0000-0000-0000541B0000}"/>
    <cellStyle name="Normal 15 46 8" xfId="35076" xr:uid="{00000000-0005-0000-0000-0000551B0000}"/>
    <cellStyle name="Normal 15 46 9" xfId="39878" xr:uid="{00000000-0005-0000-0000-0000561B0000}"/>
    <cellStyle name="Normal 15 47" xfId="1494" xr:uid="{00000000-0005-0000-0000-0000571B0000}"/>
    <cellStyle name="Normal 15 47 2" xfId="6308" xr:uid="{00000000-0005-0000-0000-0000581B0000}"/>
    <cellStyle name="Normal 15 47 3" xfId="11101" xr:uid="{00000000-0005-0000-0000-0000591B0000}"/>
    <cellStyle name="Normal 15 47 4" xfId="15902" xr:uid="{00000000-0005-0000-0000-00005A1B0000}"/>
    <cellStyle name="Normal 15 47 5" xfId="20704" xr:uid="{00000000-0005-0000-0000-00005B1B0000}"/>
    <cellStyle name="Normal 15 47 6" xfId="25502" xr:uid="{00000000-0005-0000-0000-00005C1B0000}"/>
    <cellStyle name="Normal 15 47 7" xfId="30303" xr:uid="{00000000-0005-0000-0000-00005D1B0000}"/>
    <cellStyle name="Normal 15 47 8" xfId="35105" xr:uid="{00000000-0005-0000-0000-00005E1B0000}"/>
    <cellStyle name="Normal 15 47 9" xfId="39907" xr:uid="{00000000-0005-0000-0000-00005F1B0000}"/>
    <cellStyle name="Normal 15 48" xfId="1523" xr:uid="{00000000-0005-0000-0000-0000601B0000}"/>
    <cellStyle name="Normal 15 48 2" xfId="6337" xr:uid="{00000000-0005-0000-0000-0000611B0000}"/>
    <cellStyle name="Normal 15 48 3" xfId="11130" xr:uid="{00000000-0005-0000-0000-0000621B0000}"/>
    <cellStyle name="Normal 15 48 4" xfId="15931" xr:uid="{00000000-0005-0000-0000-0000631B0000}"/>
    <cellStyle name="Normal 15 48 5" xfId="20733" xr:uid="{00000000-0005-0000-0000-0000641B0000}"/>
    <cellStyle name="Normal 15 48 6" xfId="25531" xr:uid="{00000000-0005-0000-0000-0000651B0000}"/>
    <cellStyle name="Normal 15 48 7" xfId="30332" xr:uid="{00000000-0005-0000-0000-0000661B0000}"/>
    <cellStyle name="Normal 15 48 8" xfId="35134" xr:uid="{00000000-0005-0000-0000-0000671B0000}"/>
    <cellStyle name="Normal 15 48 9" xfId="39936" xr:uid="{00000000-0005-0000-0000-0000681B0000}"/>
    <cellStyle name="Normal 15 49" xfId="1552" xr:uid="{00000000-0005-0000-0000-0000691B0000}"/>
    <cellStyle name="Normal 15 49 2" xfId="6366" xr:uid="{00000000-0005-0000-0000-00006A1B0000}"/>
    <cellStyle name="Normal 15 49 3" xfId="11159" xr:uid="{00000000-0005-0000-0000-00006B1B0000}"/>
    <cellStyle name="Normal 15 49 4" xfId="15960" xr:uid="{00000000-0005-0000-0000-00006C1B0000}"/>
    <cellStyle name="Normal 15 49 5" xfId="20762" xr:uid="{00000000-0005-0000-0000-00006D1B0000}"/>
    <cellStyle name="Normal 15 49 6" xfId="25560" xr:uid="{00000000-0005-0000-0000-00006E1B0000}"/>
    <cellStyle name="Normal 15 49 7" xfId="30361" xr:uid="{00000000-0005-0000-0000-00006F1B0000}"/>
    <cellStyle name="Normal 15 49 8" xfId="35163" xr:uid="{00000000-0005-0000-0000-0000701B0000}"/>
    <cellStyle name="Normal 15 49 9" xfId="39965" xr:uid="{00000000-0005-0000-0000-0000711B0000}"/>
    <cellStyle name="Normal 15 5" xfId="276" xr:uid="{00000000-0005-0000-0000-0000721B0000}"/>
    <cellStyle name="Normal 15 5 2" xfId="5090" xr:uid="{00000000-0005-0000-0000-0000731B0000}"/>
    <cellStyle name="Normal 15 5 3" xfId="9883" xr:uid="{00000000-0005-0000-0000-0000741B0000}"/>
    <cellStyle name="Normal 15 5 4" xfId="14684" xr:uid="{00000000-0005-0000-0000-0000751B0000}"/>
    <cellStyle name="Normal 15 5 5" xfId="19486" xr:uid="{00000000-0005-0000-0000-0000761B0000}"/>
    <cellStyle name="Normal 15 5 6" xfId="24284" xr:uid="{00000000-0005-0000-0000-0000771B0000}"/>
    <cellStyle name="Normal 15 5 7" xfId="29085" xr:uid="{00000000-0005-0000-0000-0000781B0000}"/>
    <cellStyle name="Normal 15 5 8" xfId="33887" xr:uid="{00000000-0005-0000-0000-0000791B0000}"/>
    <cellStyle name="Normal 15 5 9" xfId="38689" xr:uid="{00000000-0005-0000-0000-00007A1B0000}"/>
    <cellStyle name="Normal 15 50" xfId="1581" xr:uid="{00000000-0005-0000-0000-00007B1B0000}"/>
    <cellStyle name="Normal 15 50 2" xfId="6395" xr:uid="{00000000-0005-0000-0000-00007C1B0000}"/>
    <cellStyle name="Normal 15 50 3" xfId="11188" xr:uid="{00000000-0005-0000-0000-00007D1B0000}"/>
    <cellStyle name="Normal 15 50 4" xfId="15989" xr:uid="{00000000-0005-0000-0000-00007E1B0000}"/>
    <cellStyle name="Normal 15 50 5" xfId="20791" xr:uid="{00000000-0005-0000-0000-00007F1B0000}"/>
    <cellStyle name="Normal 15 50 6" xfId="25589" xr:uid="{00000000-0005-0000-0000-0000801B0000}"/>
    <cellStyle name="Normal 15 50 7" xfId="30390" xr:uid="{00000000-0005-0000-0000-0000811B0000}"/>
    <cellStyle name="Normal 15 50 8" xfId="35192" xr:uid="{00000000-0005-0000-0000-0000821B0000}"/>
    <cellStyle name="Normal 15 50 9" xfId="39994" xr:uid="{00000000-0005-0000-0000-0000831B0000}"/>
    <cellStyle name="Normal 15 51" xfId="1610" xr:uid="{00000000-0005-0000-0000-0000841B0000}"/>
    <cellStyle name="Normal 15 51 2" xfId="6424" xr:uid="{00000000-0005-0000-0000-0000851B0000}"/>
    <cellStyle name="Normal 15 51 3" xfId="11217" xr:uid="{00000000-0005-0000-0000-0000861B0000}"/>
    <cellStyle name="Normal 15 51 4" xfId="16018" xr:uid="{00000000-0005-0000-0000-0000871B0000}"/>
    <cellStyle name="Normal 15 51 5" xfId="20820" xr:uid="{00000000-0005-0000-0000-0000881B0000}"/>
    <cellStyle name="Normal 15 51 6" xfId="25618" xr:uid="{00000000-0005-0000-0000-0000891B0000}"/>
    <cellStyle name="Normal 15 51 7" xfId="30419" xr:uid="{00000000-0005-0000-0000-00008A1B0000}"/>
    <cellStyle name="Normal 15 51 8" xfId="35221" xr:uid="{00000000-0005-0000-0000-00008B1B0000}"/>
    <cellStyle name="Normal 15 51 9" xfId="40023" xr:uid="{00000000-0005-0000-0000-00008C1B0000}"/>
    <cellStyle name="Normal 15 52" xfId="1639" xr:uid="{00000000-0005-0000-0000-00008D1B0000}"/>
    <cellStyle name="Normal 15 52 2" xfId="6453" xr:uid="{00000000-0005-0000-0000-00008E1B0000}"/>
    <cellStyle name="Normal 15 52 3" xfId="11246" xr:uid="{00000000-0005-0000-0000-00008F1B0000}"/>
    <cellStyle name="Normal 15 52 4" xfId="16047" xr:uid="{00000000-0005-0000-0000-0000901B0000}"/>
    <cellStyle name="Normal 15 52 5" xfId="20849" xr:uid="{00000000-0005-0000-0000-0000911B0000}"/>
    <cellStyle name="Normal 15 52 6" xfId="25647" xr:uid="{00000000-0005-0000-0000-0000921B0000}"/>
    <cellStyle name="Normal 15 52 7" xfId="30448" xr:uid="{00000000-0005-0000-0000-0000931B0000}"/>
    <cellStyle name="Normal 15 52 8" xfId="35250" xr:uid="{00000000-0005-0000-0000-0000941B0000}"/>
    <cellStyle name="Normal 15 52 9" xfId="40052" xr:uid="{00000000-0005-0000-0000-0000951B0000}"/>
    <cellStyle name="Normal 15 53" xfId="1668" xr:uid="{00000000-0005-0000-0000-0000961B0000}"/>
    <cellStyle name="Normal 15 53 2" xfId="6482" xr:uid="{00000000-0005-0000-0000-0000971B0000}"/>
    <cellStyle name="Normal 15 53 3" xfId="11275" xr:uid="{00000000-0005-0000-0000-0000981B0000}"/>
    <cellStyle name="Normal 15 53 4" xfId="16076" xr:uid="{00000000-0005-0000-0000-0000991B0000}"/>
    <cellStyle name="Normal 15 53 5" xfId="20878" xr:uid="{00000000-0005-0000-0000-00009A1B0000}"/>
    <cellStyle name="Normal 15 53 6" xfId="25676" xr:uid="{00000000-0005-0000-0000-00009B1B0000}"/>
    <cellStyle name="Normal 15 53 7" xfId="30477" xr:uid="{00000000-0005-0000-0000-00009C1B0000}"/>
    <cellStyle name="Normal 15 53 8" xfId="35279" xr:uid="{00000000-0005-0000-0000-00009D1B0000}"/>
    <cellStyle name="Normal 15 53 9" xfId="40081" xr:uid="{00000000-0005-0000-0000-00009E1B0000}"/>
    <cellStyle name="Normal 15 54" xfId="1697" xr:uid="{00000000-0005-0000-0000-00009F1B0000}"/>
    <cellStyle name="Normal 15 54 2" xfId="6511" xr:uid="{00000000-0005-0000-0000-0000A01B0000}"/>
    <cellStyle name="Normal 15 54 3" xfId="11304" xr:uid="{00000000-0005-0000-0000-0000A11B0000}"/>
    <cellStyle name="Normal 15 54 4" xfId="16105" xr:uid="{00000000-0005-0000-0000-0000A21B0000}"/>
    <cellStyle name="Normal 15 54 5" xfId="20907" xr:uid="{00000000-0005-0000-0000-0000A31B0000}"/>
    <cellStyle name="Normal 15 54 6" xfId="25705" xr:uid="{00000000-0005-0000-0000-0000A41B0000}"/>
    <cellStyle name="Normal 15 54 7" xfId="30506" xr:uid="{00000000-0005-0000-0000-0000A51B0000}"/>
    <cellStyle name="Normal 15 54 8" xfId="35308" xr:uid="{00000000-0005-0000-0000-0000A61B0000}"/>
    <cellStyle name="Normal 15 54 9" xfId="40110" xr:uid="{00000000-0005-0000-0000-0000A71B0000}"/>
    <cellStyle name="Normal 15 55" xfId="1726" xr:uid="{00000000-0005-0000-0000-0000A81B0000}"/>
    <cellStyle name="Normal 15 55 2" xfId="6540" xr:uid="{00000000-0005-0000-0000-0000A91B0000}"/>
    <cellStyle name="Normal 15 55 3" xfId="11333" xr:uid="{00000000-0005-0000-0000-0000AA1B0000}"/>
    <cellStyle name="Normal 15 55 4" xfId="16134" xr:uid="{00000000-0005-0000-0000-0000AB1B0000}"/>
    <cellStyle name="Normal 15 55 5" xfId="20936" xr:uid="{00000000-0005-0000-0000-0000AC1B0000}"/>
    <cellStyle name="Normal 15 55 6" xfId="25734" xr:uid="{00000000-0005-0000-0000-0000AD1B0000}"/>
    <cellStyle name="Normal 15 55 7" xfId="30535" xr:uid="{00000000-0005-0000-0000-0000AE1B0000}"/>
    <cellStyle name="Normal 15 55 8" xfId="35337" xr:uid="{00000000-0005-0000-0000-0000AF1B0000}"/>
    <cellStyle name="Normal 15 55 9" xfId="40139" xr:uid="{00000000-0005-0000-0000-0000B01B0000}"/>
    <cellStyle name="Normal 15 56" xfId="1755" xr:uid="{00000000-0005-0000-0000-0000B11B0000}"/>
    <cellStyle name="Normal 15 56 2" xfId="6569" xr:uid="{00000000-0005-0000-0000-0000B21B0000}"/>
    <cellStyle name="Normal 15 56 3" xfId="11362" xr:uid="{00000000-0005-0000-0000-0000B31B0000}"/>
    <cellStyle name="Normal 15 56 4" xfId="16163" xr:uid="{00000000-0005-0000-0000-0000B41B0000}"/>
    <cellStyle name="Normal 15 56 5" xfId="20965" xr:uid="{00000000-0005-0000-0000-0000B51B0000}"/>
    <cellStyle name="Normal 15 56 6" xfId="25763" xr:uid="{00000000-0005-0000-0000-0000B61B0000}"/>
    <cellStyle name="Normal 15 56 7" xfId="30564" xr:uid="{00000000-0005-0000-0000-0000B71B0000}"/>
    <cellStyle name="Normal 15 56 8" xfId="35366" xr:uid="{00000000-0005-0000-0000-0000B81B0000}"/>
    <cellStyle name="Normal 15 56 9" xfId="40168" xr:uid="{00000000-0005-0000-0000-0000B91B0000}"/>
    <cellStyle name="Normal 15 57" xfId="1784" xr:uid="{00000000-0005-0000-0000-0000BA1B0000}"/>
    <cellStyle name="Normal 15 57 2" xfId="6598" xr:uid="{00000000-0005-0000-0000-0000BB1B0000}"/>
    <cellStyle name="Normal 15 57 3" xfId="11391" xr:uid="{00000000-0005-0000-0000-0000BC1B0000}"/>
    <cellStyle name="Normal 15 57 4" xfId="16192" xr:uid="{00000000-0005-0000-0000-0000BD1B0000}"/>
    <cellStyle name="Normal 15 57 5" xfId="20994" xr:uid="{00000000-0005-0000-0000-0000BE1B0000}"/>
    <cellStyle name="Normal 15 57 6" xfId="25792" xr:uid="{00000000-0005-0000-0000-0000BF1B0000}"/>
    <cellStyle name="Normal 15 57 7" xfId="30593" xr:uid="{00000000-0005-0000-0000-0000C01B0000}"/>
    <cellStyle name="Normal 15 57 8" xfId="35395" xr:uid="{00000000-0005-0000-0000-0000C11B0000}"/>
    <cellStyle name="Normal 15 57 9" xfId="40197" xr:uid="{00000000-0005-0000-0000-0000C21B0000}"/>
    <cellStyle name="Normal 15 58" xfId="1813" xr:uid="{00000000-0005-0000-0000-0000C31B0000}"/>
    <cellStyle name="Normal 15 58 2" xfId="6627" xr:uid="{00000000-0005-0000-0000-0000C41B0000}"/>
    <cellStyle name="Normal 15 58 3" xfId="11420" xr:uid="{00000000-0005-0000-0000-0000C51B0000}"/>
    <cellStyle name="Normal 15 58 4" xfId="16221" xr:uid="{00000000-0005-0000-0000-0000C61B0000}"/>
    <cellStyle name="Normal 15 58 5" xfId="21023" xr:uid="{00000000-0005-0000-0000-0000C71B0000}"/>
    <cellStyle name="Normal 15 58 6" xfId="25821" xr:uid="{00000000-0005-0000-0000-0000C81B0000}"/>
    <cellStyle name="Normal 15 58 7" xfId="30622" xr:uid="{00000000-0005-0000-0000-0000C91B0000}"/>
    <cellStyle name="Normal 15 58 8" xfId="35424" xr:uid="{00000000-0005-0000-0000-0000CA1B0000}"/>
    <cellStyle name="Normal 15 58 9" xfId="40226" xr:uid="{00000000-0005-0000-0000-0000CB1B0000}"/>
    <cellStyle name="Normal 15 59" xfId="1842" xr:uid="{00000000-0005-0000-0000-0000CC1B0000}"/>
    <cellStyle name="Normal 15 59 2" xfId="6656" xr:uid="{00000000-0005-0000-0000-0000CD1B0000}"/>
    <cellStyle name="Normal 15 59 3" xfId="11449" xr:uid="{00000000-0005-0000-0000-0000CE1B0000}"/>
    <cellStyle name="Normal 15 59 4" xfId="16250" xr:uid="{00000000-0005-0000-0000-0000CF1B0000}"/>
    <cellStyle name="Normal 15 59 5" xfId="21052" xr:uid="{00000000-0005-0000-0000-0000D01B0000}"/>
    <cellStyle name="Normal 15 59 6" xfId="25850" xr:uid="{00000000-0005-0000-0000-0000D11B0000}"/>
    <cellStyle name="Normal 15 59 7" xfId="30651" xr:uid="{00000000-0005-0000-0000-0000D21B0000}"/>
    <cellStyle name="Normal 15 59 8" xfId="35453" xr:uid="{00000000-0005-0000-0000-0000D31B0000}"/>
    <cellStyle name="Normal 15 59 9" xfId="40255" xr:uid="{00000000-0005-0000-0000-0000D41B0000}"/>
    <cellStyle name="Normal 15 6" xfId="305" xr:uid="{00000000-0005-0000-0000-0000D51B0000}"/>
    <cellStyle name="Normal 15 6 2" xfId="5119" xr:uid="{00000000-0005-0000-0000-0000D61B0000}"/>
    <cellStyle name="Normal 15 6 3" xfId="9912" xr:uid="{00000000-0005-0000-0000-0000D71B0000}"/>
    <cellStyle name="Normal 15 6 4" xfId="14713" xr:uid="{00000000-0005-0000-0000-0000D81B0000}"/>
    <cellStyle name="Normal 15 6 5" xfId="19515" xr:uid="{00000000-0005-0000-0000-0000D91B0000}"/>
    <cellStyle name="Normal 15 6 6" xfId="24313" xr:uid="{00000000-0005-0000-0000-0000DA1B0000}"/>
    <cellStyle name="Normal 15 6 7" xfId="29114" xr:uid="{00000000-0005-0000-0000-0000DB1B0000}"/>
    <cellStyle name="Normal 15 6 8" xfId="33916" xr:uid="{00000000-0005-0000-0000-0000DC1B0000}"/>
    <cellStyle name="Normal 15 6 9" xfId="38718" xr:uid="{00000000-0005-0000-0000-0000DD1B0000}"/>
    <cellStyle name="Normal 15 60" xfId="1871" xr:uid="{00000000-0005-0000-0000-0000DE1B0000}"/>
    <cellStyle name="Normal 15 60 2" xfId="6685" xr:uid="{00000000-0005-0000-0000-0000DF1B0000}"/>
    <cellStyle name="Normal 15 60 3" xfId="11478" xr:uid="{00000000-0005-0000-0000-0000E01B0000}"/>
    <cellStyle name="Normal 15 60 4" xfId="16279" xr:uid="{00000000-0005-0000-0000-0000E11B0000}"/>
    <cellStyle name="Normal 15 60 5" xfId="21081" xr:uid="{00000000-0005-0000-0000-0000E21B0000}"/>
    <cellStyle name="Normal 15 60 6" xfId="25879" xr:uid="{00000000-0005-0000-0000-0000E31B0000}"/>
    <cellStyle name="Normal 15 60 7" xfId="30680" xr:uid="{00000000-0005-0000-0000-0000E41B0000}"/>
    <cellStyle name="Normal 15 60 8" xfId="35482" xr:uid="{00000000-0005-0000-0000-0000E51B0000}"/>
    <cellStyle name="Normal 15 60 9" xfId="40284" xr:uid="{00000000-0005-0000-0000-0000E61B0000}"/>
    <cellStyle name="Normal 15 61" xfId="1900" xr:uid="{00000000-0005-0000-0000-0000E71B0000}"/>
    <cellStyle name="Normal 15 61 2" xfId="6714" xr:uid="{00000000-0005-0000-0000-0000E81B0000}"/>
    <cellStyle name="Normal 15 61 3" xfId="11507" xr:uid="{00000000-0005-0000-0000-0000E91B0000}"/>
    <cellStyle name="Normal 15 61 4" xfId="16308" xr:uid="{00000000-0005-0000-0000-0000EA1B0000}"/>
    <cellStyle name="Normal 15 61 5" xfId="21110" xr:uid="{00000000-0005-0000-0000-0000EB1B0000}"/>
    <cellStyle name="Normal 15 61 6" xfId="25908" xr:uid="{00000000-0005-0000-0000-0000EC1B0000}"/>
    <cellStyle name="Normal 15 61 7" xfId="30709" xr:uid="{00000000-0005-0000-0000-0000ED1B0000}"/>
    <cellStyle name="Normal 15 61 8" xfId="35511" xr:uid="{00000000-0005-0000-0000-0000EE1B0000}"/>
    <cellStyle name="Normal 15 61 9" xfId="40313" xr:uid="{00000000-0005-0000-0000-0000EF1B0000}"/>
    <cellStyle name="Normal 15 62" xfId="1929" xr:uid="{00000000-0005-0000-0000-0000F01B0000}"/>
    <cellStyle name="Normal 15 62 2" xfId="6743" xr:uid="{00000000-0005-0000-0000-0000F11B0000}"/>
    <cellStyle name="Normal 15 62 3" xfId="11536" xr:uid="{00000000-0005-0000-0000-0000F21B0000}"/>
    <cellStyle name="Normal 15 62 4" xfId="16337" xr:uid="{00000000-0005-0000-0000-0000F31B0000}"/>
    <cellStyle name="Normal 15 62 5" xfId="21139" xr:uid="{00000000-0005-0000-0000-0000F41B0000}"/>
    <cellStyle name="Normal 15 62 6" xfId="25937" xr:uid="{00000000-0005-0000-0000-0000F51B0000}"/>
    <cellStyle name="Normal 15 62 7" xfId="30738" xr:uid="{00000000-0005-0000-0000-0000F61B0000}"/>
    <cellStyle name="Normal 15 62 8" xfId="35540" xr:uid="{00000000-0005-0000-0000-0000F71B0000}"/>
    <cellStyle name="Normal 15 62 9" xfId="40342" xr:uid="{00000000-0005-0000-0000-0000F81B0000}"/>
    <cellStyle name="Normal 15 63" xfId="1958" xr:uid="{00000000-0005-0000-0000-0000F91B0000}"/>
    <cellStyle name="Normal 15 63 2" xfId="6772" xr:uid="{00000000-0005-0000-0000-0000FA1B0000}"/>
    <cellStyle name="Normal 15 63 3" xfId="11565" xr:uid="{00000000-0005-0000-0000-0000FB1B0000}"/>
    <cellStyle name="Normal 15 63 4" xfId="16366" xr:uid="{00000000-0005-0000-0000-0000FC1B0000}"/>
    <cellStyle name="Normal 15 63 5" xfId="21168" xr:uid="{00000000-0005-0000-0000-0000FD1B0000}"/>
    <cellStyle name="Normal 15 63 6" xfId="25966" xr:uid="{00000000-0005-0000-0000-0000FE1B0000}"/>
    <cellStyle name="Normal 15 63 7" xfId="30767" xr:uid="{00000000-0005-0000-0000-0000FF1B0000}"/>
    <cellStyle name="Normal 15 63 8" xfId="35569" xr:uid="{00000000-0005-0000-0000-0000001C0000}"/>
    <cellStyle name="Normal 15 63 9" xfId="40371" xr:uid="{00000000-0005-0000-0000-0000011C0000}"/>
    <cellStyle name="Normal 15 64" xfId="1987" xr:uid="{00000000-0005-0000-0000-0000021C0000}"/>
    <cellStyle name="Normal 15 64 2" xfId="6801" xr:uid="{00000000-0005-0000-0000-0000031C0000}"/>
    <cellStyle name="Normal 15 64 3" xfId="11594" xr:uid="{00000000-0005-0000-0000-0000041C0000}"/>
    <cellStyle name="Normal 15 64 4" xfId="16395" xr:uid="{00000000-0005-0000-0000-0000051C0000}"/>
    <cellStyle name="Normal 15 64 5" xfId="21197" xr:uid="{00000000-0005-0000-0000-0000061C0000}"/>
    <cellStyle name="Normal 15 64 6" xfId="25995" xr:uid="{00000000-0005-0000-0000-0000071C0000}"/>
    <cellStyle name="Normal 15 64 7" xfId="30796" xr:uid="{00000000-0005-0000-0000-0000081C0000}"/>
    <cellStyle name="Normal 15 64 8" xfId="35598" xr:uid="{00000000-0005-0000-0000-0000091C0000}"/>
    <cellStyle name="Normal 15 64 9" xfId="40400" xr:uid="{00000000-0005-0000-0000-00000A1C0000}"/>
    <cellStyle name="Normal 15 65" xfId="2016" xr:uid="{00000000-0005-0000-0000-00000B1C0000}"/>
    <cellStyle name="Normal 15 65 2" xfId="6830" xr:uid="{00000000-0005-0000-0000-00000C1C0000}"/>
    <cellStyle name="Normal 15 65 3" xfId="11623" xr:uid="{00000000-0005-0000-0000-00000D1C0000}"/>
    <cellStyle name="Normal 15 65 4" xfId="16424" xr:uid="{00000000-0005-0000-0000-00000E1C0000}"/>
    <cellStyle name="Normal 15 65 5" xfId="21226" xr:uid="{00000000-0005-0000-0000-00000F1C0000}"/>
    <cellStyle name="Normal 15 65 6" xfId="26024" xr:uid="{00000000-0005-0000-0000-0000101C0000}"/>
    <cellStyle name="Normal 15 65 7" xfId="30825" xr:uid="{00000000-0005-0000-0000-0000111C0000}"/>
    <cellStyle name="Normal 15 65 8" xfId="35627" xr:uid="{00000000-0005-0000-0000-0000121C0000}"/>
    <cellStyle name="Normal 15 65 9" xfId="40429" xr:uid="{00000000-0005-0000-0000-0000131C0000}"/>
    <cellStyle name="Normal 15 66" xfId="2045" xr:uid="{00000000-0005-0000-0000-0000141C0000}"/>
    <cellStyle name="Normal 15 66 2" xfId="6859" xr:uid="{00000000-0005-0000-0000-0000151C0000}"/>
    <cellStyle name="Normal 15 66 3" xfId="11652" xr:uid="{00000000-0005-0000-0000-0000161C0000}"/>
    <cellStyle name="Normal 15 66 4" xfId="16453" xr:uid="{00000000-0005-0000-0000-0000171C0000}"/>
    <cellStyle name="Normal 15 66 5" xfId="21255" xr:uid="{00000000-0005-0000-0000-0000181C0000}"/>
    <cellStyle name="Normal 15 66 6" xfId="26053" xr:uid="{00000000-0005-0000-0000-0000191C0000}"/>
    <cellStyle name="Normal 15 66 7" xfId="30854" xr:uid="{00000000-0005-0000-0000-00001A1C0000}"/>
    <cellStyle name="Normal 15 66 8" xfId="35656" xr:uid="{00000000-0005-0000-0000-00001B1C0000}"/>
    <cellStyle name="Normal 15 66 9" xfId="40458" xr:uid="{00000000-0005-0000-0000-00001C1C0000}"/>
    <cellStyle name="Normal 15 67" xfId="2074" xr:uid="{00000000-0005-0000-0000-00001D1C0000}"/>
    <cellStyle name="Normal 15 67 2" xfId="6888" xr:uid="{00000000-0005-0000-0000-00001E1C0000}"/>
    <cellStyle name="Normal 15 67 3" xfId="11681" xr:uid="{00000000-0005-0000-0000-00001F1C0000}"/>
    <cellStyle name="Normal 15 67 4" xfId="16482" xr:uid="{00000000-0005-0000-0000-0000201C0000}"/>
    <cellStyle name="Normal 15 67 5" xfId="21284" xr:uid="{00000000-0005-0000-0000-0000211C0000}"/>
    <cellStyle name="Normal 15 67 6" xfId="26082" xr:uid="{00000000-0005-0000-0000-0000221C0000}"/>
    <cellStyle name="Normal 15 67 7" xfId="30883" xr:uid="{00000000-0005-0000-0000-0000231C0000}"/>
    <cellStyle name="Normal 15 67 8" xfId="35685" xr:uid="{00000000-0005-0000-0000-0000241C0000}"/>
    <cellStyle name="Normal 15 67 9" xfId="40487" xr:uid="{00000000-0005-0000-0000-0000251C0000}"/>
    <cellStyle name="Normal 15 68" xfId="2103" xr:uid="{00000000-0005-0000-0000-0000261C0000}"/>
    <cellStyle name="Normal 15 68 2" xfId="6917" xr:uid="{00000000-0005-0000-0000-0000271C0000}"/>
    <cellStyle name="Normal 15 68 3" xfId="11710" xr:uid="{00000000-0005-0000-0000-0000281C0000}"/>
    <cellStyle name="Normal 15 68 4" xfId="16511" xr:uid="{00000000-0005-0000-0000-0000291C0000}"/>
    <cellStyle name="Normal 15 68 5" xfId="21313" xr:uid="{00000000-0005-0000-0000-00002A1C0000}"/>
    <cellStyle name="Normal 15 68 6" xfId="26111" xr:uid="{00000000-0005-0000-0000-00002B1C0000}"/>
    <cellStyle name="Normal 15 68 7" xfId="30912" xr:uid="{00000000-0005-0000-0000-00002C1C0000}"/>
    <cellStyle name="Normal 15 68 8" xfId="35714" xr:uid="{00000000-0005-0000-0000-00002D1C0000}"/>
    <cellStyle name="Normal 15 68 9" xfId="40516" xr:uid="{00000000-0005-0000-0000-00002E1C0000}"/>
    <cellStyle name="Normal 15 69" xfId="2132" xr:uid="{00000000-0005-0000-0000-00002F1C0000}"/>
    <cellStyle name="Normal 15 69 2" xfId="6946" xr:uid="{00000000-0005-0000-0000-0000301C0000}"/>
    <cellStyle name="Normal 15 69 3" xfId="11739" xr:uid="{00000000-0005-0000-0000-0000311C0000}"/>
    <cellStyle name="Normal 15 69 4" xfId="16540" xr:uid="{00000000-0005-0000-0000-0000321C0000}"/>
    <cellStyle name="Normal 15 69 5" xfId="21342" xr:uid="{00000000-0005-0000-0000-0000331C0000}"/>
    <cellStyle name="Normal 15 69 6" xfId="26140" xr:uid="{00000000-0005-0000-0000-0000341C0000}"/>
    <cellStyle name="Normal 15 69 7" xfId="30941" xr:uid="{00000000-0005-0000-0000-0000351C0000}"/>
    <cellStyle name="Normal 15 69 8" xfId="35743" xr:uid="{00000000-0005-0000-0000-0000361C0000}"/>
    <cellStyle name="Normal 15 69 9" xfId="40545" xr:uid="{00000000-0005-0000-0000-0000371C0000}"/>
    <cellStyle name="Normal 15 7" xfId="334" xr:uid="{00000000-0005-0000-0000-0000381C0000}"/>
    <cellStyle name="Normal 15 7 2" xfId="5148" xr:uid="{00000000-0005-0000-0000-0000391C0000}"/>
    <cellStyle name="Normal 15 7 3" xfId="9941" xr:uid="{00000000-0005-0000-0000-00003A1C0000}"/>
    <cellStyle name="Normal 15 7 4" xfId="14742" xr:uid="{00000000-0005-0000-0000-00003B1C0000}"/>
    <cellStyle name="Normal 15 7 5" xfId="19544" xr:uid="{00000000-0005-0000-0000-00003C1C0000}"/>
    <cellStyle name="Normal 15 7 6" xfId="24342" xr:uid="{00000000-0005-0000-0000-00003D1C0000}"/>
    <cellStyle name="Normal 15 7 7" xfId="29143" xr:uid="{00000000-0005-0000-0000-00003E1C0000}"/>
    <cellStyle name="Normal 15 7 8" xfId="33945" xr:uid="{00000000-0005-0000-0000-00003F1C0000}"/>
    <cellStyle name="Normal 15 7 9" xfId="38747" xr:uid="{00000000-0005-0000-0000-0000401C0000}"/>
    <cellStyle name="Normal 15 70" xfId="2161" xr:uid="{00000000-0005-0000-0000-0000411C0000}"/>
    <cellStyle name="Normal 15 70 2" xfId="6975" xr:uid="{00000000-0005-0000-0000-0000421C0000}"/>
    <cellStyle name="Normal 15 70 3" xfId="11768" xr:uid="{00000000-0005-0000-0000-0000431C0000}"/>
    <cellStyle name="Normal 15 70 4" xfId="16569" xr:uid="{00000000-0005-0000-0000-0000441C0000}"/>
    <cellStyle name="Normal 15 70 5" xfId="21371" xr:uid="{00000000-0005-0000-0000-0000451C0000}"/>
    <cellStyle name="Normal 15 70 6" xfId="26169" xr:uid="{00000000-0005-0000-0000-0000461C0000}"/>
    <cellStyle name="Normal 15 70 7" xfId="30970" xr:uid="{00000000-0005-0000-0000-0000471C0000}"/>
    <cellStyle name="Normal 15 70 8" xfId="35772" xr:uid="{00000000-0005-0000-0000-0000481C0000}"/>
    <cellStyle name="Normal 15 70 9" xfId="40574" xr:uid="{00000000-0005-0000-0000-0000491C0000}"/>
    <cellStyle name="Normal 15 71" xfId="2190" xr:uid="{00000000-0005-0000-0000-00004A1C0000}"/>
    <cellStyle name="Normal 15 71 2" xfId="7004" xr:uid="{00000000-0005-0000-0000-00004B1C0000}"/>
    <cellStyle name="Normal 15 71 3" xfId="11797" xr:uid="{00000000-0005-0000-0000-00004C1C0000}"/>
    <cellStyle name="Normal 15 71 4" xfId="16598" xr:uid="{00000000-0005-0000-0000-00004D1C0000}"/>
    <cellStyle name="Normal 15 71 5" xfId="21400" xr:uid="{00000000-0005-0000-0000-00004E1C0000}"/>
    <cellStyle name="Normal 15 71 6" xfId="26198" xr:uid="{00000000-0005-0000-0000-00004F1C0000}"/>
    <cellStyle name="Normal 15 71 7" xfId="30999" xr:uid="{00000000-0005-0000-0000-0000501C0000}"/>
    <cellStyle name="Normal 15 71 8" xfId="35801" xr:uid="{00000000-0005-0000-0000-0000511C0000}"/>
    <cellStyle name="Normal 15 71 9" xfId="40603" xr:uid="{00000000-0005-0000-0000-0000521C0000}"/>
    <cellStyle name="Normal 15 72" xfId="2219" xr:uid="{00000000-0005-0000-0000-0000531C0000}"/>
    <cellStyle name="Normal 15 72 2" xfId="7033" xr:uid="{00000000-0005-0000-0000-0000541C0000}"/>
    <cellStyle name="Normal 15 72 3" xfId="11826" xr:uid="{00000000-0005-0000-0000-0000551C0000}"/>
    <cellStyle name="Normal 15 72 4" xfId="16627" xr:uid="{00000000-0005-0000-0000-0000561C0000}"/>
    <cellStyle name="Normal 15 72 5" xfId="21429" xr:uid="{00000000-0005-0000-0000-0000571C0000}"/>
    <cellStyle name="Normal 15 72 6" xfId="26227" xr:uid="{00000000-0005-0000-0000-0000581C0000}"/>
    <cellStyle name="Normal 15 72 7" xfId="31028" xr:uid="{00000000-0005-0000-0000-0000591C0000}"/>
    <cellStyle name="Normal 15 72 8" xfId="35830" xr:uid="{00000000-0005-0000-0000-00005A1C0000}"/>
    <cellStyle name="Normal 15 72 9" xfId="40632" xr:uid="{00000000-0005-0000-0000-00005B1C0000}"/>
    <cellStyle name="Normal 15 73" xfId="2248" xr:uid="{00000000-0005-0000-0000-00005C1C0000}"/>
    <cellStyle name="Normal 15 73 2" xfId="7062" xr:uid="{00000000-0005-0000-0000-00005D1C0000}"/>
    <cellStyle name="Normal 15 73 3" xfId="11855" xr:uid="{00000000-0005-0000-0000-00005E1C0000}"/>
    <cellStyle name="Normal 15 73 4" xfId="16656" xr:uid="{00000000-0005-0000-0000-00005F1C0000}"/>
    <cellStyle name="Normal 15 73 5" xfId="21458" xr:uid="{00000000-0005-0000-0000-0000601C0000}"/>
    <cellStyle name="Normal 15 73 6" xfId="26256" xr:uid="{00000000-0005-0000-0000-0000611C0000}"/>
    <cellStyle name="Normal 15 73 7" xfId="31057" xr:uid="{00000000-0005-0000-0000-0000621C0000}"/>
    <cellStyle name="Normal 15 73 8" xfId="35859" xr:uid="{00000000-0005-0000-0000-0000631C0000}"/>
    <cellStyle name="Normal 15 73 9" xfId="40661" xr:uid="{00000000-0005-0000-0000-0000641C0000}"/>
    <cellStyle name="Normal 15 74" xfId="2277" xr:uid="{00000000-0005-0000-0000-0000651C0000}"/>
    <cellStyle name="Normal 15 74 2" xfId="7091" xr:uid="{00000000-0005-0000-0000-0000661C0000}"/>
    <cellStyle name="Normal 15 74 3" xfId="11884" xr:uid="{00000000-0005-0000-0000-0000671C0000}"/>
    <cellStyle name="Normal 15 74 4" xfId="16685" xr:uid="{00000000-0005-0000-0000-0000681C0000}"/>
    <cellStyle name="Normal 15 74 5" xfId="21487" xr:uid="{00000000-0005-0000-0000-0000691C0000}"/>
    <cellStyle name="Normal 15 74 6" xfId="26285" xr:uid="{00000000-0005-0000-0000-00006A1C0000}"/>
    <cellStyle name="Normal 15 74 7" xfId="31086" xr:uid="{00000000-0005-0000-0000-00006B1C0000}"/>
    <cellStyle name="Normal 15 74 8" xfId="35888" xr:uid="{00000000-0005-0000-0000-00006C1C0000}"/>
    <cellStyle name="Normal 15 74 9" xfId="40690" xr:uid="{00000000-0005-0000-0000-00006D1C0000}"/>
    <cellStyle name="Normal 15 75" xfId="2306" xr:uid="{00000000-0005-0000-0000-00006E1C0000}"/>
    <cellStyle name="Normal 15 75 2" xfId="7120" xr:uid="{00000000-0005-0000-0000-00006F1C0000}"/>
    <cellStyle name="Normal 15 75 3" xfId="11913" xr:uid="{00000000-0005-0000-0000-0000701C0000}"/>
    <cellStyle name="Normal 15 75 4" xfId="16714" xr:uid="{00000000-0005-0000-0000-0000711C0000}"/>
    <cellStyle name="Normal 15 75 5" xfId="21516" xr:uid="{00000000-0005-0000-0000-0000721C0000}"/>
    <cellStyle name="Normal 15 75 6" xfId="26314" xr:uid="{00000000-0005-0000-0000-0000731C0000}"/>
    <cellStyle name="Normal 15 75 7" xfId="31115" xr:uid="{00000000-0005-0000-0000-0000741C0000}"/>
    <cellStyle name="Normal 15 75 8" xfId="35917" xr:uid="{00000000-0005-0000-0000-0000751C0000}"/>
    <cellStyle name="Normal 15 75 9" xfId="40719" xr:uid="{00000000-0005-0000-0000-0000761C0000}"/>
    <cellStyle name="Normal 15 76" xfId="2335" xr:uid="{00000000-0005-0000-0000-0000771C0000}"/>
    <cellStyle name="Normal 15 76 2" xfId="7149" xr:uid="{00000000-0005-0000-0000-0000781C0000}"/>
    <cellStyle name="Normal 15 76 3" xfId="11942" xr:uid="{00000000-0005-0000-0000-0000791C0000}"/>
    <cellStyle name="Normal 15 76 4" xfId="16743" xr:uid="{00000000-0005-0000-0000-00007A1C0000}"/>
    <cellStyle name="Normal 15 76 5" xfId="21545" xr:uid="{00000000-0005-0000-0000-00007B1C0000}"/>
    <cellStyle name="Normal 15 76 6" xfId="26343" xr:uid="{00000000-0005-0000-0000-00007C1C0000}"/>
    <cellStyle name="Normal 15 76 7" xfId="31144" xr:uid="{00000000-0005-0000-0000-00007D1C0000}"/>
    <cellStyle name="Normal 15 76 8" xfId="35946" xr:uid="{00000000-0005-0000-0000-00007E1C0000}"/>
    <cellStyle name="Normal 15 76 9" xfId="40748" xr:uid="{00000000-0005-0000-0000-00007F1C0000}"/>
    <cellStyle name="Normal 15 77" xfId="2364" xr:uid="{00000000-0005-0000-0000-0000801C0000}"/>
    <cellStyle name="Normal 15 77 2" xfId="7178" xr:uid="{00000000-0005-0000-0000-0000811C0000}"/>
    <cellStyle name="Normal 15 77 3" xfId="11971" xr:uid="{00000000-0005-0000-0000-0000821C0000}"/>
    <cellStyle name="Normal 15 77 4" xfId="16772" xr:uid="{00000000-0005-0000-0000-0000831C0000}"/>
    <cellStyle name="Normal 15 77 5" xfId="21574" xr:uid="{00000000-0005-0000-0000-0000841C0000}"/>
    <cellStyle name="Normal 15 77 6" xfId="26372" xr:uid="{00000000-0005-0000-0000-0000851C0000}"/>
    <cellStyle name="Normal 15 77 7" xfId="31173" xr:uid="{00000000-0005-0000-0000-0000861C0000}"/>
    <cellStyle name="Normal 15 77 8" xfId="35975" xr:uid="{00000000-0005-0000-0000-0000871C0000}"/>
    <cellStyle name="Normal 15 77 9" xfId="40777" xr:uid="{00000000-0005-0000-0000-0000881C0000}"/>
    <cellStyle name="Normal 15 78" xfId="2393" xr:uid="{00000000-0005-0000-0000-0000891C0000}"/>
    <cellStyle name="Normal 15 78 2" xfId="7207" xr:uid="{00000000-0005-0000-0000-00008A1C0000}"/>
    <cellStyle name="Normal 15 78 3" xfId="12000" xr:uid="{00000000-0005-0000-0000-00008B1C0000}"/>
    <cellStyle name="Normal 15 78 4" xfId="16801" xr:uid="{00000000-0005-0000-0000-00008C1C0000}"/>
    <cellStyle name="Normal 15 78 5" xfId="21603" xr:uid="{00000000-0005-0000-0000-00008D1C0000}"/>
    <cellStyle name="Normal 15 78 6" xfId="26401" xr:uid="{00000000-0005-0000-0000-00008E1C0000}"/>
    <cellStyle name="Normal 15 78 7" xfId="31202" xr:uid="{00000000-0005-0000-0000-00008F1C0000}"/>
    <cellStyle name="Normal 15 78 8" xfId="36004" xr:uid="{00000000-0005-0000-0000-0000901C0000}"/>
    <cellStyle name="Normal 15 78 9" xfId="40806" xr:uid="{00000000-0005-0000-0000-0000911C0000}"/>
    <cellStyle name="Normal 15 79" xfId="2422" xr:uid="{00000000-0005-0000-0000-0000921C0000}"/>
    <cellStyle name="Normal 15 79 2" xfId="7236" xr:uid="{00000000-0005-0000-0000-0000931C0000}"/>
    <cellStyle name="Normal 15 79 3" xfId="12029" xr:uid="{00000000-0005-0000-0000-0000941C0000}"/>
    <cellStyle name="Normal 15 79 4" xfId="16830" xr:uid="{00000000-0005-0000-0000-0000951C0000}"/>
    <cellStyle name="Normal 15 79 5" xfId="21632" xr:uid="{00000000-0005-0000-0000-0000961C0000}"/>
    <cellStyle name="Normal 15 79 6" xfId="26430" xr:uid="{00000000-0005-0000-0000-0000971C0000}"/>
    <cellStyle name="Normal 15 79 7" xfId="31231" xr:uid="{00000000-0005-0000-0000-0000981C0000}"/>
    <cellStyle name="Normal 15 79 8" xfId="36033" xr:uid="{00000000-0005-0000-0000-0000991C0000}"/>
    <cellStyle name="Normal 15 79 9" xfId="40835" xr:uid="{00000000-0005-0000-0000-00009A1C0000}"/>
    <cellStyle name="Normal 15 8" xfId="363" xr:uid="{00000000-0005-0000-0000-00009B1C0000}"/>
    <cellStyle name="Normal 15 8 2" xfId="5177" xr:uid="{00000000-0005-0000-0000-00009C1C0000}"/>
    <cellStyle name="Normal 15 8 3" xfId="9970" xr:uid="{00000000-0005-0000-0000-00009D1C0000}"/>
    <cellStyle name="Normal 15 8 4" xfId="14771" xr:uid="{00000000-0005-0000-0000-00009E1C0000}"/>
    <cellStyle name="Normal 15 8 5" xfId="19573" xr:uid="{00000000-0005-0000-0000-00009F1C0000}"/>
    <cellStyle name="Normal 15 8 6" xfId="24371" xr:uid="{00000000-0005-0000-0000-0000A01C0000}"/>
    <cellStyle name="Normal 15 8 7" xfId="29172" xr:uid="{00000000-0005-0000-0000-0000A11C0000}"/>
    <cellStyle name="Normal 15 8 8" xfId="33974" xr:uid="{00000000-0005-0000-0000-0000A21C0000}"/>
    <cellStyle name="Normal 15 8 9" xfId="38776" xr:uid="{00000000-0005-0000-0000-0000A31C0000}"/>
    <cellStyle name="Normal 15 80" xfId="2451" xr:uid="{00000000-0005-0000-0000-0000A41C0000}"/>
    <cellStyle name="Normal 15 80 2" xfId="7265" xr:uid="{00000000-0005-0000-0000-0000A51C0000}"/>
    <cellStyle name="Normal 15 80 3" xfId="12058" xr:uid="{00000000-0005-0000-0000-0000A61C0000}"/>
    <cellStyle name="Normal 15 80 4" xfId="16859" xr:uid="{00000000-0005-0000-0000-0000A71C0000}"/>
    <cellStyle name="Normal 15 80 5" xfId="21661" xr:uid="{00000000-0005-0000-0000-0000A81C0000}"/>
    <cellStyle name="Normal 15 80 6" xfId="26459" xr:uid="{00000000-0005-0000-0000-0000A91C0000}"/>
    <cellStyle name="Normal 15 80 7" xfId="31260" xr:uid="{00000000-0005-0000-0000-0000AA1C0000}"/>
    <cellStyle name="Normal 15 80 8" xfId="36062" xr:uid="{00000000-0005-0000-0000-0000AB1C0000}"/>
    <cellStyle name="Normal 15 80 9" xfId="40864" xr:uid="{00000000-0005-0000-0000-0000AC1C0000}"/>
    <cellStyle name="Normal 15 81" xfId="2480" xr:uid="{00000000-0005-0000-0000-0000AD1C0000}"/>
    <cellStyle name="Normal 15 81 2" xfId="7294" xr:uid="{00000000-0005-0000-0000-0000AE1C0000}"/>
    <cellStyle name="Normal 15 81 3" xfId="12087" xr:uid="{00000000-0005-0000-0000-0000AF1C0000}"/>
    <cellStyle name="Normal 15 81 4" xfId="16888" xr:uid="{00000000-0005-0000-0000-0000B01C0000}"/>
    <cellStyle name="Normal 15 81 5" xfId="21690" xr:uid="{00000000-0005-0000-0000-0000B11C0000}"/>
    <cellStyle name="Normal 15 81 6" xfId="26488" xr:uid="{00000000-0005-0000-0000-0000B21C0000}"/>
    <cellStyle name="Normal 15 81 7" xfId="31289" xr:uid="{00000000-0005-0000-0000-0000B31C0000}"/>
    <cellStyle name="Normal 15 81 8" xfId="36091" xr:uid="{00000000-0005-0000-0000-0000B41C0000}"/>
    <cellStyle name="Normal 15 81 9" xfId="40893" xr:uid="{00000000-0005-0000-0000-0000B51C0000}"/>
    <cellStyle name="Normal 15 82" xfId="2509" xr:uid="{00000000-0005-0000-0000-0000B61C0000}"/>
    <cellStyle name="Normal 15 82 2" xfId="7323" xr:uid="{00000000-0005-0000-0000-0000B71C0000}"/>
    <cellStyle name="Normal 15 82 3" xfId="12116" xr:uid="{00000000-0005-0000-0000-0000B81C0000}"/>
    <cellStyle name="Normal 15 82 4" xfId="16917" xr:uid="{00000000-0005-0000-0000-0000B91C0000}"/>
    <cellStyle name="Normal 15 82 5" xfId="21719" xr:uid="{00000000-0005-0000-0000-0000BA1C0000}"/>
    <cellStyle name="Normal 15 82 6" xfId="26517" xr:uid="{00000000-0005-0000-0000-0000BB1C0000}"/>
    <cellStyle name="Normal 15 82 7" xfId="31318" xr:uid="{00000000-0005-0000-0000-0000BC1C0000}"/>
    <cellStyle name="Normal 15 82 8" xfId="36120" xr:uid="{00000000-0005-0000-0000-0000BD1C0000}"/>
    <cellStyle name="Normal 15 82 9" xfId="40922" xr:uid="{00000000-0005-0000-0000-0000BE1C0000}"/>
    <cellStyle name="Normal 15 83" xfId="2538" xr:uid="{00000000-0005-0000-0000-0000BF1C0000}"/>
    <cellStyle name="Normal 15 83 2" xfId="7352" xr:uid="{00000000-0005-0000-0000-0000C01C0000}"/>
    <cellStyle name="Normal 15 83 3" xfId="12145" xr:uid="{00000000-0005-0000-0000-0000C11C0000}"/>
    <cellStyle name="Normal 15 83 4" xfId="16946" xr:uid="{00000000-0005-0000-0000-0000C21C0000}"/>
    <cellStyle name="Normal 15 83 5" xfId="21748" xr:uid="{00000000-0005-0000-0000-0000C31C0000}"/>
    <cellStyle name="Normal 15 83 6" xfId="26546" xr:uid="{00000000-0005-0000-0000-0000C41C0000}"/>
    <cellStyle name="Normal 15 83 7" xfId="31347" xr:uid="{00000000-0005-0000-0000-0000C51C0000}"/>
    <cellStyle name="Normal 15 83 8" xfId="36149" xr:uid="{00000000-0005-0000-0000-0000C61C0000}"/>
    <cellStyle name="Normal 15 83 9" xfId="40951" xr:uid="{00000000-0005-0000-0000-0000C71C0000}"/>
    <cellStyle name="Normal 15 84" xfId="2567" xr:uid="{00000000-0005-0000-0000-0000C81C0000}"/>
    <cellStyle name="Normal 15 84 2" xfId="7381" xr:uid="{00000000-0005-0000-0000-0000C91C0000}"/>
    <cellStyle name="Normal 15 84 3" xfId="12174" xr:uid="{00000000-0005-0000-0000-0000CA1C0000}"/>
    <cellStyle name="Normal 15 84 4" xfId="16975" xr:uid="{00000000-0005-0000-0000-0000CB1C0000}"/>
    <cellStyle name="Normal 15 84 5" xfId="21777" xr:uid="{00000000-0005-0000-0000-0000CC1C0000}"/>
    <cellStyle name="Normal 15 84 6" xfId="26575" xr:uid="{00000000-0005-0000-0000-0000CD1C0000}"/>
    <cellStyle name="Normal 15 84 7" xfId="31376" xr:uid="{00000000-0005-0000-0000-0000CE1C0000}"/>
    <cellStyle name="Normal 15 84 8" xfId="36178" xr:uid="{00000000-0005-0000-0000-0000CF1C0000}"/>
    <cellStyle name="Normal 15 84 9" xfId="40980" xr:uid="{00000000-0005-0000-0000-0000D01C0000}"/>
    <cellStyle name="Normal 15 85" xfId="2596" xr:uid="{00000000-0005-0000-0000-0000D11C0000}"/>
    <cellStyle name="Normal 15 85 2" xfId="7410" xr:uid="{00000000-0005-0000-0000-0000D21C0000}"/>
    <cellStyle name="Normal 15 85 3" xfId="12203" xr:uid="{00000000-0005-0000-0000-0000D31C0000}"/>
    <cellStyle name="Normal 15 85 4" xfId="17004" xr:uid="{00000000-0005-0000-0000-0000D41C0000}"/>
    <cellStyle name="Normal 15 85 5" xfId="21806" xr:uid="{00000000-0005-0000-0000-0000D51C0000}"/>
    <cellStyle name="Normal 15 85 6" xfId="26604" xr:uid="{00000000-0005-0000-0000-0000D61C0000}"/>
    <cellStyle name="Normal 15 85 7" xfId="31405" xr:uid="{00000000-0005-0000-0000-0000D71C0000}"/>
    <cellStyle name="Normal 15 85 8" xfId="36207" xr:uid="{00000000-0005-0000-0000-0000D81C0000}"/>
    <cellStyle name="Normal 15 85 9" xfId="41009" xr:uid="{00000000-0005-0000-0000-0000D91C0000}"/>
    <cellStyle name="Normal 15 86" xfId="2625" xr:uid="{00000000-0005-0000-0000-0000DA1C0000}"/>
    <cellStyle name="Normal 15 86 2" xfId="7439" xr:uid="{00000000-0005-0000-0000-0000DB1C0000}"/>
    <cellStyle name="Normal 15 86 3" xfId="12232" xr:uid="{00000000-0005-0000-0000-0000DC1C0000}"/>
    <cellStyle name="Normal 15 86 4" xfId="17033" xr:uid="{00000000-0005-0000-0000-0000DD1C0000}"/>
    <cellStyle name="Normal 15 86 5" xfId="21835" xr:uid="{00000000-0005-0000-0000-0000DE1C0000}"/>
    <cellStyle name="Normal 15 86 6" xfId="26633" xr:uid="{00000000-0005-0000-0000-0000DF1C0000}"/>
    <cellStyle name="Normal 15 86 7" xfId="31434" xr:uid="{00000000-0005-0000-0000-0000E01C0000}"/>
    <cellStyle name="Normal 15 86 8" xfId="36236" xr:uid="{00000000-0005-0000-0000-0000E11C0000}"/>
    <cellStyle name="Normal 15 86 9" xfId="41038" xr:uid="{00000000-0005-0000-0000-0000E21C0000}"/>
    <cellStyle name="Normal 15 87" xfId="2654" xr:uid="{00000000-0005-0000-0000-0000E31C0000}"/>
    <cellStyle name="Normal 15 87 2" xfId="7468" xr:uid="{00000000-0005-0000-0000-0000E41C0000}"/>
    <cellStyle name="Normal 15 87 3" xfId="12261" xr:uid="{00000000-0005-0000-0000-0000E51C0000}"/>
    <cellStyle name="Normal 15 87 4" xfId="17062" xr:uid="{00000000-0005-0000-0000-0000E61C0000}"/>
    <cellStyle name="Normal 15 87 5" xfId="21864" xr:uid="{00000000-0005-0000-0000-0000E71C0000}"/>
    <cellStyle name="Normal 15 87 6" xfId="26662" xr:uid="{00000000-0005-0000-0000-0000E81C0000}"/>
    <cellStyle name="Normal 15 87 7" xfId="31463" xr:uid="{00000000-0005-0000-0000-0000E91C0000}"/>
    <cellStyle name="Normal 15 87 8" xfId="36265" xr:uid="{00000000-0005-0000-0000-0000EA1C0000}"/>
    <cellStyle name="Normal 15 87 9" xfId="41067" xr:uid="{00000000-0005-0000-0000-0000EB1C0000}"/>
    <cellStyle name="Normal 15 88" xfId="2683" xr:uid="{00000000-0005-0000-0000-0000EC1C0000}"/>
    <cellStyle name="Normal 15 88 2" xfId="7497" xr:uid="{00000000-0005-0000-0000-0000ED1C0000}"/>
    <cellStyle name="Normal 15 88 3" xfId="12290" xr:uid="{00000000-0005-0000-0000-0000EE1C0000}"/>
    <cellStyle name="Normal 15 88 4" xfId="17091" xr:uid="{00000000-0005-0000-0000-0000EF1C0000}"/>
    <cellStyle name="Normal 15 88 5" xfId="21893" xr:uid="{00000000-0005-0000-0000-0000F01C0000}"/>
    <cellStyle name="Normal 15 88 6" xfId="26691" xr:uid="{00000000-0005-0000-0000-0000F11C0000}"/>
    <cellStyle name="Normal 15 88 7" xfId="31492" xr:uid="{00000000-0005-0000-0000-0000F21C0000}"/>
    <cellStyle name="Normal 15 88 8" xfId="36294" xr:uid="{00000000-0005-0000-0000-0000F31C0000}"/>
    <cellStyle name="Normal 15 88 9" xfId="41096" xr:uid="{00000000-0005-0000-0000-0000F41C0000}"/>
    <cellStyle name="Normal 15 89" xfId="2712" xr:uid="{00000000-0005-0000-0000-0000F51C0000}"/>
    <cellStyle name="Normal 15 89 2" xfId="7526" xr:uid="{00000000-0005-0000-0000-0000F61C0000}"/>
    <cellStyle name="Normal 15 89 3" xfId="12319" xr:uid="{00000000-0005-0000-0000-0000F71C0000}"/>
    <cellStyle name="Normal 15 89 4" xfId="17120" xr:uid="{00000000-0005-0000-0000-0000F81C0000}"/>
    <cellStyle name="Normal 15 89 5" xfId="21922" xr:uid="{00000000-0005-0000-0000-0000F91C0000}"/>
    <cellStyle name="Normal 15 89 6" xfId="26720" xr:uid="{00000000-0005-0000-0000-0000FA1C0000}"/>
    <cellStyle name="Normal 15 89 7" xfId="31521" xr:uid="{00000000-0005-0000-0000-0000FB1C0000}"/>
    <cellStyle name="Normal 15 89 8" xfId="36323" xr:uid="{00000000-0005-0000-0000-0000FC1C0000}"/>
    <cellStyle name="Normal 15 89 9" xfId="41125" xr:uid="{00000000-0005-0000-0000-0000FD1C0000}"/>
    <cellStyle name="Normal 15 9" xfId="392" xr:uid="{00000000-0005-0000-0000-0000FE1C0000}"/>
    <cellStyle name="Normal 15 9 2" xfId="5206" xr:uid="{00000000-0005-0000-0000-0000FF1C0000}"/>
    <cellStyle name="Normal 15 9 3" xfId="9999" xr:uid="{00000000-0005-0000-0000-0000001D0000}"/>
    <cellStyle name="Normal 15 9 4" xfId="14800" xr:uid="{00000000-0005-0000-0000-0000011D0000}"/>
    <cellStyle name="Normal 15 9 5" xfId="19602" xr:uid="{00000000-0005-0000-0000-0000021D0000}"/>
    <cellStyle name="Normal 15 9 6" xfId="24400" xr:uid="{00000000-0005-0000-0000-0000031D0000}"/>
    <cellStyle name="Normal 15 9 7" xfId="29201" xr:uid="{00000000-0005-0000-0000-0000041D0000}"/>
    <cellStyle name="Normal 15 9 8" xfId="34003" xr:uid="{00000000-0005-0000-0000-0000051D0000}"/>
    <cellStyle name="Normal 15 9 9" xfId="38805" xr:uid="{00000000-0005-0000-0000-0000061D0000}"/>
    <cellStyle name="Normal 15 90" xfId="2741" xr:uid="{00000000-0005-0000-0000-0000071D0000}"/>
    <cellStyle name="Normal 15 90 2" xfId="7555" xr:uid="{00000000-0005-0000-0000-0000081D0000}"/>
    <cellStyle name="Normal 15 90 3" xfId="12348" xr:uid="{00000000-0005-0000-0000-0000091D0000}"/>
    <cellStyle name="Normal 15 90 4" xfId="17149" xr:uid="{00000000-0005-0000-0000-00000A1D0000}"/>
    <cellStyle name="Normal 15 90 5" xfId="21951" xr:uid="{00000000-0005-0000-0000-00000B1D0000}"/>
    <cellStyle name="Normal 15 90 6" xfId="26749" xr:uid="{00000000-0005-0000-0000-00000C1D0000}"/>
    <cellStyle name="Normal 15 90 7" xfId="31550" xr:uid="{00000000-0005-0000-0000-00000D1D0000}"/>
    <cellStyle name="Normal 15 90 8" xfId="36352" xr:uid="{00000000-0005-0000-0000-00000E1D0000}"/>
    <cellStyle name="Normal 15 90 9" xfId="41154" xr:uid="{00000000-0005-0000-0000-00000F1D0000}"/>
    <cellStyle name="Normal 15 91" xfId="2770" xr:uid="{00000000-0005-0000-0000-0000101D0000}"/>
    <cellStyle name="Normal 15 91 2" xfId="7584" xr:uid="{00000000-0005-0000-0000-0000111D0000}"/>
    <cellStyle name="Normal 15 91 3" xfId="12377" xr:uid="{00000000-0005-0000-0000-0000121D0000}"/>
    <cellStyle name="Normal 15 91 4" xfId="17178" xr:uid="{00000000-0005-0000-0000-0000131D0000}"/>
    <cellStyle name="Normal 15 91 5" xfId="21980" xr:uid="{00000000-0005-0000-0000-0000141D0000}"/>
    <cellStyle name="Normal 15 91 6" xfId="26778" xr:uid="{00000000-0005-0000-0000-0000151D0000}"/>
    <cellStyle name="Normal 15 91 7" xfId="31579" xr:uid="{00000000-0005-0000-0000-0000161D0000}"/>
    <cellStyle name="Normal 15 91 8" xfId="36381" xr:uid="{00000000-0005-0000-0000-0000171D0000}"/>
    <cellStyle name="Normal 15 91 9" xfId="41183" xr:uid="{00000000-0005-0000-0000-0000181D0000}"/>
    <cellStyle name="Normal 15 92" xfId="2799" xr:uid="{00000000-0005-0000-0000-0000191D0000}"/>
    <cellStyle name="Normal 15 92 2" xfId="7613" xr:uid="{00000000-0005-0000-0000-00001A1D0000}"/>
    <cellStyle name="Normal 15 92 3" xfId="12406" xr:uid="{00000000-0005-0000-0000-00001B1D0000}"/>
    <cellStyle name="Normal 15 92 4" xfId="17207" xr:uid="{00000000-0005-0000-0000-00001C1D0000}"/>
    <cellStyle name="Normal 15 92 5" xfId="22009" xr:uid="{00000000-0005-0000-0000-00001D1D0000}"/>
    <cellStyle name="Normal 15 92 6" xfId="26807" xr:uid="{00000000-0005-0000-0000-00001E1D0000}"/>
    <cellStyle name="Normal 15 92 7" xfId="31608" xr:uid="{00000000-0005-0000-0000-00001F1D0000}"/>
    <cellStyle name="Normal 15 92 8" xfId="36410" xr:uid="{00000000-0005-0000-0000-0000201D0000}"/>
    <cellStyle name="Normal 15 92 9" xfId="41212" xr:uid="{00000000-0005-0000-0000-0000211D0000}"/>
    <cellStyle name="Normal 15 93" xfId="2828" xr:uid="{00000000-0005-0000-0000-0000221D0000}"/>
    <cellStyle name="Normal 15 93 2" xfId="7642" xr:uid="{00000000-0005-0000-0000-0000231D0000}"/>
    <cellStyle name="Normal 15 93 3" xfId="12435" xr:uid="{00000000-0005-0000-0000-0000241D0000}"/>
    <cellStyle name="Normal 15 93 4" xfId="17236" xr:uid="{00000000-0005-0000-0000-0000251D0000}"/>
    <cellStyle name="Normal 15 93 5" xfId="22038" xr:uid="{00000000-0005-0000-0000-0000261D0000}"/>
    <cellStyle name="Normal 15 93 6" xfId="26836" xr:uid="{00000000-0005-0000-0000-0000271D0000}"/>
    <cellStyle name="Normal 15 93 7" xfId="31637" xr:uid="{00000000-0005-0000-0000-0000281D0000}"/>
    <cellStyle name="Normal 15 93 8" xfId="36439" xr:uid="{00000000-0005-0000-0000-0000291D0000}"/>
    <cellStyle name="Normal 15 93 9" xfId="41241" xr:uid="{00000000-0005-0000-0000-00002A1D0000}"/>
    <cellStyle name="Normal 15 94" xfId="2857" xr:uid="{00000000-0005-0000-0000-00002B1D0000}"/>
    <cellStyle name="Normal 15 94 2" xfId="7671" xr:uid="{00000000-0005-0000-0000-00002C1D0000}"/>
    <cellStyle name="Normal 15 94 3" xfId="12464" xr:uid="{00000000-0005-0000-0000-00002D1D0000}"/>
    <cellStyle name="Normal 15 94 4" xfId="17265" xr:uid="{00000000-0005-0000-0000-00002E1D0000}"/>
    <cellStyle name="Normal 15 94 5" xfId="22067" xr:uid="{00000000-0005-0000-0000-00002F1D0000}"/>
    <cellStyle name="Normal 15 94 6" xfId="26865" xr:uid="{00000000-0005-0000-0000-0000301D0000}"/>
    <cellStyle name="Normal 15 94 7" xfId="31666" xr:uid="{00000000-0005-0000-0000-0000311D0000}"/>
    <cellStyle name="Normal 15 94 8" xfId="36468" xr:uid="{00000000-0005-0000-0000-0000321D0000}"/>
    <cellStyle name="Normal 15 94 9" xfId="41270" xr:uid="{00000000-0005-0000-0000-0000331D0000}"/>
    <cellStyle name="Normal 15 95" xfId="2886" xr:uid="{00000000-0005-0000-0000-0000341D0000}"/>
    <cellStyle name="Normal 15 95 2" xfId="7700" xr:uid="{00000000-0005-0000-0000-0000351D0000}"/>
    <cellStyle name="Normal 15 95 3" xfId="12493" xr:uid="{00000000-0005-0000-0000-0000361D0000}"/>
    <cellStyle name="Normal 15 95 4" xfId="17294" xr:uid="{00000000-0005-0000-0000-0000371D0000}"/>
    <cellStyle name="Normal 15 95 5" xfId="22096" xr:uid="{00000000-0005-0000-0000-0000381D0000}"/>
    <cellStyle name="Normal 15 95 6" xfId="26894" xr:uid="{00000000-0005-0000-0000-0000391D0000}"/>
    <cellStyle name="Normal 15 95 7" xfId="31695" xr:uid="{00000000-0005-0000-0000-00003A1D0000}"/>
    <cellStyle name="Normal 15 95 8" xfId="36497" xr:uid="{00000000-0005-0000-0000-00003B1D0000}"/>
    <cellStyle name="Normal 15 95 9" xfId="41299" xr:uid="{00000000-0005-0000-0000-00003C1D0000}"/>
    <cellStyle name="Normal 15 96" xfId="2915" xr:uid="{00000000-0005-0000-0000-00003D1D0000}"/>
    <cellStyle name="Normal 15 96 2" xfId="7729" xr:uid="{00000000-0005-0000-0000-00003E1D0000}"/>
    <cellStyle name="Normal 15 96 3" xfId="12522" xr:uid="{00000000-0005-0000-0000-00003F1D0000}"/>
    <cellStyle name="Normal 15 96 4" xfId="17323" xr:uid="{00000000-0005-0000-0000-0000401D0000}"/>
    <cellStyle name="Normal 15 96 5" xfId="22125" xr:uid="{00000000-0005-0000-0000-0000411D0000}"/>
    <cellStyle name="Normal 15 96 6" xfId="26923" xr:uid="{00000000-0005-0000-0000-0000421D0000}"/>
    <cellStyle name="Normal 15 96 7" xfId="31724" xr:uid="{00000000-0005-0000-0000-0000431D0000}"/>
    <cellStyle name="Normal 15 96 8" xfId="36526" xr:uid="{00000000-0005-0000-0000-0000441D0000}"/>
    <cellStyle name="Normal 15 96 9" xfId="41328" xr:uid="{00000000-0005-0000-0000-0000451D0000}"/>
    <cellStyle name="Normal 15 97" xfId="2944" xr:uid="{00000000-0005-0000-0000-0000461D0000}"/>
    <cellStyle name="Normal 15 97 2" xfId="7758" xr:uid="{00000000-0005-0000-0000-0000471D0000}"/>
    <cellStyle name="Normal 15 97 3" xfId="12551" xr:uid="{00000000-0005-0000-0000-0000481D0000}"/>
    <cellStyle name="Normal 15 97 4" xfId="17352" xr:uid="{00000000-0005-0000-0000-0000491D0000}"/>
    <cellStyle name="Normal 15 97 5" xfId="22154" xr:uid="{00000000-0005-0000-0000-00004A1D0000}"/>
    <cellStyle name="Normal 15 97 6" xfId="26952" xr:uid="{00000000-0005-0000-0000-00004B1D0000}"/>
    <cellStyle name="Normal 15 97 7" xfId="31753" xr:uid="{00000000-0005-0000-0000-00004C1D0000}"/>
    <cellStyle name="Normal 15 97 8" xfId="36555" xr:uid="{00000000-0005-0000-0000-00004D1D0000}"/>
    <cellStyle name="Normal 15 97 9" xfId="41357" xr:uid="{00000000-0005-0000-0000-00004E1D0000}"/>
    <cellStyle name="Normal 15 98" xfId="2973" xr:uid="{00000000-0005-0000-0000-00004F1D0000}"/>
    <cellStyle name="Normal 15 98 2" xfId="7787" xr:uid="{00000000-0005-0000-0000-0000501D0000}"/>
    <cellStyle name="Normal 15 98 3" xfId="12580" xr:uid="{00000000-0005-0000-0000-0000511D0000}"/>
    <cellStyle name="Normal 15 98 4" xfId="17381" xr:uid="{00000000-0005-0000-0000-0000521D0000}"/>
    <cellStyle name="Normal 15 98 5" xfId="22183" xr:uid="{00000000-0005-0000-0000-0000531D0000}"/>
    <cellStyle name="Normal 15 98 6" xfId="26981" xr:uid="{00000000-0005-0000-0000-0000541D0000}"/>
    <cellStyle name="Normal 15 98 7" xfId="31782" xr:uid="{00000000-0005-0000-0000-0000551D0000}"/>
    <cellStyle name="Normal 15 98 8" xfId="36584" xr:uid="{00000000-0005-0000-0000-0000561D0000}"/>
    <cellStyle name="Normal 15 98 9" xfId="41386" xr:uid="{00000000-0005-0000-0000-0000571D0000}"/>
    <cellStyle name="Normal 15 99" xfId="3002" xr:uid="{00000000-0005-0000-0000-0000581D0000}"/>
    <cellStyle name="Normal 15 99 2" xfId="7816" xr:uid="{00000000-0005-0000-0000-0000591D0000}"/>
    <cellStyle name="Normal 15 99 3" xfId="12609" xr:uid="{00000000-0005-0000-0000-00005A1D0000}"/>
    <cellStyle name="Normal 15 99 4" xfId="17410" xr:uid="{00000000-0005-0000-0000-00005B1D0000}"/>
    <cellStyle name="Normal 15 99 5" xfId="22212" xr:uid="{00000000-0005-0000-0000-00005C1D0000}"/>
    <cellStyle name="Normal 15 99 6" xfId="27010" xr:uid="{00000000-0005-0000-0000-00005D1D0000}"/>
    <cellStyle name="Normal 15 99 7" xfId="31811" xr:uid="{00000000-0005-0000-0000-00005E1D0000}"/>
    <cellStyle name="Normal 15 99 8" xfId="36613" xr:uid="{00000000-0005-0000-0000-00005F1D0000}"/>
    <cellStyle name="Normal 15 99 9" xfId="41415" xr:uid="{00000000-0005-0000-0000-0000601D0000}"/>
    <cellStyle name="Normal 16" xfId="19" xr:uid="{00000000-0005-0000-0000-0000611D0000}"/>
    <cellStyle name="Normal 16 10" xfId="420" xr:uid="{00000000-0005-0000-0000-0000621D0000}"/>
    <cellStyle name="Normal 16 10 2" xfId="5234" xr:uid="{00000000-0005-0000-0000-0000631D0000}"/>
    <cellStyle name="Normal 16 10 3" xfId="10027" xr:uid="{00000000-0005-0000-0000-0000641D0000}"/>
    <cellStyle name="Normal 16 10 4" xfId="14828" xr:uid="{00000000-0005-0000-0000-0000651D0000}"/>
    <cellStyle name="Normal 16 10 5" xfId="19630" xr:uid="{00000000-0005-0000-0000-0000661D0000}"/>
    <cellStyle name="Normal 16 10 6" xfId="24428" xr:uid="{00000000-0005-0000-0000-0000671D0000}"/>
    <cellStyle name="Normal 16 10 7" xfId="29229" xr:uid="{00000000-0005-0000-0000-0000681D0000}"/>
    <cellStyle name="Normal 16 10 8" xfId="34031" xr:uid="{00000000-0005-0000-0000-0000691D0000}"/>
    <cellStyle name="Normal 16 10 9" xfId="38833" xr:uid="{00000000-0005-0000-0000-00006A1D0000}"/>
    <cellStyle name="Normal 16 100" xfId="3032" xr:uid="{00000000-0005-0000-0000-00006B1D0000}"/>
    <cellStyle name="Normal 16 100 2" xfId="7846" xr:uid="{00000000-0005-0000-0000-00006C1D0000}"/>
    <cellStyle name="Normal 16 100 3" xfId="12639" xr:uid="{00000000-0005-0000-0000-00006D1D0000}"/>
    <cellStyle name="Normal 16 100 4" xfId="17440" xr:uid="{00000000-0005-0000-0000-00006E1D0000}"/>
    <cellStyle name="Normal 16 100 5" xfId="22242" xr:uid="{00000000-0005-0000-0000-00006F1D0000}"/>
    <cellStyle name="Normal 16 100 6" xfId="27040" xr:uid="{00000000-0005-0000-0000-0000701D0000}"/>
    <cellStyle name="Normal 16 100 7" xfId="31841" xr:uid="{00000000-0005-0000-0000-0000711D0000}"/>
    <cellStyle name="Normal 16 100 8" xfId="36643" xr:uid="{00000000-0005-0000-0000-0000721D0000}"/>
    <cellStyle name="Normal 16 100 9" xfId="41445" xr:uid="{00000000-0005-0000-0000-0000731D0000}"/>
    <cellStyle name="Normal 16 101" xfId="3061" xr:uid="{00000000-0005-0000-0000-0000741D0000}"/>
    <cellStyle name="Normal 16 101 2" xfId="7875" xr:uid="{00000000-0005-0000-0000-0000751D0000}"/>
    <cellStyle name="Normal 16 101 3" xfId="12668" xr:uid="{00000000-0005-0000-0000-0000761D0000}"/>
    <cellStyle name="Normal 16 101 4" xfId="17469" xr:uid="{00000000-0005-0000-0000-0000771D0000}"/>
    <cellStyle name="Normal 16 101 5" xfId="22271" xr:uid="{00000000-0005-0000-0000-0000781D0000}"/>
    <cellStyle name="Normal 16 101 6" xfId="27069" xr:uid="{00000000-0005-0000-0000-0000791D0000}"/>
    <cellStyle name="Normal 16 101 7" xfId="31870" xr:uid="{00000000-0005-0000-0000-00007A1D0000}"/>
    <cellStyle name="Normal 16 101 8" xfId="36672" xr:uid="{00000000-0005-0000-0000-00007B1D0000}"/>
    <cellStyle name="Normal 16 101 9" xfId="41474" xr:uid="{00000000-0005-0000-0000-00007C1D0000}"/>
    <cellStyle name="Normal 16 102" xfId="3090" xr:uid="{00000000-0005-0000-0000-00007D1D0000}"/>
    <cellStyle name="Normal 16 102 2" xfId="7904" xr:uid="{00000000-0005-0000-0000-00007E1D0000}"/>
    <cellStyle name="Normal 16 102 3" xfId="12697" xr:uid="{00000000-0005-0000-0000-00007F1D0000}"/>
    <cellStyle name="Normal 16 102 4" xfId="17498" xr:uid="{00000000-0005-0000-0000-0000801D0000}"/>
    <cellStyle name="Normal 16 102 5" xfId="22300" xr:uid="{00000000-0005-0000-0000-0000811D0000}"/>
    <cellStyle name="Normal 16 102 6" xfId="27098" xr:uid="{00000000-0005-0000-0000-0000821D0000}"/>
    <cellStyle name="Normal 16 102 7" xfId="31899" xr:uid="{00000000-0005-0000-0000-0000831D0000}"/>
    <cellStyle name="Normal 16 102 8" xfId="36701" xr:uid="{00000000-0005-0000-0000-0000841D0000}"/>
    <cellStyle name="Normal 16 102 9" xfId="41503" xr:uid="{00000000-0005-0000-0000-0000851D0000}"/>
    <cellStyle name="Normal 16 103" xfId="3119" xr:uid="{00000000-0005-0000-0000-0000861D0000}"/>
    <cellStyle name="Normal 16 103 2" xfId="7933" xr:uid="{00000000-0005-0000-0000-0000871D0000}"/>
    <cellStyle name="Normal 16 103 3" xfId="12726" xr:uid="{00000000-0005-0000-0000-0000881D0000}"/>
    <cellStyle name="Normal 16 103 4" xfId="17527" xr:uid="{00000000-0005-0000-0000-0000891D0000}"/>
    <cellStyle name="Normal 16 103 5" xfId="22329" xr:uid="{00000000-0005-0000-0000-00008A1D0000}"/>
    <cellStyle name="Normal 16 103 6" xfId="27127" xr:uid="{00000000-0005-0000-0000-00008B1D0000}"/>
    <cellStyle name="Normal 16 103 7" xfId="31928" xr:uid="{00000000-0005-0000-0000-00008C1D0000}"/>
    <cellStyle name="Normal 16 103 8" xfId="36730" xr:uid="{00000000-0005-0000-0000-00008D1D0000}"/>
    <cellStyle name="Normal 16 103 9" xfId="41532" xr:uid="{00000000-0005-0000-0000-00008E1D0000}"/>
    <cellStyle name="Normal 16 104" xfId="3148" xr:uid="{00000000-0005-0000-0000-00008F1D0000}"/>
    <cellStyle name="Normal 16 104 2" xfId="7962" xr:uid="{00000000-0005-0000-0000-0000901D0000}"/>
    <cellStyle name="Normal 16 104 3" xfId="12755" xr:uid="{00000000-0005-0000-0000-0000911D0000}"/>
    <cellStyle name="Normal 16 104 4" xfId="17556" xr:uid="{00000000-0005-0000-0000-0000921D0000}"/>
    <cellStyle name="Normal 16 104 5" xfId="22358" xr:uid="{00000000-0005-0000-0000-0000931D0000}"/>
    <cellStyle name="Normal 16 104 6" xfId="27156" xr:uid="{00000000-0005-0000-0000-0000941D0000}"/>
    <cellStyle name="Normal 16 104 7" xfId="31957" xr:uid="{00000000-0005-0000-0000-0000951D0000}"/>
    <cellStyle name="Normal 16 104 8" xfId="36759" xr:uid="{00000000-0005-0000-0000-0000961D0000}"/>
    <cellStyle name="Normal 16 104 9" xfId="41561" xr:uid="{00000000-0005-0000-0000-0000971D0000}"/>
    <cellStyle name="Normal 16 105" xfId="3177" xr:uid="{00000000-0005-0000-0000-0000981D0000}"/>
    <cellStyle name="Normal 16 105 2" xfId="7991" xr:uid="{00000000-0005-0000-0000-0000991D0000}"/>
    <cellStyle name="Normal 16 105 3" xfId="12784" xr:uid="{00000000-0005-0000-0000-00009A1D0000}"/>
    <cellStyle name="Normal 16 105 4" xfId="17585" xr:uid="{00000000-0005-0000-0000-00009B1D0000}"/>
    <cellStyle name="Normal 16 105 5" xfId="22387" xr:uid="{00000000-0005-0000-0000-00009C1D0000}"/>
    <cellStyle name="Normal 16 105 6" xfId="27185" xr:uid="{00000000-0005-0000-0000-00009D1D0000}"/>
    <cellStyle name="Normal 16 105 7" xfId="31986" xr:uid="{00000000-0005-0000-0000-00009E1D0000}"/>
    <cellStyle name="Normal 16 105 8" xfId="36788" xr:uid="{00000000-0005-0000-0000-00009F1D0000}"/>
    <cellStyle name="Normal 16 105 9" xfId="41590" xr:uid="{00000000-0005-0000-0000-0000A01D0000}"/>
    <cellStyle name="Normal 16 106" xfId="3206" xr:uid="{00000000-0005-0000-0000-0000A11D0000}"/>
    <cellStyle name="Normal 16 106 2" xfId="8020" xr:uid="{00000000-0005-0000-0000-0000A21D0000}"/>
    <cellStyle name="Normal 16 106 3" xfId="12813" xr:uid="{00000000-0005-0000-0000-0000A31D0000}"/>
    <cellStyle name="Normal 16 106 4" xfId="17614" xr:uid="{00000000-0005-0000-0000-0000A41D0000}"/>
    <cellStyle name="Normal 16 106 5" xfId="22416" xr:uid="{00000000-0005-0000-0000-0000A51D0000}"/>
    <cellStyle name="Normal 16 106 6" xfId="27214" xr:uid="{00000000-0005-0000-0000-0000A61D0000}"/>
    <cellStyle name="Normal 16 106 7" xfId="32015" xr:uid="{00000000-0005-0000-0000-0000A71D0000}"/>
    <cellStyle name="Normal 16 106 8" xfId="36817" xr:uid="{00000000-0005-0000-0000-0000A81D0000}"/>
    <cellStyle name="Normal 16 106 9" xfId="41619" xr:uid="{00000000-0005-0000-0000-0000A91D0000}"/>
    <cellStyle name="Normal 16 107" xfId="3235" xr:uid="{00000000-0005-0000-0000-0000AA1D0000}"/>
    <cellStyle name="Normal 16 107 2" xfId="8049" xr:uid="{00000000-0005-0000-0000-0000AB1D0000}"/>
    <cellStyle name="Normal 16 107 3" xfId="12842" xr:uid="{00000000-0005-0000-0000-0000AC1D0000}"/>
    <cellStyle name="Normal 16 107 4" xfId="17643" xr:uid="{00000000-0005-0000-0000-0000AD1D0000}"/>
    <cellStyle name="Normal 16 107 5" xfId="22445" xr:uid="{00000000-0005-0000-0000-0000AE1D0000}"/>
    <cellStyle name="Normal 16 107 6" xfId="27243" xr:uid="{00000000-0005-0000-0000-0000AF1D0000}"/>
    <cellStyle name="Normal 16 107 7" xfId="32044" xr:uid="{00000000-0005-0000-0000-0000B01D0000}"/>
    <cellStyle name="Normal 16 107 8" xfId="36846" xr:uid="{00000000-0005-0000-0000-0000B11D0000}"/>
    <cellStyle name="Normal 16 107 9" xfId="41648" xr:uid="{00000000-0005-0000-0000-0000B21D0000}"/>
    <cellStyle name="Normal 16 108" xfId="3264" xr:uid="{00000000-0005-0000-0000-0000B31D0000}"/>
    <cellStyle name="Normal 16 108 2" xfId="8078" xr:uid="{00000000-0005-0000-0000-0000B41D0000}"/>
    <cellStyle name="Normal 16 108 3" xfId="12871" xr:uid="{00000000-0005-0000-0000-0000B51D0000}"/>
    <cellStyle name="Normal 16 108 4" xfId="17672" xr:uid="{00000000-0005-0000-0000-0000B61D0000}"/>
    <cellStyle name="Normal 16 108 5" xfId="22474" xr:uid="{00000000-0005-0000-0000-0000B71D0000}"/>
    <cellStyle name="Normal 16 108 6" xfId="27272" xr:uid="{00000000-0005-0000-0000-0000B81D0000}"/>
    <cellStyle name="Normal 16 108 7" xfId="32073" xr:uid="{00000000-0005-0000-0000-0000B91D0000}"/>
    <cellStyle name="Normal 16 108 8" xfId="36875" xr:uid="{00000000-0005-0000-0000-0000BA1D0000}"/>
    <cellStyle name="Normal 16 108 9" xfId="41677" xr:uid="{00000000-0005-0000-0000-0000BB1D0000}"/>
    <cellStyle name="Normal 16 109" xfId="3293" xr:uid="{00000000-0005-0000-0000-0000BC1D0000}"/>
    <cellStyle name="Normal 16 109 2" xfId="8107" xr:uid="{00000000-0005-0000-0000-0000BD1D0000}"/>
    <cellStyle name="Normal 16 109 3" xfId="12900" xr:uid="{00000000-0005-0000-0000-0000BE1D0000}"/>
    <cellStyle name="Normal 16 109 4" xfId="17701" xr:uid="{00000000-0005-0000-0000-0000BF1D0000}"/>
    <cellStyle name="Normal 16 109 5" xfId="22503" xr:uid="{00000000-0005-0000-0000-0000C01D0000}"/>
    <cellStyle name="Normal 16 109 6" xfId="27301" xr:uid="{00000000-0005-0000-0000-0000C11D0000}"/>
    <cellStyle name="Normal 16 109 7" xfId="32102" xr:uid="{00000000-0005-0000-0000-0000C21D0000}"/>
    <cellStyle name="Normal 16 109 8" xfId="36904" xr:uid="{00000000-0005-0000-0000-0000C31D0000}"/>
    <cellStyle name="Normal 16 109 9" xfId="41706" xr:uid="{00000000-0005-0000-0000-0000C41D0000}"/>
    <cellStyle name="Normal 16 11" xfId="451" xr:uid="{00000000-0005-0000-0000-0000C51D0000}"/>
    <cellStyle name="Normal 16 11 2" xfId="5265" xr:uid="{00000000-0005-0000-0000-0000C61D0000}"/>
    <cellStyle name="Normal 16 11 3" xfId="10058" xr:uid="{00000000-0005-0000-0000-0000C71D0000}"/>
    <cellStyle name="Normal 16 11 4" xfId="14859" xr:uid="{00000000-0005-0000-0000-0000C81D0000}"/>
    <cellStyle name="Normal 16 11 5" xfId="19661" xr:uid="{00000000-0005-0000-0000-0000C91D0000}"/>
    <cellStyle name="Normal 16 11 6" xfId="24459" xr:uid="{00000000-0005-0000-0000-0000CA1D0000}"/>
    <cellStyle name="Normal 16 11 7" xfId="29260" xr:uid="{00000000-0005-0000-0000-0000CB1D0000}"/>
    <cellStyle name="Normal 16 11 8" xfId="34062" xr:uid="{00000000-0005-0000-0000-0000CC1D0000}"/>
    <cellStyle name="Normal 16 11 9" xfId="38864" xr:uid="{00000000-0005-0000-0000-0000CD1D0000}"/>
    <cellStyle name="Normal 16 110" xfId="3322" xr:uid="{00000000-0005-0000-0000-0000CE1D0000}"/>
    <cellStyle name="Normal 16 110 2" xfId="8136" xr:uid="{00000000-0005-0000-0000-0000CF1D0000}"/>
    <cellStyle name="Normal 16 110 3" xfId="12929" xr:uid="{00000000-0005-0000-0000-0000D01D0000}"/>
    <cellStyle name="Normal 16 110 4" xfId="17730" xr:uid="{00000000-0005-0000-0000-0000D11D0000}"/>
    <cellStyle name="Normal 16 110 5" xfId="22532" xr:uid="{00000000-0005-0000-0000-0000D21D0000}"/>
    <cellStyle name="Normal 16 110 6" xfId="27330" xr:uid="{00000000-0005-0000-0000-0000D31D0000}"/>
    <cellStyle name="Normal 16 110 7" xfId="32131" xr:uid="{00000000-0005-0000-0000-0000D41D0000}"/>
    <cellStyle name="Normal 16 110 8" xfId="36933" xr:uid="{00000000-0005-0000-0000-0000D51D0000}"/>
    <cellStyle name="Normal 16 110 9" xfId="41735" xr:uid="{00000000-0005-0000-0000-0000D61D0000}"/>
    <cellStyle name="Normal 16 111" xfId="3351" xr:uid="{00000000-0005-0000-0000-0000D71D0000}"/>
    <cellStyle name="Normal 16 111 2" xfId="8165" xr:uid="{00000000-0005-0000-0000-0000D81D0000}"/>
    <cellStyle name="Normal 16 111 3" xfId="12958" xr:uid="{00000000-0005-0000-0000-0000D91D0000}"/>
    <cellStyle name="Normal 16 111 4" xfId="17759" xr:uid="{00000000-0005-0000-0000-0000DA1D0000}"/>
    <cellStyle name="Normal 16 111 5" xfId="22561" xr:uid="{00000000-0005-0000-0000-0000DB1D0000}"/>
    <cellStyle name="Normal 16 111 6" xfId="27359" xr:uid="{00000000-0005-0000-0000-0000DC1D0000}"/>
    <cellStyle name="Normal 16 111 7" xfId="32160" xr:uid="{00000000-0005-0000-0000-0000DD1D0000}"/>
    <cellStyle name="Normal 16 111 8" xfId="36962" xr:uid="{00000000-0005-0000-0000-0000DE1D0000}"/>
    <cellStyle name="Normal 16 111 9" xfId="41764" xr:uid="{00000000-0005-0000-0000-0000DF1D0000}"/>
    <cellStyle name="Normal 16 112" xfId="3380" xr:uid="{00000000-0005-0000-0000-0000E01D0000}"/>
    <cellStyle name="Normal 16 112 2" xfId="8194" xr:uid="{00000000-0005-0000-0000-0000E11D0000}"/>
    <cellStyle name="Normal 16 112 3" xfId="12987" xr:uid="{00000000-0005-0000-0000-0000E21D0000}"/>
    <cellStyle name="Normal 16 112 4" xfId="17788" xr:uid="{00000000-0005-0000-0000-0000E31D0000}"/>
    <cellStyle name="Normal 16 112 5" xfId="22590" xr:uid="{00000000-0005-0000-0000-0000E41D0000}"/>
    <cellStyle name="Normal 16 112 6" xfId="27388" xr:uid="{00000000-0005-0000-0000-0000E51D0000}"/>
    <cellStyle name="Normal 16 112 7" xfId="32189" xr:uid="{00000000-0005-0000-0000-0000E61D0000}"/>
    <cellStyle name="Normal 16 112 8" xfId="36991" xr:uid="{00000000-0005-0000-0000-0000E71D0000}"/>
    <cellStyle name="Normal 16 112 9" xfId="41793" xr:uid="{00000000-0005-0000-0000-0000E81D0000}"/>
    <cellStyle name="Normal 16 113" xfId="3409" xr:uid="{00000000-0005-0000-0000-0000E91D0000}"/>
    <cellStyle name="Normal 16 113 2" xfId="8223" xr:uid="{00000000-0005-0000-0000-0000EA1D0000}"/>
    <cellStyle name="Normal 16 113 3" xfId="13016" xr:uid="{00000000-0005-0000-0000-0000EB1D0000}"/>
    <cellStyle name="Normal 16 113 4" xfId="17817" xr:uid="{00000000-0005-0000-0000-0000EC1D0000}"/>
    <cellStyle name="Normal 16 113 5" xfId="22619" xr:uid="{00000000-0005-0000-0000-0000ED1D0000}"/>
    <cellStyle name="Normal 16 113 6" xfId="27417" xr:uid="{00000000-0005-0000-0000-0000EE1D0000}"/>
    <cellStyle name="Normal 16 113 7" xfId="32218" xr:uid="{00000000-0005-0000-0000-0000EF1D0000}"/>
    <cellStyle name="Normal 16 113 8" xfId="37020" xr:uid="{00000000-0005-0000-0000-0000F01D0000}"/>
    <cellStyle name="Normal 16 113 9" xfId="41822" xr:uid="{00000000-0005-0000-0000-0000F11D0000}"/>
    <cellStyle name="Normal 16 114" xfId="3438" xr:uid="{00000000-0005-0000-0000-0000F21D0000}"/>
    <cellStyle name="Normal 16 114 2" xfId="8252" xr:uid="{00000000-0005-0000-0000-0000F31D0000}"/>
    <cellStyle name="Normal 16 114 3" xfId="13045" xr:uid="{00000000-0005-0000-0000-0000F41D0000}"/>
    <cellStyle name="Normal 16 114 4" xfId="17846" xr:uid="{00000000-0005-0000-0000-0000F51D0000}"/>
    <cellStyle name="Normal 16 114 5" xfId="22648" xr:uid="{00000000-0005-0000-0000-0000F61D0000}"/>
    <cellStyle name="Normal 16 114 6" xfId="27446" xr:uid="{00000000-0005-0000-0000-0000F71D0000}"/>
    <cellStyle name="Normal 16 114 7" xfId="32247" xr:uid="{00000000-0005-0000-0000-0000F81D0000}"/>
    <cellStyle name="Normal 16 114 8" xfId="37049" xr:uid="{00000000-0005-0000-0000-0000F91D0000}"/>
    <cellStyle name="Normal 16 114 9" xfId="41851" xr:uid="{00000000-0005-0000-0000-0000FA1D0000}"/>
    <cellStyle name="Normal 16 115" xfId="3467" xr:uid="{00000000-0005-0000-0000-0000FB1D0000}"/>
    <cellStyle name="Normal 16 115 2" xfId="8281" xr:uid="{00000000-0005-0000-0000-0000FC1D0000}"/>
    <cellStyle name="Normal 16 115 3" xfId="13074" xr:uid="{00000000-0005-0000-0000-0000FD1D0000}"/>
    <cellStyle name="Normal 16 115 4" xfId="17875" xr:uid="{00000000-0005-0000-0000-0000FE1D0000}"/>
    <cellStyle name="Normal 16 115 5" xfId="22677" xr:uid="{00000000-0005-0000-0000-0000FF1D0000}"/>
    <cellStyle name="Normal 16 115 6" xfId="27475" xr:uid="{00000000-0005-0000-0000-0000001E0000}"/>
    <cellStyle name="Normal 16 115 7" xfId="32276" xr:uid="{00000000-0005-0000-0000-0000011E0000}"/>
    <cellStyle name="Normal 16 115 8" xfId="37078" xr:uid="{00000000-0005-0000-0000-0000021E0000}"/>
    <cellStyle name="Normal 16 115 9" xfId="41880" xr:uid="{00000000-0005-0000-0000-0000031E0000}"/>
    <cellStyle name="Normal 16 116" xfId="3496" xr:uid="{00000000-0005-0000-0000-0000041E0000}"/>
    <cellStyle name="Normal 16 116 2" xfId="8310" xr:uid="{00000000-0005-0000-0000-0000051E0000}"/>
    <cellStyle name="Normal 16 116 3" xfId="13103" xr:uid="{00000000-0005-0000-0000-0000061E0000}"/>
    <cellStyle name="Normal 16 116 4" xfId="17904" xr:uid="{00000000-0005-0000-0000-0000071E0000}"/>
    <cellStyle name="Normal 16 116 5" xfId="22706" xr:uid="{00000000-0005-0000-0000-0000081E0000}"/>
    <cellStyle name="Normal 16 116 6" xfId="27504" xr:uid="{00000000-0005-0000-0000-0000091E0000}"/>
    <cellStyle name="Normal 16 116 7" xfId="32305" xr:uid="{00000000-0005-0000-0000-00000A1E0000}"/>
    <cellStyle name="Normal 16 116 8" xfId="37107" xr:uid="{00000000-0005-0000-0000-00000B1E0000}"/>
    <cellStyle name="Normal 16 116 9" xfId="41909" xr:uid="{00000000-0005-0000-0000-00000C1E0000}"/>
    <cellStyle name="Normal 16 117" xfId="3525" xr:uid="{00000000-0005-0000-0000-00000D1E0000}"/>
    <cellStyle name="Normal 16 117 2" xfId="8339" xr:uid="{00000000-0005-0000-0000-00000E1E0000}"/>
    <cellStyle name="Normal 16 117 3" xfId="13132" xr:uid="{00000000-0005-0000-0000-00000F1E0000}"/>
    <cellStyle name="Normal 16 117 4" xfId="17933" xr:uid="{00000000-0005-0000-0000-0000101E0000}"/>
    <cellStyle name="Normal 16 117 5" xfId="22735" xr:uid="{00000000-0005-0000-0000-0000111E0000}"/>
    <cellStyle name="Normal 16 117 6" xfId="27533" xr:uid="{00000000-0005-0000-0000-0000121E0000}"/>
    <cellStyle name="Normal 16 117 7" xfId="32334" xr:uid="{00000000-0005-0000-0000-0000131E0000}"/>
    <cellStyle name="Normal 16 117 8" xfId="37136" xr:uid="{00000000-0005-0000-0000-0000141E0000}"/>
    <cellStyle name="Normal 16 117 9" xfId="41938" xr:uid="{00000000-0005-0000-0000-0000151E0000}"/>
    <cellStyle name="Normal 16 118" xfId="3554" xr:uid="{00000000-0005-0000-0000-0000161E0000}"/>
    <cellStyle name="Normal 16 118 2" xfId="8368" xr:uid="{00000000-0005-0000-0000-0000171E0000}"/>
    <cellStyle name="Normal 16 118 3" xfId="13161" xr:uid="{00000000-0005-0000-0000-0000181E0000}"/>
    <cellStyle name="Normal 16 118 4" xfId="17962" xr:uid="{00000000-0005-0000-0000-0000191E0000}"/>
    <cellStyle name="Normal 16 118 5" xfId="22764" xr:uid="{00000000-0005-0000-0000-00001A1E0000}"/>
    <cellStyle name="Normal 16 118 6" xfId="27562" xr:uid="{00000000-0005-0000-0000-00001B1E0000}"/>
    <cellStyle name="Normal 16 118 7" xfId="32363" xr:uid="{00000000-0005-0000-0000-00001C1E0000}"/>
    <cellStyle name="Normal 16 118 8" xfId="37165" xr:uid="{00000000-0005-0000-0000-00001D1E0000}"/>
    <cellStyle name="Normal 16 118 9" xfId="41967" xr:uid="{00000000-0005-0000-0000-00001E1E0000}"/>
    <cellStyle name="Normal 16 119" xfId="3583" xr:uid="{00000000-0005-0000-0000-00001F1E0000}"/>
    <cellStyle name="Normal 16 119 2" xfId="8397" xr:uid="{00000000-0005-0000-0000-0000201E0000}"/>
    <cellStyle name="Normal 16 119 3" xfId="13190" xr:uid="{00000000-0005-0000-0000-0000211E0000}"/>
    <cellStyle name="Normal 16 119 4" xfId="17991" xr:uid="{00000000-0005-0000-0000-0000221E0000}"/>
    <cellStyle name="Normal 16 119 5" xfId="22793" xr:uid="{00000000-0005-0000-0000-0000231E0000}"/>
    <cellStyle name="Normal 16 119 6" xfId="27591" xr:uid="{00000000-0005-0000-0000-0000241E0000}"/>
    <cellStyle name="Normal 16 119 7" xfId="32392" xr:uid="{00000000-0005-0000-0000-0000251E0000}"/>
    <cellStyle name="Normal 16 119 8" xfId="37194" xr:uid="{00000000-0005-0000-0000-0000261E0000}"/>
    <cellStyle name="Normal 16 119 9" xfId="41996" xr:uid="{00000000-0005-0000-0000-0000271E0000}"/>
    <cellStyle name="Normal 16 12" xfId="480" xr:uid="{00000000-0005-0000-0000-0000281E0000}"/>
    <cellStyle name="Normal 16 12 2" xfId="5294" xr:uid="{00000000-0005-0000-0000-0000291E0000}"/>
    <cellStyle name="Normal 16 12 3" xfId="10087" xr:uid="{00000000-0005-0000-0000-00002A1E0000}"/>
    <cellStyle name="Normal 16 12 4" xfId="14888" xr:uid="{00000000-0005-0000-0000-00002B1E0000}"/>
    <cellStyle name="Normal 16 12 5" xfId="19690" xr:uid="{00000000-0005-0000-0000-00002C1E0000}"/>
    <cellStyle name="Normal 16 12 6" xfId="24488" xr:uid="{00000000-0005-0000-0000-00002D1E0000}"/>
    <cellStyle name="Normal 16 12 7" xfId="29289" xr:uid="{00000000-0005-0000-0000-00002E1E0000}"/>
    <cellStyle name="Normal 16 12 8" xfId="34091" xr:uid="{00000000-0005-0000-0000-00002F1E0000}"/>
    <cellStyle name="Normal 16 12 9" xfId="38893" xr:uid="{00000000-0005-0000-0000-0000301E0000}"/>
    <cellStyle name="Normal 16 120" xfId="3612" xr:uid="{00000000-0005-0000-0000-0000311E0000}"/>
    <cellStyle name="Normal 16 120 2" xfId="8426" xr:uid="{00000000-0005-0000-0000-0000321E0000}"/>
    <cellStyle name="Normal 16 120 3" xfId="13219" xr:uid="{00000000-0005-0000-0000-0000331E0000}"/>
    <cellStyle name="Normal 16 120 4" xfId="18020" xr:uid="{00000000-0005-0000-0000-0000341E0000}"/>
    <cellStyle name="Normal 16 120 5" xfId="22822" xr:uid="{00000000-0005-0000-0000-0000351E0000}"/>
    <cellStyle name="Normal 16 120 6" xfId="27620" xr:uid="{00000000-0005-0000-0000-0000361E0000}"/>
    <cellStyle name="Normal 16 120 7" xfId="32421" xr:uid="{00000000-0005-0000-0000-0000371E0000}"/>
    <cellStyle name="Normal 16 120 8" xfId="37223" xr:uid="{00000000-0005-0000-0000-0000381E0000}"/>
    <cellStyle name="Normal 16 120 9" xfId="42025" xr:uid="{00000000-0005-0000-0000-0000391E0000}"/>
    <cellStyle name="Normal 16 121" xfId="3641" xr:uid="{00000000-0005-0000-0000-00003A1E0000}"/>
    <cellStyle name="Normal 16 121 2" xfId="8455" xr:uid="{00000000-0005-0000-0000-00003B1E0000}"/>
    <cellStyle name="Normal 16 121 3" xfId="13248" xr:uid="{00000000-0005-0000-0000-00003C1E0000}"/>
    <cellStyle name="Normal 16 121 4" xfId="18049" xr:uid="{00000000-0005-0000-0000-00003D1E0000}"/>
    <cellStyle name="Normal 16 121 5" xfId="22851" xr:uid="{00000000-0005-0000-0000-00003E1E0000}"/>
    <cellStyle name="Normal 16 121 6" xfId="27649" xr:uid="{00000000-0005-0000-0000-00003F1E0000}"/>
    <cellStyle name="Normal 16 121 7" xfId="32450" xr:uid="{00000000-0005-0000-0000-0000401E0000}"/>
    <cellStyle name="Normal 16 121 8" xfId="37252" xr:uid="{00000000-0005-0000-0000-0000411E0000}"/>
    <cellStyle name="Normal 16 121 9" xfId="42054" xr:uid="{00000000-0005-0000-0000-0000421E0000}"/>
    <cellStyle name="Normal 16 122" xfId="3670" xr:uid="{00000000-0005-0000-0000-0000431E0000}"/>
    <cellStyle name="Normal 16 122 2" xfId="8484" xr:uid="{00000000-0005-0000-0000-0000441E0000}"/>
    <cellStyle name="Normal 16 122 3" xfId="13277" xr:uid="{00000000-0005-0000-0000-0000451E0000}"/>
    <cellStyle name="Normal 16 122 4" xfId="18078" xr:uid="{00000000-0005-0000-0000-0000461E0000}"/>
    <cellStyle name="Normal 16 122 5" xfId="22880" xr:uid="{00000000-0005-0000-0000-0000471E0000}"/>
    <cellStyle name="Normal 16 122 6" xfId="27678" xr:uid="{00000000-0005-0000-0000-0000481E0000}"/>
    <cellStyle name="Normal 16 122 7" xfId="32479" xr:uid="{00000000-0005-0000-0000-0000491E0000}"/>
    <cellStyle name="Normal 16 122 8" xfId="37281" xr:uid="{00000000-0005-0000-0000-00004A1E0000}"/>
    <cellStyle name="Normal 16 122 9" xfId="42083" xr:uid="{00000000-0005-0000-0000-00004B1E0000}"/>
    <cellStyle name="Normal 16 123" xfId="3699" xr:uid="{00000000-0005-0000-0000-00004C1E0000}"/>
    <cellStyle name="Normal 16 123 2" xfId="8513" xr:uid="{00000000-0005-0000-0000-00004D1E0000}"/>
    <cellStyle name="Normal 16 123 3" xfId="13306" xr:uid="{00000000-0005-0000-0000-00004E1E0000}"/>
    <cellStyle name="Normal 16 123 4" xfId="18107" xr:uid="{00000000-0005-0000-0000-00004F1E0000}"/>
    <cellStyle name="Normal 16 123 5" xfId="22909" xr:uid="{00000000-0005-0000-0000-0000501E0000}"/>
    <cellStyle name="Normal 16 123 6" xfId="27707" xr:uid="{00000000-0005-0000-0000-0000511E0000}"/>
    <cellStyle name="Normal 16 123 7" xfId="32508" xr:uid="{00000000-0005-0000-0000-0000521E0000}"/>
    <cellStyle name="Normal 16 123 8" xfId="37310" xr:uid="{00000000-0005-0000-0000-0000531E0000}"/>
    <cellStyle name="Normal 16 123 9" xfId="42112" xr:uid="{00000000-0005-0000-0000-0000541E0000}"/>
    <cellStyle name="Normal 16 124" xfId="3728" xr:uid="{00000000-0005-0000-0000-0000551E0000}"/>
    <cellStyle name="Normal 16 124 2" xfId="8542" xr:uid="{00000000-0005-0000-0000-0000561E0000}"/>
    <cellStyle name="Normal 16 124 3" xfId="13335" xr:uid="{00000000-0005-0000-0000-0000571E0000}"/>
    <cellStyle name="Normal 16 124 4" xfId="18136" xr:uid="{00000000-0005-0000-0000-0000581E0000}"/>
    <cellStyle name="Normal 16 124 5" xfId="22938" xr:uid="{00000000-0005-0000-0000-0000591E0000}"/>
    <cellStyle name="Normal 16 124 6" xfId="27736" xr:uid="{00000000-0005-0000-0000-00005A1E0000}"/>
    <cellStyle name="Normal 16 124 7" xfId="32537" xr:uid="{00000000-0005-0000-0000-00005B1E0000}"/>
    <cellStyle name="Normal 16 124 8" xfId="37339" xr:uid="{00000000-0005-0000-0000-00005C1E0000}"/>
    <cellStyle name="Normal 16 124 9" xfId="42141" xr:uid="{00000000-0005-0000-0000-00005D1E0000}"/>
    <cellStyle name="Normal 16 125" xfId="3757" xr:uid="{00000000-0005-0000-0000-00005E1E0000}"/>
    <cellStyle name="Normal 16 125 2" xfId="8571" xr:uid="{00000000-0005-0000-0000-00005F1E0000}"/>
    <cellStyle name="Normal 16 125 3" xfId="13364" xr:uid="{00000000-0005-0000-0000-0000601E0000}"/>
    <cellStyle name="Normal 16 125 4" xfId="18165" xr:uid="{00000000-0005-0000-0000-0000611E0000}"/>
    <cellStyle name="Normal 16 125 5" xfId="22967" xr:uid="{00000000-0005-0000-0000-0000621E0000}"/>
    <cellStyle name="Normal 16 125 6" xfId="27765" xr:uid="{00000000-0005-0000-0000-0000631E0000}"/>
    <cellStyle name="Normal 16 125 7" xfId="32566" xr:uid="{00000000-0005-0000-0000-0000641E0000}"/>
    <cellStyle name="Normal 16 125 8" xfId="37368" xr:uid="{00000000-0005-0000-0000-0000651E0000}"/>
    <cellStyle name="Normal 16 125 9" xfId="42170" xr:uid="{00000000-0005-0000-0000-0000661E0000}"/>
    <cellStyle name="Normal 16 126" xfId="3786" xr:uid="{00000000-0005-0000-0000-0000671E0000}"/>
    <cellStyle name="Normal 16 126 2" xfId="8600" xr:uid="{00000000-0005-0000-0000-0000681E0000}"/>
    <cellStyle name="Normal 16 126 3" xfId="13393" xr:uid="{00000000-0005-0000-0000-0000691E0000}"/>
    <cellStyle name="Normal 16 126 4" xfId="18194" xr:uid="{00000000-0005-0000-0000-00006A1E0000}"/>
    <cellStyle name="Normal 16 126 5" xfId="22996" xr:uid="{00000000-0005-0000-0000-00006B1E0000}"/>
    <cellStyle name="Normal 16 126 6" xfId="27794" xr:uid="{00000000-0005-0000-0000-00006C1E0000}"/>
    <cellStyle name="Normal 16 126 7" xfId="32595" xr:uid="{00000000-0005-0000-0000-00006D1E0000}"/>
    <cellStyle name="Normal 16 126 8" xfId="37397" xr:uid="{00000000-0005-0000-0000-00006E1E0000}"/>
    <cellStyle name="Normal 16 126 9" xfId="42199" xr:uid="{00000000-0005-0000-0000-00006F1E0000}"/>
    <cellStyle name="Normal 16 127" xfId="3815" xr:uid="{00000000-0005-0000-0000-0000701E0000}"/>
    <cellStyle name="Normal 16 127 2" xfId="8629" xr:uid="{00000000-0005-0000-0000-0000711E0000}"/>
    <cellStyle name="Normal 16 127 3" xfId="13422" xr:uid="{00000000-0005-0000-0000-0000721E0000}"/>
    <cellStyle name="Normal 16 127 4" xfId="18223" xr:uid="{00000000-0005-0000-0000-0000731E0000}"/>
    <cellStyle name="Normal 16 127 5" xfId="23025" xr:uid="{00000000-0005-0000-0000-0000741E0000}"/>
    <cellStyle name="Normal 16 127 6" xfId="27823" xr:uid="{00000000-0005-0000-0000-0000751E0000}"/>
    <cellStyle name="Normal 16 127 7" xfId="32624" xr:uid="{00000000-0005-0000-0000-0000761E0000}"/>
    <cellStyle name="Normal 16 127 8" xfId="37426" xr:uid="{00000000-0005-0000-0000-0000771E0000}"/>
    <cellStyle name="Normal 16 127 9" xfId="42228" xr:uid="{00000000-0005-0000-0000-0000781E0000}"/>
    <cellStyle name="Normal 16 128" xfId="3844" xr:uid="{00000000-0005-0000-0000-0000791E0000}"/>
    <cellStyle name="Normal 16 128 2" xfId="8658" xr:uid="{00000000-0005-0000-0000-00007A1E0000}"/>
    <cellStyle name="Normal 16 128 3" xfId="13451" xr:uid="{00000000-0005-0000-0000-00007B1E0000}"/>
    <cellStyle name="Normal 16 128 4" xfId="18252" xr:uid="{00000000-0005-0000-0000-00007C1E0000}"/>
    <cellStyle name="Normal 16 128 5" xfId="23054" xr:uid="{00000000-0005-0000-0000-00007D1E0000}"/>
    <cellStyle name="Normal 16 128 6" xfId="27852" xr:uid="{00000000-0005-0000-0000-00007E1E0000}"/>
    <cellStyle name="Normal 16 128 7" xfId="32653" xr:uid="{00000000-0005-0000-0000-00007F1E0000}"/>
    <cellStyle name="Normal 16 128 8" xfId="37455" xr:uid="{00000000-0005-0000-0000-0000801E0000}"/>
    <cellStyle name="Normal 16 128 9" xfId="42257" xr:uid="{00000000-0005-0000-0000-0000811E0000}"/>
    <cellStyle name="Normal 16 129" xfId="3873" xr:uid="{00000000-0005-0000-0000-0000821E0000}"/>
    <cellStyle name="Normal 16 129 2" xfId="8687" xr:uid="{00000000-0005-0000-0000-0000831E0000}"/>
    <cellStyle name="Normal 16 129 3" xfId="13480" xr:uid="{00000000-0005-0000-0000-0000841E0000}"/>
    <cellStyle name="Normal 16 129 4" xfId="18281" xr:uid="{00000000-0005-0000-0000-0000851E0000}"/>
    <cellStyle name="Normal 16 129 5" xfId="23083" xr:uid="{00000000-0005-0000-0000-0000861E0000}"/>
    <cellStyle name="Normal 16 129 6" xfId="27881" xr:uid="{00000000-0005-0000-0000-0000871E0000}"/>
    <cellStyle name="Normal 16 129 7" xfId="32682" xr:uid="{00000000-0005-0000-0000-0000881E0000}"/>
    <cellStyle name="Normal 16 129 8" xfId="37484" xr:uid="{00000000-0005-0000-0000-0000891E0000}"/>
    <cellStyle name="Normal 16 129 9" xfId="42286" xr:uid="{00000000-0005-0000-0000-00008A1E0000}"/>
    <cellStyle name="Normal 16 13" xfId="509" xr:uid="{00000000-0005-0000-0000-00008B1E0000}"/>
    <cellStyle name="Normal 16 13 2" xfId="5323" xr:uid="{00000000-0005-0000-0000-00008C1E0000}"/>
    <cellStyle name="Normal 16 13 3" xfId="10116" xr:uid="{00000000-0005-0000-0000-00008D1E0000}"/>
    <cellStyle name="Normal 16 13 4" xfId="14917" xr:uid="{00000000-0005-0000-0000-00008E1E0000}"/>
    <cellStyle name="Normal 16 13 5" xfId="19719" xr:uid="{00000000-0005-0000-0000-00008F1E0000}"/>
    <cellStyle name="Normal 16 13 6" xfId="24517" xr:uid="{00000000-0005-0000-0000-0000901E0000}"/>
    <cellStyle name="Normal 16 13 7" xfId="29318" xr:uid="{00000000-0005-0000-0000-0000911E0000}"/>
    <cellStyle name="Normal 16 13 8" xfId="34120" xr:uid="{00000000-0005-0000-0000-0000921E0000}"/>
    <cellStyle name="Normal 16 13 9" xfId="38922" xr:uid="{00000000-0005-0000-0000-0000931E0000}"/>
    <cellStyle name="Normal 16 130" xfId="3902" xr:uid="{00000000-0005-0000-0000-0000941E0000}"/>
    <cellStyle name="Normal 16 130 2" xfId="8716" xr:uid="{00000000-0005-0000-0000-0000951E0000}"/>
    <cellStyle name="Normal 16 130 3" xfId="13509" xr:uid="{00000000-0005-0000-0000-0000961E0000}"/>
    <cellStyle name="Normal 16 130 4" xfId="18310" xr:uid="{00000000-0005-0000-0000-0000971E0000}"/>
    <cellStyle name="Normal 16 130 5" xfId="23112" xr:uid="{00000000-0005-0000-0000-0000981E0000}"/>
    <cellStyle name="Normal 16 130 6" xfId="27910" xr:uid="{00000000-0005-0000-0000-0000991E0000}"/>
    <cellStyle name="Normal 16 130 7" xfId="32711" xr:uid="{00000000-0005-0000-0000-00009A1E0000}"/>
    <cellStyle name="Normal 16 130 8" xfId="37513" xr:uid="{00000000-0005-0000-0000-00009B1E0000}"/>
    <cellStyle name="Normal 16 130 9" xfId="42315" xr:uid="{00000000-0005-0000-0000-00009C1E0000}"/>
    <cellStyle name="Normal 16 131" xfId="3931" xr:uid="{00000000-0005-0000-0000-00009D1E0000}"/>
    <cellStyle name="Normal 16 131 2" xfId="8745" xr:uid="{00000000-0005-0000-0000-00009E1E0000}"/>
    <cellStyle name="Normal 16 131 3" xfId="13538" xr:uid="{00000000-0005-0000-0000-00009F1E0000}"/>
    <cellStyle name="Normal 16 131 4" xfId="18339" xr:uid="{00000000-0005-0000-0000-0000A01E0000}"/>
    <cellStyle name="Normal 16 131 5" xfId="23141" xr:uid="{00000000-0005-0000-0000-0000A11E0000}"/>
    <cellStyle name="Normal 16 131 6" xfId="27939" xr:uid="{00000000-0005-0000-0000-0000A21E0000}"/>
    <cellStyle name="Normal 16 131 7" xfId="32740" xr:uid="{00000000-0005-0000-0000-0000A31E0000}"/>
    <cellStyle name="Normal 16 131 8" xfId="37542" xr:uid="{00000000-0005-0000-0000-0000A41E0000}"/>
    <cellStyle name="Normal 16 131 9" xfId="42344" xr:uid="{00000000-0005-0000-0000-0000A51E0000}"/>
    <cellStyle name="Normal 16 132" xfId="3960" xr:uid="{00000000-0005-0000-0000-0000A61E0000}"/>
    <cellStyle name="Normal 16 132 2" xfId="8774" xr:uid="{00000000-0005-0000-0000-0000A71E0000}"/>
    <cellStyle name="Normal 16 132 3" xfId="13567" xr:uid="{00000000-0005-0000-0000-0000A81E0000}"/>
    <cellStyle name="Normal 16 132 4" xfId="18368" xr:uid="{00000000-0005-0000-0000-0000A91E0000}"/>
    <cellStyle name="Normal 16 132 5" xfId="23170" xr:uid="{00000000-0005-0000-0000-0000AA1E0000}"/>
    <cellStyle name="Normal 16 132 6" xfId="27968" xr:uid="{00000000-0005-0000-0000-0000AB1E0000}"/>
    <cellStyle name="Normal 16 132 7" xfId="32769" xr:uid="{00000000-0005-0000-0000-0000AC1E0000}"/>
    <cellStyle name="Normal 16 132 8" xfId="37571" xr:uid="{00000000-0005-0000-0000-0000AD1E0000}"/>
    <cellStyle name="Normal 16 132 9" xfId="42373" xr:uid="{00000000-0005-0000-0000-0000AE1E0000}"/>
    <cellStyle name="Normal 16 133" xfId="3989" xr:uid="{00000000-0005-0000-0000-0000AF1E0000}"/>
    <cellStyle name="Normal 16 133 2" xfId="8803" xr:uid="{00000000-0005-0000-0000-0000B01E0000}"/>
    <cellStyle name="Normal 16 133 3" xfId="13596" xr:uid="{00000000-0005-0000-0000-0000B11E0000}"/>
    <cellStyle name="Normal 16 133 4" xfId="18397" xr:uid="{00000000-0005-0000-0000-0000B21E0000}"/>
    <cellStyle name="Normal 16 133 5" xfId="23199" xr:uid="{00000000-0005-0000-0000-0000B31E0000}"/>
    <cellStyle name="Normal 16 133 6" xfId="27997" xr:uid="{00000000-0005-0000-0000-0000B41E0000}"/>
    <cellStyle name="Normal 16 133 7" xfId="32798" xr:uid="{00000000-0005-0000-0000-0000B51E0000}"/>
    <cellStyle name="Normal 16 133 8" xfId="37600" xr:uid="{00000000-0005-0000-0000-0000B61E0000}"/>
    <cellStyle name="Normal 16 133 9" xfId="42402" xr:uid="{00000000-0005-0000-0000-0000B71E0000}"/>
    <cellStyle name="Normal 16 134" xfId="4018" xr:uid="{00000000-0005-0000-0000-0000B81E0000}"/>
    <cellStyle name="Normal 16 134 2" xfId="8832" xr:uid="{00000000-0005-0000-0000-0000B91E0000}"/>
    <cellStyle name="Normal 16 134 3" xfId="13625" xr:uid="{00000000-0005-0000-0000-0000BA1E0000}"/>
    <cellStyle name="Normal 16 134 4" xfId="18426" xr:uid="{00000000-0005-0000-0000-0000BB1E0000}"/>
    <cellStyle name="Normal 16 134 5" xfId="23228" xr:uid="{00000000-0005-0000-0000-0000BC1E0000}"/>
    <cellStyle name="Normal 16 134 6" xfId="28026" xr:uid="{00000000-0005-0000-0000-0000BD1E0000}"/>
    <cellStyle name="Normal 16 134 7" xfId="32827" xr:uid="{00000000-0005-0000-0000-0000BE1E0000}"/>
    <cellStyle name="Normal 16 134 8" xfId="37629" xr:uid="{00000000-0005-0000-0000-0000BF1E0000}"/>
    <cellStyle name="Normal 16 134 9" xfId="42431" xr:uid="{00000000-0005-0000-0000-0000C01E0000}"/>
    <cellStyle name="Normal 16 135" xfId="4047" xr:uid="{00000000-0005-0000-0000-0000C11E0000}"/>
    <cellStyle name="Normal 16 135 2" xfId="8861" xr:uid="{00000000-0005-0000-0000-0000C21E0000}"/>
    <cellStyle name="Normal 16 135 3" xfId="13654" xr:uid="{00000000-0005-0000-0000-0000C31E0000}"/>
    <cellStyle name="Normal 16 135 4" xfId="18455" xr:uid="{00000000-0005-0000-0000-0000C41E0000}"/>
    <cellStyle name="Normal 16 135 5" xfId="23257" xr:uid="{00000000-0005-0000-0000-0000C51E0000}"/>
    <cellStyle name="Normal 16 135 6" xfId="28055" xr:uid="{00000000-0005-0000-0000-0000C61E0000}"/>
    <cellStyle name="Normal 16 135 7" xfId="32856" xr:uid="{00000000-0005-0000-0000-0000C71E0000}"/>
    <cellStyle name="Normal 16 135 8" xfId="37658" xr:uid="{00000000-0005-0000-0000-0000C81E0000}"/>
    <cellStyle name="Normal 16 135 9" xfId="42460" xr:uid="{00000000-0005-0000-0000-0000C91E0000}"/>
    <cellStyle name="Normal 16 136" xfId="4076" xr:uid="{00000000-0005-0000-0000-0000CA1E0000}"/>
    <cellStyle name="Normal 16 136 2" xfId="8890" xr:uid="{00000000-0005-0000-0000-0000CB1E0000}"/>
    <cellStyle name="Normal 16 136 3" xfId="13683" xr:uid="{00000000-0005-0000-0000-0000CC1E0000}"/>
    <cellStyle name="Normal 16 136 4" xfId="18484" xr:uid="{00000000-0005-0000-0000-0000CD1E0000}"/>
    <cellStyle name="Normal 16 136 5" xfId="23286" xr:uid="{00000000-0005-0000-0000-0000CE1E0000}"/>
    <cellStyle name="Normal 16 136 6" xfId="28084" xr:uid="{00000000-0005-0000-0000-0000CF1E0000}"/>
    <cellStyle name="Normal 16 136 7" xfId="32885" xr:uid="{00000000-0005-0000-0000-0000D01E0000}"/>
    <cellStyle name="Normal 16 136 8" xfId="37687" xr:uid="{00000000-0005-0000-0000-0000D11E0000}"/>
    <cellStyle name="Normal 16 136 9" xfId="42489" xr:uid="{00000000-0005-0000-0000-0000D21E0000}"/>
    <cellStyle name="Normal 16 137" xfId="4105" xr:uid="{00000000-0005-0000-0000-0000D31E0000}"/>
    <cellStyle name="Normal 16 137 2" xfId="8919" xr:uid="{00000000-0005-0000-0000-0000D41E0000}"/>
    <cellStyle name="Normal 16 137 3" xfId="13712" xr:uid="{00000000-0005-0000-0000-0000D51E0000}"/>
    <cellStyle name="Normal 16 137 4" xfId="18513" xr:uid="{00000000-0005-0000-0000-0000D61E0000}"/>
    <cellStyle name="Normal 16 137 5" xfId="23315" xr:uid="{00000000-0005-0000-0000-0000D71E0000}"/>
    <cellStyle name="Normal 16 137 6" xfId="28113" xr:uid="{00000000-0005-0000-0000-0000D81E0000}"/>
    <cellStyle name="Normal 16 137 7" xfId="32914" xr:uid="{00000000-0005-0000-0000-0000D91E0000}"/>
    <cellStyle name="Normal 16 137 8" xfId="37716" xr:uid="{00000000-0005-0000-0000-0000DA1E0000}"/>
    <cellStyle name="Normal 16 137 9" xfId="42518" xr:uid="{00000000-0005-0000-0000-0000DB1E0000}"/>
    <cellStyle name="Normal 16 138" xfId="4134" xr:uid="{00000000-0005-0000-0000-0000DC1E0000}"/>
    <cellStyle name="Normal 16 138 2" xfId="8948" xr:uid="{00000000-0005-0000-0000-0000DD1E0000}"/>
    <cellStyle name="Normal 16 138 3" xfId="13741" xr:uid="{00000000-0005-0000-0000-0000DE1E0000}"/>
    <cellStyle name="Normal 16 138 4" xfId="18542" xr:uid="{00000000-0005-0000-0000-0000DF1E0000}"/>
    <cellStyle name="Normal 16 138 5" xfId="23344" xr:uid="{00000000-0005-0000-0000-0000E01E0000}"/>
    <cellStyle name="Normal 16 138 6" xfId="28142" xr:uid="{00000000-0005-0000-0000-0000E11E0000}"/>
    <cellStyle name="Normal 16 138 7" xfId="32943" xr:uid="{00000000-0005-0000-0000-0000E21E0000}"/>
    <cellStyle name="Normal 16 138 8" xfId="37745" xr:uid="{00000000-0005-0000-0000-0000E31E0000}"/>
    <cellStyle name="Normal 16 138 9" xfId="42547" xr:uid="{00000000-0005-0000-0000-0000E41E0000}"/>
    <cellStyle name="Normal 16 139" xfId="4163" xr:uid="{00000000-0005-0000-0000-0000E51E0000}"/>
    <cellStyle name="Normal 16 139 2" xfId="8977" xr:uid="{00000000-0005-0000-0000-0000E61E0000}"/>
    <cellStyle name="Normal 16 139 3" xfId="13770" xr:uid="{00000000-0005-0000-0000-0000E71E0000}"/>
    <cellStyle name="Normal 16 139 4" xfId="18571" xr:uid="{00000000-0005-0000-0000-0000E81E0000}"/>
    <cellStyle name="Normal 16 139 5" xfId="23373" xr:uid="{00000000-0005-0000-0000-0000E91E0000}"/>
    <cellStyle name="Normal 16 139 6" xfId="28171" xr:uid="{00000000-0005-0000-0000-0000EA1E0000}"/>
    <cellStyle name="Normal 16 139 7" xfId="32972" xr:uid="{00000000-0005-0000-0000-0000EB1E0000}"/>
    <cellStyle name="Normal 16 139 8" xfId="37774" xr:uid="{00000000-0005-0000-0000-0000EC1E0000}"/>
    <cellStyle name="Normal 16 139 9" xfId="42576" xr:uid="{00000000-0005-0000-0000-0000ED1E0000}"/>
    <cellStyle name="Normal 16 14" xfId="538" xr:uid="{00000000-0005-0000-0000-0000EE1E0000}"/>
    <cellStyle name="Normal 16 14 2" xfId="5352" xr:uid="{00000000-0005-0000-0000-0000EF1E0000}"/>
    <cellStyle name="Normal 16 14 3" xfId="10145" xr:uid="{00000000-0005-0000-0000-0000F01E0000}"/>
    <cellStyle name="Normal 16 14 4" xfId="14946" xr:uid="{00000000-0005-0000-0000-0000F11E0000}"/>
    <cellStyle name="Normal 16 14 5" xfId="19748" xr:uid="{00000000-0005-0000-0000-0000F21E0000}"/>
    <cellStyle name="Normal 16 14 6" xfId="24546" xr:uid="{00000000-0005-0000-0000-0000F31E0000}"/>
    <cellStyle name="Normal 16 14 7" xfId="29347" xr:uid="{00000000-0005-0000-0000-0000F41E0000}"/>
    <cellStyle name="Normal 16 14 8" xfId="34149" xr:uid="{00000000-0005-0000-0000-0000F51E0000}"/>
    <cellStyle name="Normal 16 14 9" xfId="38951" xr:uid="{00000000-0005-0000-0000-0000F61E0000}"/>
    <cellStyle name="Normal 16 140" xfId="4192" xr:uid="{00000000-0005-0000-0000-0000F71E0000}"/>
    <cellStyle name="Normal 16 140 2" xfId="9006" xr:uid="{00000000-0005-0000-0000-0000F81E0000}"/>
    <cellStyle name="Normal 16 140 3" xfId="13799" xr:uid="{00000000-0005-0000-0000-0000F91E0000}"/>
    <cellStyle name="Normal 16 140 4" xfId="18600" xr:uid="{00000000-0005-0000-0000-0000FA1E0000}"/>
    <cellStyle name="Normal 16 140 5" xfId="23402" xr:uid="{00000000-0005-0000-0000-0000FB1E0000}"/>
    <cellStyle name="Normal 16 140 6" xfId="28200" xr:uid="{00000000-0005-0000-0000-0000FC1E0000}"/>
    <cellStyle name="Normal 16 140 7" xfId="33001" xr:uid="{00000000-0005-0000-0000-0000FD1E0000}"/>
    <cellStyle name="Normal 16 140 8" xfId="37803" xr:uid="{00000000-0005-0000-0000-0000FE1E0000}"/>
    <cellStyle name="Normal 16 140 9" xfId="42605" xr:uid="{00000000-0005-0000-0000-0000FF1E0000}"/>
    <cellStyle name="Normal 16 141" xfId="4221" xr:uid="{00000000-0005-0000-0000-0000001F0000}"/>
    <cellStyle name="Normal 16 141 2" xfId="9035" xr:uid="{00000000-0005-0000-0000-0000011F0000}"/>
    <cellStyle name="Normal 16 141 3" xfId="13828" xr:uid="{00000000-0005-0000-0000-0000021F0000}"/>
    <cellStyle name="Normal 16 141 4" xfId="18629" xr:uid="{00000000-0005-0000-0000-0000031F0000}"/>
    <cellStyle name="Normal 16 141 5" xfId="23431" xr:uid="{00000000-0005-0000-0000-0000041F0000}"/>
    <cellStyle name="Normal 16 141 6" xfId="28229" xr:uid="{00000000-0005-0000-0000-0000051F0000}"/>
    <cellStyle name="Normal 16 141 7" xfId="33030" xr:uid="{00000000-0005-0000-0000-0000061F0000}"/>
    <cellStyle name="Normal 16 141 8" xfId="37832" xr:uid="{00000000-0005-0000-0000-0000071F0000}"/>
    <cellStyle name="Normal 16 141 9" xfId="42634" xr:uid="{00000000-0005-0000-0000-0000081F0000}"/>
    <cellStyle name="Normal 16 142" xfId="4250" xr:uid="{00000000-0005-0000-0000-0000091F0000}"/>
    <cellStyle name="Normal 16 142 2" xfId="9064" xr:uid="{00000000-0005-0000-0000-00000A1F0000}"/>
    <cellStyle name="Normal 16 142 3" xfId="13857" xr:uid="{00000000-0005-0000-0000-00000B1F0000}"/>
    <cellStyle name="Normal 16 142 4" xfId="18658" xr:uid="{00000000-0005-0000-0000-00000C1F0000}"/>
    <cellStyle name="Normal 16 142 5" xfId="23460" xr:uid="{00000000-0005-0000-0000-00000D1F0000}"/>
    <cellStyle name="Normal 16 142 6" xfId="28258" xr:uid="{00000000-0005-0000-0000-00000E1F0000}"/>
    <cellStyle name="Normal 16 142 7" xfId="33059" xr:uid="{00000000-0005-0000-0000-00000F1F0000}"/>
    <cellStyle name="Normal 16 142 8" xfId="37861" xr:uid="{00000000-0005-0000-0000-0000101F0000}"/>
    <cellStyle name="Normal 16 142 9" xfId="42663" xr:uid="{00000000-0005-0000-0000-0000111F0000}"/>
    <cellStyle name="Normal 16 143" xfId="4279" xr:uid="{00000000-0005-0000-0000-0000121F0000}"/>
    <cellStyle name="Normal 16 143 2" xfId="9093" xr:uid="{00000000-0005-0000-0000-0000131F0000}"/>
    <cellStyle name="Normal 16 143 3" xfId="13886" xr:uid="{00000000-0005-0000-0000-0000141F0000}"/>
    <cellStyle name="Normal 16 143 4" xfId="18687" xr:uid="{00000000-0005-0000-0000-0000151F0000}"/>
    <cellStyle name="Normal 16 143 5" xfId="23489" xr:uid="{00000000-0005-0000-0000-0000161F0000}"/>
    <cellStyle name="Normal 16 143 6" xfId="28287" xr:uid="{00000000-0005-0000-0000-0000171F0000}"/>
    <cellStyle name="Normal 16 143 7" xfId="33088" xr:uid="{00000000-0005-0000-0000-0000181F0000}"/>
    <cellStyle name="Normal 16 143 8" xfId="37890" xr:uid="{00000000-0005-0000-0000-0000191F0000}"/>
    <cellStyle name="Normal 16 143 9" xfId="42692" xr:uid="{00000000-0005-0000-0000-00001A1F0000}"/>
    <cellStyle name="Normal 16 144" xfId="4308" xr:uid="{00000000-0005-0000-0000-00001B1F0000}"/>
    <cellStyle name="Normal 16 144 2" xfId="9122" xr:uid="{00000000-0005-0000-0000-00001C1F0000}"/>
    <cellStyle name="Normal 16 144 3" xfId="13915" xr:uid="{00000000-0005-0000-0000-00001D1F0000}"/>
    <cellStyle name="Normal 16 144 4" xfId="18716" xr:uid="{00000000-0005-0000-0000-00001E1F0000}"/>
    <cellStyle name="Normal 16 144 5" xfId="23518" xr:uid="{00000000-0005-0000-0000-00001F1F0000}"/>
    <cellStyle name="Normal 16 144 6" xfId="28316" xr:uid="{00000000-0005-0000-0000-0000201F0000}"/>
    <cellStyle name="Normal 16 144 7" xfId="33117" xr:uid="{00000000-0005-0000-0000-0000211F0000}"/>
    <cellStyle name="Normal 16 144 8" xfId="37919" xr:uid="{00000000-0005-0000-0000-0000221F0000}"/>
    <cellStyle name="Normal 16 144 9" xfId="42721" xr:uid="{00000000-0005-0000-0000-0000231F0000}"/>
    <cellStyle name="Normal 16 145" xfId="4337" xr:uid="{00000000-0005-0000-0000-0000241F0000}"/>
    <cellStyle name="Normal 16 145 2" xfId="9151" xr:uid="{00000000-0005-0000-0000-0000251F0000}"/>
    <cellStyle name="Normal 16 145 3" xfId="13944" xr:uid="{00000000-0005-0000-0000-0000261F0000}"/>
    <cellStyle name="Normal 16 145 4" xfId="18745" xr:uid="{00000000-0005-0000-0000-0000271F0000}"/>
    <cellStyle name="Normal 16 145 5" xfId="23547" xr:uid="{00000000-0005-0000-0000-0000281F0000}"/>
    <cellStyle name="Normal 16 145 6" xfId="28345" xr:uid="{00000000-0005-0000-0000-0000291F0000}"/>
    <cellStyle name="Normal 16 145 7" xfId="33146" xr:uid="{00000000-0005-0000-0000-00002A1F0000}"/>
    <cellStyle name="Normal 16 145 8" xfId="37948" xr:uid="{00000000-0005-0000-0000-00002B1F0000}"/>
    <cellStyle name="Normal 16 145 9" xfId="42750" xr:uid="{00000000-0005-0000-0000-00002C1F0000}"/>
    <cellStyle name="Normal 16 146" xfId="4366" xr:uid="{00000000-0005-0000-0000-00002D1F0000}"/>
    <cellStyle name="Normal 16 146 2" xfId="9180" xr:uid="{00000000-0005-0000-0000-00002E1F0000}"/>
    <cellStyle name="Normal 16 146 3" xfId="13973" xr:uid="{00000000-0005-0000-0000-00002F1F0000}"/>
    <cellStyle name="Normal 16 146 4" xfId="18774" xr:uid="{00000000-0005-0000-0000-0000301F0000}"/>
    <cellStyle name="Normal 16 146 5" xfId="23576" xr:uid="{00000000-0005-0000-0000-0000311F0000}"/>
    <cellStyle name="Normal 16 146 6" xfId="28374" xr:uid="{00000000-0005-0000-0000-0000321F0000}"/>
    <cellStyle name="Normal 16 146 7" xfId="33175" xr:uid="{00000000-0005-0000-0000-0000331F0000}"/>
    <cellStyle name="Normal 16 146 8" xfId="37977" xr:uid="{00000000-0005-0000-0000-0000341F0000}"/>
    <cellStyle name="Normal 16 146 9" xfId="42779" xr:uid="{00000000-0005-0000-0000-0000351F0000}"/>
    <cellStyle name="Normal 16 147" xfId="4395" xr:uid="{00000000-0005-0000-0000-0000361F0000}"/>
    <cellStyle name="Normal 16 147 2" xfId="9209" xr:uid="{00000000-0005-0000-0000-0000371F0000}"/>
    <cellStyle name="Normal 16 147 3" xfId="14002" xr:uid="{00000000-0005-0000-0000-0000381F0000}"/>
    <cellStyle name="Normal 16 147 4" xfId="18803" xr:uid="{00000000-0005-0000-0000-0000391F0000}"/>
    <cellStyle name="Normal 16 147 5" xfId="23605" xr:uid="{00000000-0005-0000-0000-00003A1F0000}"/>
    <cellStyle name="Normal 16 147 6" xfId="28403" xr:uid="{00000000-0005-0000-0000-00003B1F0000}"/>
    <cellStyle name="Normal 16 147 7" xfId="33204" xr:uid="{00000000-0005-0000-0000-00003C1F0000}"/>
    <cellStyle name="Normal 16 147 8" xfId="38006" xr:uid="{00000000-0005-0000-0000-00003D1F0000}"/>
    <cellStyle name="Normal 16 147 9" xfId="42808" xr:uid="{00000000-0005-0000-0000-00003E1F0000}"/>
    <cellStyle name="Normal 16 148" xfId="4424" xr:uid="{00000000-0005-0000-0000-00003F1F0000}"/>
    <cellStyle name="Normal 16 148 2" xfId="9238" xr:uid="{00000000-0005-0000-0000-0000401F0000}"/>
    <cellStyle name="Normal 16 148 3" xfId="14031" xr:uid="{00000000-0005-0000-0000-0000411F0000}"/>
    <cellStyle name="Normal 16 148 4" xfId="18832" xr:uid="{00000000-0005-0000-0000-0000421F0000}"/>
    <cellStyle name="Normal 16 148 5" xfId="23634" xr:uid="{00000000-0005-0000-0000-0000431F0000}"/>
    <cellStyle name="Normal 16 148 6" xfId="28432" xr:uid="{00000000-0005-0000-0000-0000441F0000}"/>
    <cellStyle name="Normal 16 148 7" xfId="33233" xr:uid="{00000000-0005-0000-0000-0000451F0000}"/>
    <cellStyle name="Normal 16 148 8" xfId="38035" xr:uid="{00000000-0005-0000-0000-0000461F0000}"/>
    <cellStyle name="Normal 16 148 9" xfId="42837" xr:uid="{00000000-0005-0000-0000-0000471F0000}"/>
    <cellStyle name="Normal 16 149" xfId="4453" xr:uid="{00000000-0005-0000-0000-0000481F0000}"/>
    <cellStyle name="Normal 16 149 2" xfId="9267" xr:uid="{00000000-0005-0000-0000-0000491F0000}"/>
    <cellStyle name="Normal 16 149 3" xfId="14060" xr:uid="{00000000-0005-0000-0000-00004A1F0000}"/>
    <cellStyle name="Normal 16 149 4" xfId="18861" xr:uid="{00000000-0005-0000-0000-00004B1F0000}"/>
    <cellStyle name="Normal 16 149 5" xfId="23663" xr:uid="{00000000-0005-0000-0000-00004C1F0000}"/>
    <cellStyle name="Normal 16 149 6" xfId="28461" xr:uid="{00000000-0005-0000-0000-00004D1F0000}"/>
    <cellStyle name="Normal 16 149 7" xfId="33262" xr:uid="{00000000-0005-0000-0000-00004E1F0000}"/>
    <cellStyle name="Normal 16 149 8" xfId="38064" xr:uid="{00000000-0005-0000-0000-00004F1F0000}"/>
    <cellStyle name="Normal 16 149 9" xfId="42866" xr:uid="{00000000-0005-0000-0000-0000501F0000}"/>
    <cellStyle name="Normal 16 15" xfId="567" xr:uid="{00000000-0005-0000-0000-0000511F0000}"/>
    <cellStyle name="Normal 16 15 2" xfId="5381" xr:uid="{00000000-0005-0000-0000-0000521F0000}"/>
    <cellStyle name="Normal 16 15 3" xfId="10174" xr:uid="{00000000-0005-0000-0000-0000531F0000}"/>
    <cellStyle name="Normal 16 15 4" xfId="14975" xr:uid="{00000000-0005-0000-0000-0000541F0000}"/>
    <cellStyle name="Normal 16 15 5" xfId="19777" xr:uid="{00000000-0005-0000-0000-0000551F0000}"/>
    <cellStyle name="Normal 16 15 6" xfId="24575" xr:uid="{00000000-0005-0000-0000-0000561F0000}"/>
    <cellStyle name="Normal 16 15 7" xfId="29376" xr:uid="{00000000-0005-0000-0000-0000571F0000}"/>
    <cellStyle name="Normal 16 15 8" xfId="34178" xr:uid="{00000000-0005-0000-0000-0000581F0000}"/>
    <cellStyle name="Normal 16 15 9" xfId="38980" xr:uid="{00000000-0005-0000-0000-0000591F0000}"/>
    <cellStyle name="Normal 16 150" xfId="4482" xr:uid="{00000000-0005-0000-0000-00005A1F0000}"/>
    <cellStyle name="Normal 16 150 2" xfId="9296" xr:uid="{00000000-0005-0000-0000-00005B1F0000}"/>
    <cellStyle name="Normal 16 150 3" xfId="14089" xr:uid="{00000000-0005-0000-0000-00005C1F0000}"/>
    <cellStyle name="Normal 16 150 4" xfId="18890" xr:uid="{00000000-0005-0000-0000-00005D1F0000}"/>
    <cellStyle name="Normal 16 150 5" xfId="23692" xr:uid="{00000000-0005-0000-0000-00005E1F0000}"/>
    <cellStyle name="Normal 16 150 6" xfId="28490" xr:uid="{00000000-0005-0000-0000-00005F1F0000}"/>
    <cellStyle name="Normal 16 150 7" xfId="33291" xr:uid="{00000000-0005-0000-0000-0000601F0000}"/>
    <cellStyle name="Normal 16 150 8" xfId="38093" xr:uid="{00000000-0005-0000-0000-0000611F0000}"/>
    <cellStyle name="Normal 16 150 9" xfId="42895" xr:uid="{00000000-0005-0000-0000-0000621F0000}"/>
    <cellStyle name="Normal 16 151" xfId="4511" xr:uid="{00000000-0005-0000-0000-0000631F0000}"/>
    <cellStyle name="Normal 16 151 2" xfId="9325" xr:uid="{00000000-0005-0000-0000-0000641F0000}"/>
    <cellStyle name="Normal 16 151 3" xfId="14118" xr:uid="{00000000-0005-0000-0000-0000651F0000}"/>
    <cellStyle name="Normal 16 151 4" xfId="18919" xr:uid="{00000000-0005-0000-0000-0000661F0000}"/>
    <cellStyle name="Normal 16 151 5" xfId="23721" xr:uid="{00000000-0005-0000-0000-0000671F0000}"/>
    <cellStyle name="Normal 16 151 6" xfId="28519" xr:uid="{00000000-0005-0000-0000-0000681F0000}"/>
    <cellStyle name="Normal 16 151 7" xfId="33320" xr:uid="{00000000-0005-0000-0000-0000691F0000}"/>
    <cellStyle name="Normal 16 151 8" xfId="38122" xr:uid="{00000000-0005-0000-0000-00006A1F0000}"/>
    <cellStyle name="Normal 16 151 9" xfId="42924" xr:uid="{00000000-0005-0000-0000-00006B1F0000}"/>
    <cellStyle name="Normal 16 152" xfId="4540" xr:uid="{00000000-0005-0000-0000-00006C1F0000}"/>
    <cellStyle name="Normal 16 152 2" xfId="9354" xr:uid="{00000000-0005-0000-0000-00006D1F0000}"/>
    <cellStyle name="Normal 16 152 3" xfId="14147" xr:uid="{00000000-0005-0000-0000-00006E1F0000}"/>
    <cellStyle name="Normal 16 152 4" xfId="18948" xr:uid="{00000000-0005-0000-0000-00006F1F0000}"/>
    <cellStyle name="Normal 16 152 5" xfId="23750" xr:uid="{00000000-0005-0000-0000-0000701F0000}"/>
    <cellStyle name="Normal 16 152 6" xfId="28548" xr:uid="{00000000-0005-0000-0000-0000711F0000}"/>
    <cellStyle name="Normal 16 152 7" xfId="33349" xr:uid="{00000000-0005-0000-0000-0000721F0000}"/>
    <cellStyle name="Normal 16 152 8" xfId="38151" xr:uid="{00000000-0005-0000-0000-0000731F0000}"/>
    <cellStyle name="Normal 16 152 9" xfId="42953" xr:uid="{00000000-0005-0000-0000-0000741F0000}"/>
    <cellStyle name="Normal 16 153" xfId="4569" xr:uid="{00000000-0005-0000-0000-0000751F0000}"/>
    <cellStyle name="Normal 16 153 2" xfId="9383" xr:uid="{00000000-0005-0000-0000-0000761F0000}"/>
    <cellStyle name="Normal 16 153 3" xfId="14176" xr:uid="{00000000-0005-0000-0000-0000771F0000}"/>
    <cellStyle name="Normal 16 153 4" xfId="18977" xr:uid="{00000000-0005-0000-0000-0000781F0000}"/>
    <cellStyle name="Normal 16 153 5" xfId="23779" xr:uid="{00000000-0005-0000-0000-0000791F0000}"/>
    <cellStyle name="Normal 16 153 6" xfId="28577" xr:uid="{00000000-0005-0000-0000-00007A1F0000}"/>
    <cellStyle name="Normal 16 153 7" xfId="33378" xr:uid="{00000000-0005-0000-0000-00007B1F0000}"/>
    <cellStyle name="Normal 16 153 8" xfId="38180" xr:uid="{00000000-0005-0000-0000-00007C1F0000}"/>
    <cellStyle name="Normal 16 153 9" xfId="42982" xr:uid="{00000000-0005-0000-0000-00007D1F0000}"/>
    <cellStyle name="Normal 16 154" xfId="4598" xr:uid="{00000000-0005-0000-0000-00007E1F0000}"/>
    <cellStyle name="Normal 16 154 2" xfId="9412" xr:uid="{00000000-0005-0000-0000-00007F1F0000}"/>
    <cellStyle name="Normal 16 154 3" xfId="14205" xr:uid="{00000000-0005-0000-0000-0000801F0000}"/>
    <cellStyle name="Normal 16 154 4" xfId="19006" xr:uid="{00000000-0005-0000-0000-0000811F0000}"/>
    <cellStyle name="Normal 16 154 5" xfId="23808" xr:uid="{00000000-0005-0000-0000-0000821F0000}"/>
    <cellStyle name="Normal 16 154 6" xfId="28606" xr:uid="{00000000-0005-0000-0000-0000831F0000}"/>
    <cellStyle name="Normal 16 154 7" xfId="33407" xr:uid="{00000000-0005-0000-0000-0000841F0000}"/>
    <cellStyle name="Normal 16 154 8" xfId="38209" xr:uid="{00000000-0005-0000-0000-0000851F0000}"/>
    <cellStyle name="Normal 16 154 9" xfId="43011" xr:uid="{00000000-0005-0000-0000-0000861F0000}"/>
    <cellStyle name="Normal 16 155" xfId="4627" xr:uid="{00000000-0005-0000-0000-0000871F0000}"/>
    <cellStyle name="Normal 16 155 2" xfId="9441" xr:uid="{00000000-0005-0000-0000-0000881F0000}"/>
    <cellStyle name="Normal 16 155 3" xfId="14234" xr:uid="{00000000-0005-0000-0000-0000891F0000}"/>
    <cellStyle name="Normal 16 155 4" xfId="19035" xr:uid="{00000000-0005-0000-0000-00008A1F0000}"/>
    <cellStyle name="Normal 16 155 5" xfId="23837" xr:uid="{00000000-0005-0000-0000-00008B1F0000}"/>
    <cellStyle name="Normal 16 155 6" xfId="28635" xr:uid="{00000000-0005-0000-0000-00008C1F0000}"/>
    <cellStyle name="Normal 16 155 7" xfId="33436" xr:uid="{00000000-0005-0000-0000-00008D1F0000}"/>
    <cellStyle name="Normal 16 155 8" xfId="38238" xr:uid="{00000000-0005-0000-0000-00008E1F0000}"/>
    <cellStyle name="Normal 16 155 9" xfId="43040" xr:uid="{00000000-0005-0000-0000-00008F1F0000}"/>
    <cellStyle name="Normal 16 156" xfId="4656" xr:uid="{00000000-0005-0000-0000-0000901F0000}"/>
    <cellStyle name="Normal 16 156 2" xfId="9470" xr:uid="{00000000-0005-0000-0000-0000911F0000}"/>
    <cellStyle name="Normal 16 156 3" xfId="14263" xr:uid="{00000000-0005-0000-0000-0000921F0000}"/>
    <cellStyle name="Normal 16 156 4" xfId="19064" xr:uid="{00000000-0005-0000-0000-0000931F0000}"/>
    <cellStyle name="Normal 16 156 5" xfId="23866" xr:uid="{00000000-0005-0000-0000-0000941F0000}"/>
    <cellStyle name="Normal 16 156 6" xfId="28664" xr:uid="{00000000-0005-0000-0000-0000951F0000}"/>
    <cellStyle name="Normal 16 156 7" xfId="33465" xr:uid="{00000000-0005-0000-0000-0000961F0000}"/>
    <cellStyle name="Normal 16 156 8" xfId="38267" xr:uid="{00000000-0005-0000-0000-0000971F0000}"/>
    <cellStyle name="Normal 16 156 9" xfId="43069" xr:uid="{00000000-0005-0000-0000-0000981F0000}"/>
    <cellStyle name="Normal 16 157" xfId="4685" xr:uid="{00000000-0005-0000-0000-0000991F0000}"/>
    <cellStyle name="Normal 16 157 2" xfId="9499" xr:uid="{00000000-0005-0000-0000-00009A1F0000}"/>
    <cellStyle name="Normal 16 157 3" xfId="14292" xr:uid="{00000000-0005-0000-0000-00009B1F0000}"/>
    <cellStyle name="Normal 16 157 4" xfId="19093" xr:uid="{00000000-0005-0000-0000-00009C1F0000}"/>
    <cellStyle name="Normal 16 157 5" xfId="23895" xr:uid="{00000000-0005-0000-0000-00009D1F0000}"/>
    <cellStyle name="Normal 16 157 6" xfId="28693" xr:uid="{00000000-0005-0000-0000-00009E1F0000}"/>
    <cellStyle name="Normal 16 157 7" xfId="33494" xr:uid="{00000000-0005-0000-0000-00009F1F0000}"/>
    <cellStyle name="Normal 16 157 8" xfId="38296" xr:uid="{00000000-0005-0000-0000-0000A01F0000}"/>
    <cellStyle name="Normal 16 157 9" xfId="43098" xr:uid="{00000000-0005-0000-0000-0000A11F0000}"/>
    <cellStyle name="Normal 16 158" xfId="4714" xr:uid="{00000000-0005-0000-0000-0000A21F0000}"/>
    <cellStyle name="Normal 16 158 2" xfId="9528" xr:uid="{00000000-0005-0000-0000-0000A31F0000}"/>
    <cellStyle name="Normal 16 158 3" xfId="14321" xr:uid="{00000000-0005-0000-0000-0000A41F0000}"/>
    <cellStyle name="Normal 16 158 4" xfId="19122" xr:uid="{00000000-0005-0000-0000-0000A51F0000}"/>
    <cellStyle name="Normal 16 158 5" xfId="23924" xr:uid="{00000000-0005-0000-0000-0000A61F0000}"/>
    <cellStyle name="Normal 16 158 6" xfId="28722" xr:uid="{00000000-0005-0000-0000-0000A71F0000}"/>
    <cellStyle name="Normal 16 158 7" xfId="33523" xr:uid="{00000000-0005-0000-0000-0000A81F0000}"/>
    <cellStyle name="Normal 16 158 8" xfId="38325" xr:uid="{00000000-0005-0000-0000-0000A91F0000}"/>
    <cellStyle name="Normal 16 158 9" xfId="43127" xr:uid="{00000000-0005-0000-0000-0000AA1F0000}"/>
    <cellStyle name="Normal 16 159" xfId="4743" xr:uid="{00000000-0005-0000-0000-0000AB1F0000}"/>
    <cellStyle name="Normal 16 159 2" xfId="9557" xr:uid="{00000000-0005-0000-0000-0000AC1F0000}"/>
    <cellStyle name="Normal 16 159 3" xfId="14350" xr:uid="{00000000-0005-0000-0000-0000AD1F0000}"/>
    <cellStyle name="Normal 16 159 4" xfId="19151" xr:uid="{00000000-0005-0000-0000-0000AE1F0000}"/>
    <cellStyle name="Normal 16 159 5" xfId="23953" xr:uid="{00000000-0005-0000-0000-0000AF1F0000}"/>
    <cellStyle name="Normal 16 159 6" xfId="28751" xr:uid="{00000000-0005-0000-0000-0000B01F0000}"/>
    <cellStyle name="Normal 16 159 7" xfId="33552" xr:uid="{00000000-0005-0000-0000-0000B11F0000}"/>
    <cellStyle name="Normal 16 159 8" xfId="38354" xr:uid="{00000000-0005-0000-0000-0000B21F0000}"/>
    <cellStyle name="Normal 16 159 9" xfId="43156" xr:uid="{00000000-0005-0000-0000-0000B31F0000}"/>
    <cellStyle name="Normal 16 16" xfId="596" xr:uid="{00000000-0005-0000-0000-0000B41F0000}"/>
    <cellStyle name="Normal 16 16 2" xfId="5410" xr:uid="{00000000-0005-0000-0000-0000B51F0000}"/>
    <cellStyle name="Normal 16 16 3" xfId="10203" xr:uid="{00000000-0005-0000-0000-0000B61F0000}"/>
    <cellStyle name="Normal 16 16 4" xfId="15004" xr:uid="{00000000-0005-0000-0000-0000B71F0000}"/>
    <cellStyle name="Normal 16 16 5" xfId="19806" xr:uid="{00000000-0005-0000-0000-0000B81F0000}"/>
    <cellStyle name="Normal 16 16 6" xfId="24604" xr:uid="{00000000-0005-0000-0000-0000B91F0000}"/>
    <cellStyle name="Normal 16 16 7" xfId="29405" xr:uid="{00000000-0005-0000-0000-0000BA1F0000}"/>
    <cellStyle name="Normal 16 16 8" xfId="34207" xr:uid="{00000000-0005-0000-0000-0000BB1F0000}"/>
    <cellStyle name="Normal 16 16 9" xfId="39009" xr:uid="{00000000-0005-0000-0000-0000BC1F0000}"/>
    <cellStyle name="Normal 16 160" xfId="4772" xr:uid="{00000000-0005-0000-0000-0000BD1F0000}"/>
    <cellStyle name="Normal 16 160 2" xfId="9586" xr:uid="{00000000-0005-0000-0000-0000BE1F0000}"/>
    <cellStyle name="Normal 16 160 3" xfId="14379" xr:uid="{00000000-0005-0000-0000-0000BF1F0000}"/>
    <cellStyle name="Normal 16 160 4" xfId="19180" xr:uid="{00000000-0005-0000-0000-0000C01F0000}"/>
    <cellStyle name="Normal 16 160 5" xfId="23982" xr:uid="{00000000-0005-0000-0000-0000C11F0000}"/>
    <cellStyle name="Normal 16 160 6" xfId="28780" xr:uid="{00000000-0005-0000-0000-0000C21F0000}"/>
    <cellStyle name="Normal 16 160 7" xfId="33581" xr:uid="{00000000-0005-0000-0000-0000C31F0000}"/>
    <cellStyle name="Normal 16 160 8" xfId="38383" xr:uid="{00000000-0005-0000-0000-0000C41F0000}"/>
    <cellStyle name="Normal 16 160 9" xfId="43185" xr:uid="{00000000-0005-0000-0000-0000C51F0000}"/>
    <cellStyle name="Normal 16 161" xfId="4801" xr:uid="{00000000-0005-0000-0000-0000C61F0000}"/>
    <cellStyle name="Normal 16 161 2" xfId="9615" xr:uid="{00000000-0005-0000-0000-0000C71F0000}"/>
    <cellStyle name="Normal 16 161 3" xfId="14408" xr:uid="{00000000-0005-0000-0000-0000C81F0000}"/>
    <cellStyle name="Normal 16 161 4" xfId="19209" xr:uid="{00000000-0005-0000-0000-0000C91F0000}"/>
    <cellStyle name="Normal 16 161 5" xfId="24011" xr:uid="{00000000-0005-0000-0000-0000CA1F0000}"/>
    <cellStyle name="Normal 16 161 6" xfId="28809" xr:uid="{00000000-0005-0000-0000-0000CB1F0000}"/>
    <cellStyle name="Normal 16 161 7" xfId="33610" xr:uid="{00000000-0005-0000-0000-0000CC1F0000}"/>
    <cellStyle name="Normal 16 161 8" xfId="38412" xr:uid="{00000000-0005-0000-0000-0000CD1F0000}"/>
    <cellStyle name="Normal 16 161 9" xfId="43214" xr:uid="{00000000-0005-0000-0000-0000CE1F0000}"/>
    <cellStyle name="Normal 16 162" xfId="4830" xr:uid="{00000000-0005-0000-0000-0000CF1F0000}"/>
    <cellStyle name="Normal 16 162 2" xfId="9644" xr:uid="{00000000-0005-0000-0000-0000D01F0000}"/>
    <cellStyle name="Normal 16 162 3" xfId="14437" xr:uid="{00000000-0005-0000-0000-0000D11F0000}"/>
    <cellStyle name="Normal 16 162 4" xfId="19238" xr:uid="{00000000-0005-0000-0000-0000D21F0000}"/>
    <cellStyle name="Normal 16 162 5" xfId="24040" xr:uid="{00000000-0005-0000-0000-0000D31F0000}"/>
    <cellStyle name="Normal 16 162 6" xfId="28838" xr:uid="{00000000-0005-0000-0000-0000D41F0000}"/>
    <cellStyle name="Normal 16 162 7" xfId="33639" xr:uid="{00000000-0005-0000-0000-0000D51F0000}"/>
    <cellStyle name="Normal 16 162 8" xfId="38441" xr:uid="{00000000-0005-0000-0000-0000D61F0000}"/>
    <cellStyle name="Normal 16 162 9" xfId="43243" xr:uid="{00000000-0005-0000-0000-0000D71F0000}"/>
    <cellStyle name="Normal 16 163" xfId="4859" xr:uid="{00000000-0005-0000-0000-0000D81F0000}"/>
    <cellStyle name="Normal 16 163 2" xfId="9673" xr:uid="{00000000-0005-0000-0000-0000D91F0000}"/>
    <cellStyle name="Normal 16 163 3" xfId="14466" xr:uid="{00000000-0005-0000-0000-0000DA1F0000}"/>
    <cellStyle name="Normal 16 163 4" xfId="19267" xr:uid="{00000000-0005-0000-0000-0000DB1F0000}"/>
    <cellStyle name="Normal 16 163 5" xfId="24069" xr:uid="{00000000-0005-0000-0000-0000DC1F0000}"/>
    <cellStyle name="Normal 16 163 6" xfId="28867" xr:uid="{00000000-0005-0000-0000-0000DD1F0000}"/>
    <cellStyle name="Normal 16 163 7" xfId="33668" xr:uid="{00000000-0005-0000-0000-0000DE1F0000}"/>
    <cellStyle name="Normal 16 163 8" xfId="38470" xr:uid="{00000000-0005-0000-0000-0000DF1F0000}"/>
    <cellStyle name="Normal 16 163 9" xfId="43272" xr:uid="{00000000-0005-0000-0000-0000E01F0000}"/>
    <cellStyle name="Normal 16 164" xfId="4886" xr:uid="{00000000-0005-0000-0000-0000E11F0000}"/>
    <cellStyle name="Normal 16 164 2" xfId="9700" xr:uid="{00000000-0005-0000-0000-0000E21F0000}"/>
    <cellStyle name="Normal 16 164 3" xfId="14493" xr:uid="{00000000-0005-0000-0000-0000E31F0000}"/>
    <cellStyle name="Normal 16 164 4" xfId="19294" xr:uid="{00000000-0005-0000-0000-0000E41F0000}"/>
    <cellStyle name="Normal 16 164 5" xfId="24096" xr:uid="{00000000-0005-0000-0000-0000E51F0000}"/>
    <cellStyle name="Normal 16 164 6" xfId="28894" xr:uid="{00000000-0005-0000-0000-0000E61F0000}"/>
    <cellStyle name="Normal 16 164 7" xfId="33695" xr:uid="{00000000-0005-0000-0000-0000E71F0000}"/>
    <cellStyle name="Normal 16 164 8" xfId="38497" xr:uid="{00000000-0005-0000-0000-0000E81F0000}"/>
    <cellStyle name="Normal 16 164 9" xfId="43299" xr:uid="{00000000-0005-0000-0000-0000E91F0000}"/>
    <cellStyle name="Normal 16 165" xfId="4929" xr:uid="{00000000-0005-0000-0000-0000EA1F0000}"/>
    <cellStyle name="Normal 16 166" xfId="9729" xr:uid="{00000000-0005-0000-0000-0000EB1F0000}"/>
    <cellStyle name="Normal 16 167" xfId="14530" xr:uid="{00000000-0005-0000-0000-0000EC1F0000}"/>
    <cellStyle name="Normal 16 168" xfId="19331" xr:uid="{00000000-0005-0000-0000-0000ED1F0000}"/>
    <cellStyle name="Normal 16 169" xfId="24133" xr:uid="{00000000-0005-0000-0000-0000EE1F0000}"/>
    <cellStyle name="Normal 16 17" xfId="625" xr:uid="{00000000-0005-0000-0000-0000EF1F0000}"/>
    <cellStyle name="Normal 16 17 2" xfId="5439" xr:uid="{00000000-0005-0000-0000-0000F01F0000}"/>
    <cellStyle name="Normal 16 17 3" xfId="10232" xr:uid="{00000000-0005-0000-0000-0000F11F0000}"/>
    <cellStyle name="Normal 16 17 4" xfId="15033" xr:uid="{00000000-0005-0000-0000-0000F21F0000}"/>
    <cellStyle name="Normal 16 17 5" xfId="19835" xr:uid="{00000000-0005-0000-0000-0000F31F0000}"/>
    <cellStyle name="Normal 16 17 6" xfId="24633" xr:uid="{00000000-0005-0000-0000-0000F41F0000}"/>
    <cellStyle name="Normal 16 17 7" xfId="29434" xr:uid="{00000000-0005-0000-0000-0000F51F0000}"/>
    <cellStyle name="Normal 16 17 8" xfId="34236" xr:uid="{00000000-0005-0000-0000-0000F61F0000}"/>
    <cellStyle name="Normal 16 17 9" xfId="39038" xr:uid="{00000000-0005-0000-0000-0000F71F0000}"/>
    <cellStyle name="Normal 16 170" xfId="28934" xr:uid="{00000000-0005-0000-0000-0000F81F0000}"/>
    <cellStyle name="Normal 16 171" xfId="33736" xr:uid="{00000000-0005-0000-0000-0000F91F0000}"/>
    <cellStyle name="Normal 16 172" xfId="38538" xr:uid="{00000000-0005-0000-0000-0000FA1F0000}"/>
    <cellStyle name="Normal 16 18" xfId="654" xr:uid="{00000000-0005-0000-0000-0000FB1F0000}"/>
    <cellStyle name="Normal 16 18 2" xfId="5468" xr:uid="{00000000-0005-0000-0000-0000FC1F0000}"/>
    <cellStyle name="Normal 16 18 3" xfId="10261" xr:uid="{00000000-0005-0000-0000-0000FD1F0000}"/>
    <cellStyle name="Normal 16 18 4" xfId="15062" xr:uid="{00000000-0005-0000-0000-0000FE1F0000}"/>
    <cellStyle name="Normal 16 18 5" xfId="19864" xr:uid="{00000000-0005-0000-0000-0000FF1F0000}"/>
    <cellStyle name="Normal 16 18 6" xfId="24662" xr:uid="{00000000-0005-0000-0000-000000200000}"/>
    <cellStyle name="Normal 16 18 7" xfId="29463" xr:uid="{00000000-0005-0000-0000-000001200000}"/>
    <cellStyle name="Normal 16 18 8" xfId="34265" xr:uid="{00000000-0005-0000-0000-000002200000}"/>
    <cellStyle name="Normal 16 18 9" xfId="39067" xr:uid="{00000000-0005-0000-0000-000003200000}"/>
    <cellStyle name="Normal 16 19" xfId="683" xr:uid="{00000000-0005-0000-0000-000004200000}"/>
    <cellStyle name="Normal 16 19 2" xfId="5497" xr:uid="{00000000-0005-0000-0000-000005200000}"/>
    <cellStyle name="Normal 16 19 3" xfId="10290" xr:uid="{00000000-0005-0000-0000-000006200000}"/>
    <cellStyle name="Normal 16 19 4" xfId="15091" xr:uid="{00000000-0005-0000-0000-000007200000}"/>
    <cellStyle name="Normal 16 19 5" xfId="19893" xr:uid="{00000000-0005-0000-0000-000008200000}"/>
    <cellStyle name="Normal 16 19 6" xfId="24691" xr:uid="{00000000-0005-0000-0000-000009200000}"/>
    <cellStyle name="Normal 16 19 7" xfId="29492" xr:uid="{00000000-0005-0000-0000-00000A200000}"/>
    <cellStyle name="Normal 16 19 8" xfId="34294" xr:uid="{00000000-0005-0000-0000-00000B200000}"/>
    <cellStyle name="Normal 16 19 9" xfId="39096" xr:uid="{00000000-0005-0000-0000-00000C200000}"/>
    <cellStyle name="Normal 16 2" xfId="85" xr:uid="{00000000-0005-0000-0000-00000D200000}"/>
    <cellStyle name="Normal 16 2 2" xfId="191" xr:uid="{00000000-0005-0000-0000-00000E200000}"/>
    <cellStyle name="Normal 16 2 2 2" xfId="4994" xr:uid="{00000000-0005-0000-0000-00000F200000}"/>
    <cellStyle name="Normal 16 2 3" xfId="9787" xr:uid="{00000000-0005-0000-0000-000010200000}"/>
    <cellStyle name="Normal 16 2 4" xfId="14588" xr:uid="{00000000-0005-0000-0000-000011200000}"/>
    <cellStyle name="Normal 16 2 5" xfId="19390" xr:uid="{00000000-0005-0000-0000-000012200000}"/>
    <cellStyle name="Normal 16 2 6" xfId="24188" xr:uid="{00000000-0005-0000-0000-000013200000}"/>
    <cellStyle name="Normal 16 2 7" xfId="28989" xr:uid="{00000000-0005-0000-0000-000014200000}"/>
    <cellStyle name="Normal 16 2 8" xfId="33791" xr:uid="{00000000-0005-0000-0000-000015200000}"/>
    <cellStyle name="Normal 16 2 9" xfId="38593" xr:uid="{00000000-0005-0000-0000-000016200000}"/>
    <cellStyle name="Normal 16 20" xfId="712" xr:uid="{00000000-0005-0000-0000-000017200000}"/>
    <cellStyle name="Normal 16 20 2" xfId="5526" xr:uid="{00000000-0005-0000-0000-000018200000}"/>
    <cellStyle name="Normal 16 20 3" xfId="10319" xr:uid="{00000000-0005-0000-0000-000019200000}"/>
    <cellStyle name="Normal 16 20 4" xfId="15120" xr:uid="{00000000-0005-0000-0000-00001A200000}"/>
    <cellStyle name="Normal 16 20 5" xfId="19922" xr:uid="{00000000-0005-0000-0000-00001B200000}"/>
    <cellStyle name="Normal 16 20 6" xfId="24720" xr:uid="{00000000-0005-0000-0000-00001C200000}"/>
    <cellStyle name="Normal 16 20 7" xfId="29521" xr:uid="{00000000-0005-0000-0000-00001D200000}"/>
    <cellStyle name="Normal 16 20 8" xfId="34323" xr:uid="{00000000-0005-0000-0000-00001E200000}"/>
    <cellStyle name="Normal 16 20 9" xfId="39125" xr:uid="{00000000-0005-0000-0000-00001F200000}"/>
    <cellStyle name="Normal 16 21" xfId="741" xr:uid="{00000000-0005-0000-0000-000020200000}"/>
    <cellStyle name="Normal 16 21 2" xfId="5555" xr:uid="{00000000-0005-0000-0000-000021200000}"/>
    <cellStyle name="Normal 16 21 3" xfId="10348" xr:uid="{00000000-0005-0000-0000-000022200000}"/>
    <cellStyle name="Normal 16 21 4" xfId="15149" xr:uid="{00000000-0005-0000-0000-000023200000}"/>
    <cellStyle name="Normal 16 21 5" xfId="19951" xr:uid="{00000000-0005-0000-0000-000024200000}"/>
    <cellStyle name="Normal 16 21 6" xfId="24749" xr:uid="{00000000-0005-0000-0000-000025200000}"/>
    <cellStyle name="Normal 16 21 7" xfId="29550" xr:uid="{00000000-0005-0000-0000-000026200000}"/>
    <cellStyle name="Normal 16 21 8" xfId="34352" xr:uid="{00000000-0005-0000-0000-000027200000}"/>
    <cellStyle name="Normal 16 21 9" xfId="39154" xr:uid="{00000000-0005-0000-0000-000028200000}"/>
    <cellStyle name="Normal 16 22" xfId="770" xr:uid="{00000000-0005-0000-0000-000029200000}"/>
    <cellStyle name="Normal 16 22 2" xfId="5584" xr:uid="{00000000-0005-0000-0000-00002A200000}"/>
    <cellStyle name="Normal 16 22 3" xfId="10377" xr:uid="{00000000-0005-0000-0000-00002B200000}"/>
    <cellStyle name="Normal 16 22 4" xfId="15178" xr:uid="{00000000-0005-0000-0000-00002C200000}"/>
    <cellStyle name="Normal 16 22 5" xfId="19980" xr:uid="{00000000-0005-0000-0000-00002D200000}"/>
    <cellStyle name="Normal 16 22 6" xfId="24778" xr:uid="{00000000-0005-0000-0000-00002E200000}"/>
    <cellStyle name="Normal 16 22 7" xfId="29579" xr:uid="{00000000-0005-0000-0000-00002F200000}"/>
    <cellStyle name="Normal 16 22 8" xfId="34381" xr:uid="{00000000-0005-0000-0000-000030200000}"/>
    <cellStyle name="Normal 16 22 9" xfId="39183" xr:uid="{00000000-0005-0000-0000-000031200000}"/>
    <cellStyle name="Normal 16 23" xfId="799" xr:uid="{00000000-0005-0000-0000-000032200000}"/>
    <cellStyle name="Normal 16 23 2" xfId="5613" xr:uid="{00000000-0005-0000-0000-000033200000}"/>
    <cellStyle name="Normal 16 23 3" xfId="10406" xr:uid="{00000000-0005-0000-0000-000034200000}"/>
    <cellStyle name="Normal 16 23 4" xfId="15207" xr:uid="{00000000-0005-0000-0000-000035200000}"/>
    <cellStyle name="Normal 16 23 5" xfId="20009" xr:uid="{00000000-0005-0000-0000-000036200000}"/>
    <cellStyle name="Normal 16 23 6" xfId="24807" xr:uid="{00000000-0005-0000-0000-000037200000}"/>
    <cellStyle name="Normal 16 23 7" xfId="29608" xr:uid="{00000000-0005-0000-0000-000038200000}"/>
    <cellStyle name="Normal 16 23 8" xfId="34410" xr:uid="{00000000-0005-0000-0000-000039200000}"/>
    <cellStyle name="Normal 16 23 9" xfId="39212" xr:uid="{00000000-0005-0000-0000-00003A200000}"/>
    <cellStyle name="Normal 16 24" xfId="828" xr:uid="{00000000-0005-0000-0000-00003B200000}"/>
    <cellStyle name="Normal 16 24 2" xfId="5642" xr:uid="{00000000-0005-0000-0000-00003C200000}"/>
    <cellStyle name="Normal 16 24 3" xfId="10435" xr:uid="{00000000-0005-0000-0000-00003D200000}"/>
    <cellStyle name="Normal 16 24 4" xfId="15236" xr:uid="{00000000-0005-0000-0000-00003E200000}"/>
    <cellStyle name="Normal 16 24 5" xfId="20038" xr:uid="{00000000-0005-0000-0000-00003F200000}"/>
    <cellStyle name="Normal 16 24 6" xfId="24836" xr:uid="{00000000-0005-0000-0000-000040200000}"/>
    <cellStyle name="Normal 16 24 7" xfId="29637" xr:uid="{00000000-0005-0000-0000-000041200000}"/>
    <cellStyle name="Normal 16 24 8" xfId="34439" xr:uid="{00000000-0005-0000-0000-000042200000}"/>
    <cellStyle name="Normal 16 24 9" xfId="39241" xr:uid="{00000000-0005-0000-0000-000043200000}"/>
    <cellStyle name="Normal 16 25" xfId="857" xr:uid="{00000000-0005-0000-0000-000044200000}"/>
    <cellStyle name="Normal 16 25 2" xfId="5671" xr:uid="{00000000-0005-0000-0000-000045200000}"/>
    <cellStyle name="Normal 16 25 3" xfId="10464" xr:uid="{00000000-0005-0000-0000-000046200000}"/>
    <cellStyle name="Normal 16 25 4" xfId="15265" xr:uid="{00000000-0005-0000-0000-000047200000}"/>
    <cellStyle name="Normal 16 25 5" xfId="20067" xr:uid="{00000000-0005-0000-0000-000048200000}"/>
    <cellStyle name="Normal 16 25 6" xfId="24865" xr:uid="{00000000-0005-0000-0000-000049200000}"/>
    <cellStyle name="Normal 16 25 7" xfId="29666" xr:uid="{00000000-0005-0000-0000-00004A200000}"/>
    <cellStyle name="Normal 16 25 8" xfId="34468" xr:uid="{00000000-0005-0000-0000-00004B200000}"/>
    <cellStyle name="Normal 16 25 9" xfId="39270" xr:uid="{00000000-0005-0000-0000-00004C200000}"/>
    <cellStyle name="Normal 16 26" xfId="886" xr:uid="{00000000-0005-0000-0000-00004D200000}"/>
    <cellStyle name="Normal 16 26 2" xfId="5700" xr:uid="{00000000-0005-0000-0000-00004E200000}"/>
    <cellStyle name="Normal 16 26 3" xfId="10493" xr:uid="{00000000-0005-0000-0000-00004F200000}"/>
    <cellStyle name="Normal 16 26 4" xfId="15294" xr:uid="{00000000-0005-0000-0000-000050200000}"/>
    <cellStyle name="Normal 16 26 5" xfId="20096" xr:uid="{00000000-0005-0000-0000-000051200000}"/>
    <cellStyle name="Normal 16 26 6" xfId="24894" xr:uid="{00000000-0005-0000-0000-000052200000}"/>
    <cellStyle name="Normal 16 26 7" xfId="29695" xr:uid="{00000000-0005-0000-0000-000053200000}"/>
    <cellStyle name="Normal 16 26 8" xfId="34497" xr:uid="{00000000-0005-0000-0000-000054200000}"/>
    <cellStyle name="Normal 16 26 9" xfId="39299" xr:uid="{00000000-0005-0000-0000-000055200000}"/>
    <cellStyle name="Normal 16 27" xfId="915" xr:uid="{00000000-0005-0000-0000-000056200000}"/>
    <cellStyle name="Normal 16 27 2" xfId="5729" xr:uid="{00000000-0005-0000-0000-000057200000}"/>
    <cellStyle name="Normal 16 27 3" xfId="10522" xr:uid="{00000000-0005-0000-0000-000058200000}"/>
    <cellStyle name="Normal 16 27 4" xfId="15323" xr:uid="{00000000-0005-0000-0000-000059200000}"/>
    <cellStyle name="Normal 16 27 5" xfId="20125" xr:uid="{00000000-0005-0000-0000-00005A200000}"/>
    <cellStyle name="Normal 16 27 6" xfId="24923" xr:uid="{00000000-0005-0000-0000-00005B200000}"/>
    <cellStyle name="Normal 16 27 7" xfId="29724" xr:uid="{00000000-0005-0000-0000-00005C200000}"/>
    <cellStyle name="Normal 16 27 8" xfId="34526" xr:uid="{00000000-0005-0000-0000-00005D200000}"/>
    <cellStyle name="Normal 16 27 9" xfId="39328" xr:uid="{00000000-0005-0000-0000-00005E200000}"/>
    <cellStyle name="Normal 16 28" xfId="944" xr:uid="{00000000-0005-0000-0000-00005F200000}"/>
    <cellStyle name="Normal 16 28 2" xfId="5758" xr:uid="{00000000-0005-0000-0000-000060200000}"/>
    <cellStyle name="Normal 16 28 3" xfId="10551" xr:uid="{00000000-0005-0000-0000-000061200000}"/>
    <cellStyle name="Normal 16 28 4" xfId="15352" xr:uid="{00000000-0005-0000-0000-000062200000}"/>
    <cellStyle name="Normal 16 28 5" xfId="20154" xr:uid="{00000000-0005-0000-0000-000063200000}"/>
    <cellStyle name="Normal 16 28 6" xfId="24952" xr:uid="{00000000-0005-0000-0000-000064200000}"/>
    <cellStyle name="Normal 16 28 7" xfId="29753" xr:uid="{00000000-0005-0000-0000-000065200000}"/>
    <cellStyle name="Normal 16 28 8" xfId="34555" xr:uid="{00000000-0005-0000-0000-000066200000}"/>
    <cellStyle name="Normal 16 28 9" xfId="39357" xr:uid="{00000000-0005-0000-0000-000067200000}"/>
    <cellStyle name="Normal 16 29" xfId="973" xr:uid="{00000000-0005-0000-0000-000068200000}"/>
    <cellStyle name="Normal 16 29 2" xfId="5787" xr:uid="{00000000-0005-0000-0000-000069200000}"/>
    <cellStyle name="Normal 16 29 3" xfId="10580" xr:uid="{00000000-0005-0000-0000-00006A200000}"/>
    <cellStyle name="Normal 16 29 4" xfId="15381" xr:uid="{00000000-0005-0000-0000-00006B200000}"/>
    <cellStyle name="Normal 16 29 5" xfId="20183" xr:uid="{00000000-0005-0000-0000-00006C200000}"/>
    <cellStyle name="Normal 16 29 6" xfId="24981" xr:uid="{00000000-0005-0000-0000-00006D200000}"/>
    <cellStyle name="Normal 16 29 7" xfId="29782" xr:uid="{00000000-0005-0000-0000-00006E200000}"/>
    <cellStyle name="Normal 16 29 8" xfId="34584" xr:uid="{00000000-0005-0000-0000-00006F200000}"/>
    <cellStyle name="Normal 16 29 9" xfId="39386" xr:uid="{00000000-0005-0000-0000-000070200000}"/>
    <cellStyle name="Normal 16 3" xfId="129" xr:uid="{00000000-0005-0000-0000-000071200000}"/>
    <cellStyle name="Normal 16 3 2" xfId="216" xr:uid="{00000000-0005-0000-0000-000072200000}"/>
    <cellStyle name="Normal 16 3 2 2" xfId="5030" xr:uid="{00000000-0005-0000-0000-000073200000}"/>
    <cellStyle name="Normal 16 3 3" xfId="9823" xr:uid="{00000000-0005-0000-0000-000074200000}"/>
    <cellStyle name="Normal 16 3 4" xfId="14624" xr:uid="{00000000-0005-0000-0000-000075200000}"/>
    <cellStyle name="Normal 16 3 5" xfId="19426" xr:uid="{00000000-0005-0000-0000-000076200000}"/>
    <cellStyle name="Normal 16 3 6" xfId="24224" xr:uid="{00000000-0005-0000-0000-000077200000}"/>
    <cellStyle name="Normal 16 3 7" xfId="29025" xr:uid="{00000000-0005-0000-0000-000078200000}"/>
    <cellStyle name="Normal 16 3 8" xfId="33827" xr:uid="{00000000-0005-0000-0000-000079200000}"/>
    <cellStyle name="Normal 16 3 9" xfId="38629" xr:uid="{00000000-0005-0000-0000-00007A200000}"/>
    <cellStyle name="Normal 16 30" xfId="1002" xr:uid="{00000000-0005-0000-0000-00007B200000}"/>
    <cellStyle name="Normal 16 30 2" xfId="5816" xr:uid="{00000000-0005-0000-0000-00007C200000}"/>
    <cellStyle name="Normal 16 30 3" xfId="10609" xr:uid="{00000000-0005-0000-0000-00007D200000}"/>
    <cellStyle name="Normal 16 30 4" xfId="15410" xr:uid="{00000000-0005-0000-0000-00007E200000}"/>
    <cellStyle name="Normal 16 30 5" xfId="20212" xr:uid="{00000000-0005-0000-0000-00007F200000}"/>
    <cellStyle name="Normal 16 30 6" xfId="25010" xr:uid="{00000000-0005-0000-0000-000080200000}"/>
    <cellStyle name="Normal 16 30 7" xfId="29811" xr:uid="{00000000-0005-0000-0000-000081200000}"/>
    <cellStyle name="Normal 16 30 8" xfId="34613" xr:uid="{00000000-0005-0000-0000-000082200000}"/>
    <cellStyle name="Normal 16 30 9" xfId="39415" xr:uid="{00000000-0005-0000-0000-000083200000}"/>
    <cellStyle name="Normal 16 31" xfId="1031" xr:uid="{00000000-0005-0000-0000-000084200000}"/>
    <cellStyle name="Normal 16 31 2" xfId="5845" xr:uid="{00000000-0005-0000-0000-000085200000}"/>
    <cellStyle name="Normal 16 31 3" xfId="10638" xr:uid="{00000000-0005-0000-0000-000086200000}"/>
    <cellStyle name="Normal 16 31 4" xfId="15439" xr:uid="{00000000-0005-0000-0000-000087200000}"/>
    <cellStyle name="Normal 16 31 5" xfId="20241" xr:uid="{00000000-0005-0000-0000-000088200000}"/>
    <cellStyle name="Normal 16 31 6" xfId="25039" xr:uid="{00000000-0005-0000-0000-000089200000}"/>
    <cellStyle name="Normal 16 31 7" xfId="29840" xr:uid="{00000000-0005-0000-0000-00008A200000}"/>
    <cellStyle name="Normal 16 31 8" xfId="34642" xr:uid="{00000000-0005-0000-0000-00008B200000}"/>
    <cellStyle name="Normal 16 31 9" xfId="39444" xr:uid="{00000000-0005-0000-0000-00008C200000}"/>
    <cellStyle name="Normal 16 32" xfId="1060" xr:uid="{00000000-0005-0000-0000-00008D200000}"/>
    <cellStyle name="Normal 16 32 2" xfId="5874" xr:uid="{00000000-0005-0000-0000-00008E200000}"/>
    <cellStyle name="Normal 16 32 3" xfId="10667" xr:uid="{00000000-0005-0000-0000-00008F200000}"/>
    <cellStyle name="Normal 16 32 4" xfId="15468" xr:uid="{00000000-0005-0000-0000-000090200000}"/>
    <cellStyle name="Normal 16 32 5" xfId="20270" xr:uid="{00000000-0005-0000-0000-000091200000}"/>
    <cellStyle name="Normal 16 32 6" xfId="25068" xr:uid="{00000000-0005-0000-0000-000092200000}"/>
    <cellStyle name="Normal 16 32 7" xfId="29869" xr:uid="{00000000-0005-0000-0000-000093200000}"/>
    <cellStyle name="Normal 16 32 8" xfId="34671" xr:uid="{00000000-0005-0000-0000-000094200000}"/>
    <cellStyle name="Normal 16 32 9" xfId="39473" xr:uid="{00000000-0005-0000-0000-000095200000}"/>
    <cellStyle name="Normal 16 33" xfId="1089" xr:uid="{00000000-0005-0000-0000-000096200000}"/>
    <cellStyle name="Normal 16 33 2" xfId="5903" xr:uid="{00000000-0005-0000-0000-000097200000}"/>
    <cellStyle name="Normal 16 33 3" xfId="10696" xr:uid="{00000000-0005-0000-0000-000098200000}"/>
    <cellStyle name="Normal 16 33 4" xfId="15497" xr:uid="{00000000-0005-0000-0000-000099200000}"/>
    <cellStyle name="Normal 16 33 5" xfId="20299" xr:uid="{00000000-0005-0000-0000-00009A200000}"/>
    <cellStyle name="Normal 16 33 6" xfId="25097" xr:uid="{00000000-0005-0000-0000-00009B200000}"/>
    <cellStyle name="Normal 16 33 7" xfId="29898" xr:uid="{00000000-0005-0000-0000-00009C200000}"/>
    <cellStyle name="Normal 16 33 8" xfId="34700" xr:uid="{00000000-0005-0000-0000-00009D200000}"/>
    <cellStyle name="Normal 16 33 9" xfId="39502" xr:uid="{00000000-0005-0000-0000-00009E200000}"/>
    <cellStyle name="Normal 16 34" xfId="1118" xr:uid="{00000000-0005-0000-0000-00009F200000}"/>
    <cellStyle name="Normal 16 34 2" xfId="5932" xr:uid="{00000000-0005-0000-0000-0000A0200000}"/>
    <cellStyle name="Normal 16 34 3" xfId="10725" xr:uid="{00000000-0005-0000-0000-0000A1200000}"/>
    <cellStyle name="Normal 16 34 4" xfId="15526" xr:uid="{00000000-0005-0000-0000-0000A2200000}"/>
    <cellStyle name="Normal 16 34 5" xfId="20328" xr:uid="{00000000-0005-0000-0000-0000A3200000}"/>
    <cellStyle name="Normal 16 34 6" xfId="25126" xr:uid="{00000000-0005-0000-0000-0000A4200000}"/>
    <cellStyle name="Normal 16 34 7" xfId="29927" xr:uid="{00000000-0005-0000-0000-0000A5200000}"/>
    <cellStyle name="Normal 16 34 8" xfId="34729" xr:uid="{00000000-0005-0000-0000-0000A6200000}"/>
    <cellStyle name="Normal 16 34 9" xfId="39531" xr:uid="{00000000-0005-0000-0000-0000A7200000}"/>
    <cellStyle name="Normal 16 35" xfId="1147" xr:uid="{00000000-0005-0000-0000-0000A8200000}"/>
    <cellStyle name="Normal 16 35 2" xfId="5961" xr:uid="{00000000-0005-0000-0000-0000A9200000}"/>
    <cellStyle name="Normal 16 35 3" xfId="10754" xr:uid="{00000000-0005-0000-0000-0000AA200000}"/>
    <cellStyle name="Normal 16 35 4" xfId="15555" xr:uid="{00000000-0005-0000-0000-0000AB200000}"/>
    <cellStyle name="Normal 16 35 5" xfId="20357" xr:uid="{00000000-0005-0000-0000-0000AC200000}"/>
    <cellStyle name="Normal 16 35 6" xfId="25155" xr:uid="{00000000-0005-0000-0000-0000AD200000}"/>
    <cellStyle name="Normal 16 35 7" xfId="29956" xr:uid="{00000000-0005-0000-0000-0000AE200000}"/>
    <cellStyle name="Normal 16 35 8" xfId="34758" xr:uid="{00000000-0005-0000-0000-0000AF200000}"/>
    <cellStyle name="Normal 16 35 9" xfId="39560" xr:uid="{00000000-0005-0000-0000-0000B0200000}"/>
    <cellStyle name="Normal 16 36" xfId="1176" xr:uid="{00000000-0005-0000-0000-0000B1200000}"/>
    <cellStyle name="Normal 16 36 2" xfId="5990" xr:uid="{00000000-0005-0000-0000-0000B2200000}"/>
    <cellStyle name="Normal 16 36 3" xfId="10783" xr:uid="{00000000-0005-0000-0000-0000B3200000}"/>
    <cellStyle name="Normal 16 36 4" xfId="15584" xr:uid="{00000000-0005-0000-0000-0000B4200000}"/>
    <cellStyle name="Normal 16 36 5" xfId="20386" xr:uid="{00000000-0005-0000-0000-0000B5200000}"/>
    <cellStyle name="Normal 16 36 6" xfId="25184" xr:uid="{00000000-0005-0000-0000-0000B6200000}"/>
    <cellStyle name="Normal 16 36 7" xfId="29985" xr:uid="{00000000-0005-0000-0000-0000B7200000}"/>
    <cellStyle name="Normal 16 36 8" xfId="34787" xr:uid="{00000000-0005-0000-0000-0000B8200000}"/>
    <cellStyle name="Normal 16 36 9" xfId="39589" xr:uid="{00000000-0005-0000-0000-0000B9200000}"/>
    <cellStyle name="Normal 16 37" xfId="1205" xr:uid="{00000000-0005-0000-0000-0000BA200000}"/>
    <cellStyle name="Normal 16 37 2" xfId="6019" xr:uid="{00000000-0005-0000-0000-0000BB200000}"/>
    <cellStyle name="Normal 16 37 3" xfId="10812" xr:uid="{00000000-0005-0000-0000-0000BC200000}"/>
    <cellStyle name="Normal 16 37 4" xfId="15613" xr:uid="{00000000-0005-0000-0000-0000BD200000}"/>
    <cellStyle name="Normal 16 37 5" xfId="20415" xr:uid="{00000000-0005-0000-0000-0000BE200000}"/>
    <cellStyle name="Normal 16 37 6" xfId="25213" xr:uid="{00000000-0005-0000-0000-0000BF200000}"/>
    <cellStyle name="Normal 16 37 7" xfId="30014" xr:uid="{00000000-0005-0000-0000-0000C0200000}"/>
    <cellStyle name="Normal 16 37 8" xfId="34816" xr:uid="{00000000-0005-0000-0000-0000C1200000}"/>
    <cellStyle name="Normal 16 37 9" xfId="39618" xr:uid="{00000000-0005-0000-0000-0000C2200000}"/>
    <cellStyle name="Normal 16 38" xfId="1234" xr:uid="{00000000-0005-0000-0000-0000C3200000}"/>
    <cellStyle name="Normal 16 38 2" xfId="6048" xr:uid="{00000000-0005-0000-0000-0000C4200000}"/>
    <cellStyle name="Normal 16 38 3" xfId="10841" xr:uid="{00000000-0005-0000-0000-0000C5200000}"/>
    <cellStyle name="Normal 16 38 4" xfId="15642" xr:uid="{00000000-0005-0000-0000-0000C6200000}"/>
    <cellStyle name="Normal 16 38 5" xfId="20444" xr:uid="{00000000-0005-0000-0000-0000C7200000}"/>
    <cellStyle name="Normal 16 38 6" xfId="25242" xr:uid="{00000000-0005-0000-0000-0000C8200000}"/>
    <cellStyle name="Normal 16 38 7" xfId="30043" xr:uid="{00000000-0005-0000-0000-0000C9200000}"/>
    <cellStyle name="Normal 16 38 8" xfId="34845" xr:uid="{00000000-0005-0000-0000-0000CA200000}"/>
    <cellStyle name="Normal 16 38 9" xfId="39647" xr:uid="{00000000-0005-0000-0000-0000CB200000}"/>
    <cellStyle name="Normal 16 39" xfId="1263" xr:uid="{00000000-0005-0000-0000-0000CC200000}"/>
    <cellStyle name="Normal 16 39 2" xfId="6077" xr:uid="{00000000-0005-0000-0000-0000CD200000}"/>
    <cellStyle name="Normal 16 39 3" xfId="10870" xr:uid="{00000000-0005-0000-0000-0000CE200000}"/>
    <cellStyle name="Normal 16 39 4" xfId="15671" xr:uid="{00000000-0005-0000-0000-0000CF200000}"/>
    <cellStyle name="Normal 16 39 5" xfId="20473" xr:uid="{00000000-0005-0000-0000-0000D0200000}"/>
    <cellStyle name="Normal 16 39 6" xfId="25271" xr:uid="{00000000-0005-0000-0000-0000D1200000}"/>
    <cellStyle name="Normal 16 39 7" xfId="30072" xr:uid="{00000000-0005-0000-0000-0000D2200000}"/>
    <cellStyle name="Normal 16 39 8" xfId="34874" xr:uid="{00000000-0005-0000-0000-0000D3200000}"/>
    <cellStyle name="Normal 16 39 9" xfId="39676" xr:uid="{00000000-0005-0000-0000-0000D4200000}"/>
    <cellStyle name="Normal 16 4" xfId="248" xr:uid="{00000000-0005-0000-0000-0000D5200000}"/>
    <cellStyle name="Normal 16 4 2" xfId="5062" xr:uid="{00000000-0005-0000-0000-0000D6200000}"/>
    <cellStyle name="Normal 16 4 3" xfId="9855" xr:uid="{00000000-0005-0000-0000-0000D7200000}"/>
    <cellStyle name="Normal 16 4 4" xfId="14656" xr:uid="{00000000-0005-0000-0000-0000D8200000}"/>
    <cellStyle name="Normal 16 4 5" xfId="19458" xr:uid="{00000000-0005-0000-0000-0000D9200000}"/>
    <cellStyle name="Normal 16 4 6" xfId="24256" xr:uid="{00000000-0005-0000-0000-0000DA200000}"/>
    <cellStyle name="Normal 16 4 7" xfId="29057" xr:uid="{00000000-0005-0000-0000-0000DB200000}"/>
    <cellStyle name="Normal 16 4 8" xfId="33859" xr:uid="{00000000-0005-0000-0000-0000DC200000}"/>
    <cellStyle name="Normal 16 4 9" xfId="38661" xr:uid="{00000000-0005-0000-0000-0000DD200000}"/>
    <cellStyle name="Normal 16 40" xfId="1292" xr:uid="{00000000-0005-0000-0000-0000DE200000}"/>
    <cellStyle name="Normal 16 40 2" xfId="6106" xr:uid="{00000000-0005-0000-0000-0000DF200000}"/>
    <cellStyle name="Normal 16 40 3" xfId="10899" xr:uid="{00000000-0005-0000-0000-0000E0200000}"/>
    <cellStyle name="Normal 16 40 4" xfId="15700" xr:uid="{00000000-0005-0000-0000-0000E1200000}"/>
    <cellStyle name="Normal 16 40 5" xfId="20502" xr:uid="{00000000-0005-0000-0000-0000E2200000}"/>
    <cellStyle name="Normal 16 40 6" xfId="25300" xr:uid="{00000000-0005-0000-0000-0000E3200000}"/>
    <cellStyle name="Normal 16 40 7" xfId="30101" xr:uid="{00000000-0005-0000-0000-0000E4200000}"/>
    <cellStyle name="Normal 16 40 8" xfId="34903" xr:uid="{00000000-0005-0000-0000-0000E5200000}"/>
    <cellStyle name="Normal 16 40 9" xfId="39705" xr:uid="{00000000-0005-0000-0000-0000E6200000}"/>
    <cellStyle name="Normal 16 41" xfId="1321" xr:uid="{00000000-0005-0000-0000-0000E7200000}"/>
    <cellStyle name="Normal 16 41 2" xfId="6135" xr:uid="{00000000-0005-0000-0000-0000E8200000}"/>
    <cellStyle name="Normal 16 41 3" xfId="10928" xr:uid="{00000000-0005-0000-0000-0000E9200000}"/>
    <cellStyle name="Normal 16 41 4" xfId="15729" xr:uid="{00000000-0005-0000-0000-0000EA200000}"/>
    <cellStyle name="Normal 16 41 5" xfId="20531" xr:uid="{00000000-0005-0000-0000-0000EB200000}"/>
    <cellStyle name="Normal 16 41 6" xfId="25329" xr:uid="{00000000-0005-0000-0000-0000EC200000}"/>
    <cellStyle name="Normal 16 41 7" xfId="30130" xr:uid="{00000000-0005-0000-0000-0000ED200000}"/>
    <cellStyle name="Normal 16 41 8" xfId="34932" xr:uid="{00000000-0005-0000-0000-0000EE200000}"/>
    <cellStyle name="Normal 16 41 9" xfId="39734" xr:uid="{00000000-0005-0000-0000-0000EF200000}"/>
    <cellStyle name="Normal 16 42" xfId="1350" xr:uid="{00000000-0005-0000-0000-0000F0200000}"/>
    <cellStyle name="Normal 16 42 2" xfId="6164" xr:uid="{00000000-0005-0000-0000-0000F1200000}"/>
    <cellStyle name="Normal 16 42 3" xfId="10957" xr:uid="{00000000-0005-0000-0000-0000F2200000}"/>
    <cellStyle name="Normal 16 42 4" xfId="15758" xr:uid="{00000000-0005-0000-0000-0000F3200000}"/>
    <cellStyle name="Normal 16 42 5" xfId="20560" xr:uid="{00000000-0005-0000-0000-0000F4200000}"/>
    <cellStyle name="Normal 16 42 6" xfId="25358" xr:uid="{00000000-0005-0000-0000-0000F5200000}"/>
    <cellStyle name="Normal 16 42 7" xfId="30159" xr:uid="{00000000-0005-0000-0000-0000F6200000}"/>
    <cellStyle name="Normal 16 42 8" xfId="34961" xr:uid="{00000000-0005-0000-0000-0000F7200000}"/>
    <cellStyle name="Normal 16 42 9" xfId="39763" xr:uid="{00000000-0005-0000-0000-0000F8200000}"/>
    <cellStyle name="Normal 16 43" xfId="1379" xr:uid="{00000000-0005-0000-0000-0000F9200000}"/>
    <cellStyle name="Normal 16 43 2" xfId="6193" xr:uid="{00000000-0005-0000-0000-0000FA200000}"/>
    <cellStyle name="Normal 16 43 3" xfId="10986" xr:uid="{00000000-0005-0000-0000-0000FB200000}"/>
    <cellStyle name="Normal 16 43 4" xfId="15787" xr:uid="{00000000-0005-0000-0000-0000FC200000}"/>
    <cellStyle name="Normal 16 43 5" xfId="20589" xr:uid="{00000000-0005-0000-0000-0000FD200000}"/>
    <cellStyle name="Normal 16 43 6" xfId="25387" xr:uid="{00000000-0005-0000-0000-0000FE200000}"/>
    <cellStyle name="Normal 16 43 7" xfId="30188" xr:uid="{00000000-0005-0000-0000-0000FF200000}"/>
    <cellStyle name="Normal 16 43 8" xfId="34990" xr:uid="{00000000-0005-0000-0000-000000210000}"/>
    <cellStyle name="Normal 16 43 9" xfId="39792" xr:uid="{00000000-0005-0000-0000-000001210000}"/>
    <cellStyle name="Normal 16 44" xfId="1408" xr:uid="{00000000-0005-0000-0000-000002210000}"/>
    <cellStyle name="Normal 16 44 2" xfId="6222" xr:uid="{00000000-0005-0000-0000-000003210000}"/>
    <cellStyle name="Normal 16 44 3" xfId="11015" xr:uid="{00000000-0005-0000-0000-000004210000}"/>
    <cellStyle name="Normal 16 44 4" xfId="15816" xr:uid="{00000000-0005-0000-0000-000005210000}"/>
    <cellStyle name="Normal 16 44 5" xfId="20618" xr:uid="{00000000-0005-0000-0000-000006210000}"/>
    <cellStyle name="Normal 16 44 6" xfId="25416" xr:uid="{00000000-0005-0000-0000-000007210000}"/>
    <cellStyle name="Normal 16 44 7" xfId="30217" xr:uid="{00000000-0005-0000-0000-000008210000}"/>
    <cellStyle name="Normal 16 44 8" xfId="35019" xr:uid="{00000000-0005-0000-0000-000009210000}"/>
    <cellStyle name="Normal 16 44 9" xfId="39821" xr:uid="{00000000-0005-0000-0000-00000A210000}"/>
    <cellStyle name="Normal 16 45" xfId="1437" xr:uid="{00000000-0005-0000-0000-00000B210000}"/>
    <cellStyle name="Normal 16 45 2" xfId="6251" xr:uid="{00000000-0005-0000-0000-00000C210000}"/>
    <cellStyle name="Normal 16 45 3" xfId="11044" xr:uid="{00000000-0005-0000-0000-00000D210000}"/>
    <cellStyle name="Normal 16 45 4" xfId="15845" xr:uid="{00000000-0005-0000-0000-00000E210000}"/>
    <cellStyle name="Normal 16 45 5" xfId="20647" xr:uid="{00000000-0005-0000-0000-00000F210000}"/>
    <cellStyle name="Normal 16 45 6" xfId="25445" xr:uid="{00000000-0005-0000-0000-000010210000}"/>
    <cellStyle name="Normal 16 45 7" xfId="30246" xr:uid="{00000000-0005-0000-0000-000011210000}"/>
    <cellStyle name="Normal 16 45 8" xfId="35048" xr:uid="{00000000-0005-0000-0000-000012210000}"/>
    <cellStyle name="Normal 16 45 9" xfId="39850" xr:uid="{00000000-0005-0000-0000-000013210000}"/>
    <cellStyle name="Normal 16 46" xfId="1466" xr:uid="{00000000-0005-0000-0000-000014210000}"/>
    <cellStyle name="Normal 16 46 2" xfId="6280" xr:uid="{00000000-0005-0000-0000-000015210000}"/>
    <cellStyle name="Normal 16 46 3" xfId="11073" xr:uid="{00000000-0005-0000-0000-000016210000}"/>
    <cellStyle name="Normal 16 46 4" xfId="15874" xr:uid="{00000000-0005-0000-0000-000017210000}"/>
    <cellStyle name="Normal 16 46 5" xfId="20676" xr:uid="{00000000-0005-0000-0000-000018210000}"/>
    <cellStyle name="Normal 16 46 6" xfId="25474" xr:uid="{00000000-0005-0000-0000-000019210000}"/>
    <cellStyle name="Normal 16 46 7" xfId="30275" xr:uid="{00000000-0005-0000-0000-00001A210000}"/>
    <cellStyle name="Normal 16 46 8" xfId="35077" xr:uid="{00000000-0005-0000-0000-00001B210000}"/>
    <cellStyle name="Normal 16 46 9" xfId="39879" xr:uid="{00000000-0005-0000-0000-00001C210000}"/>
    <cellStyle name="Normal 16 47" xfId="1495" xr:uid="{00000000-0005-0000-0000-00001D210000}"/>
    <cellStyle name="Normal 16 47 2" xfId="6309" xr:uid="{00000000-0005-0000-0000-00001E210000}"/>
    <cellStyle name="Normal 16 47 3" xfId="11102" xr:uid="{00000000-0005-0000-0000-00001F210000}"/>
    <cellStyle name="Normal 16 47 4" xfId="15903" xr:uid="{00000000-0005-0000-0000-000020210000}"/>
    <cellStyle name="Normal 16 47 5" xfId="20705" xr:uid="{00000000-0005-0000-0000-000021210000}"/>
    <cellStyle name="Normal 16 47 6" xfId="25503" xr:uid="{00000000-0005-0000-0000-000022210000}"/>
    <cellStyle name="Normal 16 47 7" xfId="30304" xr:uid="{00000000-0005-0000-0000-000023210000}"/>
    <cellStyle name="Normal 16 47 8" xfId="35106" xr:uid="{00000000-0005-0000-0000-000024210000}"/>
    <cellStyle name="Normal 16 47 9" xfId="39908" xr:uid="{00000000-0005-0000-0000-000025210000}"/>
    <cellStyle name="Normal 16 48" xfId="1524" xr:uid="{00000000-0005-0000-0000-000026210000}"/>
    <cellStyle name="Normal 16 48 2" xfId="6338" xr:uid="{00000000-0005-0000-0000-000027210000}"/>
    <cellStyle name="Normal 16 48 3" xfId="11131" xr:uid="{00000000-0005-0000-0000-000028210000}"/>
    <cellStyle name="Normal 16 48 4" xfId="15932" xr:uid="{00000000-0005-0000-0000-000029210000}"/>
    <cellStyle name="Normal 16 48 5" xfId="20734" xr:uid="{00000000-0005-0000-0000-00002A210000}"/>
    <cellStyle name="Normal 16 48 6" xfId="25532" xr:uid="{00000000-0005-0000-0000-00002B210000}"/>
    <cellStyle name="Normal 16 48 7" xfId="30333" xr:uid="{00000000-0005-0000-0000-00002C210000}"/>
    <cellStyle name="Normal 16 48 8" xfId="35135" xr:uid="{00000000-0005-0000-0000-00002D210000}"/>
    <cellStyle name="Normal 16 48 9" xfId="39937" xr:uid="{00000000-0005-0000-0000-00002E210000}"/>
    <cellStyle name="Normal 16 49" xfId="1553" xr:uid="{00000000-0005-0000-0000-00002F210000}"/>
    <cellStyle name="Normal 16 49 2" xfId="6367" xr:uid="{00000000-0005-0000-0000-000030210000}"/>
    <cellStyle name="Normal 16 49 3" xfId="11160" xr:uid="{00000000-0005-0000-0000-000031210000}"/>
    <cellStyle name="Normal 16 49 4" xfId="15961" xr:uid="{00000000-0005-0000-0000-000032210000}"/>
    <cellStyle name="Normal 16 49 5" xfId="20763" xr:uid="{00000000-0005-0000-0000-000033210000}"/>
    <cellStyle name="Normal 16 49 6" xfId="25561" xr:uid="{00000000-0005-0000-0000-000034210000}"/>
    <cellStyle name="Normal 16 49 7" xfId="30362" xr:uid="{00000000-0005-0000-0000-000035210000}"/>
    <cellStyle name="Normal 16 49 8" xfId="35164" xr:uid="{00000000-0005-0000-0000-000036210000}"/>
    <cellStyle name="Normal 16 49 9" xfId="39966" xr:uid="{00000000-0005-0000-0000-000037210000}"/>
    <cellStyle name="Normal 16 5" xfId="277" xr:uid="{00000000-0005-0000-0000-000038210000}"/>
    <cellStyle name="Normal 16 5 2" xfId="5091" xr:uid="{00000000-0005-0000-0000-000039210000}"/>
    <cellStyle name="Normal 16 5 3" xfId="9884" xr:uid="{00000000-0005-0000-0000-00003A210000}"/>
    <cellStyle name="Normal 16 5 4" xfId="14685" xr:uid="{00000000-0005-0000-0000-00003B210000}"/>
    <cellStyle name="Normal 16 5 5" xfId="19487" xr:uid="{00000000-0005-0000-0000-00003C210000}"/>
    <cellStyle name="Normal 16 5 6" xfId="24285" xr:uid="{00000000-0005-0000-0000-00003D210000}"/>
    <cellStyle name="Normal 16 5 7" xfId="29086" xr:uid="{00000000-0005-0000-0000-00003E210000}"/>
    <cellStyle name="Normal 16 5 8" xfId="33888" xr:uid="{00000000-0005-0000-0000-00003F210000}"/>
    <cellStyle name="Normal 16 5 9" xfId="38690" xr:uid="{00000000-0005-0000-0000-000040210000}"/>
    <cellStyle name="Normal 16 50" xfId="1582" xr:uid="{00000000-0005-0000-0000-000041210000}"/>
    <cellStyle name="Normal 16 50 2" xfId="6396" xr:uid="{00000000-0005-0000-0000-000042210000}"/>
    <cellStyle name="Normal 16 50 3" xfId="11189" xr:uid="{00000000-0005-0000-0000-000043210000}"/>
    <cellStyle name="Normal 16 50 4" xfId="15990" xr:uid="{00000000-0005-0000-0000-000044210000}"/>
    <cellStyle name="Normal 16 50 5" xfId="20792" xr:uid="{00000000-0005-0000-0000-000045210000}"/>
    <cellStyle name="Normal 16 50 6" xfId="25590" xr:uid="{00000000-0005-0000-0000-000046210000}"/>
    <cellStyle name="Normal 16 50 7" xfId="30391" xr:uid="{00000000-0005-0000-0000-000047210000}"/>
    <cellStyle name="Normal 16 50 8" xfId="35193" xr:uid="{00000000-0005-0000-0000-000048210000}"/>
    <cellStyle name="Normal 16 50 9" xfId="39995" xr:uid="{00000000-0005-0000-0000-000049210000}"/>
    <cellStyle name="Normal 16 51" xfId="1611" xr:uid="{00000000-0005-0000-0000-00004A210000}"/>
    <cellStyle name="Normal 16 51 2" xfId="6425" xr:uid="{00000000-0005-0000-0000-00004B210000}"/>
    <cellStyle name="Normal 16 51 3" xfId="11218" xr:uid="{00000000-0005-0000-0000-00004C210000}"/>
    <cellStyle name="Normal 16 51 4" xfId="16019" xr:uid="{00000000-0005-0000-0000-00004D210000}"/>
    <cellStyle name="Normal 16 51 5" xfId="20821" xr:uid="{00000000-0005-0000-0000-00004E210000}"/>
    <cellStyle name="Normal 16 51 6" xfId="25619" xr:uid="{00000000-0005-0000-0000-00004F210000}"/>
    <cellStyle name="Normal 16 51 7" xfId="30420" xr:uid="{00000000-0005-0000-0000-000050210000}"/>
    <cellStyle name="Normal 16 51 8" xfId="35222" xr:uid="{00000000-0005-0000-0000-000051210000}"/>
    <cellStyle name="Normal 16 51 9" xfId="40024" xr:uid="{00000000-0005-0000-0000-000052210000}"/>
    <cellStyle name="Normal 16 52" xfId="1640" xr:uid="{00000000-0005-0000-0000-000053210000}"/>
    <cellStyle name="Normal 16 52 2" xfId="6454" xr:uid="{00000000-0005-0000-0000-000054210000}"/>
    <cellStyle name="Normal 16 52 3" xfId="11247" xr:uid="{00000000-0005-0000-0000-000055210000}"/>
    <cellStyle name="Normal 16 52 4" xfId="16048" xr:uid="{00000000-0005-0000-0000-000056210000}"/>
    <cellStyle name="Normal 16 52 5" xfId="20850" xr:uid="{00000000-0005-0000-0000-000057210000}"/>
    <cellStyle name="Normal 16 52 6" xfId="25648" xr:uid="{00000000-0005-0000-0000-000058210000}"/>
    <cellStyle name="Normal 16 52 7" xfId="30449" xr:uid="{00000000-0005-0000-0000-000059210000}"/>
    <cellStyle name="Normal 16 52 8" xfId="35251" xr:uid="{00000000-0005-0000-0000-00005A210000}"/>
    <cellStyle name="Normal 16 52 9" xfId="40053" xr:uid="{00000000-0005-0000-0000-00005B210000}"/>
    <cellStyle name="Normal 16 53" xfId="1669" xr:uid="{00000000-0005-0000-0000-00005C210000}"/>
    <cellStyle name="Normal 16 53 2" xfId="6483" xr:uid="{00000000-0005-0000-0000-00005D210000}"/>
    <cellStyle name="Normal 16 53 3" xfId="11276" xr:uid="{00000000-0005-0000-0000-00005E210000}"/>
    <cellStyle name="Normal 16 53 4" xfId="16077" xr:uid="{00000000-0005-0000-0000-00005F210000}"/>
    <cellStyle name="Normal 16 53 5" xfId="20879" xr:uid="{00000000-0005-0000-0000-000060210000}"/>
    <cellStyle name="Normal 16 53 6" xfId="25677" xr:uid="{00000000-0005-0000-0000-000061210000}"/>
    <cellStyle name="Normal 16 53 7" xfId="30478" xr:uid="{00000000-0005-0000-0000-000062210000}"/>
    <cellStyle name="Normal 16 53 8" xfId="35280" xr:uid="{00000000-0005-0000-0000-000063210000}"/>
    <cellStyle name="Normal 16 53 9" xfId="40082" xr:uid="{00000000-0005-0000-0000-000064210000}"/>
    <cellStyle name="Normal 16 54" xfId="1698" xr:uid="{00000000-0005-0000-0000-000065210000}"/>
    <cellStyle name="Normal 16 54 2" xfId="6512" xr:uid="{00000000-0005-0000-0000-000066210000}"/>
    <cellStyle name="Normal 16 54 3" xfId="11305" xr:uid="{00000000-0005-0000-0000-000067210000}"/>
    <cellStyle name="Normal 16 54 4" xfId="16106" xr:uid="{00000000-0005-0000-0000-000068210000}"/>
    <cellStyle name="Normal 16 54 5" xfId="20908" xr:uid="{00000000-0005-0000-0000-000069210000}"/>
    <cellStyle name="Normal 16 54 6" xfId="25706" xr:uid="{00000000-0005-0000-0000-00006A210000}"/>
    <cellStyle name="Normal 16 54 7" xfId="30507" xr:uid="{00000000-0005-0000-0000-00006B210000}"/>
    <cellStyle name="Normal 16 54 8" xfId="35309" xr:uid="{00000000-0005-0000-0000-00006C210000}"/>
    <cellStyle name="Normal 16 54 9" xfId="40111" xr:uid="{00000000-0005-0000-0000-00006D210000}"/>
    <cellStyle name="Normal 16 55" xfId="1727" xr:uid="{00000000-0005-0000-0000-00006E210000}"/>
    <cellStyle name="Normal 16 55 2" xfId="6541" xr:uid="{00000000-0005-0000-0000-00006F210000}"/>
    <cellStyle name="Normal 16 55 3" xfId="11334" xr:uid="{00000000-0005-0000-0000-000070210000}"/>
    <cellStyle name="Normal 16 55 4" xfId="16135" xr:uid="{00000000-0005-0000-0000-000071210000}"/>
    <cellStyle name="Normal 16 55 5" xfId="20937" xr:uid="{00000000-0005-0000-0000-000072210000}"/>
    <cellStyle name="Normal 16 55 6" xfId="25735" xr:uid="{00000000-0005-0000-0000-000073210000}"/>
    <cellStyle name="Normal 16 55 7" xfId="30536" xr:uid="{00000000-0005-0000-0000-000074210000}"/>
    <cellStyle name="Normal 16 55 8" xfId="35338" xr:uid="{00000000-0005-0000-0000-000075210000}"/>
    <cellStyle name="Normal 16 55 9" xfId="40140" xr:uid="{00000000-0005-0000-0000-000076210000}"/>
    <cellStyle name="Normal 16 56" xfId="1756" xr:uid="{00000000-0005-0000-0000-000077210000}"/>
    <cellStyle name="Normal 16 56 2" xfId="6570" xr:uid="{00000000-0005-0000-0000-000078210000}"/>
    <cellStyle name="Normal 16 56 3" xfId="11363" xr:uid="{00000000-0005-0000-0000-000079210000}"/>
    <cellStyle name="Normal 16 56 4" xfId="16164" xr:uid="{00000000-0005-0000-0000-00007A210000}"/>
    <cellStyle name="Normal 16 56 5" xfId="20966" xr:uid="{00000000-0005-0000-0000-00007B210000}"/>
    <cellStyle name="Normal 16 56 6" xfId="25764" xr:uid="{00000000-0005-0000-0000-00007C210000}"/>
    <cellStyle name="Normal 16 56 7" xfId="30565" xr:uid="{00000000-0005-0000-0000-00007D210000}"/>
    <cellStyle name="Normal 16 56 8" xfId="35367" xr:uid="{00000000-0005-0000-0000-00007E210000}"/>
    <cellStyle name="Normal 16 56 9" xfId="40169" xr:uid="{00000000-0005-0000-0000-00007F210000}"/>
    <cellStyle name="Normal 16 57" xfId="1785" xr:uid="{00000000-0005-0000-0000-000080210000}"/>
    <cellStyle name="Normal 16 57 2" xfId="6599" xr:uid="{00000000-0005-0000-0000-000081210000}"/>
    <cellStyle name="Normal 16 57 3" xfId="11392" xr:uid="{00000000-0005-0000-0000-000082210000}"/>
    <cellStyle name="Normal 16 57 4" xfId="16193" xr:uid="{00000000-0005-0000-0000-000083210000}"/>
    <cellStyle name="Normal 16 57 5" xfId="20995" xr:uid="{00000000-0005-0000-0000-000084210000}"/>
    <cellStyle name="Normal 16 57 6" xfId="25793" xr:uid="{00000000-0005-0000-0000-000085210000}"/>
    <cellStyle name="Normal 16 57 7" xfId="30594" xr:uid="{00000000-0005-0000-0000-000086210000}"/>
    <cellStyle name="Normal 16 57 8" xfId="35396" xr:uid="{00000000-0005-0000-0000-000087210000}"/>
    <cellStyle name="Normal 16 57 9" xfId="40198" xr:uid="{00000000-0005-0000-0000-000088210000}"/>
    <cellStyle name="Normal 16 58" xfId="1814" xr:uid="{00000000-0005-0000-0000-000089210000}"/>
    <cellStyle name="Normal 16 58 2" xfId="6628" xr:uid="{00000000-0005-0000-0000-00008A210000}"/>
    <cellStyle name="Normal 16 58 3" xfId="11421" xr:uid="{00000000-0005-0000-0000-00008B210000}"/>
    <cellStyle name="Normal 16 58 4" xfId="16222" xr:uid="{00000000-0005-0000-0000-00008C210000}"/>
    <cellStyle name="Normal 16 58 5" xfId="21024" xr:uid="{00000000-0005-0000-0000-00008D210000}"/>
    <cellStyle name="Normal 16 58 6" xfId="25822" xr:uid="{00000000-0005-0000-0000-00008E210000}"/>
    <cellStyle name="Normal 16 58 7" xfId="30623" xr:uid="{00000000-0005-0000-0000-00008F210000}"/>
    <cellStyle name="Normal 16 58 8" xfId="35425" xr:uid="{00000000-0005-0000-0000-000090210000}"/>
    <cellStyle name="Normal 16 58 9" xfId="40227" xr:uid="{00000000-0005-0000-0000-000091210000}"/>
    <cellStyle name="Normal 16 59" xfId="1843" xr:uid="{00000000-0005-0000-0000-000092210000}"/>
    <cellStyle name="Normal 16 59 2" xfId="6657" xr:uid="{00000000-0005-0000-0000-000093210000}"/>
    <cellStyle name="Normal 16 59 3" xfId="11450" xr:uid="{00000000-0005-0000-0000-000094210000}"/>
    <cellStyle name="Normal 16 59 4" xfId="16251" xr:uid="{00000000-0005-0000-0000-000095210000}"/>
    <cellStyle name="Normal 16 59 5" xfId="21053" xr:uid="{00000000-0005-0000-0000-000096210000}"/>
    <cellStyle name="Normal 16 59 6" xfId="25851" xr:uid="{00000000-0005-0000-0000-000097210000}"/>
    <cellStyle name="Normal 16 59 7" xfId="30652" xr:uid="{00000000-0005-0000-0000-000098210000}"/>
    <cellStyle name="Normal 16 59 8" xfId="35454" xr:uid="{00000000-0005-0000-0000-000099210000}"/>
    <cellStyle name="Normal 16 59 9" xfId="40256" xr:uid="{00000000-0005-0000-0000-00009A210000}"/>
    <cellStyle name="Normal 16 6" xfId="306" xr:uid="{00000000-0005-0000-0000-00009B210000}"/>
    <cellStyle name="Normal 16 6 2" xfId="5120" xr:uid="{00000000-0005-0000-0000-00009C210000}"/>
    <cellStyle name="Normal 16 6 3" xfId="9913" xr:uid="{00000000-0005-0000-0000-00009D210000}"/>
    <cellStyle name="Normal 16 6 4" xfId="14714" xr:uid="{00000000-0005-0000-0000-00009E210000}"/>
    <cellStyle name="Normal 16 6 5" xfId="19516" xr:uid="{00000000-0005-0000-0000-00009F210000}"/>
    <cellStyle name="Normal 16 6 6" xfId="24314" xr:uid="{00000000-0005-0000-0000-0000A0210000}"/>
    <cellStyle name="Normal 16 6 7" xfId="29115" xr:uid="{00000000-0005-0000-0000-0000A1210000}"/>
    <cellStyle name="Normal 16 6 8" xfId="33917" xr:uid="{00000000-0005-0000-0000-0000A2210000}"/>
    <cellStyle name="Normal 16 6 9" xfId="38719" xr:uid="{00000000-0005-0000-0000-0000A3210000}"/>
    <cellStyle name="Normal 16 60" xfId="1872" xr:uid="{00000000-0005-0000-0000-0000A4210000}"/>
    <cellStyle name="Normal 16 60 2" xfId="6686" xr:uid="{00000000-0005-0000-0000-0000A5210000}"/>
    <cellStyle name="Normal 16 60 3" xfId="11479" xr:uid="{00000000-0005-0000-0000-0000A6210000}"/>
    <cellStyle name="Normal 16 60 4" xfId="16280" xr:uid="{00000000-0005-0000-0000-0000A7210000}"/>
    <cellStyle name="Normal 16 60 5" xfId="21082" xr:uid="{00000000-0005-0000-0000-0000A8210000}"/>
    <cellStyle name="Normal 16 60 6" xfId="25880" xr:uid="{00000000-0005-0000-0000-0000A9210000}"/>
    <cellStyle name="Normal 16 60 7" xfId="30681" xr:uid="{00000000-0005-0000-0000-0000AA210000}"/>
    <cellStyle name="Normal 16 60 8" xfId="35483" xr:uid="{00000000-0005-0000-0000-0000AB210000}"/>
    <cellStyle name="Normal 16 60 9" xfId="40285" xr:uid="{00000000-0005-0000-0000-0000AC210000}"/>
    <cellStyle name="Normal 16 61" xfId="1901" xr:uid="{00000000-0005-0000-0000-0000AD210000}"/>
    <cellStyle name="Normal 16 61 2" xfId="6715" xr:uid="{00000000-0005-0000-0000-0000AE210000}"/>
    <cellStyle name="Normal 16 61 3" xfId="11508" xr:uid="{00000000-0005-0000-0000-0000AF210000}"/>
    <cellStyle name="Normal 16 61 4" xfId="16309" xr:uid="{00000000-0005-0000-0000-0000B0210000}"/>
    <cellStyle name="Normal 16 61 5" xfId="21111" xr:uid="{00000000-0005-0000-0000-0000B1210000}"/>
    <cellStyle name="Normal 16 61 6" xfId="25909" xr:uid="{00000000-0005-0000-0000-0000B2210000}"/>
    <cellStyle name="Normal 16 61 7" xfId="30710" xr:uid="{00000000-0005-0000-0000-0000B3210000}"/>
    <cellStyle name="Normal 16 61 8" xfId="35512" xr:uid="{00000000-0005-0000-0000-0000B4210000}"/>
    <cellStyle name="Normal 16 61 9" xfId="40314" xr:uid="{00000000-0005-0000-0000-0000B5210000}"/>
    <cellStyle name="Normal 16 62" xfId="1930" xr:uid="{00000000-0005-0000-0000-0000B6210000}"/>
    <cellStyle name="Normal 16 62 2" xfId="6744" xr:uid="{00000000-0005-0000-0000-0000B7210000}"/>
    <cellStyle name="Normal 16 62 3" xfId="11537" xr:uid="{00000000-0005-0000-0000-0000B8210000}"/>
    <cellStyle name="Normal 16 62 4" xfId="16338" xr:uid="{00000000-0005-0000-0000-0000B9210000}"/>
    <cellStyle name="Normal 16 62 5" xfId="21140" xr:uid="{00000000-0005-0000-0000-0000BA210000}"/>
    <cellStyle name="Normal 16 62 6" xfId="25938" xr:uid="{00000000-0005-0000-0000-0000BB210000}"/>
    <cellStyle name="Normal 16 62 7" xfId="30739" xr:uid="{00000000-0005-0000-0000-0000BC210000}"/>
    <cellStyle name="Normal 16 62 8" xfId="35541" xr:uid="{00000000-0005-0000-0000-0000BD210000}"/>
    <cellStyle name="Normal 16 62 9" xfId="40343" xr:uid="{00000000-0005-0000-0000-0000BE210000}"/>
    <cellStyle name="Normal 16 63" xfId="1959" xr:uid="{00000000-0005-0000-0000-0000BF210000}"/>
    <cellStyle name="Normal 16 63 2" xfId="6773" xr:uid="{00000000-0005-0000-0000-0000C0210000}"/>
    <cellStyle name="Normal 16 63 3" xfId="11566" xr:uid="{00000000-0005-0000-0000-0000C1210000}"/>
    <cellStyle name="Normal 16 63 4" xfId="16367" xr:uid="{00000000-0005-0000-0000-0000C2210000}"/>
    <cellStyle name="Normal 16 63 5" xfId="21169" xr:uid="{00000000-0005-0000-0000-0000C3210000}"/>
    <cellStyle name="Normal 16 63 6" xfId="25967" xr:uid="{00000000-0005-0000-0000-0000C4210000}"/>
    <cellStyle name="Normal 16 63 7" xfId="30768" xr:uid="{00000000-0005-0000-0000-0000C5210000}"/>
    <cellStyle name="Normal 16 63 8" xfId="35570" xr:uid="{00000000-0005-0000-0000-0000C6210000}"/>
    <cellStyle name="Normal 16 63 9" xfId="40372" xr:uid="{00000000-0005-0000-0000-0000C7210000}"/>
    <cellStyle name="Normal 16 64" xfId="1988" xr:uid="{00000000-0005-0000-0000-0000C8210000}"/>
    <cellStyle name="Normal 16 64 2" xfId="6802" xr:uid="{00000000-0005-0000-0000-0000C9210000}"/>
    <cellStyle name="Normal 16 64 3" xfId="11595" xr:uid="{00000000-0005-0000-0000-0000CA210000}"/>
    <cellStyle name="Normal 16 64 4" xfId="16396" xr:uid="{00000000-0005-0000-0000-0000CB210000}"/>
    <cellStyle name="Normal 16 64 5" xfId="21198" xr:uid="{00000000-0005-0000-0000-0000CC210000}"/>
    <cellStyle name="Normal 16 64 6" xfId="25996" xr:uid="{00000000-0005-0000-0000-0000CD210000}"/>
    <cellStyle name="Normal 16 64 7" xfId="30797" xr:uid="{00000000-0005-0000-0000-0000CE210000}"/>
    <cellStyle name="Normal 16 64 8" xfId="35599" xr:uid="{00000000-0005-0000-0000-0000CF210000}"/>
    <cellStyle name="Normal 16 64 9" xfId="40401" xr:uid="{00000000-0005-0000-0000-0000D0210000}"/>
    <cellStyle name="Normal 16 65" xfId="2017" xr:uid="{00000000-0005-0000-0000-0000D1210000}"/>
    <cellStyle name="Normal 16 65 2" xfId="6831" xr:uid="{00000000-0005-0000-0000-0000D2210000}"/>
    <cellStyle name="Normal 16 65 3" xfId="11624" xr:uid="{00000000-0005-0000-0000-0000D3210000}"/>
    <cellStyle name="Normal 16 65 4" xfId="16425" xr:uid="{00000000-0005-0000-0000-0000D4210000}"/>
    <cellStyle name="Normal 16 65 5" xfId="21227" xr:uid="{00000000-0005-0000-0000-0000D5210000}"/>
    <cellStyle name="Normal 16 65 6" xfId="26025" xr:uid="{00000000-0005-0000-0000-0000D6210000}"/>
    <cellStyle name="Normal 16 65 7" xfId="30826" xr:uid="{00000000-0005-0000-0000-0000D7210000}"/>
    <cellStyle name="Normal 16 65 8" xfId="35628" xr:uid="{00000000-0005-0000-0000-0000D8210000}"/>
    <cellStyle name="Normal 16 65 9" xfId="40430" xr:uid="{00000000-0005-0000-0000-0000D9210000}"/>
    <cellStyle name="Normal 16 66" xfId="2046" xr:uid="{00000000-0005-0000-0000-0000DA210000}"/>
    <cellStyle name="Normal 16 66 2" xfId="6860" xr:uid="{00000000-0005-0000-0000-0000DB210000}"/>
    <cellStyle name="Normal 16 66 3" xfId="11653" xr:uid="{00000000-0005-0000-0000-0000DC210000}"/>
    <cellStyle name="Normal 16 66 4" xfId="16454" xr:uid="{00000000-0005-0000-0000-0000DD210000}"/>
    <cellStyle name="Normal 16 66 5" xfId="21256" xr:uid="{00000000-0005-0000-0000-0000DE210000}"/>
    <cellStyle name="Normal 16 66 6" xfId="26054" xr:uid="{00000000-0005-0000-0000-0000DF210000}"/>
    <cellStyle name="Normal 16 66 7" xfId="30855" xr:uid="{00000000-0005-0000-0000-0000E0210000}"/>
    <cellStyle name="Normal 16 66 8" xfId="35657" xr:uid="{00000000-0005-0000-0000-0000E1210000}"/>
    <cellStyle name="Normal 16 66 9" xfId="40459" xr:uid="{00000000-0005-0000-0000-0000E2210000}"/>
    <cellStyle name="Normal 16 67" xfId="2075" xr:uid="{00000000-0005-0000-0000-0000E3210000}"/>
    <cellStyle name="Normal 16 67 2" xfId="6889" xr:uid="{00000000-0005-0000-0000-0000E4210000}"/>
    <cellStyle name="Normal 16 67 3" xfId="11682" xr:uid="{00000000-0005-0000-0000-0000E5210000}"/>
    <cellStyle name="Normal 16 67 4" xfId="16483" xr:uid="{00000000-0005-0000-0000-0000E6210000}"/>
    <cellStyle name="Normal 16 67 5" xfId="21285" xr:uid="{00000000-0005-0000-0000-0000E7210000}"/>
    <cellStyle name="Normal 16 67 6" xfId="26083" xr:uid="{00000000-0005-0000-0000-0000E8210000}"/>
    <cellStyle name="Normal 16 67 7" xfId="30884" xr:uid="{00000000-0005-0000-0000-0000E9210000}"/>
    <cellStyle name="Normal 16 67 8" xfId="35686" xr:uid="{00000000-0005-0000-0000-0000EA210000}"/>
    <cellStyle name="Normal 16 67 9" xfId="40488" xr:uid="{00000000-0005-0000-0000-0000EB210000}"/>
    <cellStyle name="Normal 16 68" xfId="2104" xr:uid="{00000000-0005-0000-0000-0000EC210000}"/>
    <cellStyle name="Normal 16 68 2" xfId="6918" xr:uid="{00000000-0005-0000-0000-0000ED210000}"/>
    <cellStyle name="Normal 16 68 3" xfId="11711" xr:uid="{00000000-0005-0000-0000-0000EE210000}"/>
    <cellStyle name="Normal 16 68 4" xfId="16512" xr:uid="{00000000-0005-0000-0000-0000EF210000}"/>
    <cellStyle name="Normal 16 68 5" xfId="21314" xr:uid="{00000000-0005-0000-0000-0000F0210000}"/>
    <cellStyle name="Normal 16 68 6" xfId="26112" xr:uid="{00000000-0005-0000-0000-0000F1210000}"/>
    <cellStyle name="Normal 16 68 7" xfId="30913" xr:uid="{00000000-0005-0000-0000-0000F2210000}"/>
    <cellStyle name="Normal 16 68 8" xfId="35715" xr:uid="{00000000-0005-0000-0000-0000F3210000}"/>
    <cellStyle name="Normal 16 68 9" xfId="40517" xr:uid="{00000000-0005-0000-0000-0000F4210000}"/>
    <cellStyle name="Normal 16 69" xfId="2133" xr:uid="{00000000-0005-0000-0000-0000F5210000}"/>
    <cellStyle name="Normal 16 69 2" xfId="6947" xr:uid="{00000000-0005-0000-0000-0000F6210000}"/>
    <cellStyle name="Normal 16 69 3" xfId="11740" xr:uid="{00000000-0005-0000-0000-0000F7210000}"/>
    <cellStyle name="Normal 16 69 4" xfId="16541" xr:uid="{00000000-0005-0000-0000-0000F8210000}"/>
    <cellStyle name="Normal 16 69 5" xfId="21343" xr:uid="{00000000-0005-0000-0000-0000F9210000}"/>
    <cellStyle name="Normal 16 69 6" xfId="26141" xr:uid="{00000000-0005-0000-0000-0000FA210000}"/>
    <cellStyle name="Normal 16 69 7" xfId="30942" xr:uid="{00000000-0005-0000-0000-0000FB210000}"/>
    <cellStyle name="Normal 16 69 8" xfId="35744" xr:uid="{00000000-0005-0000-0000-0000FC210000}"/>
    <cellStyle name="Normal 16 69 9" xfId="40546" xr:uid="{00000000-0005-0000-0000-0000FD210000}"/>
    <cellStyle name="Normal 16 7" xfId="335" xr:uid="{00000000-0005-0000-0000-0000FE210000}"/>
    <cellStyle name="Normal 16 7 2" xfId="5149" xr:uid="{00000000-0005-0000-0000-0000FF210000}"/>
    <cellStyle name="Normal 16 7 3" xfId="9942" xr:uid="{00000000-0005-0000-0000-000000220000}"/>
    <cellStyle name="Normal 16 7 4" xfId="14743" xr:uid="{00000000-0005-0000-0000-000001220000}"/>
    <cellStyle name="Normal 16 7 5" xfId="19545" xr:uid="{00000000-0005-0000-0000-000002220000}"/>
    <cellStyle name="Normal 16 7 6" xfId="24343" xr:uid="{00000000-0005-0000-0000-000003220000}"/>
    <cellStyle name="Normal 16 7 7" xfId="29144" xr:uid="{00000000-0005-0000-0000-000004220000}"/>
    <cellStyle name="Normal 16 7 8" xfId="33946" xr:uid="{00000000-0005-0000-0000-000005220000}"/>
    <cellStyle name="Normal 16 7 9" xfId="38748" xr:uid="{00000000-0005-0000-0000-000006220000}"/>
    <cellStyle name="Normal 16 70" xfId="2162" xr:uid="{00000000-0005-0000-0000-000007220000}"/>
    <cellStyle name="Normal 16 70 2" xfId="6976" xr:uid="{00000000-0005-0000-0000-000008220000}"/>
    <cellStyle name="Normal 16 70 3" xfId="11769" xr:uid="{00000000-0005-0000-0000-000009220000}"/>
    <cellStyle name="Normal 16 70 4" xfId="16570" xr:uid="{00000000-0005-0000-0000-00000A220000}"/>
    <cellStyle name="Normal 16 70 5" xfId="21372" xr:uid="{00000000-0005-0000-0000-00000B220000}"/>
    <cellStyle name="Normal 16 70 6" xfId="26170" xr:uid="{00000000-0005-0000-0000-00000C220000}"/>
    <cellStyle name="Normal 16 70 7" xfId="30971" xr:uid="{00000000-0005-0000-0000-00000D220000}"/>
    <cellStyle name="Normal 16 70 8" xfId="35773" xr:uid="{00000000-0005-0000-0000-00000E220000}"/>
    <cellStyle name="Normal 16 70 9" xfId="40575" xr:uid="{00000000-0005-0000-0000-00000F220000}"/>
    <cellStyle name="Normal 16 71" xfId="2191" xr:uid="{00000000-0005-0000-0000-000010220000}"/>
    <cellStyle name="Normal 16 71 2" xfId="7005" xr:uid="{00000000-0005-0000-0000-000011220000}"/>
    <cellStyle name="Normal 16 71 3" xfId="11798" xr:uid="{00000000-0005-0000-0000-000012220000}"/>
    <cellStyle name="Normal 16 71 4" xfId="16599" xr:uid="{00000000-0005-0000-0000-000013220000}"/>
    <cellStyle name="Normal 16 71 5" xfId="21401" xr:uid="{00000000-0005-0000-0000-000014220000}"/>
    <cellStyle name="Normal 16 71 6" xfId="26199" xr:uid="{00000000-0005-0000-0000-000015220000}"/>
    <cellStyle name="Normal 16 71 7" xfId="31000" xr:uid="{00000000-0005-0000-0000-000016220000}"/>
    <cellStyle name="Normal 16 71 8" xfId="35802" xr:uid="{00000000-0005-0000-0000-000017220000}"/>
    <cellStyle name="Normal 16 71 9" xfId="40604" xr:uid="{00000000-0005-0000-0000-000018220000}"/>
    <cellStyle name="Normal 16 72" xfId="2220" xr:uid="{00000000-0005-0000-0000-000019220000}"/>
    <cellStyle name="Normal 16 72 2" xfId="7034" xr:uid="{00000000-0005-0000-0000-00001A220000}"/>
    <cellStyle name="Normal 16 72 3" xfId="11827" xr:uid="{00000000-0005-0000-0000-00001B220000}"/>
    <cellStyle name="Normal 16 72 4" xfId="16628" xr:uid="{00000000-0005-0000-0000-00001C220000}"/>
    <cellStyle name="Normal 16 72 5" xfId="21430" xr:uid="{00000000-0005-0000-0000-00001D220000}"/>
    <cellStyle name="Normal 16 72 6" xfId="26228" xr:uid="{00000000-0005-0000-0000-00001E220000}"/>
    <cellStyle name="Normal 16 72 7" xfId="31029" xr:uid="{00000000-0005-0000-0000-00001F220000}"/>
    <cellStyle name="Normal 16 72 8" xfId="35831" xr:uid="{00000000-0005-0000-0000-000020220000}"/>
    <cellStyle name="Normal 16 72 9" xfId="40633" xr:uid="{00000000-0005-0000-0000-000021220000}"/>
    <cellStyle name="Normal 16 73" xfId="2249" xr:uid="{00000000-0005-0000-0000-000022220000}"/>
    <cellStyle name="Normal 16 73 2" xfId="7063" xr:uid="{00000000-0005-0000-0000-000023220000}"/>
    <cellStyle name="Normal 16 73 3" xfId="11856" xr:uid="{00000000-0005-0000-0000-000024220000}"/>
    <cellStyle name="Normal 16 73 4" xfId="16657" xr:uid="{00000000-0005-0000-0000-000025220000}"/>
    <cellStyle name="Normal 16 73 5" xfId="21459" xr:uid="{00000000-0005-0000-0000-000026220000}"/>
    <cellStyle name="Normal 16 73 6" xfId="26257" xr:uid="{00000000-0005-0000-0000-000027220000}"/>
    <cellStyle name="Normal 16 73 7" xfId="31058" xr:uid="{00000000-0005-0000-0000-000028220000}"/>
    <cellStyle name="Normal 16 73 8" xfId="35860" xr:uid="{00000000-0005-0000-0000-000029220000}"/>
    <cellStyle name="Normal 16 73 9" xfId="40662" xr:uid="{00000000-0005-0000-0000-00002A220000}"/>
    <cellStyle name="Normal 16 74" xfId="2278" xr:uid="{00000000-0005-0000-0000-00002B220000}"/>
    <cellStyle name="Normal 16 74 2" xfId="7092" xr:uid="{00000000-0005-0000-0000-00002C220000}"/>
    <cellStyle name="Normal 16 74 3" xfId="11885" xr:uid="{00000000-0005-0000-0000-00002D220000}"/>
    <cellStyle name="Normal 16 74 4" xfId="16686" xr:uid="{00000000-0005-0000-0000-00002E220000}"/>
    <cellStyle name="Normal 16 74 5" xfId="21488" xr:uid="{00000000-0005-0000-0000-00002F220000}"/>
    <cellStyle name="Normal 16 74 6" xfId="26286" xr:uid="{00000000-0005-0000-0000-000030220000}"/>
    <cellStyle name="Normal 16 74 7" xfId="31087" xr:uid="{00000000-0005-0000-0000-000031220000}"/>
    <cellStyle name="Normal 16 74 8" xfId="35889" xr:uid="{00000000-0005-0000-0000-000032220000}"/>
    <cellStyle name="Normal 16 74 9" xfId="40691" xr:uid="{00000000-0005-0000-0000-000033220000}"/>
    <cellStyle name="Normal 16 75" xfId="2307" xr:uid="{00000000-0005-0000-0000-000034220000}"/>
    <cellStyle name="Normal 16 75 2" xfId="7121" xr:uid="{00000000-0005-0000-0000-000035220000}"/>
    <cellStyle name="Normal 16 75 3" xfId="11914" xr:uid="{00000000-0005-0000-0000-000036220000}"/>
    <cellStyle name="Normal 16 75 4" xfId="16715" xr:uid="{00000000-0005-0000-0000-000037220000}"/>
    <cellStyle name="Normal 16 75 5" xfId="21517" xr:uid="{00000000-0005-0000-0000-000038220000}"/>
    <cellStyle name="Normal 16 75 6" xfId="26315" xr:uid="{00000000-0005-0000-0000-000039220000}"/>
    <cellStyle name="Normal 16 75 7" xfId="31116" xr:uid="{00000000-0005-0000-0000-00003A220000}"/>
    <cellStyle name="Normal 16 75 8" xfId="35918" xr:uid="{00000000-0005-0000-0000-00003B220000}"/>
    <cellStyle name="Normal 16 75 9" xfId="40720" xr:uid="{00000000-0005-0000-0000-00003C220000}"/>
    <cellStyle name="Normal 16 76" xfId="2336" xr:uid="{00000000-0005-0000-0000-00003D220000}"/>
    <cellStyle name="Normal 16 76 2" xfId="7150" xr:uid="{00000000-0005-0000-0000-00003E220000}"/>
    <cellStyle name="Normal 16 76 3" xfId="11943" xr:uid="{00000000-0005-0000-0000-00003F220000}"/>
    <cellStyle name="Normal 16 76 4" xfId="16744" xr:uid="{00000000-0005-0000-0000-000040220000}"/>
    <cellStyle name="Normal 16 76 5" xfId="21546" xr:uid="{00000000-0005-0000-0000-000041220000}"/>
    <cellStyle name="Normal 16 76 6" xfId="26344" xr:uid="{00000000-0005-0000-0000-000042220000}"/>
    <cellStyle name="Normal 16 76 7" xfId="31145" xr:uid="{00000000-0005-0000-0000-000043220000}"/>
    <cellStyle name="Normal 16 76 8" xfId="35947" xr:uid="{00000000-0005-0000-0000-000044220000}"/>
    <cellStyle name="Normal 16 76 9" xfId="40749" xr:uid="{00000000-0005-0000-0000-000045220000}"/>
    <cellStyle name="Normal 16 77" xfId="2365" xr:uid="{00000000-0005-0000-0000-000046220000}"/>
    <cellStyle name="Normal 16 77 2" xfId="7179" xr:uid="{00000000-0005-0000-0000-000047220000}"/>
    <cellStyle name="Normal 16 77 3" xfId="11972" xr:uid="{00000000-0005-0000-0000-000048220000}"/>
    <cellStyle name="Normal 16 77 4" xfId="16773" xr:uid="{00000000-0005-0000-0000-000049220000}"/>
    <cellStyle name="Normal 16 77 5" xfId="21575" xr:uid="{00000000-0005-0000-0000-00004A220000}"/>
    <cellStyle name="Normal 16 77 6" xfId="26373" xr:uid="{00000000-0005-0000-0000-00004B220000}"/>
    <cellStyle name="Normal 16 77 7" xfId="31174" xr:uid="{00000000-0005-0000-0000-00004C220000}"/>
    <cellStyle name="Normal 16 77 8" xfId="35976" xr:uid="{00000000-0005-0000-0000-00004D220000}"/>
    <cellStyle name="Normal 16 77 9" xfId="40778" xr:uid="{00000000-0005-0000-0000-00004E220000}"/>
    <cellStyle name="Normal 16 78" xfId="2394" xr:uid="{00000000-0005-0000-0000-00004F220000}"/>
    <cellStyle name="Normal 16 78 2" xfId="7208" xr:uid="{00000000-0005-0000-0000-000050220000}"/>
    <cellStyle name="Normal 16 78 3" xfId="12001" xr:uid="{00000000-0005-0000-0000-000051220000}"/>
    <cellStyle name="Normal 16 78 4" xfId="16802" xr:uid="{00000000-0005-0000-0000-000052220000}"/>
    <cellStyle name="Normal 16 78 5" xfId="21604" xr:uid="{00000000-0005-0000-0000-000053220000}"/>
    <cellStyle name="Normal 16 78 6" xfId="26402" xr:uid="{00000000-0005-0000-0000-000054220000}"/>
    <cellStyle name="Normal 16 78 7" xfId="31203" xr:uid="{00000000-0005-0000-0000-000055220000}"/>
    <cellStyle name="Normal 16 78 8" xfId="36005" xr:uid="{00000000-0005-0000-0000-000056220000}"/>
    <cellStyle name="Normal 16 78 9" xfId="40807" xr:uid="{00000000-0005-0000-0000-000057220000}"/>
    <cellStyle name="Normal 16 79" xfId="2423" xr:uid="{00000000-0005-0000-0000-000058220000}"/>
    <cellStyle name="Normal 16 79 2" xfId="7237" xr:uid="{00000000-0005-0000-0000-000059220000}"/>
    <cellStyle name="Normal 16 79 3" xfId="12030" xr:uid="{00000000-0005-0000-0000-00005A220000}"/>
    <cellStyle name="Normal 16 79 4" xfId="16831" xr:uid="{00000000-0005-0000-0000-00005B220000}"/>
    <cellStyle name="Normal 16 79 5" xfId="21633" xr:uid="{00000000-0005-0000-0000-00005C220000}"/>
    <cellStyle name="Normal 16 79 6" xfId="26431" xr:uid="{00000000-0005-0000-0000-00005D220000}"/>
    <cellStyle name="Normal 16 79 7" xfId="31232" xr:uid="{00000000-0005-0000-0000-00005E220000}"/>
    <cellStyle name="Normal 16 79 8" xfId="36034" xr:uid="{00000000-0005-0000-0000-00005F220000}"/>
    <cellStyle name="Normal 16 79 9" xfId="40836" xr:uid="{00000000-0005-0000-0000-000060220000}"/>
    <cellStyle name="Normal 16 8" xfId="364" xr:uid="{00000000-0005-0000-0000-000061220000}"/>
    <cellStyle name="Normal 16 8 2" xfId="5178" xr:uid="{00000000-0005-0000-0000-000062220000}"/>
    <cellStyle name="Normal 16 8 3" xfId="9971" xr:uid="{00000000-0005-0000-0000-000063220000}"/>
    <cellStyle name="Normal 16 8 4" xfId="14772" xr:uid="{00000000-0005-0000-0000-000064220000}"/>
    <cellStyle name="Normal 16 8 5" xfId="19574" xr:uid="{00000000-0005-0000-0000-000065220000}"/>
    <cellStyle name="Normal 16 8 6" xfId="24372" xr:uid="{00000000-0005-0000-0000-000066220000}"/>
    <cellStyle name="Normal 16 8 7" xfId="29173" xr:uid="{00000000-0005-0000-0000-000067220000}"/>
    <cellStyle name="Normal 16 8 8" xfId="33975" xr:uid="{00000000-0005-0000-0000-000068220000}"/>
    <cellStyle name="Normal 16 8 9" xfId="38777" xr:uid="{00000000-0005-0000-0000-000069220000}"/>
    <cellStyle name="Normal 16 80" xfId="2452" xr:uid="{00000000-0005-0000-0000-00006A220000}"/>
    <cellStyle name="Normal 16 80 2" xfId="7266" xr:uid="{00000000-0005-0000-0000-00006B220000}"/>
    <cellStyle name="Normal 16 80 3" xfId="12059" xr:uid="{00000000-0005-0000-0000-00006C220000}"/>
    <cellStyle name="Normal 16 80 4" xfId="16860" xr:uid="{00000000-0005-0000-0000-00006D220000}"/>
    <cellStyle name="Normal 16 80 5" xfId="21662" xr:uid="{00000000-0005-0000-0000-00006E220000}"/>
    <cellStyle name="Normal 16 80 6" xfId="26460" xr:uid="{00000000-0005-0000-0000-00006F220000}"/>
    <cellStyle name="Normal 16 80 7" xfId="31261" xr:uid="{00000000-0005-0000-0000-000070220000}"/>
    <cellStyle name="Normal 16 80 8" xfId="36063" xr:uid="{00000000-0005-0000-0000-000071220000}"/>
    <cellStyle name="Normal 16 80 9" xfId="40865" xr:uid="{00000000-0005-0000-0000-000072220000}"/>
    <cellStyle name="Normal 16 81" xfId="2481" xr:uid="{00000000-0005-0000-0000-000073220000}"/>
    <cellStyle name="Normal 16 81 2" xfId="7295" xr:uid="{00000000-0005-0000-0000-000074220000}"/>
    <cellStyle name="Normal 16 81 3" xfId="12088" xr:uid="{00000000-0005-0000-0000-000075220000}"/>
    <cellStyle name="Normal 16 81 4" xfId="16889" xr:uid="{00000000-0005-0000-0000-000076220000}"/>
    <cellStyle name="Normal 16 81 5" xfId="21691" xr:uid="{00000000-0005-0000-0000-000077220000}"/>
    <cellStyle name="Normal 16 81 6" xfId="26489" xr:uid="{00000000-0005-0000-0000-000078220000}"/>
    <cellStyle name="Normal 16 81 7" xfId="31290" xr:uid="{00000000-0005-0000-0000-000079220000}"/>
    <cellStyle name="Normal 16 81 8" xfId="36092" xr:uid="{00000000-0005-0000-0000-00007A220000}"/>
    <cellStyle name="Normal 16 81 9" xfId="40894" xr:uid="{00000000-0005-0000-0000-00007B220000}"/>
    <cellStyle name="Normal 16 82" xfId="2510" xr:uid="{00000000-0005-0000-0000-00007C220000}"/>
    <cellStyle name="Normal 16 82 2" xfId="7324" xr:uid="{00000000-0005-0000-0000-00007D220000}"/>
    <cellStyle name="Normal 16 82 3" xfId="12117" xr:uid="{00000000-0005-0000-0000-00007E220000}"/>
    <cellStyle name="Normal 16 82 4" xfId="16918" xr:uid="{00000000-0005-0000-0000-00007F220000}"/>
    <cellStyle name="Normal 16 82 5" xfId="21720" xr:uid="{00000000-0005-0000-0000-000080220000}"/>
    <cellStyle name="Normal 16 82 6" xfId="26518" xr:uid="{00000000-0005-0000-0000-000081220000}"/>
    <cellStyle name="Normal 16 82 7" xfId="31319" xr:uid="{00000000-0005-0000-0000-000082220000}"/>
    <cellStyle name="Normal 16 82 8" xfId="36121" xr:uid="{00000000-0005-0000-0000-000083220000}"/>
    <cellStyle name="Normal 16 82 9" xfId="40923" xr:uid="{00000000-0005-0000-0000-000084220000}"/>
    <cellStyle name="Normal 16 83" xfId="2539" xr:uid="{00000000-0005-0000-0000-000085220000}"/>
    <cellStyle name="Normal 16 83 2" xfId="7353" xr:uid="{00000000-0005-0000-0000-000086220000}"/>
    <cellStyle name="Normal 16 83 3" xfId="12146" xr:uid="{00000000-0005-0000-0000-000087220000}"/>
    <cellStyle name="Normal 16 83 4" xfId="16947" xr:uid="{00000000-0005-0000-0000-000088220000}"/>
    <cellStyle name="Normal 16 83 5" xfId="21749" xr:uid="{00000000-0005-0000-0000-000089220000}"/>
    <cellStyle name="Normal 16 83 6" xfId="26547" xr:uid="{00000000-0005-0000-0000-00008A220000}"/>
    <cellStyle name="Normal 16 83 7" xfId="31348" xr:uid="{00000000-0005-0000-0000-00008B220000}"/>
    <cellStyle name="Normal 16 83 8" xfId="36150" xr:uid="{00000000-0005-0000-0000-00008C220000}"/>
    <cellStyle name="Normal 16 83 9" xfId="40952" xr:uid="{00000000-0005-0000-0000-00008D220000}"/>
    <cellStyle name="Normal 16 84" xfId="2568" xr:uid="{00000000-0005-0000-0000-00008E220000}"/>
    <cellStyle name="Normal 16 84 2" xfId="7382" xr:uid="{00000000-0005-0000-0000-00008F220000}"/>
    <cellStyle name="Normal 16 84 3" xfId="12175" xr:uid="{00000000-0005-0000-0000-000090220000}"/>
    <cellStyle name="Normal 16 84 4" xfId="16976" xr:uid="{00000000-0005-0000-0000-000091220000}"/>
    <cellStyle name="Normal 16 84 5" xfId="21778" xr:uid="{00000000-0005-0000-0000-000092220000}"/>
    <cellStyle name="Normal 16 84 6" xfId="26576" xr:uid="{00000000-0005-0000-0000-000093220000}"/>
    <cellStyle name="Normal 16 84 7" xfId="31377" xr:uid="{00000000-0005-0000-0000-000094220000}"/>
    <cellStyle name="Normal 16 84 8" xfId="36179" xr:uid="{00000000-0005-0000-0000-000095220000}"/>
    <cellStyle name="Normal 16 84 9" xfId="40981" xr:uid="{00000000-0005-0000-0000-000096220000}"/>
    <cellStyle name="Normal 16 85" xfId="2597" xr:uid="{00000000-0005-0000-0000-000097220000}"/>
    <cellStyle name="Normal 16 85 2" xfId="7411" xr:uid="{00000000-0005-0000-0000-000098220000}"/>
    <cellStyle name="Normal 16 85 3" xfId="12204" xr:uid="{00000000-0005-0000-0000-000099220000}"/>
    <cellStyle name="Normal 16 85 4" xfId="17005" xr:uid="{00000000-0005-0000-0000-00009A220000}"/>
    <cellStyle name="Normal 16 85 5" xfId="21807" xr:uid="{00000000-0005-0000-0000-00009B220000}"/>
    <cellStyle name="Normal 16 85 6" xfId="26605" xr:uid="{00000000-0005-0000-0000-00009C220000}"/>
    <cellStyle name="Normal 16 85 7" xfId="31406" xr:uid="{00000000-0005-0000-0000-00009D220000}"/>
    <cellStyle name="Normal 16 85 8" xfId="36208" xr:uid="{00000000-0005-0000-0000-00009E220000}"/>
    <cellStyle name="Normal 16 85 9" xfId="41010" xr:uid="{00000000-0005-0000-0000-00009F220000}"/>
    <cellStyle name="Normal 16 86" xfId="2626" xr:uid="{00000000-0005-0000-0000-0000A0220000}"/>
    <cellStyle name="Normal 16 86 2" xfId="7440" xr:uid="{00000000-0005-0000-0000-0000A1220000}"/>
    <cellStyle name="Normal 16 86 3" xfId="12233" xr:uid="{00000000-0005-0000-0000-0000A2220000}"/>
    <cellStyle name="Normal 16 86 4" xfId="17034" xr:uid="{00000000-0005-0000-0000-0000A3220000}"/>
    <cellStyle name="Normal 16 86 5" xfId="21836" xr:uid="{00000000-0005-0000-0000-0000A4220000}"/>
    <cellStyle name="Normal 16 86 6" xfId="26634" xr:uid="{00000000-0005-0000-0000-0000A5220000}"/>
    <cellStyle name="Normal 16 86 7" xfId="31435" xr:uid="{00000000-0005-0000-0000-0000A6220000}"/>
    <cellStyle name="Normal 16 86 8" xfId="36237" xr:uid="{00000000-0005-0000-0000-0000A7220000}"/>
    <cellStyle name="Normal 16 86 9" xfId="41039" xr:uid="{00000000-0005-0000-0000-0000A8220000}"/>
    <cellStyle name="Normal 16 87" xfId="2655" xr:uid="{00000000-0005-0000-0000-0000A9220000}"/>
    <cellStyle name="Normal 16 87 2" xfId="7469" xr:uid="{00000000-0005-0000-0000-0000AA220000}"/>
    <cellStyle name="Normal 16 87 3" xfId="12262" xr:uid="{00000000-0005-0000-0000-0000AB220000}"/>
    <cellStyle name="Normal 16 87 4" xfId="17063" xr:uid="{00000000-0005-0000-0000-0000AC220000}"/>
    <cellStyle name="Normal 16 87 5" xfId="21865" xr:uid="{00000000-0005-0000-0000-0000AD220000}"/>
    <cellStyle name="Normal 16 87 6" xfId="26663" xr:uid="{00000000-0005-0000-0000-0000AE220000}"/>
    <cellStyle name="Normal 16 87 7" xfId="31464" xr:uid="{00000000-0005-0000-0000-0000AF220000}"/>
    <cellStyle name="Normal 16 87 8" xfId="36266" xr:uid="{00000000-0005-0000-0000-0000B0220000}"/>
    <cellStyle name="Normal 16 87 9" xfId="41068" xr:uid="{00000000-0005-0000-0000-0000B1220000}"/>
    <cellStyle name="Normal 16 88" xfId="2684" xr:uid="{00000000-0005-0000-0000-0000B2220000}"/>
    <cellStyle name="Normal 16 88 2" xfId="7498" xr:uid="{00000000-0005-0000-0000-0000B3220000}"/>
    <cellStyle name="Normal 16 88 3" xfId="12291" xr:uid="{00000000-0005-0000-0000-0000B4220000}"/>
    <cellStyle name="Normal 16 88 4" xfId="17092" xr:uid="{00000000-0005-0000-0000-0000B5220000}"/>
    <cellStyle name="Normal 16 88 5" xfId="21894" xr:uid="{00000000-0005-0000-0000-0000B6220000}"/>
    <cellStyle name="Normal 16 88 6" xfId="26692" xr:uid="{00000000-0005-0000-0000-0000B7220000}"/>
    <cellStyle name="Normal 16 88 7" xfId="31493" xr:uid="{00000000-0005-0000-0000-0000B8220000}"/>
    <cellStyle name="Normal 16 88 8" xfId="36295" xr:uid="{00000000-0005-0000-0000-0000B9220000}"/>
    <cellStyle name="Normal 16 88 9" xfId="41097" xr:uid="{00000000-0005-0000-0000-0000BA220000}"/>
    <cellStyle name="Normal 16 89" xfId="2713" xr:uid="{00000000-0005-0000-0000-0000BB220000}"/>
    <cellStyle name="Normal 16 89 2" xfId="7527" xr:uid="{00000000-0005-0000-0000-0000BC220000}"/>
    <cellStyle name="Normal 16 89 3" xfId="12320" xr:uid="{00000000-0005-0000-0000-0000BD220000}"/>
    <cellStyle name="Normal 16 89 4" xfId="17121" xr:uid="{00000000-0005-0000-0000-0000BE220000}"/>
    <cellStyle name="Normal 16 89 5" xfId="21923" xr:uid="{00000000-0005-0000-0000-0000BF220000}"/>
    <cellStyle name="Normal 16 89 6" xfId="26721" xr:uid="{00000000-0005-0000-0000-0000C0220000}"/>
    <cellStyle name="Normal 16 89 7" xfId="31522" xr:uid="{00000000-0005-0000-0000-0000C1220000}"/>
    <cellStyle name="Normal 16 89 8" xfId="36324" xr:uid="{00000000-0005-0000-0000-0000C2220000}"/>
    <cellStyle name="Normal 16 89 9" xfId="41126" xr:uid="{00000000-0005-0000-0000-0000C3220000}"/>
    <cellStyle name="Normal 16 9" xfId="393" xr:uid="{00000000-0005-0000-0000-0000C4220000}"/>
    <cellStyle name="Normal 16 9 2" xfId="5207" xr:uid="{00000000-0005-0000-0000-0000C5220000}"/>
    <cellStyle name="Normal 16 9 3" xfId="10000" xr:uid="{00000000-0005-0000-0000-0000C6220000}"/>
    <cellStyle name="Normal 16 9 4" xfId="14801" xr:uid="{00000000-0005-0000-0000-0000C7220000}"/>
    <cellStyle name="Normal 16 9 5" xfId="19603" xr:uid="{00000000-0005-0000-0000-0000C8220000}"/>
    <cellStyle name="Normal 16 9 6" xfId="24401" xr:uid="{00000000-0005-0000-0000-0000C9220000}"/>
    <cellStyle name="Normal 16 9 7" xfId="29202" xr:uid="{00000000-0005-0000-0000-0000CA220000}"/>
    <cellStyle name="Normal 16 9 8" xfId="34004" xr:uid="{00000000-0005-0000-0000-0000CB220000}"/>
    <cellStyle name="Normal 16 9 9" xfId="38806" xr:uid="{00000000-0005-0000-0000-0000CC220000}"/>
    <cellStyle name="Normal 16 90" xfId="2742" xr:uid="{00000000-0005-0000-0000-0000CD220000}"/>
    <cellStyle name="Normal 16 90 2" xfId="7556" xr:uid="{00000000-0005-0000-0000-0000CE220000}"/>
    <cellStyle name="Normal 16 90 3" xfId="12349" xr:uid="{00000000-0005-0000-0000-0000CF220000}"/>
    <cellStyle name="Normal 16 90 4" xfId="17150" xr:uid="{00000000-0005-0000-0000-0000D0220000}"/>
    <cellStyle name="Normal 16 90 5" xfId="21952" xr:uid="{00000000-0005-0000-0000-0000D1220000}"/>
    <cellStyle name="Normal 16 90 6" xfId="26750" xr:uid="{00000000-0005-0000-0000-0000D2220000}"/>
    <cellStyle name="Normal 16 90 7" xfId="31551" xr:uid="{00000000-0005-0000-0000-0000D3220000}"/>
    <cellStyle name="Normal 16 90 8" xfId="36353" xr:uid="{00000000-0005-0000-0000-0000D4220000}"/>
    <cellStyle name="Normal 16 90 9" xfId="41155" xr:uid="{00000000-0005-0000-0000-0000D5220000}"/>
    <cellStyle name="Normal 16 91" xfId="2771" xr:uid="{00000000-0005-0000-0000-0000D6220000}"/>
    <cellStyle name="Normal 16 91 2" xfId="7585" xr:uid="{00000000-0005-0000-0000-0000D7220000}"/>
    <cellStyle name="Normal 16 91 3" xfId="12378" xr:uid="{00000000-0005-0000-0000-0000D8220000}"/>
    <cellStyle name="Normal 16 91 4" xfId="17179" xr:uid="{00000000-0005-0000-0000-0000D9220000}"/>
    <cellStyle name="Normal 16 91 5" xfId="21981" xr:uid="{00000000-0005-0000-0000-0000DA220000}"/>
    <cellStyle name="Normal 16 91 6" xfId="26779" xr:uid="{00000000-0005-0000-0000-0000DB220000}"/>
    <cellStyle name="Normal 16 91 7" xfId="31580" xr:uid="{00000000-0005-0000-0000-0000DC220000}"/>
    <cellStyle name="Normal 16 91 8" xfId="36382" xr:uid="{00000000-0005-0000-0000-0000DD220000}"/>
    <cellStyle name="Normal 16 91 9" xfId="41184" xr:uid="{00000000-0005-0000-0000-0000DE220000}"/>
    <cellStyle name="Normal 16 92" xfId="2800" xr:uid="{00000000-0005-0000-0000-0000DF220000}"/>
    <cellStyle name="Normal 16 92 2" xfId="7614" xr:uid="{00000000-0005-0000-0000-0000E0220000}"/>
    <cellStyle name="Normal 16 92 3" xfId="12407" xr:uid="{00000000-0005-0000-0000-0000E1220000}"/>
    <cellStyle name="Normal 16 92 4" xfId="17208" xr:uid="{00000000-0005-0000-0000-0000E2220000}"/>
    <cellStyle name="Normal 16 92 5" xfId="22010" xr:uid="{00000000-0005-0000-0000-0000E3220000}"/>
    <cellStyle name="Normal 16 92 6" xfId="26808" xr:uid="{00000000-0005-0000-0000-0000E4220000}"/>
    <cellStyle name="Normal 16 92 7" xfId="31609" xr:uid="{00000000-0005-0000-0000-0000E5220000}"/>
    <cellStyle name="Normal 16 92 8" xfId="36411" xr:uid="{00000000-0005-0000-0000-0000E6220000}"/>
    <cellStyle name="Normal 16 92 9" xfId="41213" xr:uid="{00000000-0005-0000-0000-0000E7220000}"/>
    <cellStyle name="Normal 16 93" xfId="2829" xr:uid="{00000000-0005-0000-0000-0000E8220000}"/>
    <cellStyle name="Normal 16 93 2" xfId="7643" xr:uid="{00000000-0005-0000-0000-0000E9220000}"/>
    <cellStyle name="Normal 16 93 3" xfId="12436" xr:uid="{00000000-0005-0000-0000-0000EA220000}"/>
    <cellStyle name="Normal 16 93 4" xfId="17237" xr:uid="{00000000-0005-0000-0000-0000EB220000}"/>
    <cellStyle name="Normal 16 93 5" xfId="22039" xr:uid="{00000000-0005-0000-0000-0000EC220000}"/>
    <cellStyle name="Normal 16 93 6" xfId="26837" xr:uid="{00000000-0005-0000-0000-0000ED220000}"/>
    <cellStyle name="Normal 16 93 7" xfId="31638" xr:uid="{00000000-0005-0000-0000-0000EE220000}"/>
    <cellStyle name="Normal 16 93 8" xfId="36440" xr:uid="{00000000-0005-0000-0000-0000EF220000}"/>
    <cellStyle name="Normal 16 93 9" xfId="41242" xr:uid="{00000000-0005-0000-0000-0000F0220000}"/>
    <cellStyle name="Normal 16 94" xfId="2858" xr:uid="{00000000-0005-0000-0000-0000F1220000}"/>
    <cellStyle name="Normal 16 94 2" xfId="7672" xr:uid="{00000000-0005-0000-0000-0000F2220000}"/>
    <cellStyle name="Normal 16 94 3" xfId="12465" xr:uid="{00000000-0005-0000-0000-0000F3220000}"/>
    <cellStyle name="Normal 16 94 4" xfId="17266" xr:uid="{00000000-0005-0000-0000-0000F4220000}"/>
    <cellStyle name="Normal 16 94 5" xfId="22068" xr:uid="{00000000-0005-0000-0000-0000F5220000}"/>
    <cellStyle name="Normal 16 94 6" xfId="26866" xr:uid="{00000000-0005-0000-0000-0000F6220000}"/>
    <cellStyle name="Normal 16 94 7" xfId="31667" xr:uid="{00000000-0005-0000-0000-0000F7220000}"/>
    <cellStyle name="Normal 16 94 8" xfId="36469" xr:uid="{00000000-0005-0000-0000-0000F8220000}"/>
    <cellStyle name="Normal 16 94 9" xfId="41271" xr:uid="{00000000-0005-0000-0000-0000F9220000}"/>
    <cellStyle name="Normal 16 95" xfId="2887" xr:uid="{00000000-0005-0000-0000-0000FA220000}"/>
    <cellStyle name="Normal 16 95 2" xfId="7701" xr:uid="{00000000-0005-0000-0000-0000FB220000}"/>
    <cellStyle name="Normal 16 95 3" xfId="12494" xr:uid="{00000000-0005-0000-0000-0000FC220000}"/>
    <cellStyle name="Normal 16 95 4" xfId="17295" xr:uid="{00000000-0005-0000-0000-0000FD220000}"/>
    <cellStyle name="Normal 16 95 5" xfId="22097" xr:uid="{00000000-0005-0000-0000-0000FE220000}"/>
    <cellStyle name="Normal 16 95 6" xfId="26895" xr:uid="{00000000-0005-0000-0000-0000FF220000}"/>
    <cellStyle name="Normal 16 95 7" xfId="31696" xr:uid="{00000000-0005-0000-0000-000000230000}"/>
    <cellStyle name="Normal 16 95 8" xfId="36498" xr:uid="{00000000-0005-0000-0000-000001230000}"/>
    <cellStyle name="Normal 16 95 9" xfId="41300" xr:uid="{00000000-0005-0000-0000-000002230000}"/>
    <cellStyle name="Normal 16 96" xfId="2916" xr:uid="{00000000-0005-0000-0000-000003230000}"/>
    <cellStyle name="Normal 16 96 2" xfId="7730" xr:uid="{00000000-0005-0000-0000-000004230000}"/>
    <cellStyle name="Normal 16 96 3" xfId="12523" xr:uid="{00000000-0005-0000-0000-000005230000}"/>
    <cellStyle name="Normal 16 96 4" xfId="17324" xr:uid="{00000000-0005-0000-0000-000006230000}"/>
    <cellStyle name="Normal 16 96 5" xfId="22126" xr:uid="{00000000-0005-0000-0000-000007230000}"/>
    <cellStyle name="Normal 16 96 6" xfId="26924" xr:uid="{00000000-0005-0000-0000-000008230000}"/>
    <cellStyle name="Normal 16 96 7" xfId="31725" xr:uid="{00000000-0005-0000-0000-000009230000}"/>
    <cellStyle name="Normal 16 96 8" xfId="36527" xr:uid="{00000000-0005-0000-0000-00000A230000}"/>
    <cellStyle name="Normal 16 96 9" xfId="41329" xr:uid="{00000000-0005-0000-0000-00000B230000}"/>
    <cellStyle name="Normal 16 97" xfId="2945" xr:uid="{00000000-0005-0000-0000-00000C230000}"/>
    <cellStyle name="Normal 16 97 2" xfId="7759" xr:uid="{00000000-0005-0000-0000-00000D230000}"/>
    <cellStyle name="Normal 16 97 3" xfId="12552" xr:uid="{00000000-0005-0000-0000-00000E230000}"/>
    <cellStyle name="Normal 16 97 4" xfId="17353" xr:uid="{00000000-0005-0000-0000-00000F230000}"/>
    <cellStyle name="Normal 16 97 5" xfId="22155" xr:uid="{00000000-0005-0000-0000-000010230000}"/>
    <cellStyle name="Normal 16 97 6" xfId="26953" xr:uid="{00000000-0005-0000-0000-000011230000}"/>
    <cellStyle name="Normal 16 97 7" xfId="31754" xr:uid="{00000000-0005-0000-0000-000012230000}"/>
    <cellStyle name="Normal 16 97 8" xfId="36556" xr:uid="{00000000-0005-0000-0000-000013230000}"/>
    <cellStyle name="Normal 16 97 9" xfId="41358" xr:uid="{00000000-0005-0000-0000-000014230000}"/>
    <cellStyle name="Normal 16 98" xfId="2974" xr:uid="{00000000-0005-0000-0000-000015230000}"/>
    <cellStyle name="Normal 16 98 2" xfId="7788" xr:uid="{00000000-0005-0000-0000-000016230000}"/>
    <cellStyle name="Normal 16 98 3" xfId="12581" xr:uid="{00000000-0005-0000-0000-000017230000}"/>
    <cellStyle name="Normal 16 98 4" xfId="17382" xr:uid="{00000000-0005-0000-0000-000018230000}"/>
    <cellStyle name="Normal 16 98 5" xfId="22184" xr:uid="{00000000-0005-0000-0000-000019230000}"/>
    <cellStyle name="Normal 16 98 6" xfId="26982" xr:uid="{00000000-0005-0000-0000-00001A230000}"/>
    <cellStyle name="Normal 16 98 7" xfId="31783" xr:uid="{00000000-0005-0000-0000-00001B230000}"/>
    <cellStyle name="Normal 16 98 8" xfId="36585" xr:uid="{00000000-0005-0000-0000-00001C230000}"/>
    <cellStyle name="Normal 16 98 9" xfId="41387" xr:uid="{00000000-0005-0000-0000-00001D230000}"/>
    <cellStyle name="Normal 16 99" xfId="3003" xr:uid="{00000000-0005-0000-0000-00001E230000}"/>
    <cellStyle name="Normal 16 99 2" xfId="7817" xr:uid="{00000000-0005-0000-0000-00001F230000}"/>
    <cellStyle name="Normal 16 99 3" xfId="12610" xr:uid="{00000000-0005-0000-0000-000020230000}"/>
    <cellStyle name="Normal 16 99 4" xfId="17411" xr:uid="{00000000-0005-0000-0000-000021230000}"/>
    <cellStyle name="Normal 16 99 5" xfId="22213" xr:uid="{00000000-0005-0000-0000-000022230000}"/>
    <cellStyle name="Normal 16 99 6" xfId="27011" xr:uid="{00000000-0005-0000-0000-000023230000}"/>
    <cellStyle name="Normal 16 99 7" xfId="31812" xr:uid="{00000000-0005-0000-0000-000024230000}"/>
    <cellStyle name="Normal 16 99 8" xfId="36614" xr:uid="{00000000-0005-0000-0000-000025230000}"/>
    <cellStyle name="Normal 16 99 9" xfId="41416" xr:uid="{00000000-0005-0000-0000-000026230000}"/>
    <cellStyle name="Normal 17" xfId="22" xr:uid="{00000000-0005-0000-0000-000027230000}"/>
    <cellStyle name="Normal 17 10" xfId="421" xr:uid="{00000000-0005-0000-0000-000028230000}"/>
    <cellStyle name="Normal 17 10 2" xfId="5235" xr:uid="{00000000-0005-0000-0000-000029230000}"/>
    <cellStyle name="Normal 17 10 3" xfId="10028" xr:uid="{00000000-0005-0000-0000-00002A230000}"/>
    <cellStyle name="Normal 17 10 4" xfId="14829" xr:uid="{00000000-0005-0000-0000-00002B230000}"/>
    <cellStyle name="Normal 17 10 5" xfId="19631" xr:uid="{00000000-0005-0000-0000-00002C230000}"/>
    <cellStyle name="Normal 17 10 6" xfId="24429" xr:uid="{00000000-0005-0000-0000-00002D230000}"/>
    <cellStyle name="Normal 17 10 7" xfId="29230" xr:uid="{00000000-0005-0000-0000-00002E230000}"/>
    <cellStyle name="Normal 17 10 8" xfId="34032" xr:uid="{00000000-0005-0000-0000-00002F230000}"/>
    <cellStyle name="Normal 17 10 9" xfId="38834" xr:uid="{00000000-0005-0000-0000-000030230000}"/>
    <cellStyle name="Normal 17 100" xfId="3033" xr:uid="{00000000-0005-0000-0000-000031230000}"/>
    <cellStyle name="Normal 17 100 2" xfId="7847" xr:uid="{00000000-0005-0000-0000-000032230000}"/>
    <cellStyle name="Normal 17 100 3" xfId="12640" xr:uid="{00000000-0005-0000-0000-000033230000}"/>
    <cellStyle name="Normal 17 100 4" xfId="17441" xr:uid="{00000000-0005-0000-0000-000034230000}"/>
    <cellStyle name="Normal 17 100 5" xfId="22243" xr:uid="{00000000-0005-0000-0000-000035230000}"/>
    <cellStyle name="Normal 17 100 6" xfId="27041" xr:uid="{00000000-0005-0000-0000-000036230000}"/>
    <cellStyle name="Normal 17 100 7" xfId="31842" xr:uid="{00000000-0005-0000-0000-000037230000}"/>
    <cellStyle name="Normal 17 100 8" xfId="36644" xr:uid="{00000000-0005-0000-0000-000038230000}"/>
    <cellStyle name="Normal 17 100 9" xfId="41446" xr:uid="{00000000-0005-0000-0000-000039230000}"/>
    <cellStyle name="Normal 17 101" xfId="3062" xr:uid="{00000000-0005-0000-0000-00003A230000}"/>
    <cellStyle name="Normal 17 101 2" xfId="7876" xr:uid="{00000000-0005-0000-0000-00003B230000}"/>
    <cellStyle name="Normal 17 101 3" xfId="12669" xr:uid="{00000000-0005-0000-0000-00003C230000}"/>
    <cellStyle name="Normal 17 101 4" xfId="17470" xr:uid="{00000000-0005-0000-0000-00003D230000}"/>
    <cellStyle name="Normal 17 101 5" xfId="22272" xr:uid="{00000000-0005-0000-0000-00003E230000}"/>
    <cellStyle name="Normal 17 101 6" xfId="27070" xr:uid="{00000000-0005-0000-0000-00003F230000}"/>
    <cellStyle name="Normal 17 101 7" xfId="31871" xr:uid="{00000000-0005-0000-0000-000040230000}"/>
    <cellStyle name="Normal 17 101 8" xfId="36673" xr:uid="{00000000-0005-0000-0000-000041230000}"/>
    <cellStyle name="Normal 17 101 9" xfId="41475" xr:uid="{00000000-0005-0000-0000-000042230000}"/>
    <cellStyle name="Normal 17 102" xfId="3091" xr:uid="{00000000-0005-0000-0000-000043230000}"/>
    <cellStyle name="Normal 17 102 2" xfId="7905" xr:uid="{00000000-0005-0000-0000-000044230000}"/>
    <cellStyle name="Normal 17 102 3" xfId="12698" xr:uid="{00000000-0005-0000-0000-000045230000}"/>
    <cellStyle name="Normal 17 102 4" xfId="17499" xr:uid="{00000000-0005-0000-0000-000046230000}"/>
    <cellStyle name="Normal 17 102 5" xfId="22301" xr:uid="{00000000-0005-0000-0000-000047230000}"/>
    <cellStyle name="Normal 17 102 6" xfId="27099" xr:uid="{00000000-0005-0000-0000-000048230000}"/>
    <cellStyle name="Normal 17 102 7" xfId="31900" xr:uid="{00000000-0005-0000-0000-000049230000}"/>
    <cellStyle name="Normal 17 102 8" xfId="36702" xr:uid="{00000000-0005-0000-0000-00004A230000}"/>
    <cellStyle name="Normal 17 102 9" xfId="41504" xr:uid="{00000000-0005-0000-0000-00004B230000}"/>
    <cellStyle name="Normal 17 103" xfId="3120" xr:uid="{00000000-0005-0000-0000-00004C230000}"/>
    <cellStyle name="Normal 17 103 2" xfId="7934" xr:uid="{00000000-0005-0000-0000-00004D230000}"/>
    <cellStyle name="Normal 17 103 3" xfId="12727" xr:uid="{00000000-0005-0000-0000-00004E230000}"/>
    <cellStyle name="Normal 17 103 4" xfId="17528" xr:uid="{00000000-0005-0000-0000-00004F230000}"/>
    <cellStyle name="Normal 17 103 5" xfId="22330" xr:uid="{00000000-0005-0000-0000-000050230000}"/>
    <cellStyle name="Normal 17 103 6" xfId="27128" xr:uid="{00000000-0005-0000-0000-000051230000}"/>
    <cellStyle name="Normal 17 103 7" xfId="31929" xr:uid="{00000000-0005-0000-0000-000052230000}"/>
    <cellStyle name="Normal 17 103 8" xfId="36731" xr:uid="{00000000-0005-0000-0000-000053230000}"/>
    <cellStyle name="Normal 17 103 9" xfId="41533" xr:uid="{00000000-0005-0000-0000-000054230000}"/>
    <cellStyle name="Normal 17 104" xfId="3149" xr:uid="{00000000-0005-0000-0000-000055230000}"/>
    <cellStyle name="Normal 17 104 2" xfId="7963" xr:uid="{00000000-0005-0000-0000-000056230000}"/>
    <cellStyle name="Normal 17 104 3" xfId="12756" xr:uid="{00000000-0005-0000-0000-000057230000}"/>
    <cellStyle name="Normal 17 104 4" xfId="17557" xr:uid="{00000000-0005-0000-0000-000058230000}"/>
    <cellStyle name="Normal 17 104 5" xfId="22359" xr:uid="{00000000-0005-0000-0000-000059230000}"/>
    <cellStyle name="Normal 17 104 6" xfId="27157" xr:uid="{00000000-0005-0000-0000-00005A230000}"/>
    <cellStyle name="Normal 17 104 7" xfId="31958" xr:uid="{00000000-0005-0000-0000-00005B230000}"/>
    <cellStyle name="Normal 17 104 8" xfId="36760" xr:uid="{00000000-0005-0000-0000-00005C230000}"/>
    <cellStyle name="Normal 17 104 9" xfId="41562" xr:uid="{00000000-0005-0000-0000-00005D230000}"/>
    <cellStyle name="Normal 17 105" xfId="3178" xr:uid="{00000000-0005-0000-0000-00005E230000}"/>
    <cellStyle name="Normal 17 105 2" xfId="7992" xr:uid="{00000000-0005-0000-0000-00005F230000}"/>
    <cellStyle name="Normal 17 105 3" xfId="12785" xr:uid="{00000000-0005-0000-0000-000060230000}"/>
    <cellStyle name="Normal 17 105 4" xfId="17586" xr:uid="{00000000-0005-0000-0000-000061230000}"/>
    <cellStyle name="Normal 17 105 5" xfId="22388" xr:uid="{00000000-0005-0000-0000-000062230000}"/>
    <cellStyle name="Normal 17 105 6" xfId="27186" xr:uid="{00000000-0005-0000-0000-000063230000}"/>
    <cellStyle name="Normal 17 105 7" xfId="31987" xr:uid="{00000000-0005-0000-0000-000064230000}"/>
    <cellStyle name="Normal 17 105 8" xfId="36789" xr:uid="{00000000-0005-0000-0000-000065230000}"/>
    <cellStyle name="Normal 17 105 9" xfId="41591" xr:uid="{00000000-0005-0000-0000-000066230000}"/>
    <cellStyle name="Normal 17 106" xfId="3207" xr:uid="{00000000-0005-0000-0000-000067230000}"/>
    <cellStyle name="Normal 17 106 2" xfId="8021" xr:uid="{00000000-0005-0000-0000-000068230000}"/>
    <cellStyle name="Normal 17 106 3" xfId="12814" xr:uid="{00000000-0005-0000-0000-000069230000}"/>
    <cellStyle name="Normal 17 106 4" xfId="17615" xr:uid="{00000000-0005-0000-0000-00006A230000}"/>
    <cellStyle name="Normal 17 106 5" xfId="22417" xr:uid="{00000000-0005-0000-0000-00006B230000}"/>
    <cellStyle name="Normal 17 106 6" xfId="27215" xr:uid="{00000000-0005-0000-0000-00006C230000}"/>
    <cellStyle name="Normal 17 106 7" xfId="32016" xr:uid="{00000000-0005-0000-0000-00006D230000}"/>
    <cellStyle name="Normal 17 106 8" xfId="36818" xr:uid="{00000000-0005-0000-0000-00006E230000}"/>
    <cellStyle name="Normal 17 106 9" xfId="41620" xr:uid="{00000000-0005-0000-0000-00006F230000}"/>
    <cellStyle name="Normal 17 107" xfId="3236" xr:uid="{00000000-0005-0000-0000-000070230000}"/>
    <cellStyle name="Normal 17 107 2" xfId="8050" xr:uid="{00000000-0005-0000-0000-000071230000}"/>
    <cellStyle name="Normal 17 107 3" xfId="12843" xr:uid="{00000000-0005-0000-0000-000072230000}"/>
    <cellStyle name="Normal 17 107 4" xfId="17644" xr:uid="{00000000-0005-0000-0000-000073230000}"/>
    <cellStyle name="Normal 17 107 5" xfId="22446" xr:uid="{00000000-0005-0000-0000-000074230000}"/>
    <cellStyle name="Normal 17 107 6" xfId="27244" xr:uid="{00000000-0005-0000-0000-000075230000}"/>
    <cellStyle name="Normal 17 107 7" xfId="32045" xr:uid="{00000000-0005-0000-0000-000076230000}"/>
    <cellStyle name="Normal 17 107 8" xfId="36847" xr:uid="{00000000-0005-0000-0000-000077230000}"/>
    <cellStyle name="Normal 17 107 9" xfId="41649" xr:uid="{00000000-0005-0000-0000-000078230000}"/>
    <cellStyle name="Normal 17 108" xfId="3265" xr:uid="{00000000-0005-0000-0000-000079230000}"/>
    <cellStyle name="Normal 17 108 2" xfId="8079" xr:uid="{00000000-0005-0000-0000-00007A230000}"/>
    <cellStyle name="Normal 17 108 3" xfId="12872" xr:uid="{00000000-0005-0000-0000-00007B230000}"/>
    <cellStyle name="Normal 17 108 4" xfId="17673" xr:uid="{00000000-0005-0000-0000-00007C230000}"/>
    <cellStyle name="Normal 17 108 5" xfId="22475" xr:uid="{00000000-0005-0000-0000-00007D230000}"/>
    <cellStyle name="Normal 17 108 6" xfId="27273" xr:uid="{00000000-0005-0000-0000-00007E230000}"/>
    <cellStyle name="Normal 17 108 7" xfId="32074" xr:uid="{00000000-0005-0000-0000-00007F230000}"/>
    <cellStyle name="Normal 17 108 8" xfId="36876" xr:uid="{00000000-0005-0000-0000-000080230000}"/>
    <cellStyle name="Normal 17 108 9" xfId="41678" xr:uid="{00000000-0005-0000-0000-000081230000}"/>
    <cellStyle name="Normal 17 109" xfId="3294" xr:uid="{00000000-0005-0000-0000-000082230000}"/>
    <cellStyle name="Normal 17 109 2" xfId="8108" xr:uid="{00000000-0005-0000-0000-000083230000}"/>
    <cellStyle name="Normal 17 109 3" xfId="12901" xr:uid="{00000000-0005-0000-0000-000084230000}"/>
    <cellStyle name="Normal 17 109 4" xfId="17702" xr:uid="{00000000-0005-0000-0000-000085230000}"/>
    <cellStyle name="Normal 17 109 5" xfId="22504" xr:uid="{00000000-0005-0000-0000-000086230000}"/>
    <cellStyle name="Normal 17 109 6" xfId="27302" xr:uid="{00000000-0005-0000-0000-000087230000}"/>
    <cellStyle name="Normal 17 109 7" xfId="32103" xr:uid="{00000000-0005-0000-0000-000088230000}"/>
    <cellStyle name="Normal 17 109 8" xfId="36905" xr:uid="{00000000-0005-0000-0000-000089230000}"/>
    <cellStyle name="Normal 17 109 9" xfId="41707" xr:uid="{00000000-0005-0000-0000-00008A230000}"/>
    <cellStyle name="Normal 17 11" xfId="452" xr:uid="{00000000-0005-0000-0000-00008B230000}"/>
    <cellStyle name="Normal 17 11 2" xfId="5266" xr:uid="{00000000-0005-0000-0000-00008C230000}"/>
    <cellStyle name="Normal 17 11 3" xfId="10059" xr:uid="{00000000-0005-0000-0000-00008D230000}"/>
    <cellStyle name="Normal 17 11 4" xfId="14860" xr:uid="{00000000-0005-0000-0000-00008E230000}"/>
    <cellStyle name="Normal 17 11 5" xfId="19662" xr:uid="{00000000-0005-0000-0000-00008F230000}"/>
    <cellStyle name="Normal 17 11 6" xfId="24460" xr:uid="{00000000-0005-0000-0000-000090230000}"/>
    <cellStyle name="Normal 17 11 7" xfId="29261" xr:uid="{00000000-0005-0000-0000-000091230000}"/>
    <cellStyle name="Normal 17 11 8" xfId="34063" xr:uid="{00000000-0005-0000-0000-000092230000}"/>
    <cellStyle name="Normal 17 11 9" xfId="38865" xr:uid="{00000000-0005-0000-0000-000093230000}"/>
    <cellStyle name="Normal 17 110" xfId="3323" xr:uid="{00000000-0005-0000-0000-000094230000}"/>
    <cellStyle name="Normal 17 110 2" xfId="8137" xr:uid="{00000000-0005-0000-0000-000095230000}"/>
    <cellStyle name="Normal 17 110 3" xfId="12930" xr:uid="{00000000-0005-0000-0000-000096230000}"/>
    <cellStyle name="Normal 17 110 4" xfId="17731" xr:uid="{00000000-0005-0000-0000-000097230000}"/>
    <cellStyle name="Normal 17 110 5" xfId="22533" xr:uid="{00000000-0005-0000-0000-000098230000}"/>
    <cellStyle name="Normal 17 110 6" xfId="27331" xr:uid="{00000000-0005-0000-0000-000099230000}"/>
    <cellStyle name="Normal 17 110 7" xfId="32132" xr:uid="{00000000-0005-0000-0000-00009A230000}"/>
    <cellStyle name="Normal 17 110 8" xfId="36934" xr:uid="{00000000-0005-0000-0000-00009B230000}"/>
    <cellStyle name="Normal 17 110 9" xfId="41736" xr:uid="{00000000-0005-0000-0000-00009C230000}"/>
    <cellStyle name="Normal 17 111" xfId="3352" xr:uid="{00000000-0005-0000-0000-00009D230000}"/>
    <cellStyle name="Normal 17 111 2" xfId="8166" xr:uid="{00000000-0005-0000-0000-00009E230000}"/>
    <cellStyle name="Normal 17 111 3" xfId="12959" xr:uid="{00000000-0005-0000-0000-00009F230000}"/>
    <cellStyle name="Normal 17 111 4" xfId="17760" xr:uid="{00000000-0005-0000-0000-0000A0230000}"/>
    <cellStyle name="Normal 17 111 5" xfId="22562" xr:uid="{00000000-0005-0000-0000-0000A1230000}"/>
    <cellStyle name="Normal 17 111 6" xfId="27360" xr:uid="{00000000-0005-0000-0000-0000A2230000}"/>
    <cellStyle name="Normal 17 111 7" xfId="32161" xr:uid="{00000000-0005-0000-0000-0000A3230000}"/>
    <cellStyle name="Normal 17 111 8" xfId="36963" xr:uid="{00000000-0005-0000-0000-0000A4230000}"/>
    <cellStyle name="Normal 17 111 9" xfId="41765" xr:uid="{00000000-0005-0000-0000-0000A5230000}"/>
    <cellStyle name="Normal 17 112" xfId="3381" xr:uid="{00000000-0005-0000-0000-0000A6230000}"/>
    <cellStyle name="Normal 17 112 2" xfId="8195" xr:uid="{00000000-0005-0000-0000-0000A7230000}"/>
    <cellStyle name="Normal 17 112 3" xfId="12988" xr:uid="{00000000-0005-0000-0000-0000A8230000}"/>
    <cellStyle name="Normal 17 112 4" xfId="17789" xr:uid="{00000000-0005-0000-0000-0000A9230000}"/>
    <cellStyle name="Normal 17 112 5" xfId="22591" xr:uid="{00000000-0005-0000-0000-0000AA230000}"/>
    <cellStyle name="Normal 17 112 6" xfId="27389" xr:uid="{00000000-0005-0000-0000-0000AB230000}"/>
    <cellStyle name="Normal 17 112 7" xfId="32190" xr:uid="{00000000-0005-0000-0000-0000AC230000}"/>
    <cellStyle name="Normal 17 112 8" xfId="36992" xr:uid="{00000000-0005-0000-0000-0000AD230000}"/>
    <cellStyle name="Normal 17 112 9" xfId="41794" xr:uid="{00000000-0005-0000-0000-0000AE230000}"/>
    <cellStyle name="Normal 17 113" xfId="3410" xr:uid="{00000000-0005-0000-0000-0000AF230000}"/>
    <cellStyle name="Normal 17 113 2" xfId="8224" xr:uid="{00000000-0005-0000-0000-0000B0230000}"/>
    <cellStyle name="Normal 17 113 3" xfId="13017" xr:uid="{00000000-0005-0000-0000-0000B1230000}"/>
    <cellStyle name="Normal 17 113 4" xfId="17818" xr:uid="{00000000-0005-0000-0000-0000B2230000}"/>
    <cellStyle name="Normal 17 113 5" xfId="22620" xr:uid="{00000000-0005-0000-0000-0000B3230000}"/>
    <cellStyle name="Normal 17 113 6" xfId="27418" xr:uid="{00000000-0005-0000-0000-0000B4230000}"/>
    <cellStyle name="Normal 17 113 7" xfId="32219" xr:uid="{00000000-0005-0000-0000-0000B5230000}"/>
    <cellStyle name="Normal 17 113 8" xfId="37021" xr:uid="{00000000-0005-0000-0000-0000B6230000}"/>
    <cellStyle name="Normal 17 113 9" xfId="41823" xr:uid="{00000000-0005-0000-0000-0000B7230000}"/>
    <cellStyle name="Normal 17 114" xfId="3439" xr:uid="{00000000-0005-0000-0000-0000B8230000}"/>
    <cellStyle name="Normal 17 114 2" xfId="8253" xr:uid="{00000000-0005-0000-0000-0000B9230000}"/>
    <cellStyle name="Normal 17 114 3" xfId="13046" xr:uid="{00000000-0005-0000-0000-0000BA230000}"/>
    <cellStyle name="Normal 17 114 4" xfId="17847" xr:uid="{00000000-0005-0000-0000-0000BB230000}"/>
    <cellStyle name="Normal 17 114 5" xfId="22649" xr:uid="{00000000-0005-0000-0000-0000BC230000}"/>
    <cellStyle name="Normal 17 114 6" xfId="27447" xr:uid="{00000000-0005-0000-0000-0000BD230000}"/>
    <cellStyle name="Normal 17 114 7" xfId="32248" xr:uid="{00000000-0005-0000-0000-0000BE230000}"/>
    <cellStyle name="Normal 17 114 8" xfId="37050" xr:uid="{00000000-0005-0000-0000-0000BF230000}"/>
    <cellStyle name="Normal 17 114 9" xfId="41852" xr:uid="{00000000-0005-0000-0000-0000C0230000}"/>
    <cellStyle name="Normal 17 115" xfId="3468" xr:uid="{00000000-0005-0000-0000-0000C1230000}"/>
    <cellStyle name="Normal 17 115 2" xfId="8282" xr:uid="{00000000-0005-0000-0000-0000C2230000}"/>
    <cellStyle name="Normal 17 115 3" xfId="13075" xr:uid="{00000000-0005-0000-0000-0000C3230000}"/>
    <cellStyle name="Normal 17 115 4" xfId="17876" xr:uid="{00000000-0005-0000-0000-0000C4230000}"/>
    <cellStyle name="Normal 17 115 5" xfId="22678" xr:uid="{00000000-0005-0000-0000-0000C5230000}"/>
    <cellStyle name="Normal 17 115 6" xfId="27476" xr:uid="{00000000-0005-0000-0000-0000C6230000}"/>
    <cellStyle name="Normal 17 115 7" xfId="32277" xr:uid="{00000000-0005-0000-0000-0000C7230000}"/>
    <cellStyle name="Normal 17 115 8" xfId="37079" xr:uid="{00000000-0005-0000-0000-0000C8230000}"/>
    <cellStyle name="Normal 17 115 9" xfId="41881" xr:uid="{00000000-0005-0000-0000-0000C9230000}"/>
    <cellStyle name="Normal 17 116" xfId="3497" xr:uid="{00000000-0005-0000-0000-0000CA230000}"/>
    <cellStyle name="Normal 17 116 2" xfId="8311" xr:uid="{00000000-0005-0000-0000-0000CB230000}"/>
    <cellStyle name="Normal 17 116 3" xfId="13104" xr:uid="{00000000-0005-0000-0000-0000CC230000}"/>
    <cellStyle name="Normal 17 116 4" xfId="17905" xr:uid="{00000000-0005-0000-0000-0000CD230000}"/>
    <cellStyle name="Normal 17 116 5" xfId="22707" xr:uid="{00000000-0005-0000-0000-0000CE230000}"/>
    <cellStyle name="Normal 17 116 6" xfId="27505" xr:uid="{00000000-0005-0000-0000-0000CF230000}"/>
    <cellStyle name="Normal 17 116 7" xfId="32306" xr:uid="{00000000-0005-0000-0000-0000D0230000}"/>
    <cellStyle name="Normal 17 116 8" xfId="37108" xr:uid="{00000000-0005-0000-0000-0000D1230000}"/>
    <cellStyle name="Normal 17 116 9" xfId="41910" xr:uid="{00000000-0005-0000-0000-0000D2230000}"/>
    <cellStyle name="Normal 17 117" xfId="3526" xr:uid="{00000000-0005-0000-0000-0000D3230000}"/>
    <cellStyle name="Normal 17 117 2" xfId="8340" xr:uid="{00000000-0005-0000-0000-0000D4230000}"/>
    <cellStyle name="Normal 17 117 3" xfId="13133" xr:uid="{00000000-0005-0000-0000-0000D5230000}"/>
    <cellStyle name="Normal 17 117 4" xfId="17934" xr:uid="{00000000-0005-0000-0000-0000D6230000}"/>
    <cellStyle name="Normal 17 117 5" xfId="22736" xr:uid="{00000000-0005-0000-0000-0000D7230000}"/>
    <cellStyle name="Normal 17 117 6" xfId="27534" xr:uid="{00000000-0005-0000-0000-0000D8230000}"/>
    <cellStyle name="Normal 17 117 7" xfId="32335" xr:uid="{00000000-0005-0000-0000-0000D9230000}"/>
    <cellStyle name="Normal 17 117 8" xfId="37137" xr:uid="{00000000-0005-0000-0000-0000DA230000}"/>
    <cellStyle name="Normal 17 117 9" xfId="41939" xr:uid="{00000000-0005-0000-0000-0000DB230000}"/>
    <cellStyle name="Normal 17 118" xfId="3555" xr:uid="{00000000-0005-0000-0000-0000DC230000}"/>
    <cellStyle name="Normal 17 118 2" xfId="8369" xr:uid="{00000000-0005-0000-0000-0000DD230000}"/>
    <cellStyle name="Normal 17 118 3" xfId="13162" xr:uid="{00000000-0005-0000-0000-0000DE230000}"/>
    <cellStyle name="Normal 17 118 4" xfId="17963" xr:uid="{00000000-0005-0000-0000-0000DF230000}"/>
    <cellStyle name="Normal 17 118 5" xfId="22765" xr:uid="{00000000-0005-0000-0000-0000E0230000}"/>
    <cellStyle name="Normal 17 118 6" xfId="27563" xr:uid="{00000000-0005-0000-0000-0000E1230000}"/>
    <cellStyle name="Normal 17 118 7" xfId="32364" xr:uid="{00000000-0005-0000-0000-0000E2230000}"/>
    <cellStyle name="Normal 17 118 8" xfId="37166" xr:uid="{00000000-0005-0000-0000-0000E3230000}"/>
    <cellStyle name="Normal 17 118 9" xfId="41968" xr:uid="{00000000-0005-0000-0000-0000E4230000}"/>
    <cellStyle name="Normal 17 119" xfId="3584" xr:uid="{00000000-0005-0000-0000-0000E5230000}"/>
    <cellStyle name="Normal 17 119 2" xfId="8398" xr:uid="{00000000-0005-0000-0000-0000E6230000}"/>
    <cellStyle name="Normal 17 119 3" xfId="13191" xr:uid="{00000000-0005-0000-0000-0000E7230000}"/>
    <cellStyle name="Normal 17 119 4" xfId="17992" xr:uid="{00000000-0005-0000-0000-0000E8230000}"/>
    <cellStyle name="Normal 17 119 5" xfId="22794" xr:uid="{00000000-0005-0000-0000-0000E9230000}"/>
    <cellStyle name="Normal 17 119 6" xfId="27592" xr:uid="{00000000-0005-0000-0000-0000EA230000}"/>
    <cellStyle name="Normal 17 119 7" xfId="32393" xr:uid="{00000000-0005-0000-0000-0000EB230000}"/>
    <cellStyle name="Normal 17 119 8" xfId="37195" xr:uid="{00000000-0005-0000-0000-0000EC230000}"/>
    <cellStyle name="Normal 17 119 9" xfId="41997" xr:uid="{00000000-0005-0000-0000-0000ED230000}"/>
    <cellStyle name="Normal 17 12" xfId="481" xr:uid="{00000000-0005-0000-0000-0000EE230000}"/>
    <cellStyle name="Normal 17 12 2" xfId="5295" xr:uid="{00000000-0005-0000-0000-0000EF230000}"/>
    <cellStyle name="Normal 17 12 3" xfId="10088" xr:uid="{00000000-0005-0000-0000-0000F0230000}"/>
    <cellStyle name="Normal 17 12 4" xfId="14889" xr:uid="{00000000-0005-0000-0000-0000F1230000}"/>
    <cellStyle name="Normal 17 12 5" xfId="19691" xr:uid="{00000000-0005-0000-0000-0000F2230000}"/>
    <cellStyle name="Normal 17 12 6" xfId="24489" xr:uid="{00000000-0005-0000-0000-0000F3230000}"/>
    <cellStyle name="Normal 17 12 7" xfId="29290" xr:uid="{00000000-0005-0000-0000-0000F4230000}"/>
    <cellStyle name="Normal 17 12 8" xfId="34092" xr:uid="{00000000-0005-0000-0000-0000F5230000}"/>
    <cellStyle name="Normal 17 12 9" xfId="38894" xr:uid="{00000000-0005-0000-0000-0000F6230000}"/>
    <cellStyle name="Normal 17 120" xfId="3613" xr:uid="{00000000-0005-0000-0000-0000F7230000}"/>
    <cellStyle name="Normal 17 120 2" xfId="8427" xr:uid="{00000000-0005-0000-0000-0000F8230000}"/>
    <cellStyle name="Normal 17 120 3" xfId="13220" xr:uid="{00000000-0005-0000-0000-0000F9230000}"/>
    <cellStyle name="Normal 17 120 4" xfId="18021" xr:uid="{00000000-0005-0000-0000-0000FA230000}"/>
    <cellStyle name="Normal 17 120 5" xfId="22823" xr:uid="{00000000-0005-0000-0000-0000FB230000}"/>
    <cellStyle name="Normal 17 120 6" xfId="27621" xr:uid="{00000000-0005-0000-0000-0000FC230000}"/>
    <cellStyle name="Normal 17 120 7" xfId="32422" xr:uid="{00000000-0005-0000-0000-0000FD230000}"/>
    <cellStyle name="Normal 17 120 8" xfId="37224" xr:uid="{00000000-0005-0000-0000-0000FE230000}"/>
    <cellStyle name="Normal 17 120 9" xfId="42026" xr:uid="{00000000-0005-0000-0000-0000FF230000}"/>
    <cellStyle name="Normal 17 121" xfId="3642" xr:uid="{00000000-0005-0000-0000-000000240000}"/>
    <cellStyle name="Normal 17 121 2" xfId="8456" xr:uid="{00000000-0005-0000-0000-000001240000}"/>
    <cellStyle name="Normal 17 121 3" xfId="13249" xr:uid="{00000000-0005-0000-0000-000002240000}"/>
    <cellStyle name="Normal 17 121 4" xfId="18050" xr:uid="{00000000-0005-0000-0000-000003240000}"/>
    <cellStyle name="Normal 17 121 5" xfId="22852" xr:uid="{00000000-0005-0000-0000-000004240000}"/>
    <cellStyle name="Normal 17 121 6" xfId="27650" xr:uid="{00000000-0005-0000-0000-000005240000}"/>
    <cellStyle name="Normal 17 121 7" xfId="32451" xr:uid="{00000000-0005-0000-0000-000006240000}"/>
    <cellStyle name="Normal 17 121 8" xfId="37253" xr:uid="{00000000-0005-0000-0000-000007240000}"/>
    <cellStyle name="Normal 17 121 9" xfId="42055" xr:uid="{00000000-0005-0000-0000-000008240000}"/>
    <cellStyle name="Normal 17 122" xfId="3671" xr:uid="{00000000-0005-0000-0000-000009240000}"/>
    <cellStyle name="Normal 17 122 2" xfId="8485" xr:uid="{00000000-0005-0000-0000-00000A240000}"/>
    <cellStyle name="Normal 17 122 3" xfId="13278" xr:uid="{00000000-0005-0000-0000-00000B240000}"/>
    <cellStyle name="Normal 17 122 4" xfId="18079" xr:uid="{00000000-0005-0000-0000-00000C240000}"/>
    <cellStyle name="Normal 17 122 5" xfId="22881" xr:uid="{00000000-0005-0000-0000-00000D240000}"/>
    <cellStyle name="Normal 17 122 6" xfId="27679" xr:uid="{00000000-0005-0000-0000-00000E240000}"/>
    <cellStyle name="Normal 17 122 7" xfId="32480" xr:uid="{00000000-0005-0000-0000-00000F240000}"/>
    <cellStyle name="Normal 17 122 8" xfId="37282" xr:uid="{00000000-0005-0000-0000-000010240000}"/>
    <cellStyle name="Normal 17 122 9" xfId="42084" xr:uid="{00000000-0005-0000-0000-000011240000}"/>
    <cellStyle name="Normal 17 123" xfId="3700" xr:uid="{00000000-0005-0000-0000-000012240000}"/>
    <cellStyle name="Normal 17 123 2" xfId="8514" xr:uid="{00000000-0005-0000-0000-000013240000}"/>
    <cellStyle name="Normal 17 123 3" xfId="13307" xr:uid="{00000000-0005-0000-0000-000014240000}"/>
    <cellStyle name="Normal 17 123 4" xfId="18108" xr:uid="{00000000-0005-0000-0000-000015240000}"/>
    <cellStyle name="Normal 17 123 5" xfId="22910" xr:uid="{00000000-0005-0000-0000-000016240000}"/>
    <cellStyle name="Normal 17 123 6" xfId="27708" xr:uid="{00000000-0005-0000-0000-000017240000}"/>
    <cellStyle name="Normal 17 123 7" xfId="32509" xr:uid="{00000000-0005-0000-0000-000018240000}"/>
    <cellStyle name="Normal 17 123 8" xfId="37311" xr:uid="{00000000-0005-0000-0000-000019240000}"/>
    <cellStyle name="Normal 17 123 9" xfId="42113" xr:uid="{00000000-0005-0000-0000-00001A240000}"/>
    <cellStyle name="Normal 17 124" xfId="3729" xr:uid="{00000000-0005-0000-0000-00001B240000}"/>
    <cellStyle name="Normal 17 124 2" xfId="8543" xr:uid="{00000000-0005-0000-0000-00001C240000}"/>
    <cellStyle name="Normal 17 124 3" xfId="13336" xr:uid="{00000000-0005-0000-0000-00001D240000}"/>
    <cellStyle name="Normal 17 124 4" xfId="18137" xr:uid="{00000000-0005-0000-0000-00001E240000}"/>
    <cellStyle name="Normal 17 124 5" xfId="22939" xr:uid="{00000000-0005-0000-0000-00001F240000}"/>
    <cellStyle name="Normal 17 124 6" xfId="27737" xr:uid="{00000000-0005-0000-0000-000020240000}"/>
    <cellStyle name="Normal 17 124 7" xfId="32538" xr:uid="{00000000-0005-0000-0000-000021240000}"/>
    <cellStyle name="Normal 17 124 8" xfId="37340" xr:uid="{00000000-0005-0000-0000-000022240000}"/>
    <cellStyle name="Normal 17 124 9" xfId="42142" xr:uid="{00000000-0005-0000-0000-000023240000}"/>
    <cellStyle name="Normal 17 125" xfId="3758" xr:uid="{00000000-0005-0000-0000-000024240000}"/>
    <cellStyle name="Normal 17 125 2" xfId="8572" xr:uid="{00000000-0005-0000-0000-000025240000}"/>
    <cellStyle name="Normal 17 125 3" xfId="13365" xr:uid="{00000000-0005-0000-0000-000026240000}"/>
    <cellStyle name="Normal 17 125 4" xfId="18166" xr:uid="{00000000-0005-0000-0000-000027240000}"/>
    <cellStyle name="Normal 17 125 5" xfId="22968" xr:uid="{00000000-0005-0000-0000-000028240000}"/>
    <cellStyle name="Normal 17 125 6" xfId="27766" xr:uid="{00000000-0005-0000-0000-000029240000}"/>
    <cellStyle name="Normal 17 125 7" xfId="32567" xr:uid="{00000000-0005-0000-0000-00002A240000}"/>
    <cellStyle name="Normal 17 125 8" xfId="37369" xr:uid="{00000000-0005-0000-0000-00002B240000}"/>
    <cellStyle name="Normal 17 125 9" xfId="42171" xr:uid="{00000000-0005-0000-0000-00002C240000}"/>
    <cellStyle name="Normal 17 126" xfId="3787" xr:uid="{00000000-0005-0000-0000-00002D240000}"/>
    <cellStyle name="Normal 17 126 2" xfId="8601" xr:uid="{00000000-0005-0000-0000-00002E240000}"/>
    <cellStyle name="Normal 17 126 3" xfId="13394" xr:uid="{00000000-0005-0000-0000-00002F240000}"/>
    <cellStyle name="Normal 17 126 4" xfId="18195" xr:uid="{00000000-0005-0000-0000-000030240000}"/>
    <cellStyle name="Normal 17 126 5" xfId="22997" xr:uid="{00000000-0005-0000-0000-000031240000}"/>
    <cellStyle name="Normal 17 126 6" xfId="27795" xr:uid="{00000000-0005-0000-0000-000032240000}"/>
    <cellStyle name="Normal 17 126 7" xfId="32596" xr:uid="{00000000-0005-0000-0000-000033240000}"/>
    <cellStyle name="Normal 17 126 8" xfId="37398" xr:uid="{00000000-0005-0000-0000-000034240000}"/>
    <cellStyle name="Normal 17 126 9" xfId="42200" xr:uid="{00000000-0005-0000-0000-000035240000}"/>
    <cellStyle name="Normal 17 127" xfId="3816" xr:uid="{00000000-0005-0000-0000-000036240000}"/>
    <cellStyle name="Normal 17 127 2" xfId="8630" xr:uid="{00000000-0005-0000-0000-000037240000}"/>
    <cellStyle name="Normal 17 127 3" xfId="13423" xr:uid="{00000000-0005-0000-0000-000038240000}"/>
    <cellStyle name="Normal 17 127 4" xfId="18224" xr:uid="{00000000-0005-0000-0000-000039240000}"/>
    <cellStyle name="Normal 17 127 5" xfId="23026" xr:uid="{00000000-0005-0000-0000-00003A240000}"/>
    <cellStyle name="Normal 17 127 6" xfId="27824" xr:uid="{00000000-0005-0000-0000-00003B240000}"/>
    <cellStyle name="Normal 17 127 7" xfId="32625" xr:uid="{00000000-0005-0000-0000-00003C240000}"/>
    <cellStyle name="Normal 17 127 8" xfId="37427" xr:uid="{00000000-0005-0000-0000-00003D240000}"/>
    <cellStyle name="Normal 17 127 9" xfId="42229" xr:uid="{00000000-0005-0000-0000-00003E240000}"/>
    <cellStyle name="Normal 17 128" xfId="3845" xr:uid="{00000000-0005-0000-0000-00003F240000}"/>
    <cellStyle name="Normal 17 128 2" xfId="8659" xr:uid="{00000000-0005-0000-0000-000040240000}"/>
    <cellStyle name="Normal 17 128 3" xfId="13452" xr:uid="{00000000-0005-0000-0000-000041240000}"/>
    <cellStyle name="Normal 17 128 4" xfId="18253" xr:uid="{00000000-0005-0000-0000-000042240000}"/>
    <cellStyle name="Normal 17 128 5" xfId="23055" xr:uid="{00000000-0005-0000-0000-000043240000}"/>
    <cellStyle name="Normal 17 128 6" xfId="27853" xr:uid="{00000000-0005-0000-0000-000044240000}"/>
    <cellStyle name="Normal 17 128 7" xfId="32654" xr:uid="{00000000-0005-0000-0000-000045240000}"/>
    <cellStyle name="Normal 17 128 8" xfId="37456" xr:uid="{00000000-0005-0000-0000-000046240000}"/>
    <cellStyle name="Normal 17 128 9" xfId="42258" xr:uid="{00000000-0005-0000-0000-000047240000}"/>
    <cellStyle name="Normal 17 129" xfId="3874" xr:uid="{00000000-0005-0000-0000-000048240000}"/>
    <cellStyle name="Normal 17 129 2" xfId="8688" xr:uid="{00000000-0005-0000-0000-000049240000}"/>
    <cellStyle name="Normal 17 129 3" xfId="13481" xr:uid="{00000000-0005-0000-0000-00004A240000}"/>
    <cellStyle name="Normal 17 129 4" xfId="18282" xr:uid="{00000000-0005-0000-0000-00004B240000}"/>
    <cellStyle name="Normal 17 129 5" xfId="23084" xr:uid="{00000000-0005-0000-0000-00004C240000}"/>
    <cellStyle name="Normal 17 129 6" xfId="27882" xr:uid="{00000000-0005-0000-0000-00004D240000}"/>
    <cellStyle name="Normal 17 129 7" xfId="32683" xr:uid="{00000000-0005-0000-0000-00004E240000}"/>
    <cellStyle name="Normal 17 129 8" xfId="37485" xr:uid="{00000000-0005-0000-0000-00004F240000}"/>
    <cellStyle name="Normal 17 129 9" xfId="42287" xr:uid="{00000000-0005-0000-0000-000050240000}"/>
    <cellStyle name="Normal 17 13" xfId="510" xr:uid="{00000000-0005-0000-0000-000051240000}"/>
    <cellStyle name="Normal 17 13 2" xfId="5324" xr:uid="{00000000-0005-0000-0000-000052240000}"/>
    <cellStyle name="Normal 17 13 3" xfId="10117" xr:uid="{00000000-0005-0000-0000-000053240000}"/>
    <cellStyle name="Normal 17 13 4" xfId="14918" xr:uid="{00000000-0005-0000-0000-000054240000}"/>
    <cellStyle name="Normal 17 13 5" xfId="19720" xr:uid="{00000000-0005-0000-0000-000055240000}"/>
    <cellStyle name="Normal 17 13 6" xfId="24518" xr:uid="{00000000-0005-0000-0000-000056240000}"/>
    <cellStyle name="Normal 17 13 7" xfId="29319" xr:uid="{00000000-0005-0000-0000-000057240000}"/>
    <cellStyle name="Normal 17 13 8" xfId="34121" xr:uid="{00000000-0005-0000-0000-000058240000}"/>
    <cellStyle name="Normal 17 13 9" xfId="38923" xr:uid="{00000000-0005-0000-0000-000059240000}"/>
    <cellStyle name="Normal 17 130" xfId="3903" xr:uid="{00000000-0005-0000-0000-00005A240000}"/>
    <cellStyle name="Normal 17 130 2" xfId="8717" xr:uid="{00000000-0005-0000-0000-00005B240000}"/>
    <cellStyle name="Normal 17 130 3" xfId="13510" xr:uid="{00000000-0005-0000-0000-00005C240000}"/>
    <cellStyle name="Normal 17 130 4" xfId="18311" xr:uid="{00000000-0005-0000-0000-00005D240000}"/>
    <cellStyle name="Normal 17 130 5" xfId="23113" xr:uid="{00000000-0005-0000-0000-00005E240000}"/>
    <cellStyle name="Normal 17 130 6" xfId="27911" xr:uid="{00000000-0005-0000-0000-00005F240000}"/>
    <cellStyle name="Normal 17 130 7" xfId="32712" xr:uid="{00000000-0005-0000-0000-000060240000}"/>
    <cellStyle name="Normal 17 130 8" xfId="37514" xr:uid="{00000000-0005-0000-0000-000061240000}"/>
    <cellStyle name="Normal 17 130 9" xfId="42316" xr:uid="{00000000-0005-0000-0000-000062240000}"/>
    <cellStyle name="Normal 17 131" xfId="3932" xr:uid="{00000000-0005-0000-0000-000063240000}"/>
    <cellStyle name="Normal 17 131 2" xfId="8746" xr:uid="{00000000-0005-0000-0000-000064240000}"/>
    <cellStyle name="Normal 17 131 3" xfId="13539" xr:uid="{00000000-0005-0000-0000-000065240000}"/>
    <cellStyle name="Normal 17 131 4" xfId="18340" xr:uid="{00000000-0005-0000-0000-000066240000}"/>
    <cellStyle name="Normal 17 131 5" xfId="23142" xr:uid="{00000000-0005-0000-0000-000067240000}"/>
    <cellStyle name="Normal 17 131 6" xfId="27940" xr:uid="{00000000-0005-0000-0000-000068240000}"/>
    <cellStyle name="Normal 17 131 7" xfId="32741" xr:uid="{00000000-0005-0000-0000-000069240000}"/>
    <cellStyle name="Normal 17 131 8" xfId="37543" xr:uid="{00000000-0005-0000-0000-00006A240000}"/>
    <cellStyle name="Normal 17 131 9" xfId="42345" xr:uid="{00000000-0005-0000-0000-00006B240000}"/>
    <cellStyle name="Normal 17 132" xfId="3961" xr:uid="{00000000-0005-0000-0000-00006C240000}"/>
    <cellStyle name="Normal 17 132 2" xfId="8775" xr:uid="{00000000-0005-0000-0000-00006D240000}"/>
    <cellStyle name="Normal 17 132 3" xfId="13568" xr:uid="{00000000-0005-0000-0000-00006E240000}"/>
    <cellStyle name="Normal 17 132 4" xfId="18369" xr:uid="{00000000-0005-0000-0000-00006F240000}"/>
    <cellStyle name="Normal 17 132 5" xfId="23171" xr:uid="{00000000-0005-0000-0000-000070240000}"/>
    <cellStyle name="Normal 17 132 6" xfId="27969" xr:uid="{00000000-0005-0000-0000-000071240000}"/>
    <cellStyle name="Normal 17 132 7" xfId="32770" xr:uid="{00000000-0005-0000-0000-000072240000}"/>
    <cellStyle name="Normal 17 132 8" xfId="37572" xr:uid="{00000000-0005-0000-0000-000073240000}"/>
    <cellStyle name="Normal 17 132 9" xfId="42374" xr:uid="{00000000-0005-0000-0000-000074240000}"/>
    <cellStyle name="Normal 17 133" xfId="3990" xr:uid="{00000000-0005-0000-0000-000075240000}"/>
    <cellStyle name="Normal 17 133 2" xfId="8804" xr:uid="{00000000-0005-0000-0000-000076240000}"/>
    <cellStyle name="Normal 17 133 3" xfId="13597" xr:uid="{00000000-0005-0000-0000-000077240000}"/>
    <cellStyle name="Normal 17 133 4" xfId="18398" xr:uid="{00000000-0005-0000-0000-000078240000}"/>
    <cellStyle name="Normal 17 133 5" xfId="23200" xr:uid="{00000000-0005-0000-0000-000079240000}"/>
    <cellStyle name="Normal 17 133 6" xfId="27998" xr:uid="{00000000-0005-0000-0000-00007A240000}"/>
    <cellStyle name="Normal 17 133 7" xfId="32799" xr:uid="{00000000-0005-0000-0000-00007B240000}"/>
    <cellStyle name="Normal 17 133 8" xfId="37601" xr:uid="{00000000-0005-0000-0000-00007C240000}"/>
    <cellStyle name="Normal 17 133 9" xfId="42403" xr:uid="{00000000-0005-0000-0000-00007D240000}"/>
    <cellStyle name="Normal 17 134" xfId="4019" xr:uid="{00000000-0005-0000-0000-00007E240000}"/>
    <cellStyle name="Normal 17 134 2" xfId="8833" xr:uid="{00000000-0005-0000-0000-00007F240000}"/>
    <cellStyle name="Normal 17 134 3" xfId="13626" xr:uid="{00000000-0005-0000-0000-000080240000}"/>
    <cellStyle name="Normal 17 134 4" xfId="18427" xr:uid="{00000000-0005-0000-0000-000081240000}"/>
    <cellStyle name="Normal 17 134 5" xfId="23229" xr:uid="{00000000-0005-0000-0000-000082240000}"/>
    <cellStyle name="Normal 17 134 6" xfId="28027" xr:uid="{00000000-0005-0000-0000-000083240000}"/>
    <cellStyle name="Normal 17 134 7" xfId="32828" xr:uid="{00000000-0005-0000-0000-000084240000}"/>
    <cellStyle name="Normal 17 134 8" xfId="37630" xr:uid="{00000000-0005-0000-0000-000085240000}"/>
    <cellStyle name="Normal 17 134 9" xfId="42432" xr:uid="{00000000-0005-0000-0000-000086240000}"/>
    <cellStyle name="Normal 17 135" xfId="4048" xr:uid="{00000000-0005-0000-0000-000087240000}"/>
    <cellStyle name="Normal 17 135 2" xfId="8862" xr:uid="{00000000-0005-0000-0000-000088240000}"/>
    <cellStyle name="Normal 17 135 3" xfId="13655" xr:uid="{00000000-0005-0000-0000-000089240000}"/>
    <cellStyle name="Normal 17 135 4" xfId="18456" xr:uid="{00000000-0005-0000-0000-00008A240000}"/>
    <cellStyle name="Normal 17 135 5" xfId="23258" xr:uid="{00000000-0005-0000-0000-00008B240000}"/>
    <cellStyle name="Normal 17 135 6" xfId="28056" xr:uid="{00000000-0005-0000-0000-00008C240000}"/>
    <cellStyle name="Normal 17 135 7" xfId="32857" xr:uid="{00000000-0005-0000-0000-00008D240000}"/>
    <cellStyle name="Normal 17 135 8" xfId="37659" xr:uid="{00000000-0005-0000-0000-00008E240000}"/>
    <cellStyle name="Normal 17 135 9" xfId="42461" xr:uid="{00000000-0005-0000-0000-00008F240000}"/>
    <cellStyle name="Normal 17 136" xfId="4077" xr:uid="{00000000-0005-0000-0000-000090240000}"/>
    <cellStyle name="Normal 17 136 2" xfId="8891" xr:uid="{00000000-0005-0000-0000-000091240000}"/>
    <cellStyle name="Normal 17 136 3" xfId="13684" xr:uid="{00000000-0005-0000-0000-000092240000}"/>
    <cellStyle name="Normal 17 136 4" xfId="18485" xr:uid="{00000000-0005-0000-0000-000093240000}"/>
    <cellStyle name="Normal 17 136 5" xfId="23287" xr:uid="{00000000-0005-0000-0000-000094240000}"/>
    <cellStyle name="Normal 17 136 6" xfId="28085" xr:uid="{00000000-0005-0000-0000-000095240000}"/>
    <cellStyle name="Normal 17 136 7" xfId="32886" xr:uid="{00000000-0005-0000-0000-000096240000}"/>
    <cellStyle name="Normal 17 136 8" xfId="37688" xr:uid="{00000000-0005-0000-0000-000097240000}"/>
    <cellStyle name="Normal 17 136 9" xfId="42490" xr:uid="{00000000-0005-0000-0000-000098240000}"/>
    <cellStyle name="Normal 17 137" xfId="4106" xr:uid="{00000000-0005-0000-0000-000099240000}"/>
    <cellStyle name="Normal 17 137 2" xfId="8920" xr:uid="{00000000-0005-0000-0000-00009A240000}"/>
    <cellStyle name="Normal 17 137 3" xfId="13713" xr:uid="{00000000-0005-0000-0000-00009B240000}"/>
    <cellStyle name="Normal 17 137 4" xfId="18514" xr:uid="{00000000-0005-0000-0000-00009C240000}"/>
    <cellStyle name="Normal 17 137 5" xfId="23316" xr:uid="{00000000-0005-0000-0000-00009D240000}"/>
    <cellStyle name="Normal 17 137 6" xfId="28114" xr:uid="{00000000-0005-0000-0000-00009E240000}"/>
    <cellStyle name="Normal 17 137 7" xfId="32915" xr:uid="{00000000-0005-0000-0000-00009F240000}"/>
    <cellStyle name="Normal 17 137 8" xfId="37717" xr:uid="{00000000-0005-0000-0000-0000A0240000}"/>
    <cellStyle name="Normal 17 137 9" xfId="42519" xr:uid="{00000000-0005-0000-0000-0000A1240000}"/>
    <cellStyle name="Normal 17 138" xfId="4135" xr:uid="{00000000-0005-0000-0000-0000A2240000}"/>
    <cellStyle name="Normal 17 138 2" xfId="8949" xr:uid="{00000000-0005-0000-0000-0000A3240000}"/>
    <cellStyle name="Normal 17 138 3" xfId="13742" xr:uid="{00000000-0005-0000-0000-0000A4240000}"/>
    <cellStyle name="Normal 17 138 4" xfId="18543" xr:uid="{00000000-0005-0000-0000-0000A5240000}"/>
    <cellStyle name="Normal 17 138 5" xfId="23345" xr:uid="{00000000-0005-0000-0000-0000A6240000}"/>
    <cellStyle name="Normal 17 138 6" xfId="28143" xr:uid="{00000000-0005-0000-0000-0000A7240000}"/>
    <cellStyle name="Normal 17 138 7" xfId="32944" xr:uid="{00000000-0005-0000-0000-0000A8240000}"/>
    <cellStyle name="Normal 17 138 8" xfId="37746" xr:uid="{00000000-0005-0000-0000-0000A9240000}"/>
    <cellStyle name="Normal 17 138 9" xfId="42548" xr:uid="{00000000-0005-0000-0000-0000AA240000}"/>
    <cellStyle name="Normal 17 139" xfId="4164" xr:uid="{00000000-0005-0000-0000-0000AB240000}"/>
    <cellStyle name="Normal 17 139 2" xfId="8978" xr:uid="{00000000-0005-0000-0000-0000AC240000}"/>
    <cellStyle name="Normal 17 139 3" xfId="13771" xr:uid="{00000000-0005-0000-0000-0000AD240000}"/>
    <cellStyle name="Normal 17 139 4" xfId="18572" xr:uid="{00000000-0005-0000-0000-0000AE240000}"/>
    <cellStyle name="Normal 17 139 5" xfId="23374" xr:uid="{00000000-0005-0000-0000-0000AF240000}"/>
    <cellStyle name="Normal 17 139 6" xfId="28172" xr:uid="{00000000-0005-0000-0000-0000B0240000}"/>
    <cellStyle name="Normal 17 139 7" xfId="32973" xr:uid="{00000000-0005-0000-0000-0000B1240000}"/>
    <cellStyle name="Normal 17 139 8" xfId="37775" xr:uid="{00000000-0005-0000-0000-0000B2240000}"/>
    <cellStyle name="Normal 17 139 9" xfId="42577" xr:uid="{00000000-0005-0000-0000-0000B3240000}"/>
    <cellStyle name="Normal 17 14" xfId="539" xr:uid="{00000000-0005-0000-0000-0000B4240000}"/>
    <cellStyle name="Normal 17 14 2" xfId="5353" xr:uid="{00000000-0005-0000-0000-0000B5240000}"/>
    <cellStyle name="Normal 17 14 3" xfId="10146" xr:uid="{00000000-0005-0000-0000-0000B6240000}"/>
    <cellStyle name="Normal 17 14 4" xfId="14947" xr:uid="{00000000-0005-0000-0000-0000B7240000}"/>
    <cellStyle name="Normal 17 14 5" xfId="19749" xr:uid="{00000000-0005-0000-0000-0000B8240000}"/>
    <cellStyle name="Normal 17 14 6" xfId="24547" xr:uid="{00000000-0005-0000-0000-0000B9240000}"/>
    <cellStyle name="Normal 17 14 7" xfId="29348" xr:uid="{00000000-0005-0000-0000-0000BA240000}"/>
    <cellStyle name="Normal 17 14 8" xfId="34150" xr:uid="{00000000-0005-0000-0000-0000BB240000}"/>
    <cellStyle name="Normal 17 14 9" xfId="38952" xr:uid="{00000000-0005-0000-0000-0000BC240000}"/>
    <cellStyle name="Normal 17 140" xfId="4193" xr:uid="{00000000-0005-0000-0000-0000BD240000}"/>
    <cellStyle name="Normal 17 140 2" xfId="9007" xr:uid="{00000000-0005-0000-0000-0000BE240000}"/>
    <cellStyle name="Normal 17 140 3" xfId="13800" xr:uid="{00000000-0005-0000-0000-0000BF240000}"/>
    <cellStyle name="Normal 17 140 4" xfId="18601" xr:uid="{00000000-0005-0000-0000-0000C0240000}"/>
    <cellStyle name="Normal 17 140 5" xfId="23403" xr:uid="{00000000-0005-0000-0000-0000C1240000}"/>
    <cellStyle name="Normal 17 140 6" xfId="28201" xr:uid="{00000000-0005-0000-0000-0000C2240000}"/>
    <cellStyle name="Normal 17 140 7" xfId="33002" xr:uid="{00000000-0005-0000-0000-0000C3240000}"/>
    <cellStyle name="Normal 17 140 8" xfId="37804" xr:uid="{00000000-0005-0000-0000-0000C4240000}"/>
    <cellStyle name="Normal 17 140 9" xfId="42606" xr:uid="{00000000-0005-0000-0000-0000C5240000}"/>
    <cellStyle name="Normal 17 141" xfId="4222" xr:uid="{00000000-0005-0000-0000-0000C6240000}"/>
    <cellStyle name="Normal 17 141 2" xfId="9036" xr:uid="{00000000-0005-0000-0000-0000C7240000}"/>
    <cellStyle name="Normal 17 141 3" xfId="13829" xr:uid="{00000000-0005-0000-0000-0000C8240000}"/>
    <cellStyle name="Normal 17 141 4" xfId="18630" xr:uid="{00000000-0005-0000-0000-0000C9240000}"/>
    <cellStyle name="Normal 17 141 5" xfId="23432" xr:uid="{00000000-0005-0000-0000-0000CA240000}"/>
    <cellStyle name="Normal 17 141 6" xfId="28230" xr:uid="{00000000-0005-0000-0000-0000CB240000}"/>
    <cellStyle name="Normal 17 141 7" xfId="33031" xr:uid="{00000000-0005-0000-0000-0000CC240000}"/>
    <cellStyle name="Normal 17 141 8" xfId="37833" xr:uid="{00000000-0005-0000-0000-0000CD240000}"/>
    <cellStyle name="Normal 17 141 9" xfId="42635" xr:uid="{00000000-0005-0000-0000-0000CE240000}"/>
    <cellStyle name="Normal 17 142" xfId="4251" xr:uid="{00000000-0005-0000-0000-0000CF240000}"/>
    <cellStyle name="Normal 17 142 2" xfId="9065" xr:uid="{00000000-0005-0000-0000-0000D0240000}"/>
    <cellStyle name="Normal 17 142 3" xfId="13858" xr:uid="{00000000-0005-0000-0000-0000D1240000}"/>
    <cellStyle name="Normal 17 142 4" xfId="18659" xr:uid="{00000000-0005-0000-0000-0000D2240000}"/>
    <cellStyle name="Normal 17 142 5" xfId="23461" xr:uid="{00000000-0005-0000-0000-0000D3240000}"/>
    <cellStyle name="Normal 17 142 6" xfId="28259" xr:uid="{00000000-0005-0000-0000-0000D4240000}"/>
    <cellStyle name="Normal 17 142 7" xfId="33060" xr:uid="{00000000-0005-0000-0000-0000D5240000}"/>
    <cellStyle name="Normal 17 142 8" xfId="37862" xr:uid="{00000000-0005-0000-0000-0000D6240000}"/>
    <cellStyle name="Normal 17 142 9" xfId="42664" xr:uid="{00000000-0005-0000-0000-0000D7240000}"/>
    <cellStyle name="Normal 17 143" xfId="4280" xr:uid="{00000000-0005-0000-0000-0000D8240000}"/>
    <cellStyle name="Normal 17 143 2" xfId="9094" xr:uid="{00000000-0005-0000-0000-0000D9240000}"/>
    <cellStyle name="Normal 17 143 3" xfId="13887" xr:uid="{00000000-0005-0000-0000-0000DA240000}"/>
    <cellStyle name="Normal 17 143 4" xfId="18688" xr:uid="{00000000-0005-0000-0000-0000DB240000}"/>
    <cellStyle name="Normal 17 143 5" xfId="23490" xr:uid="{00000000-0005-0000-0000-0000DC240000}"/>
    <cellStyle name="Normal 17 143 6" xfId="28288" xr:uid="{00000000-0005-0000-0000-0000DD240000}"/>
    <cellStyle name="Normal 17 143 7" xfId="33089" xr:uid="{00000000-0005-0000-0000-0000DE240000}"/>
    <cellStyle name="Normal 17 143 8" xfId="37891" xr:uid="{00000000-0005-0000-0000-0000DF240000}"/>
    <cellStyle name="Normal 17 143 9" xfId="42693" xr:uid="{00000000-0005-0000-0000-0000E0240000}"/>
    <cellStyle name="Normal 17 144" xfId="4309" xr:uid="{00000000-0005-0000-0000-0000E1240000}"/>
    <cellStyle name="Normal 17 144 2" xfId="9123" xr:uid="{00000000-0005-0000-0000-0000E2240000}"/>
    <cellStyle name="Normal 17 144 3" xfId="13916" xr:uid="{00000000-0005-0000-0000-0000E3240000}"/>
    <cellStyle name="Normal 17 144 4" xfId="18717" xr:uid="{00000000-0005-0000-0000-0000E4240000}"/>
    <cellStyle name="Normal 17 144 5" xfId="23519" xr:uid="{00000000-0005-0000-0000-0000E5240000}"/>
    <cellStyle name="Normal 17 144 6" xfId="28317" xr:uid="{00000000-0005-0000-0000-0000E6240000}"/>
    <cellStyle name="Normal 17 144 7" xfId="33118" xr:uid="{00000000-0005-0000-0000-0000E7240000}"/>
    <cellStyle name="Normal 17 144 8" xfId="37920" xr:uid="{00000000-0005-0000-0000-0000E8240000}"/>
    <cellStyle name="Normal 17 144 9" xfId="42722" xr:uid="{00000000-0005-0000-0000-0000E9240000}"/>
    <cellStyle name="Normal 17 145" xfId="4338" xr:uid="{00000000-0005-0000-0000-0000EA240000}"/>
    <cellStyle name="Normal 17 145 2" xfId="9152" xr:uid="{00000000-0005-0000-0000-0000EB240000}"/>
    <cellStyle name="Normal 17 145 3" xfId="13945" xr:uid="{00000000-0005-0000-0000-0000EC240000}"/>
    <cellStyle name="Normal 17 145 4" xfId="18746" xr:uid="{00000000-0005-0000-0000-0000ED240000}"/>
    <cellStyle name="Normal 17 145 5" xfId="23548" xr:uid="{00000000-0005-0000-0000-0000EE240000}"/>
    <cellStyle name="Normal 17 145 6" xfId="28346" xr:uid="{00000000-0005-0000-0000-0000EF240000}"/>
    <cellStyle name="Normal 17 145 7" xfId="33147" xr:uid="{00000000-0005-0000-0000-0000F0240000}"/>
    <cellStyle name="Normal 17 145 8" xfId="37949" xr:uid="{00000000-0005-0000-0000-0000F1240000}"/>
    <cellStyle name="Normal 17 145 9" xfId="42751" xr:uid="{00000000-0005-0000-0000-0000F2240000}"/>
    <cellStyle name="Normal 17 146" xfId="4367" xr:uid="{00000000-0005-0000-0000-0000F3240000}"/>
    <cellStyle name="Normal 17 146 2" xfId="9181" xr:uid="{00000000-0005-0000-0000-0000F4240000}"/>
    <cellStyle name="Normal 17 146 3" xfId="13974" xr:uid="{00000000-0005-0000-0000-0000F5240000}"/>
    <cellStyle name="Normal 17 146 4" xfId="18775" xr:uid="{00000000-0005-0000-0000-0000F6240000}"/>
    <cellStyle name="Normal 17 146 5" xfId="23577" xr:uid="{00000000-0005-0000-0000-0000F7240000}"/>
    <cellStyle name="Normal 17 146 6" xfId="28375" xr:uid="{00000000-0005-0000-0000-0000F8240000}"/>
    <cellStyle name="Normal 17 146 7" xfId="33176" xr:uid="{00000000-0005-0000-0000-0000F9240000}"/>
    <cellStyle name="Normal 17 146 8" xfId="37978" xr:uid="{00000000-0005-0000-0000-0000FA240000}"/>
    <cellStyle name="Normal 17 146 9" xfId="42780" xr:uid="{00000000-0005-0000-0000-0000FB240000}"/>
    <cellStyle name="Normal 17 147" xfId="4396" xr:uid="{00000000-0005-0000-0000-0000FC240000}"/>
    <cellStyle name="Normal 17 147 2" xfId="9210" xr:uid="{00000000-0005-0000-0000-0000FD240000}"/>
    <cellStyle name="Normal 17 147 3" xfId="14003" xr:uid="{00000000-0005-0000-0000-0000FE240000}"/>
    <cellStyle name="Normal 17 147 4" xfId="18804" xr:uid="{00000000-0005-0000-0000-0000FF240000}"/>
    <cellStyle name="Normal 17 147 5" xfId="23606" xr:uid="{00000000-0005-0000-0000-000000250000}"/>
    <cellStyle name="Normal 17 147 6" xfId="28404" xr:uid="{00000000-0005-0000-0000-000001250000}"/>
    <cellStyle name="Normal 17 147 7" xfId="33205" xr:uid="{00000000-0005-0000-0000-000002250000}"/>
    <cellStyle name="Normal 17 147 8" xfId="38007" xr:uid="{00000000-0005-0000-0000-000003250000}"/>
    <cellStyle name="Normal 17 147 9" xfId="42809" xr:uid="{00000000-0005-0000-0000-000004250000}"/>
    <cellStyle name="Normal 17 148" xfId="4425" xr:uid="{00000000-0005-0000-0000-000005250000}"/>
    <cellStyle name="Normal 17 148 2" xfId="9239" xr:uid="{00000000-0005-0000-0000-000006250000}"/>
    <cellStyle name="Normal 17 148 3" xfId="14032" xr:uid="{00000000-0005-0000-0000-000007250000}"/>
    <cellStyle name="Normal 17 148 4" xfId="18833" xr:uid="{00000000-0005-0000-0000-000008250000}"/>
    <cellStyle name="Normal 17 148 5" xfId="23635" xr:uid="{00000000-0005-0000-0000-000009250000}"/>
    <cellStyle name="Normal 17 148 6" xfId="28433" xr:uid="{00000000-0005-0000-0000-00000A250000}"/>
    <cellStyle name="Normal 17 148 7" xfId="33234" xr:uid="{00000000-0005-0000-0000-00000B250000}"/>
    <cellStyle name="Normal 17 148 8" xfId="38036" xr:uid="{00000000-0005-0000-0000-00000C250000}"/>
    <cellStyle name="Normal 17 148 9" xfId="42838" xr:uid="{00000000-0005-0000-0000-00000D250000}"/>
    <cellStyle name="Normal 17 149" xfId="4454" xr:uid="{00000000-0005-0000-0000-00000E250000}"/>
    <cellStyle name="Normal 17 149 2" xfId="9268" xr:uid="{00000000-0005-0000-0000-00000F250000}"/>
    <cellStyle name="Normal 17 149 3" xfId="14061" xr:uid="{00000000-0005-0000-0000-000010250000}"/>
    <cellStyle name="Normal 17 149 4" xfId="18862" xr:uid="{00000000-0005-0000-0000-000011250000}"/>
    <cellStyle name="Normal 17 149 5" xfId="23664" xr:uid="{00000000-0005-0000-0000-000012250000}"/>
    <cellStyle name="Normal 17 149 6" xfId="28462" xr:uid="{00000000-0005-0000-0000-000013250000}"/>
    <cellStyle name="Normal 17 149 7" xfId="33263" xr:uid="{00000000-0005-0000-0000-000014250000}"/>
    <cellStyle name="Normal 17 149 8" xfId="38065" xr:uid="{00000000-0005-0000-0000-000015250000}"/>
    <cellStyle name="Normal 17 149 9" xfId="42867" xr:uid="{00000000-0005-0000-0000-000016250000}"/>
    <cellStyle name="Normal 17 15" xfId="568" xr:uid="{00000000-0005-0000-0000-000017250000}"/>
    <cellStyle name="Normal 17 15 2" xfId="5382" xr:uid="{00000000-0005-0000-0000-000018250000}"/>
    <cellStyle name="Normal 17 15 3" xfId="10175" xr:uid="{00000000-0005-0000-0000-000019250000}"/>
    <cellStyle name="Normal 17 15 4" xfId="14976" xr:uid="{00000000-0005-0000-0000-00001A250000}"/>
    <cellStyle name="Normal 17 15 5" xfId="19778" xr:uid="{00000000-0005-0000-0000-00001B250000}"/>
    <cellStyle name="Normal 17 15 6" xfId="24576" xr:uid="{00000000-0005-0000-0000-00001C250000}"/>
    <cellStyle name="Normal 17 15 7" xfId="29377" xr:uid="{00000000-0005-0000-0000-00001D250000}"/>
    <cellStyle name="Normal 17 15 8" xfId="34179" xr:uid="{00000000-0005-0000-0000-00001E250000}"/>
    <cellStyle name="Normal 17 15 9" xfId="38981" xr:uid="{00000000-0005-0000-0000-00001F250000}"/>
    <cellStyle name="Normal 17 150" xfId="4483" xr:uid="{00000000-0005-0000-0000-000020250000}"/>
    <cellStyle name="Normal 17 150 2" xfId="9297" xr:uid="{00000000-0005-0000-0000-000021250000}"/>
    <cellStyle name="Normal 17 150 3" xfId="14090" xr:uid="{00000000-0005-0000-0000-000022250000}"/>
    <cellStyle name="Normal 17 150 4" xfId="18891" xr:uid="{00000000-0005-0000-0000-000023250000}"/>
    <cellStyle name="Normal 17 150 5" xfId="23693" xr:uid="{00000000-0005-0000-0000-000024250000}"/>
    <cellStyle name="Normal 17 150 6" xfId="28491" xr:uid="{00000000-0005-0000-0000-000025250000}"/>
    <cellStyle name="Normal 17 150 7" xfId="33292" xr:uid="{00000000-0005-0000-0000-000026250000}"/>
    <cellStyle name="Normal 17 150 8" xfId="38094" xr:uid="{00000000-0005-0000-0000-000027250000}"/>
    <cellStyle name="Normal 17 150 9" xfId="42896" xr:uid="{00000000-0005-0000-0000-000028250000}"/>
    <cellStyle name="Normal 17 151" xfId="4512" xr:uid="{00000000-0005-0000-0000-000029250000}"/>
    <cellStyle name="Normal 17 151 2" xfId="9326" xr:uid="{00000000-0005-0000-0000-00002A250000}"/>
    <cellStyle name="Normal 17 151 3" xfId="14119" xr:uid="{00000000-0005-0000-0000-00002B250000}"/>
    <cellStyle name="Normal 17 151 4" xfId="18920" xr:uid="{00000000-0005-0000-0000-00002C250000}"/>
    <cellStyle name="Normal 17 151 5" xfId="23722" xr:uid="{00000000-0005-0000-0000-00002D250000}"/>
    <cellStyle name="Normal 17 151 6" xfId="28520" xr:uid="{00000000-0005-0000-0000-00002E250000}"/>
    <cellStyle name="Normal 17 151 7" xfId="33321" xr:uid="{00000000-0005-0000-0000-00002F250000}"/>
    <cellStyle name="Normal 17 151 8" xfId="38123" xr:uid="{00000000-0005-0000-0000-000030250000}"/>
    <cellStyle name="Normal 17 151 9" xfId="42925" xr:uid="{00000000-0005-0000-0000-000031250000}"/>
    <cellStyle name="Normal 17 152" xfId="4541" xr:uid="{00000000-0005-0000-0000-000032250000}"/>
    <cellStyle name="Normal 17 152 2" xfId="9355" xr:uid="{00000000-0005-0000-0000-000033250000}"/>
    <cellStyle name="Normal 17 152 3" xfId="14148" xr:uid="{00000000-0005-0000-0000-000034250000}"/>
    <cellStyle name="Normal 17 152 4" xfId="18949" xr:uid="{00000000-0005-0000-0000-000035250000}"/>
    <cellStyle name="Normal 17 152 5" xfId="23751" xr:uid="{00000000-0005-0000-0000-000036250000}"/>
    <cellStyle name="Normal 17 152 6" xfId="28549" xr:uid="{00000000-0005-0000-0000-000037250000}"/>
    <cellStyle name="Normal 17 152 7" xfId="33350" xr:uid="{00000000-0005-0000-0000-000038250000}"/>
    <cellStyle name="Normal 17 152 8" xfId="38152" xr:uid="{00000000-0005-0000-0000-000039250000}"/>
    <cellStyle name="Normal 17 152 9" xfId="42954" xr:uid="{00000000-0005-0000-0000-00003A250000}"/>
    <cellStyle name="Normal 17 153" xfId="4570" xr:uid="{00000000-0005-0000-0000-00003B250000}"/>
    <cellStyle name="Normal 17 153 2" xfId="9384" xr:uid="{00000000-0005-0000-0000-00003C250000}"/>
    <cellStyle name="Normal 17 153 3" xfId="14177" xr:uid="{00000000-0005-0000-0000-00003D250000}"/>
    <cellStyle name="Normal 17 153 4" xfId="18978" xr:uid="{00000000-0005-0000-0000-00003E250000}"/>
    <cellStyle name="Normal 17 153 5" xfId="23780" xr:uid="{00000000-0005-0000-0000-00003F250000}"/>
    <cellStyle name="Normal 17 153 6" xfId="28578" xr:uid="{00000000-0005-0000-0000-000040250000}"/>
    <cellStyle name="Normal 17 153 7" xfId="33379" xr:uid="{00000000-0005-0000-0000-000041250000}"/>
    <cellStyle name="Normal 17 153 8" xfId="38181" xr:uid="{00000000-0005-0000-0000-000042250000}"/>
    <cellStyle name="Normal 17 153 9" xfId="42983" xr:uid="{00000000-0005-0000-0000-000043250000}"/>
    <cellStyle name="Normal 17 154" xfId="4599" xr:uid="{00000000-0005-0000-0000-000044250000}"/>
    <cellStyle name="Normal 17 154 2" xfId="9413" xr:uid="{00000000-0005-0000-0000-000045250000}"/>
    <cellStyle name="Normal 17 154 3" xfId="14206" xr:uid="{00000000-0005-0000-0000-000046250000}"/>
    <cellStyle name="Normal 17 154 4" xfId="19007" xr:uid="{00000000-0005-0000-0000-000047250000}"/>
    <cellStyle name="Normal 17 154 5" xfId="23809" xr:uid="{00000000-0005-0000-0000-000048250000}"/>
    <cellStyle name="Normal 17 154 6" xfId="28607" xr:uid="{00000000-0005-0000-0000-000049250000}"/>
    <cellStyle name="Normal 17 154 7" xfId="33408" xr:uid="{00000000-0005-0000-0000-00004A250000}"/>
    <cellStyle name="Normal 17 154 8" xfId="38210" xr:uid="{00000000-0005-0000-0000-00004B250000}"/>
    <cellStyle name="Normal 17 154 9" xfId="43012" xr:uid="{00000000-0005-0000-0000-00004C250000}"/>
    <cellStyle name="Normal 17 155" xfId="4628" xr:uid="{00000000-0005-0000-0000-00004D250000}"/>
    <cellStyle name="Normal 17 155 2" xfId="9442" xr:uid="{00000000-0005-0000-0000-00004E250000}"/>
    <cellStyle name="Normal 17 155 3" xfId="14235" xr:uid="{00000000-0005-0000-0000-00004F250000}"/>
    <cellStyle name="Normal 17 155 4" xfId="19036" xr:uid="{00000000-0005-0000-0000-000050250000}"/>
    <cellStyle name="Normal 17 155 5" xfId="23838" xr:uid="{00000000-0005-0000-0000-000051250000}"/>
    <cellStyle name="Normal 17 155 6" xfId="28636" xr:uid="{00000000-0005-0000-0000-000052250000}"/>
    <cellStyle name="Normal 17 155 7" xfId="33437" xr:uid="{00000000-0005-0000-0000-000053250000}"/>
    <cellStyle name="Normal 17 155 8" xfId="38239" xr:uid="{00000000-0005-0000-0000-000054250000}"/>
    <cellStyle name="Normal 17 155 9" xfId="43041" xr:uid="{00000000-0005-0000-0000-000055250000}"/>
    <cellStyle name="Normal 17 156" xfId="4657" xr:uid="{00000000-0005-0000-0000-000056250000}"/>
    <cellStyle name="Normal 17 156 2" xfId="9471" xr:uid="{00000000-0005-0000-0000-000057250000}"/>
    <cellStyle name="Normal 17 156 3" xfId="14264" xr:uid="{00000000-0005-0000-0000-000058250000}"/>
    <cellStyle name="Normal 17 156 4" xfId="19065" xr:uid="{00000000-0005-0000-0000-000059250000}"/>
    <cellStyle name="Normal 17 156 5" xfId="23867" xr:uid="{00000000-0005-0000-0000-00005A250000}"/>
    <cellStyle name="Normal 17 156 6" xfId="28665" xr:uid="{00000000-0005-0000-0000-00005B250000}"/>
    <cellStyle name="Normal 17 156 7" xfId="33466" xr:uid="{00000000-0005-0000-0000-00005C250000}"/>
    <cellStyle name="Normal 17 156 8" xfId="38268" xr:uid="{00000000-0005-0000-0000-00005D250000}"/>
    <cellStyle name="Normal 17 156 9" xfId="43070" xr:uid="{00000000-0005-0000-0000-00005E250000}"/>
    <cellStyle name="Normal 17 157" xfId="4686" xr:uid="{00000000-0005-0000-0000-00005F250000}"/>
    <cellStyle name="Normal 17 157 2" xfId="9500" xr:uid="{00000000-0005-0000-0000-000060250000}"/>
    <cellStyle name="Normal 17 157 3" xfId="14293" xr:uid="{00000000-0005-0000-0000-000061250000}"/>
    <cellStyle name="Normal 17 157 4" xfId="19094" xr:uid="{00000000-0005-0000-0000-000062250000}"/>
    <cellStyle name="Normal 17 157 5" xfId="23896" xr:uid="{00000000-0005-0000-0000-000063250000}"/>
    <cellStyle name="Normal 17 157 6" xfId="28694" xr:uid="{00000000-0005-0000-0000-000064250000}"/>
    <cellStyle name="Normal 17 157 7" xfId="33495" xr:uid="{00000000-0005-0000-0000-000065250000}"/>
    <cellStyle name="Normal 17 157 8" xfId="38297" xr:uid="{00000000-0005-0000-0000-000066250000}"/>
    <cellStyle name="Normal 17 157 9" xfId="43099" xr:uid="{00000000-0005-0000-0000-000067250000}"/>
    <cellStyle name="Normal 17 158" xfId="4715" xr:uid="{00000000-0005-0000-0000-000068250000}"/>
    <cellStyle name="Normal 17 158 2" xfId="9529" xr:uid="{00000000-0005-0000-0000-000069250000}"/>
    <cellStyle name="Normal 17 158 3" xfId="14322" xr:uid="{00000000-0005-0000-0000-00006A250000}"/>
    <cellStyle name="Normal 17 158 4" xfId="19123" xr:uid="{00000000-0005-0000-0000-00006B250000}"/>
    <cellStyle name="Normal 17 158 5" xfId="23925" xr:uid="{00000000-0005-0000-0000-00006C250000}"/>
    <cellStyle name="Normal 17 158 6" xfId="28723" xr:uid="{00000000-0005-0000-0000-00006D250000}"/>
    <cellStyle name="Normal 17 158 7" xfId="33524" xr:uid="{00000000-0005-0000-0000-00006E250000}"/>
    <cellStyle name="Normal 17 158 8" xfId="38326" xr:uid="{00000000-0005-0000-0000-00006F250000}"/>
    <cellStyle name="Normal 17 158 9" xfId="43128" xr:uid="{00000000-0005-0000-0000-000070250000}"/>
    <cellStyle name="Normal 17 159" xfId="4744" xr:uid="{00000000-0005-0000-0000-000071250000}"/>
    <cellStyle name="Normal 17 159 2" xfId="9558" xr:uid="{00000000-0005-0000-0000-000072250000}"/>
    <cellStyle name="Normal 17 159 3" xfId="14351" xr:uid="{00000000-0005-0000-0000-000073250000}"/>
    <cellStyle name="Normal 17 159 4" xfId="19152" xr:uid="{00000000-0005-0000-0000-000074250000}"/>
    <cellStyle name="Normal 17 159 5" xfId="23954" xr:uid="{00000000-0005-0000-0000-000075250000}"/>
    <cellStyle name="Normal 17 159 6" xfId="28752" xr:uid="{00000000-0005-0000-0000-000076250000}"/>
    <cellStyle name="Normal 17 159 7" xfId="33553" xr:uid="{00000000-0005-0000-0000-000077250000}"/>
    <cellStyle name="Normal 17 159 8" xfId="38355" xr:uid="{00000000-0005-0000-0000-000078250000}"/>
    <cellStyle name="Normal 17 159 9" xfId="43157" xr:uid="{00000000-0005-0000-0000-000079250000}"/>
    <cellStyle name="Normal 17 16" xfId="597" xr:uid="{00000000-0005-0000-0000-00007A250000}"/>
    <cellStyle name="Normal 17 16 2" xfId="5411" xr:uid="{00000000-0005-0000-0000-00007B250000}"/>
    <cellStyle name="Normal 17 16 3" xfId="10204" xr:uid="{00000000-0005-0000-0000-00007C250000}"/>
    <cellStyle name="Normal 17 16 4" xfId="15005" xr:uid="{00000000-0005-0000-0000-00007D250000}"/>
    <cellStyle name="Normal 17 16 5" xfId="19807" xr:uid="{00000000-0005-0000-0000-00007E250000}"/>
    <cellStyle name="Normal 17 16 6" xfId="24605" xr:uid="{00000000-0005-0000-0000-00007F250000}"/>
    <cellStyle name="Normal 17 16 7" xfId="29406" xr:uid="{00000000-0005-0000-0000-000080250000}"/>
    <cellStyle name="Normal 17 16 8" xfId="34208" xr:uid="{00000000-0005-0000-0000-000081250000}"/>
    <cellStyle name="Normal 17 16 9" xfId="39010" xr:uid="{00000000-0005-0000-0000-000082250000}"/>
    <cellStyle name="Normal 17 160" xfId="4773" xr:uid="{00000000-0005-0000-0000-000083250000}"/>
    <cellStyle name="Normal 17 160 2" xfId="9587" xr:uid="{00000000-0005-0000-0000-000084250000}"/>
    <cellStyle name="Normal 17 160 3" xfId="14380" xr:uid="{00000000-0005-0000-0000-000085250000}"/>
    <cellStyle name="Normal 17 160 4" xfId="19181" xr:uid="{00000000-0005-0000-0000-000086250000}"/>
    <cellStyle name="Normal 17 160 5" xfId="23983" xr:uid="{00000000-0005-0000-0000-000087250000}"/>
    <cellStyle name="Normal 17 160 6" xfId="28781" xr:uid="{00000000-0005-0000-0000-000088250000}"/>
    <cellStyle name="Normal 17 160 7" xfId="33582" xr:uid="{00000000-0005-0000-0000-000089250000}"/>
    <cellStyle name="Normal 17 160 8" xfId="38384" xr:uid="{00000000-0005-0000-0000-00008A250000}"/>
    <cellStyle name="Normal 17 160 9" xfId="43186" xr:uid="{00000000-0005-0000-0000-00008B250000}"/>
    <cellStyle name="Normal 17 161" xfId="4802" xr:uid="{00000000-0005-0000-0000-00008C250000}"/>
    <cellStyle name="Normal 17 161 2" xfId="9616" xr:uid="{00000000-0005-0000-0000-00008D250000}"/>
    <cellStyle name="Normal 17 161 3" xfId="14409" xr:uid="{00000000-0005-0000-0000-00008E250000}"/>
    <cellStyle name="Normal 17 161 4" xfId="19210" xr:uid="{00000000-0005-0000-0000-00008F250000}"/>
    <cellStyle name="Normal 17 161 5" xfId="24012" xr:uid="{00000000-0005-0000-0000-000090250000}"/>
    <cellStyle name="Normal 17 161 6" xfId="28810" xr:uid="{00000000-0005-0000-0000-000091250000}"/>
    <cellStyle name="Normal 17 161 7" xfId="33611" xr:uid="{00000000-0005-0000-0000-000092250000}"/>
    <cellStyle name="Normal 17 161 8" xfId="38413" xr:uid="{00000000-0005-0000-0000-000093250000}"/>
    <cellStyle name="Normal 17 161 9" xfId="43215" xr:uid="{00000000-0005-0000-0000-000094250000}"/>
    <cellStyle name="Normal 17 162" xfId="4831" xr:uid="{00000000-0005-0000-0000-000095250000}"/>
    <cellStyle name="Normal 17 162 2" xfId="9645" xr:uid="{00000000-0005-0000-0000-000096250000}"/>
    <cellStyle name="Normal 17 162 3" xfId="14438" xr:uid="{00000000-0005-0000-0000-000097250000}"/>
    <cellStyle name="Normal 17 162 4" xfId="19239" xr:uid="{00000000-0005-0000-0000-000098250000}"/>
    <cellStyle name="Normal 17 162 5" xfId="24041" xr:uid="{00000000-0005-0000-0000-000099250000}"/>
    <cellStyle name="Normal 17 162 6" xfId="28839" xr:uid="{00000000-0005-0000-0000-00009A250000}"/>
    <cellStyle name="Normal 17 162 7" xfId="33640" xr:uid="{00000000-0005-0000-0000-00009B250000}"/>
    <cellStyle name="Normal 17 162 8" xfId="38442" xr:uid="{00000000-0005-0000-0000-00009C250000}"/>
    <cellStyle name="Normal 17 162 9" xfId="43244" xr:uid="{00000000-0005-0000-0000-00009D250000}"/>
    <cellStyle name="Normal 17 163" xfId="4860" xr:uid="{00000000-0005-0000-0000-00009E250000}"/>
    <cellStyle name="Normal 17 163 2" xfId="9674" xr:uid="{00000000-0005-0000-0000-00009F250000}"/>
    <cellStyle name="Normal 17 163 3" xfId="14467" xr:uid="{00000000-0005-0000-0000-0000A0250000}"/>
    <cellStyle name="Normal 17 163 4" xfId="19268" xr:uid="{00000000-0005-0000-0000-0000A1250000}"/>
    <cellStyle name="Normal 17 163 5" xfId="24070" xr:uid="{00000000-0005-0000-0000-0000A2250000}"/>
    <cellStyle name="Normal 17 163 6" xfId="28868" xr:uid="{00000000-0005-0000-0000-0000A3250000}"/>
    <cellStyle name="Normal 17 163 7" xfId="33669" xr:uid="{00000000-0005-0000-0000-0000A4250000}"/>
    <cellStyle name="Normal 17 163 8" xfId="38471" xr:uid="{00000000-0005-0000-0000-0000A5250000}"/>
    <cellStyle name="Normal 17 163 9" xfId="43273" xr:uid="{00000000-0005-0000-0000-0000A6250000}"/>
    <cellStyle name="Normal 17 164" xfId="4887" xr:uid="{00000000-0005-0000-0000-0000A7250000}"/>
    <cellStyle name="Normal 17 164 2" xfId="9701" xr:uid="{00000000-0005-0000-0000-0000A8250000}"/>
    <cellStyle name="Normal 17 164 3" xfId="14494" xr:uid="{00000000-0005-0000-0000-0000A9250000}"/>
    <cellStyle name="Normal 17 164 4" xfId="19295" xr:uid="{00000000-0005-0000-0000-0000AA250000}"/>
    <cellStyle name="Normal 17 164 5" xfId="24097" xr:uid="{00000000-0005-0000-0000-0000AB250000}"/>
    <cellStyle name="Normal 17 164 6" xfId="28895" xr:uid="{00000000-0005-0000-0000-0000AC250000}"/>
    <cellStyle name="Normal 17 164 7" xfId="33696" xr:uid="{00000000-0005-0000-0000-0000AD250000}"/>
    <cellStyle name="Normal 17 164 8" xfId="38498" xr:uid="{00000000-0005-0000-0000-0000AE250000}"/>
    <cellStyle name="Normal 17 164 9" xfId="43300" xr:uid="{00000000-0005-0000-0000-0000AF250000}"/>
    <cellStyle name="Normal 17 165" xfId="4932" xr:uid="{00000000-0005-0000-0000-0000B0250000}"/>
    <cellStyle name="Normal 17 166" xfId="9731" xr:uid="{00000000-0005-0000-0000-0000B1250000}"/>
    <cellStyle name="Normal 17 167" xfId="14532" xr:uid="{00000000-0005-0000-0000-0000B2250000}"/>
    <cellStyle name="Normal 17 168" xfId="19333" xr:uid="{00000000-0005-0000-0000-0000B3250000}"/>
    <cellStyle name="Normal 17 169" xfId="24135" xr:uid="{00000000-0005-0000-0000-0000B4250000}"/>
    <cellStyle name="Normal 17 17" xfId="626" xr:uid="{00000000-0005-0000-0000-0000B5250000}"/>
    <cellStyle name="Normal 17 17 2" xfId="5440" xr:uid="{00000000-0005-0000-0000-0000B6250000}"/>
    <cellStyle name="Normal 17 17 3" xfId="10233" xr:uid="{00000000-0005-0000-0000-0000B7250000}"/>
    <cellStyle name="Normal 17 17 4" xfId="15034" xr:uid="{00000000-0005-0000-0000-0000B8250000}"/>
    <cellStyle name="Normal 17 17 5" xfId="19836" xr:uid="{00000000-0005-0000-0000-0000B9250000}"/>
    <cellStyle name="Normal 17 17 6" xfId="24634" xr:uid="{00000000-0005-0000-0000-0000BA250000}"/>
    <cellStyle name="Normal 17 17 7" xfId="29435" xr:uid="{00000000-0005-0000-0000-0000BB250000}"/>
    <cellStyle name="Normal 17 17 8" xfId="34237" xr:uid="{00000000-0005-0000-0000-0000BC250000}"/>
    <cellStyle name="Normal 17 17 9" xfId="39039" xr:uid="{00000000-0005-0000-0000-0000BD250000}"/>
    <cellStyle name="Normal 17 170" xfId="28936" xr:uid="{00000000-0005-0000-0000-0000BE250000}"/>
    <cellStyle name="Normal 17 171" xfId="33738" xr:uid="{00000000-0005-0000-0000-0000BF250000}"/>
    <cellStyle name="Normal 17 172" xfId="38540" xr:uid="{00000000-0005-0000-0000-0000C0250000}"/>
    <cellStyle name="Normal 17 18" xfId="655" xr:uid="{00000000-0005-0000-0000-0000C1250000}"/>
    <cellStyle name="Normal 17 18 2" xfId="5469" xr:uid="{00000000-0005-0000-0000-0000C2250000}"/>
    <cellStyle name="Normal 17 18 3" xfId="10262" xr:uid="{00000000-0005-0000-0000-0000C3250000}"/>
    <cellStyle name="Normal 17 18 4" xfId="15063" xr:uid="{00000000-0005-0000-0000-0000C4250000}"/>
    <cellStyle name="Normal 17 18 5" xfId="19865" xr:uid="{00000000-0005-0000-0000-0000C5250000}"/>
    <cellStyle name="Normal 17 18 6" xfId="24663" xr:uid="{00000000-0005-0000-0000-0000C6250000}"/>
    <cellStyle name="Normal 17 18 7" xfId="29464" xr:uid="{00000000-0005-0000-0000-0000C7250000}"/>
    <cellStyle name="Normal 17 18 8" xfId="34266" xr:uid="{00000000-0005-0000-0000-0000C8250000}"/>
    <cellStyle name="Normal 17 18 9" xfId="39068" xr:uid="{00000000-0005-0000-0000-0000C9250000}"/>
    <cellStyle name="Normal 17 19" xfId="684" xr:uid="{00000000-0005-0000-0000-0000CA250000}"/>
    <cellStyle name="Normal 17 19 2" xfId="5498" xr:uid="{00000000-0005-0000-0000-0000CB250000}"/>
    <cellStyle name="Normal 17 19 3" xfId="10291" xr:uid="{00000000-0005-0000-0000-0000CC250000}"/>
    <cellStyle name="Normal 17 19 4" xfId="15092" xr:uid="{00000000-0005-0000-0000-0000CD250000}"/>
    <cellStyle name="Normal 17 19 5" xfId="19894" xr:uid="{00000000-0005-0000-0000-0000CE250000}"/>
    <cellStyle name="Normal 17 19 6" xfId="24692" xr:uid="{00000000-0005-0000-0000-0000CF250000}"/>
    <cellStyle name="Normal 17 19 7" xfId="29493" xr:uid="{00000000-0005-0000-0000-0000D0250000}"/>
    <cellStyle name="Normal 17 19 8" xfId="34295" xr:uid="{00000000-0005-0000-0000-0000D1250000}"/>
    <cellStyle name="Normal 17 19 9" xfId="39097" xr:uid="{00000000-0005-0000-0000-0000D2250000}"/>
    <cellStyle name="Normal 17 2" xfId="87" xr:uid="{00000000-0005-0000-0000-0000D3250000}"/>
    <cellStyle name="Normal 17 2 2" xfId="192" xr:uid="{00000000-0005-0000-0000-0000D4250000}"/>
    <cellStyle name="Normal 17 2 2 2" xfId="4996" xr:uid="{00000000-0005-0000-0000-0000D5250000}"/>
    <cellStyle name="Normal 17 2 3" xfId="9789" xr:uid="{00000000-0005-0000-0000-0000D6250000}"/>
    <cellStyle name="Normal 17 2 4" xfId="14590" xr:uid="{00000000-0005-0000-0000-0000D7250000}"/>
    <cellStyle name="Normal 17 2 5" xfId="19392" xr:uid="{00000000-0005-0000-0000-0000D8250000}"/>
    <cellStyle name="Normal 17 2 6" xfId="24190" xr:uid="{00000000-0005-0000-0000-0000D9250000}"/>
    <cellStyle name="Normal 17 2 7" xfId="28991" xr:uid="{00000000-0005-0000-0000-0000DA250000}"/>
    <cellStyle name="Normal 17 2 8" xfId="33793" xr:uid="{00000000-0005-0000-0000-0000DB250000}"/>
    <cellStyle name="Normal 17 2 9" xfId="38595" xr:uid="{00000000-0005-0000-0000-0000DC250000}"/>
    <cellStyle name="Normal 17 20" xfId="713" xr:uid="{00000000-0005-0000-0000-0000DD250000}"/>
    <cellStyle name="Normal 17 20 2" xfId="5527" xr:uid="{00000000-0005-0000-0000-0000DE250000}"/>
    <cellStyle name="Normal 17 20 3" xfId="10320" xr:uid="{00000000-0005-0000-0000-0000DF250000}"/>
    <cellStyle name="Normal 17 20 4" xfId="15121" xr:uid="{00000000-0005-0000-0000-0000E0250000}"/>
    <cellStyle name="Normal 17 20 5" xfId="19923" xr:uid="{00000000-0005-0000-0000-0000E1250000}"/>
    <cellStyle name="Normal 17 20 6" xfId="24721" xr:uid="{00000000-0005-0000-0000-0000E2250000}"/>
    <cellStyle name="Normal 17 20 7" xfId="29522" xr:uid="{00000000-0005-0000-0000-0000E3250000}"/>
    <cellStyle name="Normal 17 20 8" xfId="34324" xr:uid="{00000000-0005-0000-0000-0000E4250000}"/>
    <cellStyle name="Normal 17 20 9" xfId="39126" xr:uid="{00000000-0005-0000-0000-0000E5250000}"/>
    <cellStyle name="Normal 17 21" xfId="742" xr:uid="{00000000-0005-0000-0000-0000E6250000}"/>
    <cellStyle name="Normal 17 21 2" xfId="5556" xr:uid="{00000000-0005-0000-0000-0000E7250000}"/>
    <cellStyle name="Normal 17 21 3" xfId="10349" xr:uid="{00000000-0005-0000-0000-0000E8250000}"/>
    <cellStyle name="Normal 17 21 4" xfId="15150" xr:uid="{00000000-0005-0000-0000-0000E9250000}"/>
    <cellStyle name="Normal 17 21 5" xfId="19952" xr:uid="{00000000-0005-0000-0000-0000EA250000}"/>
    <cellStyle name="Normal 17 21 6" xfId="24750" xr:uid="{00000000-0005-0000-0000-0000EB250000}"/>
    <cellStyle name="Normal 17 21 7" xfId="29551" xr:uid="{00000000-0005-0000-0000-0000EC250000}"/>
    <cellStyle name="Normal 17 21 8" xfId="34353" xr:uid="{00000000-0005-0000-0000-0000ED250000}"/>
    <cellStyle name="Normal 17 21 9" xfId="39155" xr:uid="{00000000-0005-0000-0000-0000EE250000}"/>
    <cellStyle name="Normal 17 22" xfId="771" xr:uid="{00000000-0005-0000-0000-0000EF250000}"/>
    <cellStyle name="Normal 17 22 2" xfId="5585" xr:uid="{00000000-0005-0000-0000-0000F0250000}"/>
    <cellStyle name="Normal 17 22 3" xfId="10378" xr:uid="{00000000-0005-0000-0000-0000F1250000}"/>
    <cellStyle name="Normal 17 22 4" xfId="15179" xr:uid="{00000000-0005-0000-0000-0000F2250000}"/>
    <cellStyle name="Normal 17 22 5" xfId="19981" xr:uid="{00000000-0005-0000-0000-0000F3250000}"/>
    <cellStyle name="Normal 17 22 6" xfId="24779" xr:uid="{00000000-0005-0000-0000-0000F4250000}"/>
    <cellStyle name="Normal 17 22 7" xfId="29580" xr:uid="{00000000-0005-0000-0000-0000F5250000}"/>
    <cellStyle name="Normal 17 22 8" xfId="34382" xr:uid="{00000000-0005-0000-0000-0000F6250000}"/>
    <cellStyle name="Normal 17 22 9" xfId="39184" xr:uid="{00000000-0005-0000-0000-0000F7250000}"/>
    <cellStyle name="Normal 17 23" xfId="800" xr:uid="{00000000-0005-0000-0000-0000F8250000}"/>
    <cellStyle name="Normal 17 23 2" xfId="5614" xr:uid="{00000000-0005-0000-0000-0000F9250000}"/>
    <cellStyle name="Normal 17 23 3" xfId="10407" xr:uid="{00000000-0005-0000-0000-0000FA250000}"/>
    <cellStyle name="Normal 17 23 4" xfId="15208" xr:uid="{00000000-0005-0000-0000-0000FB250000}"/>
    <cellStyle name="Normal 17 23 5" xfId="20010" xr:uid="{00000000-0005-0000-0000-0000FC250000}"/>
    <cellStyle name="Normal 17 23 6" xfId="24808" xr:uid="{00000000-0005-0000-0000-0000FD250000}"/>
    <cellStyle name="Normal 17 23 7" xfId="29609" xr:uid="{00000000-0005-0000-0000-0000FE250000}"/>
    <cellStyle name="Normal 17 23 8" xfId="34411" xr:uid="{00000000-0005-0000-0000-0000FF250000}"/>
    <cellStyle name="Normal 17 23 9" xfId="39213" xr:uid="{00000000-0005-0000-0000-000000260000}"/>
    <cellStyle name="Normal 17 24" xfId="829" xr:uid="{00000000-0005-0000-0000-000001260000}"/>
    <cellStyle name="Normal 17 24 2" xfId="5643" xr:uid="{00000000-0005-0000-0000-000002260000}"/>
    <cellStyle name="Normal 17 24 3" xfId="10436" xr:uid="{00000000-0005-0000-0000-000003260000}"/>
    <cellStyle name="Normal 17 24 4" xfId="15237" xr:uid="{00000000-0005-0000-0000-000004260000}"/>
    <cellStyle name="Normal 17 24 5" xfId="20039" xr:uid="{00000000-0005-0000-0000-000005260000}"/>
    <cellStyle name="Normal 17 24 6" xfId="24837" xr:uid="{00000000-0005-0000-0000-000006260000}"/>
    <cellStyle name="Normal 17 24 7" xfId="29638" xr:uid="{00000000-0005-0000-0000-000007260000}"/>
    <cellStyle name="Normal 17 24 8" xfId="34440" xr:uid="{00000000-0005-0000-0000-000008260000}"/>
    <cellStyle name="Normal 17 24 9" xfId="39242" xr:uid="{00000000-0005-0000-0000-000009260000}"/>
    <cellStyle name="Normal 17 25" xfId="858" xr:uid="{00000000-0005-0000-0000-00000A260000}"/>
    <cellStyle name="Normal 17 25 2" xfId="5672" xr:uid="{00000000-0005-0000-0000-00000B260000}"/>
    <cellStyle name="Normal 17 25 3" xfId="10465" xr:uid="{00000000-0005-0000-0000-00000C260000}"/>
    <cellStyle name="Normal 17 25 4" xfId="15266" xr:uid="{00000000-0005-0000-0000-00000D260000}"/>
    <cellStyle name="Normal 17 25 5" xfId="20068" xr:uid="{00000000-0005-0000-0000-00000E260000}"/>
    <cellStyle name="Normal 17 25 6" xfId="24866" xr:uid="{00000000-0005-0000-0000-00000F260000}"/>
    <cellStyle name="Normal 17 25 7" xfId="29667" xr:uid="{00000000-0005-0000-0000-000010260000}"/>
    <cellStyle name="Normal 17 25 8" xfId="34469" xr:uid="{00000000-0005-0000-0000-000011260000}"/>
    <cellStyle name="Normal 17 25 9" xfId="39271" xr:uid="{00000000-0005-0000-0000-000012260000}"/>
    <cellStyle name="Normal 17 26" xfId="887" xr:uid="{00000000-0005-0000-0000-000013260000}"/>
    <cellStyle name="Normal 17 26 2" xfId="5701" xr:uid="{00000000-0005-0000-0000-000014260000}"/>
    <cellStyle name="Normal 17 26 3" xfId="10494" xr:uid="{00000000-0005-0000-0000-000015260000}"/>
    <cellStyle name="Normal 17 26 4" xfId="15295" xr:uid="{00000000-0005-0000-0000-000016260000}"/>
    <cellStyle name="Normal 17 26 5" xfId="20097" xr:uid="{00000000-0005-0000-0000-000017260000}"/>
    <cellStyle name="Normal 17 26 6" xfId="24895" xr:uid="{00000000-0005-0000-0000-000018260000}"/>
    <cellStyle name="Normal 17 26 7" xfId="29696" xr:uid="{00000000-0005-0000-0000-000019260000}"/>
    <cellStyle name="Normal 17 26 8" xfId="34498" xr:uid="{00000000-0005-0000-0000-00001A260000}"/>
    <cellStyle name="Normal 17 26 9" xfId="39300" xr:uid="{00000000-0005-0000-0000-00001B260000}"/>
    <cellStyle name="Normal 17 27" xfId="916" xr:uid="{00000000-0005-0000-0000-00001C260000}"/>
    <cellStyle name="Normal 17 27 2" xfId="5730" xr:uid="{00000000-0005-0000-0000-00001D260000}"/>
    <cellStyle name="Normal 17 27 3" xfId="10523" xr:uid="{00000000-0005-0000-0000-00001E260000}"/>
    <cellStyle name="Normal 17 27 4" xfId="15324" xr:uid="{00000000-0005-0000-0000-00001F260000}"/>
    <cellStyle name="Normal 17 27 5" xfId="20126" xr:uid="{00000000-0005-0000-0000-000020260000}"/>
    <cellStyle name="Normal 17 27 6" xfId="24924" xr:uid="{00000000-0005-0000-0000-000021260000}"/>
    <cellStyle name="Normal 17 27 7" xfId="29725" xr:uid="{00000000-0005-0000-0000-000022260000}"/>
    <cellStyle name="Normal 17 27 8" xfId="34527" xr:uid="{00000000-0005-0000-0000-000023260000}"/>
    <cellStyle name="Normal 17 27 9" xfId="39329" xr:uid="{00000000-0005-0000-0000-000024260000}"/>
    <cellStyle name="Normal 17 28" xfId="945" xr:uid="{00000000-0005-0000-0000-000025260000}"/>
    <cellStyle name="Normal 17 28 2" xfId="5759" xr:uid="{00000000-0005-0000-0000-000026260000}"/>
    <cellStyle name="Normal 17 28 3" xfId="10552" xr:uid="{00000000-0005-0000-0000-000027260000}"/>
    <cellStyle name="Normal 17 28 4" xfId="15353" xr:uid="{00000000-0005-0000-0000-000028260000}"/>
    <cellStyle name="Normal 17 28 5" xfId="20155" xr:uid="{00000000-0005-0000-0000-000029260000}"/>
    <cellStyle name="Normal 17 28 6" xfId="24953" xr:uid="{00000000-0005-0000-0000-00002A260000}"/>
    <cellStyle name="Normal 17 28 7" xfId="29754" xr:uid="{00000000-0005-0000-0000-00002B260000}"/>
    <cellStyle name="Normal 17 28 8" xfId="34556" xr:uid="{00000000-0005-0000-0000-00002C260000}"/>
    <cellStyle name="Normal 17 28 9" xfId="39358" xr:uid="{00000000-0005-0000-0000-00002D260000}"/>
    <cellStyle name="Normal 17 29" xfId="974" xr:uid="{00000000-0005-0000-0000-00002E260000}"/>
    <cellStyle name="Normal 17 29 2" xfId="5788" xr:uid="{00000000-0005-0000-0000-00002F260000}"/>
    <cellStyle name="Normal 17 29 3" xfId="10581" xr:uid="{00000000-0005-0000-0000-000030260000}"/>
    <cellStyle name="Normal 17 29 4" xfId="15382" xr:uid="{00000000-0005-0000-0000-000031260000}"/>
    <cellStyle name="Normal 17 29 5" xfId="20184" xr:uid="{00000000-0005-0000-0000-000032260000}"/>
    <cellStyle name="Normal 17 29 6" xfId="24982" xr:uid="{00000000-0005-0000-0000-000033260000}"/>
    <cellStyle name="Normal 17 29 7" xfId="29783" xr:uid="{00000000-0005-0000-0000-000034260000}"/>
    <cellStyle name="Normal 17 29 8" xfId="34585" xr:uid="{00000000-0005-0000-0000-000035260000}"/>
    <cellStyle name="Normal 17 29 9" xfId="39387" xr:uid="{00000000-0005-0000-0000-000036260000}"/>
    <cellStyle name="Normal 17 3" xfId="132" xr:uid="{00000000-0005-0000-0000-000037260000}"/>
    <cellStyle name="Normal 17 3 2" xfId="217" xr:uid="{00000000-0005-0000-0000-000038260000}"/>
    <cellStyle name="Normal 17 3 2 2" xfId="5031" xr:uid="{00000000-0005-0000-0000-000039260000}"/>
    <cellStyle name="Normal 17 3 3" xfId="9824" xr:uid="{00000000-0005-0000-0000-00003A260000}"/>
    <cellStyle name="Normal 17 3 4" xfId="14625" xr:uid="{00000000-0005-0000-0000-00003B260000}"/>
    <cellStyle name="Normal 17 3 5" xfId="19427" xr:uid="{00000000-0005-0000-0000-00003C260000}"/>
    <cellStyle name="Normal 17 3 6" xfId="24225" xr:uid="{00000000-0005-0000-0000-00003D260000}"/>
    <cellStyle name="Normal 17 3 7" xfId="29026" xr:uid="{00000000-0005-0000-0000-00003E260000}"/>
    <cellStyle name="Normal 17 3 8" xfId="33828" xr:uid="{00000000-0005-0000-0000-00003F260000}"/>
    <cellStyle name="Normal 17 3 9" xfId="38630" xr:uid="{00000000-0005-0000-0000-000040260000}"/>
    <cellStyle name="Normal 17 30" xfId="1003" xr:uid="{00000000-0005-0000-0000-000041260000}"/>
    <cellStyle name="Normal 17 30 2" xfId="5817" xr:uid="{00000000-0005-0000-0000-000042260000}"/>
    <cellStyle name="Normal 17 30 3" xfId="10610" xr:uid="{00000000-0005-0000-0000-000043260000}"/>
    <cellStyle name="Normal 17 30 4" xfId="15411" xr:uid="{00000000-0005-0000-0000-000044260000}"/>
    <cellStyle name="Normal 17 30 5" xfId="20213" xr:uid="{00000000-0005-0000-0000-000045260000}"/>
    <cellStyle name="Normal 17 30 6" xfId="25011" xr:uid="{00000000-0005-0000-0000-000046260000}"/>
    <cellStyle name="Normal 17 30 7" xfId="29812" xr:uid="{00000000-0005-0000-0000-000047260000}"/>
    <cellStyle name="Normal 17 30 8" xfId="34614" xr:uid="{00000000-0005-0000-0000-000048260000}"/>
    <cellStyle name="Normal 17 30 9" xfId="39416" xr:uid="{00000000-0005-0000-0000-000049260000}"/>
    <cellStyle name="Normal 17 31" xfId="1032" xr:uid="{00000000-0005-0000-0000-00004A260000}"/>
    <cellStyle name="Normal 17 31 2" xfId="5846" xr:uid="{00000000-0005-0000-0000-00004B260000}"/>
    <cellStyle name="Normal 17 31 3" xfId="10639" xr:uid="{00000000-0005-0000-0000-00004C260000}"/>
    <cellStyle name="Normal 17 31 4" xfId="15440" xr:uid="{00000000-0005-0000-0000-00004D260000}"/>
    <cellStyle name="Normal 17 31 5" xfId="20242" xr:uid="{00000000-0005-0000-0000-00004E260000}"/>
    <cellStyle name="Normal 17 31 6" xfId="25040" xr:uid="{00000000-0005-0000-0000-00004F260000}"/>
    <cellStyle name="Normal 17 31 7" xfId="29841" xr:uid="{00000000-0005-0000-0000-000050260000}"/>
    <cellStyle name="Normal 17 31 8" xfId="34643" xr:uid="{00000000-0005-0000-0000-000051260000}"/>
    <cellStyle name="Normal 17 31 9" xfId="39445" xr:uid="{00000000-0005-0000-0000-000052260000}"/>
    <cellStyle name="Normal 17 32" xfId="1061" xr:uid="{00000000-0005-0000-0000-000053260000}"/>
    <cellStyle name="Normal 17 32 2" xfId="5875" xr:uid="{00000000-0005-0000-0000-000054260000}"/>
    <cellStyle name="Normal 17 32 3" xfId="10668" xr:uid="{00000000-0005-0000-0000-000055260000}"/>
    <cellStyle name="Normal 17 32 4" xfId="15469" xr:uid="{00000000-0005-0000-0000-000056260000}"/>
    <cellStyle name="Normal 17 32 5" xfId="20271" xr:uid="{00000000-0005-0000-0000-000057260000}"/>
    <cellStyle name="Normal 17 32 6" xfId="25069" xr:uid="{00000000-0005-0000-0000-000058260000}"/>
    <cellStyle name="Normal 17 32 7" xfId="29870" xr:uid="{00000000-0005-0000-0000-000059260000}"/>
    <cellStyle name="Normal 17 32 8" xfId="34672" xr:uid="{00000000-0005-0000-0000-00005A260000}"/>
    <cellStyle name="Normal 17 32 9" xfId="39474" xr:uid="{00000000-0005-0000-0000-00005B260000}"/>
    <cellStyle name="Normal 17 33" xfId="1090" xr:uid="{00000000-0005-0000-0000-00005C260000}"/>
    <cellStyle name="Normal 17 33 2" xfId="5904" xr:uid="{00000000-0005-0000-0000-00005D260000}"/>
    <cellStyle name="Normal 17 33 3" xfId="10697" xr:uid="{00000000-0005-0000-0000-00005E260000}"/>
    <cellStyle name="Normal 17 33 4" xfId="15498" xr:uid="{00000000-0005-0000-0000-00005F260000}"/>
    <cellStyle name="Normal 17 33 5" xfId="20300" xr:uid="{00000000-0005-0000-0000-000060260000}"/>
    <cellStyle name="Normal 17 33 6" xfId="25098" xr:uid="{00000000-0005-0000-0000-000061260000}"/>
    <cellStyle name="Normal 17 33 7" xfId="29899" xr:uid="{00000000-0005-0000-0000-000062260000}"/>
    <cellStyle name="Normal 17 33 8" xfId="34701" xr:uid="{00000000-0005-0000-0000-000063260000}"/>
    <cellStyle name="Normal 17 33 9" xfId="39503" xr:uid="{00000000-0005-0000-0000-000064260000}"/>
    <cellStyle name="Normal 17 34" xfId="1119" xr:uid="{00000000-0005-0000-0000-000065260000}"/>
    <cellStyle name="Normal 17 34 2" xfId="5933" xr:uid="{00000000-0005-0000-0000-000066260000}"/>
    <cellStyle name="Normal 17 34 3" xfId="10726" xr:uid="{00000000-0005-0000-0000-000067260000}"/>
    <cellStyle name="Normal 17 34 4" xfId="15527" xr:uid="{00000000-0005-0000-0000-000068260000}"/>
    <cellStyle name="Normal 17 34 5" xfId="20329" xr:uid="{00000000-0005-0000-0000-000069260000}"/>
    <cellStyle name="Normal 17 34 6" xfId="25127" xr:uid="{00000000-0005-0000-0000-00006A260000}"/>
    <cellStyle name="Normal 17 34 7" xfId="29928" xr:uid="{00000000-0005-0000-0000-00006B260000}"/>
    <cellStyle name="Normal 17 34 8" xfId="34730" xr:uid="{00000000-0005-0000-0000-00006C260000}"/>
    <cellStyle name="Normal 17 34 9" xfId="39532" xr:uid="{00000000-0005-0000-0000-00006D260000}"/>
    <cellStyle name="Normal 17 35" xfId="1148" xr:uid="{00000000-0005-0000-0000-00006E260000}"/>
    <cellStyle name="Normal 17 35 2" xfId="5962" xr:uid="{00000000-0005-0000-0000-00006F260000}"/>
    <cellStyle name="Normal 17 35 3" xfId="10755" xr:uid="{00000000-0005-0000-0000-000070260000}"/>
    <cellStyle name="Normal 17 35 4" xfId="15556" xr:uid="{00000000-0005-0000-0000-000071260000}"/>
    <cellStyle name="Normal 17 35 5" xfId="20358" xr:uid="{00000000-0005-0000-0000-000072260000}"/>
    <cellStyle name="Normal 17 35 6" xfId="25156" xr:uid="{00000000-0005-0000-0000-000073260000}"/>
    <cellStyle name="Normal 17 35 7" xfId="29957" xr:uid="{00000000-0005-0000-0000-000074260000}"/>
    <cellStyle name="Normal 17 35 8" xfId="34759" xr:uid="{00000000-0005-0000-0000-000075260000}"/>
    <cellStyle name="Normal 17 35 9" xfId="39561" xr:uid="{00000000-0005-0000-0000-000076260000}"/>
    <cellStyle name="Normal 17 36" xfId="1177" xr:uid="{00000000-0005-0000-0000-000077260000}"/>
    <cellStyle name="Normal 17 36 2" xfId="5991" xr:uid="{00000000-0005-0000-0000-000078260000}"/>
    <cellStyle name="Normal 17 36 3" xfId="10784" xr:uid="{00000000-0005-0000-0000-000079260000}"/>
    <cellStyle name="Normal 17 36 4" xfId="15585" xr:uid="{00000000-0005-0000-0000-00007A260000}"/>
    <cellStyle name="Normal 17 36 5" xfId="20387" xr:uid="{00000000-0005-0000-0000-00007B260000}"/>
    <cellStyle name="Normal 17 36 6" xfId="25185" xr:uid="{00000000-0005-0000-0000-00007C260000}"/>
    <cellStyle name="Normal 17 36 7" xfId="29986" xr:uid="{00000000-0005-0000-0000-00007D260000}"/>
    <cellStyle name="Normal 17 36 8" xfId="34788" xr:uid="{00000000-0005-0000-0000-00007E260000}"/>
    <cellStyle name="Normal 17 36 9" xfId="39590" xr:uid="{00000000-0005-0000-0000-00007F260000}"/>
    <cellStyle name="Normal 17 37" xfId="1206" xr:uid="{00000000-0005-0000-0000-000080260000}"/>
    <cellStyle name="Normal 17 37 2" xfId="6020" xr:uid="{00000000-0005-0000-0000-000081260000}"/>
    <cellStyle name="Normal 17 37 3" xfId="10813" xr:uid="{00000000-0005-0000-0000-000082260000}"/>
    <cellStyle name="Normal 17 37 4" xfId="15614" xr:uid="{00000000-0005-0000-0000-000083260000}"/>
    <cellStyle name="Normal 17 37 5" xfId="20416" xr:uid="{00000000-0005-0000-0000-000084260000}"/>
    <cellStyle name="Normal 17 37 6" xfId="25214" xr:uid="{00000000-0005-0000-0000-000085260000}"/>
    <cellStyle name="Normal 17 37 7" xfId="30015" xr:uid="{00000000-0005-0000-0000-000086260000}"/>
    <cellStyle name="Normal 17 37 8" xfId="34817" xr:uid="{00000000-0005-0000-0000-000087260000}"/>
    <cellStyle name="Normal 17 37 9" xfId="39619" xr:uid="{00000000-0005-0000-0000-000088260000}"/>
    <cellStyle name="Normal 17 38" xfId="1235" xr:uid="{00000000-0005-0000-0000-000089260000}"/>
    <cellStyle name="Normal 17 38 2" xfId="6049" xr:uid="{00000000-0005-0000-0000-00008A260000}"/>
    <cellStyle name="Normal 17 38 3" xfId="10842" xr:uid="{00000000-0005-0000-0000-00008B260000}"/>
    <cellStyle name="Normal 17 38 4" xfId="15643" xr:uid="{00000000-0005-0000-0000-00008C260000}"/>
    <cellStyle name="Normal 17 38 5" xfId="20445" xr:uid="{00000000-0005-0000-0000-00008D260000}"/>
    <cellStyle name="Normal 17 38 6" xfId="25243" xr:uid="{00000000-0005-0000-0000-00008E260000}"/>
    <cellStyle name="Normal 17 38 7" xfId="30044" xr:uid="{00000000-0005-0000-0000-00008F260000}"/>
    <cellStyle name="Normal 17 38 8" xfId="34846" xr:uid="{00000000-0005-0000-0000-000090260000}"/>
    <cellStyle name="Normal 17 38 9" xfId="39648" xr:uid="{00000000-0005-0000-0000-000091260000}"/>
    <cellStyle name="Normal 17 39" xfId="1264" xr:uid="{00000000-0005-0000-0000-000092260000}"/>
    <cellStyle name="Normal 17 39 2" xfId="6078" xr:uid="{00000000-0005-0000-0000-000093260000}"/>
    <cellStyle name="Normal 17 39 3" xfId="10871" xr:uid="{00000000-0005-0000-0000-000094260000}"/>
    <cellStyle name="Normal 17 39 4" xfId="15672" xr:uid="{00000000-0005-0000-0000-000095260000}"/>
    <cellStyle name="Normal 17 39 5" xfId="20474" xr:uid="{00000000-0005-0000-0000-000096260000}"/>
    <cellStyle name="Normal 17 39 6" xfId="25272" xr:uid="{00000000-0005-0000-0000-000097260000}"/>
    <cellStyle name="Normal 17 39 7" xfId="30073" xr:uid="{00000000-0005-0000-0000-000098260000}"/>
    <cellStyle name="Normal 17 39 8" xfId="34875" xr:uid="{00000000-0005-0000-0000-000099260000}"/>
    <cellStyle name="Normal 17 39 9" xfId="39677" xr:uid="{00000000-0005-0000-0000-00009A260000}"/>
    <cellStyle name="Normal 17 4" xfId="249" xr:uid="{00000000-0005-0000-0000-00009B260000}"/>
    <cellStyle name="Normal 17 4 2" xfId="5063" xr:uid="{00000000-0005-0000-0000-00009C260000}"/>
    <cellStyle name="Normal 17 4 3" xfId="9856" xr:uid="{00000000-0005-0000-0000-00009D260000}"/>
    <cellStyle name="Normal 17 4 4" xfId="14657" xr:uid="{00000000-0005-0000-0000-00009E260000}"/>
    <cellStyle name="Normal 17 4 5" xfId="19459" xr:uid="{00000000-0005-0000-0000-00009F260000}"/>
    <cellStyle name="Normal 17 4 6" xfId="24257" xr:uid="{00000000-0005-0000-0000-0000A0260000}"/>
    <cellStyle name="Normal 17 4 7" xfId="29058" xr:uid="{00000000-0005-0000-0000-0000A1260000}"/>
    <cellStyle name="Normal 17 4 8" xfId="33860" xr:uid="{00000000-0005-0000-0000-0000A2260000}"/>
    <cellStyle name="Normal 17 4 9" xfId="38662" xr:uid="{00000000-0005-0000-0000-0000A3260000}"/>
    <cellStyle name="Normal 17 40" xfId="1293" xr:uid="{00000000-0005-0000-0000-0000A4260000}"/>
    <cellStyle name="Normal 17 40 2" xfId="6107" xr:uid="{00000000-0005-0000-0000-0000A5260000}"/>
    <cellStyle name="Normal 17 40 3" xfId="10900" xr:uid="{00000000-0005-0000-0000-0000A6260000}"/>
    <cellStyle name="Normal 17 40 4" xfId="15701" xr:uid="{00000000-0005-0000-0000-0000A7260000}"/>
    <cellStyle name="Normal 17 40 5" xfId="20503" xr:uid="{00000000-0005-0000-0000-0000A8260000}"/>
    <cellStyle name="Normal 17 40 6" xfId="25301" xr:uid="{00000000-0005-0000-0000-0000A9260000}"/>
    <cellStyle name="Normal 17 40 7" xfId="30102" xr:uid="{00000000-0005-0000-0000-0000AA260000}"/>
    <cellStyle name="Normal 17 40 8" xfId="34904" xr:uid="{00000000-0005-0000-0000-0000AB260000}"/>
    <cellStyle name="Normal 17 40 9" xfId="39706" xr:uid="{00000000-0005-0000-0000-0000AC260000}"/>
    <cellStyle name="Normal 17 41" xfId="1322" xr:uid="{00000000-0005-0000-0000-0000AD260000}"/>
    <cellStyle name="Normal 17 41 2" xfId="6136" xr:uid="{00000000-0005-0000-0000-0000AE260000}"/>
    <cellStyle name="Normal 17 41 3" xfId="10929" xr:uid="{00000000-0005-0000-0000-0000AF260000}"/>
    <cellStyle name="Normal 17 41 4" xfId="15730" xr:uid="{00000000-0005-0000-0000-0000B0260000}"/>
    <cellStyle name="Normal 17 41 5" xfId="20532" xr:uid="{00000000-0005-0000-0000-0000B1260000}"/>
    <cellStyle name="Normal 17 41 6" xfId="25330" xr:uid="{00000000-0005-0000-0000-0000B2260000}"/>
    <cellStyle name="Normal 17 41 7" xfId="30131" xr:uid="{00000000-0005-0000-0000-0000B3260000}"/>
    <cellStyle name="Normal 17 41 8" xfId="34933" xr:uid="{00000000-0005-0000-0000-0000B4260000}"/>
    <cellStyle name="Normal 17 41 9" xfId="39735" xr:uid="{00000000-0005-0000-0000-0000B5260000}"/>
    <cellStyle name="Normal 17 42" xfId="1351" xr:uid="{00000000-0005-0000-0000-0000B6260000}"/>
    <cellStyle name="Normal 17 42 2" xfId="6165" xr:uid="{00000000-0005-0000-0000-0000B7260000}"/>
    <cellStyle name="Normal 17 42 3" xfId="10958" xr:uid="{00000000-0005-0000-0000-0000B8260000}"/>
    <cellStyle name="Normal 17 42 4" xfId="15759" xr:uid="{00000000-0005-0000-0000-0000B9260000}"/>
    <cellStyle name="Normal 17 42 5" xfId="20561" xr:uid="{00000000-0005-0000-0000-0000BA260000}"/>
    <cellStyle name="Normal 17 42 6" xfId="25359" xr:uid="{00000000-0005-0000-0000-0000BB260000}"/>
    <cellStyle name="Normal 17 42 7" xfId="30160" xr:uid="{00000000-0005-0000-0000-0000BC260000}"/>
    <cellStyle name="Normal 17 42 8" xfId="34962" xr:uid="{00000000-0005-0000-0000-0000BD260000}"/>
    <cellStyle name="Normal 17 42 9" xfId="39764" xr:uid="{00000000-0005-0000-0000-0000BE260000}"/>
    <cellStyle name="Normal 17 43" xfId="1380" xr:uid="{00000000-0005-0000-0000-0000BF260000}"/>
    <cellStyle name="Normal 17 43 2" xfId="6194" xr:uid="{00000000-0005-0000-0000-0000C0260000}"/>
    <cellStyle name="Normal 17 43 3" xfId="10987" xr:uid="{00000000-0005-0000-0000-0000C1260000}"/>
    <cellStyle name="Normal 17 43 4" xfId="15788" xr:uid="{00000000-0005-0000-0000-0000C2260000}"/>
    <cellStyle name="Normal 17 43 5" xfId="20590" xr:uid="{00000000-0005-0000-0000-0000C3260000}"/>
    <cellStyle name="Normal 17 43 6" xfId="25388" xr:uid="{00000000-0005-0000-0000-0000C4260000}"/>
    <cellStyle name="Normal 17 43 7" xfId="30189" xr:uid="{00000000-0005-0000-0000-0000C5260000}"/>
    <cellStyle name="Normal 17 43 8" xfId="34991" xr:uid="{00000000-0005-0000-0000-0000C6260000}"/>
    <cellStyle name="Normal 17 43 9" xfId="39793" xr:uid="{00000000-0005-0000-0000-0000C7260000}"/>
    <cellStyle name="Normal 17 44" xfId="1409" xr:uid="{00000000-0005-0000-0000-0000C8260000}"/>
    <cellStyle name="Normal 17 44 2" xfId="6223" xr:uid="{00000000-0005-0000-0000-0000C9260000}"/>
    <cellStyle name="Normal 17 44 3" xfId="11016" xr:uid="{00000000-0005-0000-0000-0000CA260000}"/>
    <cellStyle name="Normal 17 44 4" xfId="15817" xr:uid="{00000000-0005-0000-0000-0000CB260000}"/>
    <cellStyle name="Normal 17 44 5" xfId="20619" xr:uid="{00000000-0005-0000-0000-0000CC260000}"/>
    <cellStyle name="Normal 17 44 6" xfId="25417" xr:uid="{00000000-0005-0000-0000-0000CD260000}"/>
    <cellStyle name="Normal 17 44 7" xfId="30218" xr:uid="{00000000-0005-0000-0000-0000CE260000}"/>
    <cellStyle name="Normal 17 44 8" xfId="35020" xr:uid="{00000000-0005-0000-0000-0000CF260000}"/>
    <cellStyle name="Normal 17 44 9" xfId="39822" xr:uid="{00000000-0005-0000-0000-0000D0260000}"/>
    <cellStyle name="Normal 17 45" xfId="1438" xr:uid="{00000000-0005-0000-0000-0000D1260000}"/>
    <cellStyle name="Normal 17 45 2" xfId="6252" xr:uid="{00000000-0005-0000-0000-0000D2260000}"/>
    <cellStyle name="Normal 17 45 3" xfId="11045" xr:uid="{00000000-0005-0000-0000-0000D3260000}"/>
    <cellStyle name="Normal 17 45 4" xfId="15846" xr:uid="{00000000-0005-0000-0000-0000D4260000}"/>
    <cellStyle name="Normal 17 45 5" xfId="20648" xr:uid="{00000000-0005-0000-0000-0000D5260000}"/>
    <cellStyle name="Normal 17 45 6" xfId="25446" xr:uid="{00000000-0005-0000-0000-0000D6260000}"/>
    <cellStyle name="Normal 17 45 7" xfId="30247" xr:uid="{00000000-0005-0000-0000-0000D7260000}"/>
    <cellStyle name="Normal 17 45 8" xfId="35049" xr:uid="{00000000-0005-0000-0000-0000D8260000}"/>
    <cellStyle name="Normal 17 45 9" xfId="39851" xr:uid="{00000000-0005-0000-0000-0000D9260000}"/>
    <cellStyle name="Normal 17 46" xfId="1467" xr:uid="{00000000-0005-0000-0000-0000DA260000}"/>
    <cellStyle name="Normal 17 46 2" xfId="6281" xr:uid="{00000000-0005-0000-0000-0000DB260000}"/>
    <cellStyle name="Normal 17 46 3" xfId="11074" xr:uid="{00000000-0005-0000-0000-0000DC260000}"/>
    <cellStyle name="Normal 17 46 4" xfId="15875" xr:uid="{00000000-0005-0000-0000-0000DD260000}"/>
    <cellStyle name="Normal 17 46 5" xfId="20677" xr:uid="{00000000-0005-0000-0000-0000DE260000}"/>
    <cellStyle name="Normal 17 46 6" xfId="25475" xr:uid="{00000000-0005-0000-0000-0000DF260000}"/>
    <cellStyle name="Normal 17 46 7" xfId="30276" xr:uid="{00000000-0005-0000-0000-0000E0260000}"/>
    <cellStyle name="Normal 17 46 8" xfId="35078" xr:uid="{00000000-0005-0000-0000-0000E1260000}"/>
    <cellStyle name="Normal 17 46 9" xfId="39880" xr:uid="{00000000-0005-0000-0000-0000E2260000}"/>
    <cellStyle name="Normal 17 47" xfId="1496" xr:uid="{00000000-0005-0000-0000-0000E3260000}"/>
    <cellStyle name="Normal 17 47 2" xfId="6310" xr:uid="{00000000-0005-0000-0000-0000E4260000}"/>
    <cellStyle name="Normal 17 47 3" xfId="11103" xr:uid="{00000000-0005-0000-0000-0000E5260000}"/>
    <cellStyle name="Normal 17 47 4" xfId="15904" xr:uid="{00000000-0005-0000-0000-0000E6260000}"/>
    <cellStyle name="Normal 17 47 5" xfId="20706" xr:uid="{00000000-0005-0000-0000-0000E7260000}"/>
    <cellStyle name="Normal 17 47 6" xfId="25504" xr:uid="{00000000-0005-0000-0000-0000E8260000}"/>
    <cellStyle name="Normal 17 47 7" xfId="30305" xr:uid="{00000000-0005-0000-0000-0000E9260000}"/>
    <cellStyle name="Normal 17 47 8" xfId="35107" xr:uid="{00000000-0005-0000-0000-0000EA260000}"/>
    <cellStyle name="Normal 17 47 9" xfId="39909" xr:uid="{00000000-0005-0000-0000-0000EB260000}"/>
    <cellStyle name="Normal 17 48" xfId="1525" xr:uid="{00000000-0005-0000-0000-0000EC260000}"/>
    <cellStyle name="Normal 17 48 2" xfId="6339" xr:uid="{00000000-0005-0000-0000-0000ED260000}"/>
    <cellStyle name="Normal 17 48 3" xfId="11132" xr:uid="{00000000-0005-0000-0000-0000EE260000}"/>
    <cellStyle name="Normal 17 48 4" xfId="15933" xr:uid="{00000000-0005-0000-0000-0000EF260000}"/>
    <cellStyle name="Normal 17 48 5" xfId="20735" xr:uid="{00000000-0005-0000-0000-0000F0260000}"/>
    <cellStyle name="Normal 17 48 6" xfId="25533" xr:uid="{00000000-0005-0000-0000-0000F1260000}"/>
    <cellStyle name="Normal 17 48 7" xfId="30334" xr:uid="{00000000-0005-0000-0000-0000F2260000}"/>
    <cellStyle name="Normal 17 48 8" xfId="35136" xr:uid="{00000000-0005-0000-0000-0000F3260000}"/>
    <cellStyle name="Normal 17 48 9" xfId="39938" xr:uid="{00000000-0005-0000-0000-0000F4260000}"/>
    <cellStyle name="Normal 17 49" xfId="1554" xr:uid="{00000000-0005-0000-0000-0000F5260000}"/>
    <cellStyle name="Normal 17 49 2" xfId="6368" xr:uid="{00000000-0005-0000-0000-0000F6260000}"/>
    <cellStyle name="Normal 17 49 3" xfId="11161" xr:uid="{00000000-0005-0000-0000-0000F7260000}"/>
    <cellStyle name="Normal 17 49 4" xfId="15962" xr:uid="{00000000-0005-0000-0000-0000F8260000}"/>
    <cellStyle name="Normal 17 49 5" xfId="20764" xr:uid="{00000000-0005-0000-0000-0000F9260000}"/>
    <cellStyle name="Normal 17 49 6" xfId="25562" xr:uid="{00000000-0005-0000-0000-0000FA260000}"/>
    <cellStyle name="Normal 17 49 7" xfId="30363" xr:uid="{00000000-0005-0000-0000-0000FB260000}"/>
    <cellStyle name="Normal 17 49 8" xfId="35165" xr:uid="{00000000-0005-0000-0000-0000FC260000}"/>
    <cellStyle name="Normal 17 49 9" xfId="39967" xr:uid="{00000000-0005-0000-0000-0000FD260000}"/>
    <cellStyle name="Normal 17 5" xfId="278" xr:uid="{00000000-0005-0000-0000-0000FE260000}"/>
    <cellStyle name="Normal 17 5 2" xfId="5092" xr:uid="{00000000-0005-0000-0000-0000FF260000}"/>
    <cellStyle name="Normal 17 5 3" xfId="9885" xr:uid="{00000000-0005-0000-0000-000000270000}"/>
    <cellStyle name="Normal 17 5 4" xfId="14686" xr:uid="{00000000-0005-0000-0000-000001270000}"/>
    <cellStyle name="Normal 17 5 5" xfId="19488" xr:uid="{00000000-0005-0000-0000-000002270000}"/>
    <cellStyle name="Normal 17 5 6" xfId="24286" xr:uid="{00000000-0005-0000-0000-000003270000}"/>
    <cellStyle name="Normal 17 5 7" xfId="29087" xr:uid="{00000000-0005-0000-0000-000004270000}"/>
    <cellStyle name="Normal 17 5 8" xfId="33889" xr:uid="{00000000-0005-0000-0000-000005270000}"/>
    <cellStyle name="Normal 17 5 9" xfId="38691" xr:uid="{00000000-0005-0000-0000-000006270000}"/>
    <cellStyle name="Normal 17 50" xfId="1583" xr:uid="{00000000-0005-0000-0000-000007270000}"/>
    <cellStyle name="Normal 17 50 2" xfId="6397" xr:uid="{00000000-0005-0000-0000-000008270000}"/>
    <cellStyle name="Normal 17 50 3" xfId="11190" xr:uid="{00000000-0005-0000-0000-000009270000}"/>
    <cellStyle name="Normal 17 50 4" xfId="15991" xr:uid="{00000000-0005-0000-0000-00000A270000}"/>
    <cellStyle name="Normal 17 50 5" xfId="20793" xr:uid="{00000000-0005-0000-0000-00000B270000}"/>
    <cellStyle name="Normal 17 50 6" xfId="25591" xr:uid="{00000000-0005-0000-0000-00000C270000}"/>
    <cellStyle name="Normal 17 50 7" xfId="30392" xr:uid="{00000000-0005-0000-0000-00000D270000}"/>
    <cellStyle name="Normal 17 50 8" xfId="35194" xr:uid="{00000000-0005-0000-0000-00000E270000}"/>
    <cellStyle name="Normal 17 50 9" xfId="39996" xr:uid="{00000000-0005-0000-0000-00000F270000}"/>
    <cellStyle name="Normal 17 51" xfId="1612" xr:uid="{00000000-0005-0000-0000-000010270000}"/>
    <cellStyle name="Normal 17 51 2" xfId="6426" xr:uid="{00000000-0005-0000-0000-000011270000}"/>
    <cellStyle name="Normal 17 51 3" xfId="11219" xr:uid="{00000000-0005-0000-0000-000012270000}"/>
    <cellStyle name="Normal 17 51 4" xfId="16020" xr:uid="{00000000-0005-0000-0000-000013270000}"/>
    <cellStyle name="Normal 17 51 5" xfId="20822" xr:uid="{00000000-0005-0000-0000-000014270000}"/>
    <cellStyle name="Normal 17 51 6" xfId="25620" xr:uid="{00000000-0005-0000-0000-000015270000}"/>
    <cellStyle name="Normal 17 51 7" xfId="30421" xr:uid="{00000000-0005-0000-0000-000016270000}"/>
    <cellStyle name="Normal 17 51 8" xfId="35223" xr:uid="{00000000-0005-0000-0000-000017270000}"/>
    <cellStyle name="Normal 17 51 9" xfId="40025" xr:uid="{00000000-0005-0000-0000-000018270000}"/>
    <cellStyle name="Normal 17 52" xfId="1641" xr:uid="{00000000-0005-0000-0000-000019270000}"/>
    <cellStyle name="Normal 17 52 2" xfId="6455" xr:uid="{00000000-0005-0000-0000-00001A270000}"/>
    <cellStyle name="Normal 17 52 3" xfId="11248" xr:uid="{00000000-0005-0000-0000-00001B270000}"/>
    <cellStyle name="Normal 17 52 4" xfId="16049" xr:uid="{00000000-0005-0000-0000-00001C270000}"/>
    <cellStyle name="Normal 17 52 5" xfId="20851" xr:uid="{00000000-0005-0000-0000-00001D270000}"/>
    <cellStyle name="Normal 17 52 6" xfId="25649" xr:uid="{00000000-0005-0000-0000-00001E270000}"/>
    <cellStyle name="Normal 17 52 7" xfId="30450" xr:uid="{00000000-0005-0000-0000-00001F270000}"/>
    <cellStyle name="Normal 17 52 8" xfId="35252" xr:uid="{00000000-0005-0000-0000-000020270000}"/>
    <cellStyle name="Normal 17 52 9" xfId="40054" xr:uid="{00000000-0005-0000-0000-000021270000}"/>
    <cellStyle name="Normal 17 53" xfId="1670" xr:uid="{00000000-0005-0000-0000-000022270000}"/>
    <cellStyle name="Normal 17 53 2" xfId="6484" xr:uid="{00000000-0005-0000-0000-000023270000}"/>
    <cellStyle name="Normal 17 53 3" xfId="11277" xr:uid="{00000000-0005-0000-0000-000024270000}"/>
    <cellStyle name="Normal 17 53 4" xfId="16078" xr:uid="{00000000-0005-0000-0000-000025270000}"/>
    <cellStyle name="Normal 17 53 5" xfId="20880" xr:uid="{00000000-0005-0000-0000-000026270000}"/>
    <cellStyle name="Normal 17 53 6" xfId="25678" xr:uid="{00000000-0005-0000-0000-000027270000}"/>
    <cellStyle name="Normal 17 53 7" xfId="30479" xr:uid="{00000000-0005-0000-0000-000028270000}"/>
    <cellStyle name="Normal 17 53 8" xfId="35281" xr:uid="{00000000-0005-0000-0000-000029270000}"/>
    <cellStyle name="Normal 17 53 9" xfId="40083" xr:uid="{00000000-0005-0000-0000-00002A270000}"/>
    <cellStyle name="Normal 17 54" xfId="1699" xr:uid="{00000000-0005-0000-0000-00002B270000}"/>
    <cellStyle name="Normal 17 54 2" xfId="6513" xr:uid="{00000000-0005-0000-0000-00002C270000}"/>
    <cellStyle name="Normal 17 54 3" xfId="11306" xr:uid="{00000000-0005-0000-0000-00002D270000}"/>
    <cellStyle name="Normal 17 54 4" xfId="16107" xr:uid="{00000000-0005-0000-0000-00002E270000}"/>
    <cellStyle name="Normal 17 54 5" xfId="20909" xr:uid="{00000000-0005-0000-0000-00002F270000}"/>
    <cellStyle name="Normal 17 54 6" xfId="25707" xr:uid="{00000000-0005-0000-0000-000030270000}"/>
    <cellStyle name="Normal 17 54 7" xfId="30508" xr:uid="{00000000-0005-0000-0000-000031270000}"/>
    <cellStyle name="Normal 17 54 8" xfId="35310" xr:uid="{00000000-0005-0000-0000-000032270000}"/>
    <cellStyle name="Normal 17 54 9" xfId="40112" xr:uid="{00000000-0005-0000-0000-000033270000}"/>
    <cellStyle name="Normal 17 55" xfId="1728" xr:uid="{00000000-0005-0000-0000-000034270000}"/>
    <cellStyle name="Normal 17 55 2" xfId="6542" xr:uid="{00000000-0005-0000-0000-000035270000}"/>
    <cellStyle name="Normal 17 55 3" xfId="11335" xr:uid="{00000000-0005-0000-0000-000036270000}"/>
    <cellStyle name="Normal 17 55 4" xfId="16136" xr:uid="{00000000-0005-0000-0000-000037270000}"/>
    <cellStyle name="Normal 17 55 5" xfId="20938" xr:uid="{00000000-0005-0000-0000-000038270000}"/>
    <cellStyle name="Normal 17 55 6" xfId="25736" xr:uid="{00000000-0005-0000-0000-000039270000}"/>
    <cellStyle name="Normal 17 55 7" xfId="30537" xr:uid="{00000000-0005-0000-0000-00003A270000}"/>
    <cellStyle name="Normal 17 55 8" xfId="35339" xr:uid="{00000000-0005-0000-0000-00003B270000}"/>
    <cellStyle name="Normal 17 55 9" xfId="40141" xr:uid="{00000000-0005-0000-0000-00003C270000}"/>
    <cellStyle name="Normal 17 56" xfId="1757" xr:uid="{00000000-0005-0000-0000-00003D270000}"/>
    <cellStyle name="Normal 17 56 2" xfId="6571" xr:uid="{00000000-0005-0000-0000-00003E270000}"/>
    <cellStyle name="Normal 17 56 3" xfId="11364" xr:uid="{00000000-0005-0000-0000-00003F270000}"/>
    <cellStyle name="Normal 17 56 4" xfId="16165" xr:uid="{00000000-0005-0000-0000-000040270000}"/>
    <cellStyle name="Normal 17 56 5" xfId="20967" xr:uid="{00000000-0005-0000-0000-000041270000}"/>
    <cellStyle name="Normal 17 56 6" xfId="25765" xr:uid="{00000000-0005-0000-0000-000042270000}"/>
    <cellStyle name="Normal 17 56 7" xfId="30566" xr:uid="{00000000-0005-0000-0000-000043270000}"/>
    <cellStyle name="Normal 17 56 8" xfId="35368" xr:uid="{00000000-0005-0000-0000-000044270000}"/>
    <cellStyle name="Normal 17 56 9" xfId="40170" xr:uid="{00000000-0005-0000-0000-000045270000}"/>
    <cellStyle name="Normal 17 57" xfId="1786" xr:uid="{00000000-0005-0000-0000-000046270000}"/>
    <cellStyle name="Normal 17 57 2" xfId="6600" xr:uid="{00000000-0005-0000-0000-000047270000}"/>
    <cellStyle name="Normal 17 57 3" xfId="11393" xr:uid="{00000000-0005-0000-0000-000048270000}"/>
    <cellStyle name="Normal 17 57 4" xfId="16194" xr:uid="{00000000-0005-0000-0000-000049270000}"/>
    <cellStyle name="Normal 17 57 5" xfId="20996" xr:uid="{00000000-0005-0000-0000-00004A270000}"/>
    <cellStyle name="Normal 17 57 6" xfId="25794" xr:uid="{00000000-0005-0000-0000-00004B270000}"/>
    <cellStyle name="Normal 17 57 7" xfId="30595" xr:uid="{00000000-0005-0000-0000-00004C270000}"/>
    <cellStyle name="Normal 17 57 8" xfId="35397" xr:uid="{00000000-0005-0000-0000-00004D270000}"/>
    <cellStyle name="Normal 17 57 9" xfId="40199" xr:uid="{00000000-0005-0000-0000-00004E270000}"/>
    <cellStyle name="Normal 17 58" xfId="1815" xr:uid="{00000000-0005-0000-0000-00004F270000}"/>
    <cellStyle name="Normal 17 58 2" xfId="6629" xr:uid="{00000000-0005-0000-0000-000050270000}"/>
    <cellStyle name="Normal 17 58 3" xfId="11422" xr:uid="{00000000-0005-0000-0000-000051270000}"/>
    <cellStyle name="Normal 17 58 4" xfId="16223" xr:uid="{00000000-0005-0000-0000-000052270000}"/>
    <cellStyle name="Normal 17 58 5" xfId="21025" xr:uid="{00000000-0005-0000-0000-000053270000}"/>
    <cellStyle name="Normal 17 58 6" xfId="25823" xr:uid="{00000000-0005-0000-0000-000054270000}"/>
    <cellStyle name="Normal 17 58 7" xfId="30624" xr:uid="{00000000-0005-0000-0000-000055270000}"/>
    <cellStyle name="Normal 17 58 8" xfId="35426" xr:uid="{00000000-0005-0000-0000-000056270000}"/>
    <cellStyle name="Normal 17 58 9" xfId="40228" xr:uid="{00000000-0005-0000-0000-000057270000}"/>
    <cellStyle name="Normal 17 59" xfId="1844" xr:uid="{00000000-0005-0000-0000-000058270000}"/>
    <cellStyle name="Normal 17 59 2" xfId="6658" xr:uid="{00000000-0005-0000-0000-000059270000}"/>
    <cellStyle name="Normal 17 59 3" xfId="11451" xr:uid="{00000000-0005-0000-0000-00005A270000}"/>
    <cellStyle name="Normal 17 59 4" xfId="16252" xr:uid="{00000000-0005-0000-0000-00005B270000}"/>
    <cellStyle name="Normal 17 59 5" xfId="21054" xr:uid="{00000000-0005-0000-0000-00005C270000}"/>
    <cellStyle name="Normal 17 59 6" xfId="25852" xr:uid="{00000000-0005-0000-0000-00005D270000}"/>
    <cellStyle name="Normal 17 59 7" xfId="30653" xr:uid="{00000000-0005-0000-0000-00005E270000}"/>
    <cellStyle name="Normal 17 59 8" xfId="35455" xr:uid="{00000000-0005-0000-0000-00005F270000}"/>
    <cellStyle name="Normal 17 59 9" xfId="40257" xr:uid="{00000000-0005-0000-0000-000060270000}"/>
    <cellStyle name="Normal 17 6" xfId="307" xr:uid="{00000000-0005-0000-0000-000061270000}"/>
    <cellStyle name="Normal 17 6 2" xfId="5121" xr:uid="{00000000-0005-0000-0000-000062270000}"/>
    <cellStyle name="Normal 17 6 3" xfId="9914" xr:uid="{00000000-0005-0000-0000-000063270000}"/>
    <cellStyle name="Normal 17 6 4" xfId="14715" xr:uid="{00000000-0005-0000-0000-000064270000}"/>
    <cellStyle name="Normal 17 6 5" xfId="19517" xr:uid="{00000000-0005-0000-0000-000065270000}"/>
    <cellStyle name="Normal 17 6 6" xfId="24315" xr:uid="{00000000-0005-0000-0000-000066270000}"/>
    <cellStyle name="Normal 17 6 7" xfId="29116" xr:uid="{00000000-0005-0000-0000-000067270000}"/>
    <cellStyle name="Normal 17 6 8" xfId="33918" xr:uid="{00000000-0005-0000-0000-000068270000}"/>
    <cellStyle name="Normal 17 6 9" xfId="38720" xr:uid="{00000000-0005-0000-0000-000069270000}"/>
    <cellStyle name="Normal 17 60" xfId="1873" xr:uid="{00000000-0005-0000-0000-00006A270000}"/>
    <cellStyle name="Normal 17 60 2" xfId="6687" xr:uid="{00000000-0005-0000-0000-00006B270000}"/>
    <cellStyle name="Normal 17 60 3" xfId="11480" xr:uid="{00000000-0005-0000-0000-00006C270000}"/>
    <cellStyle name="Normal 17 60 4" xfId="16281" xr:uid="{00000000-0005-0000-0000-00006D270000}"/>
    <cellStyle name="Normal 17 60 5" xfId="21083" xr:uid="{00000000-0005-0000-0000-00006E270000}"/>
    <cellStyle name="Normal 17 60 6" xfId="25881" xr:uid="{00000000-0005-0000-0000-00006F270000}"/>
    <cellStyle name="Normal 17 60 7" xfId="30682" xr:uid="{00000000-0005-0000-0000-000070270000}"/>
    <cellStyle name="Normal 17 60 8" xfId="35484" xr:uid="{00000000-0005-0000-0000-000071270000}"/>
    <cellStyle name="Normal 17 60 9" xfId="40286" xr:uid="{00000000-0005-0000-0000-000072270000}"/>
    <cellStyle name="Normal 17 61" xfId="1902" xr:uid="{00000000-0005-0000-0000-000073270000}"/>
    <cellStyle name="Normal 17 61 2" xfId="6716" xr:uid="{00000000-0005-0000-0000-000074270000}"/>
    <cellStyle name="Normal 17 61 3" xfId="11509" xr:uid="{00000000-0005-0000-0000-000075270000}"/>
    <cellStyle name="Normal 17 61 4" xfId="16310" xr:uid="{00000000-0005-0000-0000-000076270000}"/>
    <cellStyle name="Normal 17 61 5" xfId="21112" xr:uid="{00000000-0005-0000-0000-000077270000}"/>
    <cellStyle name="Normal 17 61 6" xfId="25910" xr:uid="{00000000-0005-0000-0000-000078270000}"/>
    <cellStyle name="Normal 17 61 7" xfId="30711" xr:uid="{00000000-0005-0000-0000-000079270000}"/>
    <cellStyle name="Normal 17 61 8" xfId="35513" xr:uid="{00000000-0005-0000-0000-00007A270000}"/>
    <cellStyle name="Normal 17 61 9" xfId="40315" xr:uid="{00000000-0005-0000-0000-00007B270000}"/>
    <cellStyle name="Normal 17 62" xfId="1931" xr:uid="{00000000-0005-0000-0000-00007C270000}"/>
    <cellStyle name="Normal 17 62 2" xfId="6745" xr:uid="{00000000-0005-0000-0000-00007D270000}"/>
    <cellStyle name="Normal 17 62 3" xfId="11538" xr:uid="{00000000-0005-0000-0000-00007E270000}"/>
    <cellStyle name="Normal 17 62 4" xfId="16339" xr:uid="{00000000-0005-0000-0000-00007F270000}"/>
    <cellStyle name="Normal 17 62 5" xfId="21141" xr:uid="{00000000-0005-0000-0000-000080270000}"/>
    <cellStyle name="Normal 17 62 6" xfId="25939" xr:uid="{00000000-0005-0000-0000-000081270000}"/>
    <cellStyle name="Normal 17 62 7" xfId="30740" xr:uid="{00000000-0005-0000-0000-000082270000}"/>
    <cellStyle name="Normal 17 62 8" xfId="35542" xr:uid="{00000000-0005-0000-0000-000083270000}"/>
    <cellStyle name="Normal 17 62 9" xfId="40344" xr:uid="{00000000-0005-0000-0000-000084270000}"/>
    <cellStyle name="Normal 17 63" xfId="1960" xr:uid="{00000000-0005-0000-0000-000085270000}"/>
    <cellStyle name="Normal 17 63 2" xfId="6774" xr:uid="{00000000-0005-0000-0000-000086270000}"/>
    <cellStyle name="Normal 17 63 3" xfId="11567" xr:uid="{00000000-0005-0000-0000-000087270000}"/>
    <cellStyle name="Normal 17 63 4" xfId="16368" xr:uid="{00000000-0005-0000-0000-000088270000}"/>
    <cellStyle name="Normal 17 63 5" xfId="21170" xr:uid="{00000000-0005-0000-0000-000089270000}"/>
    <cellStyle name="Normal 17 63 6" xfId="25968" xr:uid="{00000000-0005-0000-0000-00008A270000}"/>
    <cellStyle name="Normal 17 63 7" xfId="30769" xr:uid="{00000000-0005-0000-0000-00008B270000}"/>
    <cellStyle name="Normal 17 63 8" xfId="35571" xr:uid="{00000000-0005-0000-0000-00008C270000}"/>
    <cellStyle name="Normal 17 63 9" xfId="40373" xr:uid="{00000000-0005-0000-0000-00008D270000}"/>
    <cellStyle name="Normal 17 64" xfId="1989" xr:uid="{00000000-0005-0000-0000-00008E270000}"/>
    <cellStyle name="Normal 17 64 2" xfId="6803" xr:uid="{00000000-0005-0000-0000-00008F270000}"/>
    <cellStyle name="Normal 17 64 3" xfId="11596" xr:uid="{00000000-0005-0000-0000-000090270000}"/>
    <cellStyle name="Normal 17 64 4" xfId="16397" xr:uid="{00000000-0005-0000-0000-000091270000}"/>
    <cellStyle name="Normal 17 64 5" xfId="21199" xr:uid="{00000000-0005-0000-0000-000092270000}"/>
    <cellStyle name="Normal 17 64 6" xfId="25997" xr:uid="{00000000-0005-0000-0000-000093270000}"/>
    <cellStyle name="Normal 17 64 7" xfId="30798" xr:uid="{00000000-0005-0000-0000-000094270000}"/>
    <cellStyle name="Normal 17 64 8" xfId="35600" xr:uid="{00000000-0005-0000-0000-000095270000}"/>
    <cellStyle name="Normal 17 64 9" xfId="40402" xr:uid="{00000000-0005-0000-0000-000096270000}"/>
    <cellStyle name="Normal 17 65" xfId="2018" xr:uid="{00000000-0005-0000-0000-000097270000}"/>
    <cellStyle name="Normal 17 65 2" xfId="6832" xr:uid="{00000000-0005-0000-0000-000098270000}"/>
    <cellStyle name="Normal 17 65 3" xfId="11625" xr:uid="{00000000-0005-0000-0000-000099270000}"/>
    <cellStyle name="Normal 17 65 4" xfId="16426" xr:uid="{00000000-0005-0000-0000-00009A270000}"/>
    <cellStyle name="Normal 17 65 5" xfId="21228" xr:uid="{00000000-0005-0000-0000-00009B270000}"/>
    <cellStyle name="Normal 17 65 6" xfId="26026" xr:uid="{00000000-0005-0000-0000-00009C270000}"/>
    <cellStyle name="Normal 17 65 7" xfId="30827" xr:uid="{00000000-0005-0000-0000-00009D270000}"/>
    <cellStyle name="Normal 17 65 8" xfId="35629" xr:uid="{00000000-0005-0000-0000-00009E270000}"/>
    <cellStyle name="Normal 17 65 9" xfId="40431" xr:uid="{00000000-0005-0000-0000-00009F270000}"/>
    <cellStyle name="Normal 17 66" xfId="2047" xr:uid="{00000000-0005-0000-0000-0000A0270000}"/>
    <cellStyle name="Normal 17 66 2" xfId="6861" xr:uid="{00000000-0005-0000-0000-0000A1270000}"/>
    <cellStyle name="Normal 17 66 3" xfId="11654" xr:uid="{00000000-0005-0000-0000-0000A2270000}"/>
    <cellStyle name="Normal 17 66 4" xfId="16455" xr:uid="{00000000-0005-0000-0000-0000A3270000}"/>
    <cellStyle name="Normal 17 66 5" xfId="21257" xr:uid="{00000000-0005-0000-0000-0000A4270000}"/>
    <cellStyle name="Normal 17 66 6" xfId="26055" xr:uid="{00000000-0005-0000-0000-0000A5270000}"/>
    <cellStyle name="Normal 17 66 7" xfId="30856" xr:uid="{00000000-0005-0000-0000-0000A6270000}"/>
    <cellStyle name="Normal 17 66 8" xfId="35658" xr:uid="{00000000-0005-0000-0000-0000A7270000}"/>
    <cellStyle name="Normal 17 66 9" xfId="40460" xr:uid="{00000000-0005-0000-0000-0000A8270000}"/>
    <cellStyle name="Normal 17 67" xfId="2076" xr:uid="{00000000-0005-0000-0000-0000A9270000}"/>
    <cellStyle name="Normal 17 67 2" xfId="6890" xr:uid="{00000000-0005-0000-0000-0000AA270000}"/>
    <cellStyle name="Normal 17 67 3" xfId="11683" xr:uid="{00000000-0005-0000-0000-0000AB270000}"/>
    <cellStyle name="Normal 17 67 4" xfId="16484" xr:uid="{00000000-0005-0000-0000-0000AC270000}"/>
    <cellStyle name="Normal 17 67 5" xfId="21286" xr:uid="{00000000-0005-0000-0000-0000AD270000}"/>
    <cellStyle name="Normal 17 67 6" xfId="26084" xr:uid="{00000000-0005-0000-0000-0000AE270000}"/>
    <cellStyle name="Normal 17 67 7" xfId="30885" xr:uid="{00000000-0005-0000-0000-0000AF270000}"/>
    <cellStyle name="Normal 17 67 8" xfId="35687" xr:uid="{00000000-0005-0000-0000-0000B0270000}"/>
    <cellStyle name="Normal 17 67 9" xfId="40489" xr:uid="{00000000-0005-0000-0000-0000B1270000}"/>
    <cellStyle name="Normal 17 68" xfId="2105" xr:uid="{00000000-0005-0000-0000-0000B2270000}"/>
    <cellStyle name="Normal 17 68 2" xfId="6919" xr:uid="{00000000-0005-0000-0000-0000B3270000}"/>
    <cellStyle name="Normal 17 68 3" xfId="11712" xr:uid="{00000000-0005-0000-0000-0000B4270000}"/>
    <cellStyle name="Normal 17 68 4" xfId="16513" xr:uid="{00000000-0005-0000-0000-0000B5270000}"/>
    <cellStyle name="Normal 17 68 5" xfId="21315" xr:uid="{00000000-0005-0000-0000-0000B6270000}"/>
    <cellStyle name="Normal 17 68 6" xfId="26113" xr:uid="{00000000-0005-0000-0000-0000B7270000}"/>
    <cellStyle name="Normal 17 68 7" xfId="30914" xr:uid="{00000000-0005-0000-0000-0000B8270000}"/>
    <cellStyle name="Normal 17 68 8" xfId="35716" xr:uid="{00000000-0005-0000-0000-0000B9270000}"/>
    <cellStyle name="Normal 17 68 9" xfId="40518" xr:uid="{00000000-0005-0000-0000-0000BA270000}"/>
    <cellStyle name="Normal 17 69" xfId="2134" xr:uid="{00000000-0005-0000-0000-0000BB270000}"/>
    <cellStyle name="Normal 17 69 2" xfId="6948" xr:uid="{00000000-0005-0000-0000-0000BC270000}"/>
    <cellStyle name="Normal 17 69 3" xfId="11741" xr:uid="{00000000-0005-0000-0000-0000BD270000}"/>
    <cellStyle name="Normal 17 69 4" xfId="16542" xr:uid="{00000000-0005-0000-0000-0000BE270000}"/>
    <cellStyle name="Normal 17 69 5" xfId="21344" xr:uid="{00000000-0005-0000-0000-0000BF270000}"/>
    <cellStyle name="Normal 17 69 6" xfId="26142" xr:uid="{00000000-0005-0000-0000-0000C0270000}"/>
    <cellStyle name="Normal 17 69 7" xfId="30943" xr:uid="{00000000-0005-0000-0000-0000C1270000}"/>
    <cellStyle name="Normal 17 69 8" xfId="35745" xr:uid="{00000000-0005-0000-0000-0000C2270000}"/>
    <cellStyle name="Normal 17 69 9" xfId="40547" xr:uid="{00000000-0005-0000-0000-0000C3270000}"/>
    <cellStyle name="Normal 17 7" xfId="336" xr:uid="{00000000-0005-0000-0000-0000C4270000}"/>
    <cellStyle name="Normal 17 7 2" xfId="5150" xr:uid="{00000000-0005-0000-0000-0000C5270000}"/>
    <cellStyle name="Normal 17 7 3" xfId="9943" xr:uid="{00000000-0005-0000-0000-0000C6270000}"/>
    <cellStyle name="Normal 17 7 4" xfId="14744" xr:uid="{00000000-0005-0000-0000-0000C7270000}"/>
    <cellStyle name="Normal 17 7 5" xfId="19546" xr:uid="{00000000-0005-0000-0000-0000C8270000}"/>
    <cellStyle name="Normal 17 7 6" xfId="24344" xr:uid="{00000000-0005-0000-0000-0000C9270000}"/>
    <cellStyle name="Normal 17 7 7" xfId="29145" xr:uid="{00000000-0005-0000-0000-0000CA270000}"/>
    <cellStyle name="Normal 17 7 8" xfId="33947" xr:uid="{00000000-0005-0000-0000-0000CB270000}"/>
    <cellStyle name="Normal 17 7 9" xfId="38749" xr:uid="{00000000-0005-0000-0000-0000CC270000}"/>
    <cellStyle name="Normal 17 70" xfId="2163" xr:uid="{00000000-0005-0000-0000-0000CD270000}"/>
    <cellStyle name="Normal 17 70 2" xfId="6977" xr:uid="{00000000-0005-0000-0000-0000CE270000}"/>
    <cellStyle name="Normal 17 70 3" xfId="11770" xr:uid="{00000000-0005-0000-0000-0000CF270000}"/>
    <cellStyle name="Normal 17 70 4" xfId="16571" xr:uid="{00000000-0005-0000-0000-0000D0270000}"/>
    <cellStyle name="Normal 17 70 5" xfId="21373" xr:uid="{00000000-0005-0000-0000-0000D1270000}"/>
    <cellStyle name="Normal 17 70 6" xfId="26171" xr:uid="{00000000-0005-0000-0000-0000D2270000}"/>
    <cellStyle name="Normal 17 70 7" xfId="30972" xr:uid="{00000000-0005-0000-0000-0000D3270000}"/>
    <cellStyle name="Normal 17 70 8" xfId="35774" xr:uid="{00000000-0005-0000-0000-0000D4270000}"/>
    <cellStyle name="Normal 17 70 9" xfId="40576" xr:uid="{00000000-0005-0000-0000-0000D5270000}"/>
    <cellStyle name="Normal 17 71" xfId="2192" xr:uid="{00000000-0005-0000-0000-0000D6270000}"/>
    <cellStyle name="Normal 17 71 2" xfId="7006" xr:uid="{00000000-0005-0000-0000-0000D7270000}"/>
    <cellStyle name="Normal 17 71 3" xfId="11799" xr:uid="{00000000-0005-0000-0000-0000D8270000}"/>
    <cellStyle name="Normal 17 71 4" xfId="16600" xr:uid="{00000000-0005-0000-0000-0000D9270000}"/>
    <cellStyle name="Normal 17 71 5" xfId="21402" xr:uid="{00000000-0005-0000-0000-0000DA270000}"/>
    <cellStyle name="Normal 17 71 6" xfId="26200" xr:uid="{00000000-0005-0000-0000-0000DB270000}"/>
    <cellStyle name="Normal 17 71 7" xfId="31001" xr:uid="{00000000-0005-0000-0000-0000DC270000}"/>
    <cellStyle name="Normal 17 71 8" xfId="35803" xr:uid="{00000000-0005-0000-0000-0000DD270000}"/>
    <cellStyle name="Normal 17 71 9" xfId="40605" xr:uid="{00000000-0005-0000-0000-0000DE270000}"/>
    <cellStyle name="Normal 17 72" xfId="2221" xr:uid="{00000000-0005-0000-0000-0000DF270000}"/>
    <cellStyle name="Normal 17 72 2" xfId="7035" xr:uid="{00000000-0005-0000-0000-0000E0270000}"/>
    <cellStyle name="Normal 17 72 3" xfId="11828" xr:uid="{00000000-0005-0000-0000-0000E1270000}"/>
    <cellStyle name="Normal 17 72 4" xfId="16629" xr:uid="{00000000-0005-0000-0000-0000E2270000}"/>
    <cellStyle name="Normal 17 72 5" xfId="21431" xr:uid="{00000000-0005-0000-0000-0000E3270000}"/>
    <cellStyle name="Normal 17 72 6" xfId="26229" xr:uid="{00000000-0005-0000-0000-0000E4270000}"/>
    <cellStyle name="Normal 17 72 7" xfId="31030" xr:uid="{00000000-0005-0000-0000-0000E5270000}"/>
    <cellStyle name="Normal 17 72 8" xfId="35832" xr:uid="{00000000-0005-0000-0000-0000E6270000}"/>
    <cellStyle name="Normal 17 72 9" xfId="40634" xr:uid="{00000000-0005-0000-0000-0000E7270000}"/>
    <cellStyle name="Normal 17 73" xfId="2250" xr:uid="{00000000-0005-0000-0000-0000E8270000}"/>
    <cellStyle name="Normal 17 73 2" xfId="7064" xr:uid="{00000000-0005-0000-0000-0000E9270000}"/>
    <cellStyle name="Normal 17 73 3" xfId="11857" xr:uid="{00000000-0005-0000-0000-0000EA270000}"/>
    <cellStyle name="Normal 17 73 4" xfId="16658" xr:uid="{00000000-0005-0000-0000-0000EB270000}"/>
    <cellStyle name="Normal 17 73 5" xfId="21460" xr:uid="{00000000-0005-0000-0000-0000EC270000}"/>
    <cellStyle name="Normal 17 73 6" xfId="26258" xr:uid="{00000000-0005-0000-0000-0000ED270000}"/>
    <cellStyle name="Normal 17 73 7" xfId="31059" xr:uid="{00000000-0005-0000-0000-0000EE270000}"/>
    <cellStyle name="Normal 17 73 8" xfId="35861" xr:uid="{00000000-0005-0000-0000-0000EF270000}"/>
    <cellStyle name="Normal 17 73 9" xfId="40663" xr:uid="{00000000-0005-0000-0000-0000F0270000}"/>
    <cellStyle name="Normal 17 74" xfId="2279" xr:uid="{00000000-0005-0000-0000-0000F1270000}"/>
    <cellStyle name="Normal 17 74 2" xfId="7093" xr:uid="{00000000-0005-0000-0000-0000F2270000}"/>
    <cellStyle name="Normal 17 74 3" xfId="11886" xr:uid="{00000000-0005-0000-0000-0000F3270000}"/>
    <cellStyle name="Normal 17 74 4" xfId="16687" xr:uid="{00000000-0005-0000-0000-0000F4270000}"/>
    <cellStyle name="Normal 17 74 5" xfId="21489" xr:uid="{00000000-0005-0000-0000-0000F5270000}"/>
    <cellStyle name="Normal 17 74 6" xfId="26287" xr:uid="{00000000-0005-0000-0000-0000F6270000}"/>
    <cellStyle name="Normal 17 74 7" xfId="31088" xr:uid="{00000000-0005-0000-0000-0000F7270000}"/>
    <cellStyle name="Normal 17 74 8" xfId="35890" xr:uid="{00000000-0005-0000-0000-0000F8270000}"/>
    <cellStyle name="Normal 17 74 9" xfId="40692" xr:uid="{00000000-0005-0000-0000-0000F9270000}"/>
    <cellStyle name="Normal 17 75" xfId="2308" xr:uid="{00000000-0005-0000-0000-0000FA270000}"/>
    <cellStyle name="Normal 17 75 2" xfId="7122" xr:uid="{00000000-0005-0000-0000-0000FB270000}"/>
    <cellStyle name="Normal 17 75 3" xfId="11915" xr:uid="{00000000-0005-0000-0000-0000FC270000}"/>
    <cellStyle name="Normal 17 75 4" xfId="16716" xr:uid="{00000000-0005-0000-0000-0000FD270000}"/>
    <cellStyle name="Normal 17 75 5" xfId="21518" xr:uid="{00000000-0005-0000-0000-0000FE270000}"/>
    <cellStyle name="Normal 17 75 6" xfId="26316" xr:uid="{00000000-0005-0000-0000-0000FF270000}"/>
    <cellStyle name="Normal 17 75 7" xfId="31117" xr:uid="{00000000-0005-0000-0000-000000280000}"/>
    <cellStyle name="Normal 17 75 8" xfId="35919" xr:uid="{00000000-0005-0000-0000-000001280000}"/>
    <cellStyle name="Normal 17 75 9" xfId="40721" xr:uid="{00000000-0005-0000-0000-000002280000}"/>
    <cellStyle name="Normal 17 76" xfId="2337" xr:uid="{00000000-0005-0000-0000-000003280000}"/>
    <cellStyle name="Normal 17 76 2" xfId="7151" xr:uid="{00000000-0005-0000-0000-000004280000}"/>
    <cellStyle name="Normal 17 76 3" xfId="11944" xr:uid="{00000000-0005-0000-0000-000005280000}"/>
    <cellStyle name="Normal 17 76 4" xfId="16745" xr:uid="{00000000-0005-0000-0000-000006280000}"/>
    <cellStyle name="Normal 17 76 5" xfId="21547" xr:uid="{00000000-0005-0000-0000-000007280000}"/>
    <cellStyle name="Normal 17 76 6" xfId="26345" xr:uid="{00000000-0005-0000-0000-000008280000}"/>
    <cellStyle name="Normal 17 76 7" xfId="31146" xr:uid="{00000000-0005-0000-0000-000009280000}"/>
    <cellStyle name="Normal 17 76 8" xfId="35948" xr:uid="{00000000-0005-0000-0000-00000A280000}"/>
    <cellStyle name="Normal 17 76 9" xfId="40750" xr:uid="{00000000-0005-0000-0000-00000B280000}"/>
    <cellStyle name="Normal 17 77" xfId="2366" xr:uid="{00000000-0005-0000-0000-00000C280000}"/>
    <cellStyle name="Normal 17 77 2" xfId="7180" xr:uid="{00000000-0005-0000-0000-00000D280000}"/>
    <cellStyle name="Normal 17 77 3" xfId="11973" xr:uid="{00000000-0005-0000-0000-00000E280000}"/>
    <cellStyle name="Normal 17 77 4" xfId="16774" xr:uid="{00000000-0005-0000-0000-00000F280000}"/>
    <cellStyle name="Normal 17 77 5" xfId="21576" xr:uid="{00000000-0005-0000-0000-000010280000}"/>
    <cellStyle name="Normal 17 77 6" xfId="26374" xr:uid="{00000000-0005-0000-0000-000011280000}"/>
    <cellStyle name="Normal 17 77 7" xfId="31175" xr:uid="{00000000-0005-0000-0000-000012280000}"/>
    <cellStyle name="Normal 17 77 8" xfId="35977" xr:uid="{00000000-0005-0000-0000-000013280000}"/>
    <cellStyle name="Normal 17 77 9" xfId="40779" xr:uid="{00000000-0005-0000-0000-000014280000}"/>
    <cellStyle name="Normal 17 78" xfId="2395" xr:uid="{00000000-0005-0000-0000-000015280000}"/>
    <cellStyle name="Normal 17 78 2" xfId="7209" xr:uid="{00000000-0005-0000-0000-000016280000}"/>
    <cellStyle name="Normal 17 78 3" xfId="12002" xr:uid="{00000000-0005-0000-0000-000017280000}"/>
    <cellStyle name="Normal 17 78 4" xfId="16803" xr:uid="{00000000-0005-0000-0000-000018280000}"/>
    <cellStyle name="Normal 17 78 5" xfId="21605" xr:uid="{00000000-0005-0000-0000-000019280000}"/>
    <cellStyle name="Normal 17 78 6" xfId="26403" xr:uid="{00000000-0005-0000-0000-00001A280000}"/>
    <cellStyle name="Normal 17 78 7" xfId="31204" xr:uid="{00000000-0005-0000-0000-00001B280000}"/>
    <cellStyle name="Normal 17 78 8" xfId="36006" xr:uid="{00000000-0005-0000-0000-00001C280000}"/>
    <cellStyle name="Normal 17 78 9" xfId="40808" xr:uid="{00000000-0005-0000-0000-00001D280000}"/>
    <cellStyle name="Normal 17 79" xfId="2424" xr:uid="{00000000-0005-0000-0000-00001E280000}"/>
    <cellStyle name="Normal 17 79 2" xfId="7238" xr:uid="{00000000-0005-0000-0000-00001F280000}"/>
    <cellStyle name="Normal 17 79 3" xfId="12031" xr:uid="{00000000-0005-0000-0000-000020280000}"/>
    <cellStyle name="Normal 17 79 4" xfId="16832" xr:uid="{00000000-0005-0000-0000-000021280000}"/>
    <cellStyle name="Normal 17 79 5" xfId="21634" xr:uid="{00000000-0005-0000-0000-000022280000}"/>
    <cellStyle name="Normal 17 79 6" xfId="26432" xr:uid="{00000000-0005-0000-0000-000023280000}"/>
    <cellStyle name="Normal 17 79 7" xfId="31233" xr:uid="{00000000-0005-0000-0000-000024280000}"/>
    <cellStyle name="Normal 17 79 8" xfId="36035" xr:uid="{00000000-0005-0000-0000-000025280000}"/>
    <cellStyle name="Normal 17 79 9" xfId="40837" xr:uid="{00000000-0005-0000-0000-000026280000}"/>
    <cellStyle name="Normal 17 8" xfId="365" xr:uid="{00000000-0005-0000-0000-000027280000}"/>
    <cellStyle name="Normal 17 8 2" xfId="5179" xr:uid="{00000000-0005-0000-0000-000028280000}"/>
    <cellStyle name="Normal 17 8 3" xfId="9972" xr:uid="{00000000-0005-0000-0000-000029280000}"/>
    <cellStyle name="Normal 17 8 4" xfId="14773" xr:uid="{00000000-0005-0000-0000-00002A280000}"/>
    <cellStyle name="Normal 17 8 5" xfId="19575" xr:uid="{00000000-0005-0000-0000-00002B280000}"/>
    <cellStyle name="Normal 17 8 6" xfId="24373" xr:uid="{00000000-0005-0000-0000-00002C280000}"/>
    <cellStyle name="Normal 17 8 7" xfId="29174" xr:uid="{00000000-0005-0000-0000-00002D280000}"/>
    <cellStyle name="Normal 17 8 8" xfId="33976" xr:uid="{00000000-0005-0000-0000-00002E280000}"/>
    <cellStyle name="Normal 17 8 9" xfId="38778" xr:uid="{00000000-0005-0000-0000-00002F280000}"/>
    <cellStyle name="Normal 17 80" xfId="2453" xr:uid="{00000000-0005-0000-0000-000030280000}"/>
    <cellStyle name="Normal 17 80 2" xfId="7267" xr:uid="{00000000-0005-0000-0000-000031280000}"/>
    <cellStyle name="Normal 17 80 3" xfId="12060" xr:uid="{00000000-0005-0000-0000-000032280000}"/>
    <cellStyle name="Normal 17 80 4" xfId="16861" xr:uid="{00000000-0005-0000-0000-000033280000}"/>
    <cellStyle name="Normal 17 80 5" xfId="21663" xr:uid="{00000000-0005-0000-0000-000034280000}"/>
    <cellStyle name="Normal 17 80 6" xfId="26461" xr:uid="{00000000-0005-0000-0000-000035280000}"/>
    <cellStyle name="Normal 17 80 7" xfId="31262" xr:uid="{00000000-0005-0000-0000-000036280000}"/>
    <cellStyle name="Normal 17 80 8" xfId="36064" xr:uid="{00000000-0005-0000-0000-000037280000}"/>
    <cellStyle name="Normal 17 80 9" xfId="40866" xr:uid="{00000000-0005-0000-0000-000038280000}"/>
    <cellStyle name="Normal 17 81" xfId="2482" xr:uid="{00000000-0005-0000-0000-000039280000}"/>
    <cellStyle name="Normal 17 81 2" xfId="7296" xr:uid="{00000000-0005-0000-0000-00003A280000}"/>
    <cellStyle name="Normal 17 81 3" xfId="12089" xr:uid="{00000000-0005-0000-0000-00003B280000}"/>
    <cellStyle name="Normal 17 81 4" xfId="16890" xr:uid="{00000000-0005-0000-0000-00003C280000}"/>
    <cellStyle name="Normal 17 81 5" xfId="21692" xr:uid="{00000000-0005-0000-0000-00003D280000}"/>
    <cellStyle name="Normal 17 81 6" xfId="26490" xr:uid="{00000000-0005-0000-0000-00003E280000}"/>
    <cellStyle name="Normal 17 81 7" xfId="31291" xr:uid="{00000000-0005-0000-0000-00003F280000}"/>
    <cellStyle name="Normal 17 81 8" xfId="36093" xr:uid="{00000000-0005-0000-0000-000040280000}"/>
    <cellStyle name="Normal 17 81 9" xfId="40895" xr:uid="{00000000-0005-0000-0000-000041280000}"/>
    <cellStyle name="Normal 17 82" xfId="2511" xr:uid="{00000000-0005-0000-0000-000042280000}"/>
    <cellStyle name="Normal 17 82 2" xfId="7325" xr:uid="{00000000-0005-0000-0000-000043280000}"/>
    <cellStyle name="Normal 17 82 3" xfId="12118" xr:uid="{00000000-0005-0000-0000-000044280000}"/>
    <cellStyle name="Normal 17 82 4" xfId="16919" xr:uid="{00000000-0005-0000-0000-000045280000}"/>
    <cellStyle name="Normal 17 82 5" xfId="21721" xr:uid="{00000000-0005-0000-0000-000046280000}"/>
    <cellStyle name="Normal 17 82 6" xfId="26519" xr:uid="{00000000-0005-0000-0000-000047280000}"/>
    <cellStyle name="Normal 17 82 7" xfId="31320" xr:uid="{00000000-0005-0000-0000-000048280000}"/>
    <cellStyle name="Normal 17 82 8" xfId="36122" xr:uid="{00000000-0005-0000-0000-000049280000}"/>
    <cellStyle name="Normal 17 82 9" xfId="40924" xr:uid="{00000000-0005-0000-0000-00004A280000}"/>
    <cellStyle name="Normal 17 83" xfId="2540" xr:uid="{00000000-0005-0000-0000-00004B280000}"/>
    <cellStyle name="Normal 17 83 2" xfId="7354" xr:uid="{00000000-0005-0000-0000-00004C280000}"/>
    <cellStyle name="Normal 17 83 3" xfId="12147" xr:uid="{00000000-0005-0000-0000-00004D280000}"/>
    <cellStyle name="Normal 17 83 4" xfId="16948" xr:uid="{00000000-0005-0000-0000-00004E280000}"/>
    <cellStyle name="Normal 17 83 5" xfId="21750" xr:uid="{00000000-0005-0000-0000-00004F280000}"/>
    <cellStyle name="Normal 17 83 6" xfId="26548" xr:uid="{00000000-0005-0000-0000-000050280000}"/>
    <cellStyle name="Normal 17 83 7" xfId="31349" xr:uid="{00000000-0005-0000-0000-000051280000}"/>
    <cellStyle name="Normal 17 83 8" xfId="36151" xr:uid="{00000000-0005-0000-0000-000052280000}"/>
    <cellStyle name="Normal 17 83 9" xfId="40953" xr:uid="{00000000-0005-0000-0000-000053280000}"/>
    <cellStyle name="Normal 17 84" xfId="2569" xr:uid="{00000000-0005-0000-0000-000054280000}"/>
    <cellStyle name="Normal 17 84 2" xfId="7383" xr:uid="{00000000-0005-0000-0000-000055280000}"/>
    <cellStyle name="Normal 17 84 3" xfId="12176" xr:uid="{00000000-0005-0000-0000-000056280000}"/>
    <cellStyle name="Normal 17 84 4" xfId="16977" xr:uid="{00000000-0005-0000-0000-000057280000}"/>
    <cellStyle name="Normal 17 84 5" xfId="21779" xr:uid="{00000000-0005-0000-0000-000058280000}"/>
    <cellStyle name="Normal 17 84 6" xfId="26577" xr:uid="{00000000-0005-0000-0000-000059280000}"/>
    <cellStyle name="Normal 17 84 7" xfId="31378" xr:uid="{00000000-0005-0000-0000-00005A280000}"/>
    <cellStyle name="Normal 17 84 8" xfId="36180" xr:uid="{00000000-0005-0000-0000-00005B280000}"/>
    <cellStyle name="Normal 17 84 9" xfId="40982" xr:uid="{00000000-0005-0000-0000-00005C280000}"/>
    <cellStyle name="Normal 17 85" xfId="2598" xr:uid="{00000000-0005-0000-0000-00005D280000}"/>
    <cellStyle name="Normal 17 85 2" xfId="7412" xr:uid="{00000000-0005-0000-0000-00005E280000}"/>
    <cellStyle name="Normal 17 85 3" xfId="12205" xr:uid="{00000000-0005-0000-0000-00005F280000}"/>
    <cellStyle name="Normal 17 85 4" xfId="17006" xr:uid="{00000000-0005-0000-0000-000060280000}"/>
    <cellStyle name="Normal 17 85 5" xfId="21808" xr:uid="{00000000-0005-0000-0000-000061280000}"/>
    <cellStyle name="Normal 17 85 6" xfId="26606" xr:uid="{00000000-0005-0000-0000-000062280000}"/>
    <cellStyle name="Normal 17 85 7" xfId="31407" xr:uid="{00000000-0005-0000-0000-000063280000}"/>
    <cellStyle name="Normal 17 85 8" xfId="36209" xr:uid="{00000000-0005-0000-0000-000064280000}"/>
    <cellStyle name="Normal 17 85 9" xfId="41011" xr:uid="{00000000-0005-0000-0000-000065280000}"/>
    <cellStyle name="Normal 17 86" xfId="2627" xr:uid="{00000000-0005-0000-0000-000066280000}"/>
    <cellStyle name="Normal 17 86 2" xfId="7441" xr:uid="{00000000-0005-0000-0000-000067280000}"/>
    <cellStyle name="Normal 17 86 3" xfId="12234" xr:uid="{00000000-0005-0000-0000-000068280000}"/>
    <cellStyle name="Normal 17 86 4" xfId="17035" xr:uid="{00000000-0005-0000-0000-000069280000}"/>
    <cellStyle name="Normal 17 86 5" xfId="21837" xr:uid="{00000000-0005-0000-0000-00006A280000}"/>
    <cellStyle name="Normal 17 86 6" xfId="26635" xr:uid="{00000000-0005-0000-0000-00006B280000}"/>
    <cellStyle name="Normal 17 86 7" xfId="31436" xr:uid="{00000000-0005-0000-0000-00006C280000}"/>
    <cellStyle name="Normal 17 86 8" xfId="36238" xr:uid="{00000000-0005-0000-0000-00006D280000}"/>
    <cellStyle name="Normal 17 86 9" xfId="41040" xr:uid="{00000000-0005-0000-0000-00006E280000}"/>
    <cellStyle name="Normal 17 87" xfId="2656" xr:uid="{00000000-0005-0000-0000-00006F280000}"/>
    <cellStyle name="Normal 17 87 2" xfId="7470" xr:uid="{00000000-0005-0000-0000-000070280000}"/>
    <cellStyle name="Normal 17 87 3" xfId="12263" xr:uid="{00000000-0005-0000-0000-000071280000}"/>
    <cellStyle name="Normal 17 87 4" xfId="17064" xr:uid="{00000000-0005-0000-0000-000072280000}"/>
    <cellStyle name="Normal 17 87 5" xfId="21866" xr:uid="{00000000-0005-0000-0000-000073280000}"/>
    <cellStyle name="Normal 17 87 6" xfId="26664" xr:uid="{00000000-0005-0000-0000-000074280000}"/>
    <cellStyle name="Normal 17 87 7" xfId="31465" xr:uid="{00000000-0005-0000-0000-000075280000}"/>
    <cellStyle name="Normal 17 87 8" xfId="36267" xr:uid="{00000000-0005-0000-0000-000076280000}"/>
    <cellStyle name="Normal 17 87 9" xfId="41069" xr:uid="{00000000-0005-0000-0000-000077280000}"/>
    <cellStyle name="Normal 17 88" xfId="2685" xr:uid="{00000000-0005-0000-0000-000078280000}"/>
    <cellStyle name="Normal 17 88 2" xfId="7499" xr:uid="{00000000-0005-0000-0000-000079280000}"/>
    <cellStyle name="Normal 17 88 3" xfId="12292" xr:uid="{00000000-0005-0000-0000-00007A280000}"/>
    <cellStyle name="Normal 17 88 4" xfId="17093" xr:uid="{00000000-0005-0000-0000-00007B280000}"/>
    <cellStyle name="Normal 17 88 5" xfId="21895" xr:uid="{00000000-0005-0000-0000-00007C280000}"/>
    <cellStyle name="Normal 17 88 6" xfId="26693" xr:uid="{00000000-0005-0000-0000-00007D280000}"/>
    <cellStyle name="Normal 17 88 7" xfId="31494" xr:uid="{00000000-0005-0000-0000-00007E280000}"/>
    <cellStyle name="Normal 17 88 8" xfId="36296" xr:uid="{00000000-0005-0000-0000-00007F280000}"/>
    <cellStyle name="Normal 17 88 9" xfId="41098" xr:uid="{00000000-0005-0000-0000-000080280000}"/>
    <cellStyle name="Normal 17 89" xfId="2714" xr:uid="{00000000-0005-0000-0000-000081280000}"/>
    <cellStyle name="Normal 17 89 2" xfId="7528" xr:uid="{00000000-0005-0000-0000-000082280000}"/>
    <cellStyle name="Normal 17 89 3" xfId="12321" xr:uid="{00000000-0005-0000-0000-000083280000}"/>
    <cellStyle name="Normal 17 89 4" xfId="17122" xr:uid="{00000000-0005-0000-0000-000084280000}"/>
    <cellStyle name="Normal 17 89 5" xfId="21924" xr:uid="{00000000-0005-0000-0000-000085280000}"/>
    <cellStyle name="Normal 17 89 6" xfId="26722" xr:uid="{00000000-0005-0000-0000-000086280000}"/>
    <cellStyle name="Normal 17 89 7" xfId="31523" xr:uid="{00000000-0005-0000-0000-000087280000}"/>
    <cellStyle name="Normal 17 89 8" xfId="36325" xr:uid="{00000000-0005-0000-0000-000088280000}"/>
    <cellStyle name="Normal 17 89 9" xfId="41127" xr:uid="{00000000-0005-0000-0000-000089280000}"/>
    <cellStyle name="Normal 17 9" xfId="394" xr:uid="{00000000-0005-0000-0000-00008A280000}"/>
    <cellStyle name="Normal 17 9 2" xfId="5208" xr:uid="{00000000-0005-0000-0000-00008B280000}"/>
    <cellStyle name="Normal 17 9 3" xfId="10001" xr:uid="{00000000-0005-0000-0000-00008C280000}"/>
    <cellStyle name="Normal 17 9 4" xfId="14802" xr:uid="{00000000-0005-0000-0000-00008D280000}"/>
    <cellStyle name="Normal 17 9 5" xfId="19604" xr:uid="{00000000-0005-0000-0000-00008E280000}"/>
    <cellStyle name="Normal 17 9 6" xfId="24402" xr:uid="{00000000-0005-0000-0000-00008F280000}"/>
    <cellStyle name="Normal 17 9 7" xfId="29203" xr:uid="{00000000-0005-0000-0000-000090280000}"/>
    <cellStyle name="Normal 17 9 8" xfId="34005" xr:uid="{00000000-0005-0000-0000-000091280000}"/>
    <cellStyle name="Normal 17 9 9" xfId="38807" xr:uid="{00000000-0005-0000-0000-000092280000}"/>
    <cellStyle name="Normal 17 90" xfId="2743" xr:uid="{00000000-0005-0000-0000-000093280000}"/>
    <cellStyle name="Normal 17 90 2" xfId="7557" xr:uid="{00000000-0005-0000-0000-000094280000}"/>
    <cellStyle name="Normal 17 90 3" xfId="12350" xr:uid="{00000000-0005-0000-0000-000095280000}"/>
    <cellStyle name="Normal 17 90 4" xfId="17151" xr:uid="{00000000-0005-0000-0000-000096280000}"/>
    <cellStyle name="Normal 17 90 5" xfId="21953" xr:uid="{00000000-0005-0000-0000-000097280000}"/>
    <cellStyle name="Normal 17 90 6" xfId="26751" xr:uid="{00000000-0005-0000-0000-000098280000}"/>
    <cellStyle name="Normal 17 90 7" xfId="31552" xr:uid="{00000000-0005-0000-0000-000099280000}"/>
    <cellStyle name="Normal 17 90 8" xfId="36354" xr:uid="{00000000-0005-0000-0000-00009A280000}"/>
    <cellStyle name="Normal 17 90 9" xfId="41156" xr:uid="{00000000-0005-0000-0000-00009B280000}"/>
    <cellStyle name="Normal 17 91" xfId="2772" xr:uid="{00000000-0005-0000-0000-00009C280000}"/>
    <cellStyle name="Normal 17 91 2" xfId="7586" xr:uid="{00000000-0005-0000-0000-00009D280000}"/>
    <cellStyle name="Normal 17 91 3" xfId="12379" xr:uid="{00000000-0005-0000-0000-00009E280000}"/>
    <cellStyle name="Normal 17 91 4" xfId="17180" xr:uid="{00000000-0005-0000-0000-00009F280000}"/>
    <cellStyle name="Normal 17 91 5" xfId="21982" xr:uid="{00000000-0005-0000-0000-0000A0280000}"/>
    <cellStyle name="Normal 17 91 6" xfId="26780" xr:uid="{00000000-0005-0000-0000-0000A1280000}"/>
    <cellStyle name="Normal 17 91 7" xfId="31581" xr:uid="{00000000-0005-0000-0000-0000A2280000}"/>
    <cellStyle name="Normal 17 91 8" xfId="36383" xr:uid="{00000000-0005-0000-0000-0000A3280000}"/>
    <cellStyle name="Normal 17 91 9" xfId="41185" xr:uid="{00000000-0005-0000-0000-0000A4280000}"/>
    <cellStyle name="Normal 17 92" xfId="2801" xr:uid="{00000000-0005-0000-0000-0000A5280000}"/>
    <cellStyle name="Normal 17 92 2" xfId="7615" xr:uid="{00000000-0005-0000-0000-0000A6280000}"/>
    <cellStyle name="Normal 17 92 3" xfId="12408" xr:uid="{00000000-0005-0000-0000-0000A7280000}"/>
    <cellStyle name="Normal 17 92 4" xfId="17209" xr:uid="{00000000-0005-0000-0000-0000A8280000}"/>
    <cellStyle name="Normal 17 92 5" xfId="22011" xr:uid="{00000000-0005-0000-0000-0000A9280000}"/>
    <cellStyle name="Normal 17 92 6" xfId="26809" xr:uid="{00000000-0005-0000-0000-0000AA280000}"/>
    <cellStyle name="Normal 17 92 7" xfId="31610" xr:uid="{00000000-0005-0000-0000-0000AB280000}"/>
    <cellStyle name="Normal 17 92 8" xfId="36412" xr:uid="{00000000-0005-0000-0000-0000AC280000}"/>
    <cellStyle name="Normal 17 92 9" xfId="41214" xr:uid="{00000000-0005-0000-0000-0000AD280000}"/>
    <cellStyle name="Normal 17 93" xfId="2830" xr:uid="{00000000-0005-0000-0000-0000AE280000}"/>
    <cellStyle name="Normal 17 93 2" xfId="7644" xr:uid="{00000000-0005-0000-0000-0000AF280000}"/>
    <cellStyle name="Normal 17 93 3" xfId="12437" xr:uid="{00000000-0005-0000-0000-0000B0280000}"/>
    <cellStyle name="Normal 17 93 4" xfId="17238" xr:uid="{00000000-0005-0000-0000-0000B1280000}"/>
    <cellStyle name="Normal 17 93 5" xfId="22040" xr:uid="{00000000-0005-0000-0000-0000B2280000}"/>
    <cellStyle name="Normal 17 93 6" xfId="26838" xr:uid="{00000000-0005-0000-0000-0000B3280000}"/>
    <cellStyle name="Normal 17 93 7" xfId="31639" xr:uid="{00000000-0005-0000-0000-0000B4280000}"/>
    <cellStyle name="Normal 17 93 8" xfId="36441" xr:uid="{00000000-0005-0000-0000-0000B5280000}"/>
    <cellStyle name="Normal 17 93 9" xfId="41243" xr:uid="{00000000-0005-0000-0000-0000B6280000}"/>
    <cellStyle name="Normal 17 94" xfId="2859" xr:uid="{00000000-0005-0000-0000-0000B7280000}"/>
    <cellStyle name="Normal 17 94 2" xfId="7673" xr:uid="{00000000-0005-0000-0000-0000B8280000}"/>
    <cellStyle name="Normal 17 94 3" xfId="12466" xr:uid="{00000000-0005-0000-0000-0000B9280000}"/>
    <cellStyle name="Normal 17 94 4" xfId="17267" xr:uid="{00000000-0005-0000-0000-0000BA280000}"/>
    <cellStyle name="Normal 17 94 5" xfId="22069" xr:uid="{00000000-0005-0000-0000-0000BB280000}"/>
    <cellStyle name="Normal 17 94 6" xfId="26867" xr:uid="{00000000-0005-0000-0000-0000BC280000}"/>
    <cellStyle name="Normal 17 94 7" xfId="31668" xr:uid="{00000000-0005-0000-0000-0000BD280000}"/>
    <cellStyle name="Normal 17 94 8" xfId="36470" xr:uid="{00000000-0005-0000-0000-0000BE280000}"/>
    <cellStyle name="Normal 17 94 9" xfId="41272" xr:uid="{00000000-0005-0000-0000-0000BF280000}"/>
    <cellStyle name="Normal 17 95" xfId="2888" xr:uid="{00000000-0005-0000-0000-0000C0280000}"/>
    <cellStyle name="Normal 17 95 2" xfId="7702" xr:uid="{00000000-0005-0000-0000-0000C1280000}"/>
    <cellStyle name="Normal 17 95 3" xfId="12495" xr:uid="{00000000-0005-0000-0000-0000C2280000}"/>
    <cellStyle name="Normal 17 95 4" xfId="17296" xr:uid="{00000000-0005-0000-0000-0000C3280000}"/>
    <cellStyle name="Normal 17 95 5" xfId="22098" xr:uid="{00000000-0005-0000-0000-0000C4280000}"/>
    <cellStyle name="Normal 17 95 6" xfId="26896" xr:uid="{00000000-0005-0000-0000-0000C5280000}"/>
    <cellStyle name="Normal 17 95 7" xfId="31697" xr:uid="{00000000-0005-0000-0000-0000C6280000}"/>
    <cellStyle name="Normal 17 95 8" xfId="36499" xr:uid="{00000000-0005-0000-0000-0000C7280000}"/>
    <cellStyle name="Normal 17 95 9" xfId="41301" xr:uid="{00000000-0005-0000-0000-0000C8280000}"/>
    <cellStyle name="Normal 17 96" xfId="2917" xr:uid="{00000000-0005-0000-0000-0000C9280000}"/>
    <cellStyle name="Normal 17 96 2" xfId="7731" xr:uid="{00000000-0005-0000-0000-0000CA280000}"/>
    <cellStyle name="Normal 17 96 3" xfId="12524" xr:uid="{00000000-0005-0000-0000-0000CB280000}"/>
    <cellStyle name="Normal 17 96 4" xfId="17325" xr:uid="{00000000-0005-0000-0000-0000CC280000}"/>
    <cellStyle name="Normal 17 96 5" xfId="22127" xr:uid="{00000000-0005-0000-0000-0000CD280000}"/>
    <cellStyle name="Normal 17 96 6" xfId="26925" xr:uid="{00000000-0005-0000-0000-0000CE280000}"/>
    <cellStyle name="Normal 17 96 7" xfId="31726" xr:uid="{00000000-0005-0000-0000-0000CF280000}"/>
    <cellStyle name="Normal 17 96 8" xfId="36528" xr:uid="{00000000-0005-0000-0000-0000D0280000}"/>
    <cellStyle name="Normal 17 96 9" xfId="41330" xr:uid="{00000000-0005-0000-0000-0000D1280000}"/>
    <cellStyle name="Normal 17 97" xfId="2946" xr:uid="{00000000-0005-0000-0000-0000D2280000}"/>
    <cellStyle name="Normal 17 97 2" xfId="7760" xr:uid="{00000000-0005-0000-0000-0000D3280000}"/>
    <cellStyle name="Normal 17 97 3" xfId="12553" xr:uid="{00000000-0005-0000-0000-0000D4280000}"/>
    <cellStyle name="Normal 17 97 4" xfId="17354" xr:uid="{00000000-0005-0000-0000-0000D5280000}"/>
    <cellStyle name="Normal 17 97 5" xfId="22156" xr:uid="{00000000-0005-0000-0000-0000D6280000}"/>
    <cellStyle name="Normal 17 97 6" xfId="26954" xr:uid="{00000000-0005-0000-0000-0000D7280000}"/>
    <cellStyle name="Normal 17 97 7" xfId="31755" xr:uid="{00000000-0005-0000-0000-0000D8280000}"/>
    <cellStyle name="Normal 17 97 8" xfId="36557" xr:uid="{00000000-0005-0000-0000-0000D9280000}"/>
    <cellStyle name="Normal 17 97 9" xfId="41359" xr:uid="{00000000-0005-0000-0000-0000DA280000}"/>
    <cellStyle name="Normal 17 98" xfId="2975" xr:uid="{00000000-0005-0000-0000-0000DB280000}"/>
    <cellStyle name="Normal 17 98 2" xfId="7789" xr:uid="{00000000-0005-0000-0000-0000DC280000}"/>
    <cellStyle name="Normal 17 98 3" xfId="12582" xr:uid="{00000000-0005-0000-0000-0000DD280000}"/>
    <cellStyle name="Normal 17 98 4" xfId="17383" xr:uid="{00000000-0005-0000-0000-0000DE280000}"/>
    <cellStyle name="Normal 17 98 5" xfId="22185" xr:uid="{00000000-0005-0000-0000-0000DF280000}"/>
    <cellStyle name="Normal 17 98 6" xfId="26983" xr:uid="{00000000-0005-0000-0000-0000E0280000}"/>
    <cellStyle name="Normal 17 98 7" xfId="31784" xr:uid="{00000000-0005-0000-0000-0000E1280000}"/>
    <cellStyle name="Normal 17 98 8" xfId="36586" xr:uid="{00000000-0005-0000-0000-0000E2280000}"/>
    <cellStyle name="Normal 17 98 9" xfId="41388" xr:uid="{00000000-0005-0000-0000-0000E3280000}"/>
    <cellStyle name="Normal 17 99" xfId="3004" xr:uid="{00000000-0005-0000-0000-0000E4280000}"/>
    <cellStyle name="Normal 17 99 2" xfId="7818" xr:uid="{00000000-0005-0000-0000-0000E5280000}"/>
    <cellStyle name="Normal 17 99 3" xfId="12611" xr:uid="{00000000-0005-0000-0000-0000E6280000}"/>
    <cellStyle name="Normal 17 99 4" xfId="17412" xr:uid="{00000000-0005-0000-0000-0000E7280000}"/>
    <cellStyle name="Normal 17 99 5" xfId="22214" xr:uid="{00000000-0005-0000-0000-0000E8280000}"/>
    <cellStyle name="Normal 17 99 6" xfId="27012" xr:uid="{00000000-0005-0000-0000-0000E9280000}"/>
    <cellStyle name="Normal 17 99 7" xfId="31813" xr:uid="{00000000-0005-0000-0000-0000EA280000}"/>
    <cellStyle name="Normal 17 99 8" xfId="36615" xr:uid="{00000000-0005-0000-0000-0000EB280000}"/>
    <cellStyle name="Normal 17 99 9" xfId="41417" xr:uid="{00000000-0005-0000-0000-0000EC280000}"/>
    <cellStyle name="Normal 18" xfId="25" xr:uid="{00000000-0005-0000-0000-0000ED280000}"/>
    <cellStyle name="Normal 18 10" xfId="422" xr:uid="{00000000-0005-0000-0000-0000EE280000}"/>
    <cellStyle name="Normal 18 10 2" xfId="5236" xr:uid="{00000000-0005-0000-0000-0000EF280000}"/>
    <cellStyle name="Normal 18 10 3" xfId="10029" xr:uid="{00000000-0005-0000-0000-0000F0280000}"/>
    <cellStyle name="Normal 18 10 4" xfId="14830" xr:uid="{00000000-0005-0000-0000-0000F1280000}"/>
    <cellStyle name="Normal 18 10 5" xfId="19632" xr:uid="{00000000-0005-0000-0000-0000F2280000}"/>
    <cellStyle name="Normal 18 10 6" xfId="24430" xr:uid="{00000000-0005-0000-0000-0000F3280000}"/>
    <cellStyle name="Normal 18 10 7" xfId="29231" xr:uid="{00000000-0005-0000-0000-0000F4280000}"/>
    <cellStyle name="Normal 18 10 8" xfId="34033" xr:uid="{00000000-0005-0000-0000-0000F5280000}"/>
    <cellStyle name="Normal 18 10 9" xfId="38835" xr:uid="{00000000-0005-0000-0000-0000F6280000}"/>
    <cellStyle name="Normal 18 100" xfId="3034" xr:uid="{00000000-0005-0000-0000-0000F7280000}"/>
    <cellStyle name="Normal 18 100 2" xfId="7848" xr:uid="{00000000-0005-0000-0000-0000F8280000}"/>
    <cellStyle name="Normal 18 100 3" xfId="12641" xr:uid="{00000000-0005-0000-0000-0000F9280000}"/>
    <cellStyle name="Normal 18 100 4" xfId="17442" xr:uid="{00000000-0005-0000-0000-0000FA280000}"/>
    <cellStyle name="Normal 18 100 5" xfId="22244" xr:uid="{00000000-0005-0000-0000-0000FB280000}"/>
    <cellStyle name="Normal 18 100 6" xfId="27042" xr:uid="{00000000-0005-0000-0000-0000FC280000}"/>
    <cellStyle name="Normal 18 100 7" xfId="31843" xr:uid="{00000000-0005-0000-0000-0000FD280000}"/>
    <cellStyle name="Normal 18 100 8" xfId="36645" xr:uid="{00000000-0005-0000-0000-0000FE280000}"/>
    <cellStyle name="Normal 18 100 9" xfId="41447" xr:uid="{00000000-0005-0000-0000-0000FF280000}"/>
    <cellStyle name="Normal 18 101" xfId="3063" xr:uid="{00000000-0005-0000-0000-000000290000}"/>
    <cellStyle name="Normal 18 101 2" xfId="7877" xr:uid="{00000000-0005-0000-0000-000001290000}"/>
    <cellStyle name="Normal 18 101 3" xfId="12670" xr:uid="{00000000-0005-0000-0000-000002290000}"/>
    <cellStyle name="Normal 18 101 4" xfId="17471" xr:uid="{00000000-0005-0000-0000-000003290000}"/>
    <cellStyle name="Normal 18 101 5" xfId="22273" xr:uid="{00000000-0005-0000-0000-000004290000}"/>
    <cellStyle name="Normal 18 101 6" xfId="27071" xr:uid="{00000000-0005-0000-0000-000005290000}"/>
    <cellStyle name="Normal 18 101 7" xfId="31872" xr:uid="{00000000-0005-0000-0000-000006290000}"/>
    <cellStyle name="Normal 18 101 8" xfId="36674" xr:uid="{00000000-0005-0000-0000-000007290000}"/>
    <cellStyle name="Normal 18 101 9" xfId="41476" xr:uid="{00000000-0005-0000-0000-000008290000}"/>
    <cellStyle name="Normal 18 102" xfId="3092" xr:uid="{00000000-0005-0000-0000-000009290000}"/>
    <cellStyle name="Normal 18 102 2" xfId="7906" xr:uid="{00000000-0005-0000-0000-00000A290000}"/>
    <cellStyle name="Normal 18 102 3" xfId="12699" xr:uid="{00000000-0005-0000-0000-00000B290000}"/>
    <cellStyle name="Normal 18 102 4" xfId="17500" xr:uid="{00000000-0005-0000-0000-00000C290000}"/>
    <cellStyle name="Normal 18 102 5" xfId="22302" xr:uid="{00000000-0005-0000-0000-00000D290000}"/>
    <cellStyle name="Normal 18 102 6" xfId="27100" xr:uid="{00000000-0005-0000-0000-00000E290000}"/>
    <cellStyle name="Normal 18 102 7" xfId="31901" xr:uid="{00000000-0005-0000-0000-00000F290000}"/>
    <cellStyle name="Normal 18 102 8" xfId="36703" xr:uid="{00000000-0005-0000-0000-000010290000}"/>
    <cellStyle name="Normal 18 102 9" xfId="41505" xr:uid="{00000000-0005-0000-0000-000011290000}"/>
    <cellStyle name="Normal 18 103" xfId="3121" xr:uid="{00000000-0005-0000-0000-000012290000}"/>
    <cellStyle name="Normal 18 103 2" xfId="7935" xr:uid="{00000000-0005-0000-0000-000013290000}"/>
    <cellStyle name="Normal 18 103 3" xfId="12728" xr:uid="{00000000-0005-0000-0000-000014290000}"/>
    <cellStyle name="Normal 18 103 4" xfId="17529" xr:uid="{00000000-0005-0000-0000-000015290000}"/>
    <cellStyle name="Normal 18 103 5" xfId="22331" xr:uid="{00000000-0005-0000-0000-000016290000}"/>
    <cellStyle name="Normal 18 103 6" xfId="27129" xr:uid="{00000000-0005-0000-0000-000017290000}"/>
    <cellStyle name="Normal 18 103 7" xfId="31930" xr:uid="{00000000-0005-0000-0000-000018290000}"/>
    <cellStyle name="Normal 18 103 8" xfId="36732" xr:uid="{00000000-0005-0000-0000-000019290000}"/>
    <cellStyle name="Normal 18 103 9" xfId="41534" xr:uid="{00000000-0005-0000-0000-00001A290000}"/>
    <cellStyle name="Normal 18 104" xfId="3150" xr:uid="{00000000-0005-0000-0000-00001B290000}"/>
    <cellStyle name="Normal 18 104 2" xfId="7964" xr:uid="{00000000-0005-0000-0000-00001C290000}"/>
    <cellStyle name="Normal 18 104 3" xfId="12757" xr:uid="{00000000-0005-0000-0000-00001D290000}"/>
    <cellStyle name="Normal 18 104 4" xfId="17558" xr:uid="{00000000-0005-0000-0000-00001E290000}"/>
    <cellStyle name="Normal 18 104 5" xfId="22360" xr:uid="{00000000-0005-0000-0000-00001F290000}"/>
    <cellStyle name="Normal 18 104 6" xfId="27158" xr:uid="{00000000-0005-0000-0000-000020290000}"/>
    <cellStyle name="Normal 18 104 7" xfId="31959" xr:uid="{00000000-0005-0000-0000-000021290000}"/>
    <cellStyle name="Normal 18 104 8" xfId="36761" xr:uid="{00000000-0005-0000-0000-000022290000}"/>
    <cellStyle name="Normal 18 104 9" xfId="41563" xr:uid="{00000000-0005-0000-0000-000023290000}"/>
    <cellStyle name="Normal 18 105" xfId="3179" xr:uid="{00000000-0005-0000-0000-000024290000}"/>
    <cellStyle name="Normal 18 105 2" xfId="7993" xr:uid="{00000000-0005-0000-0000-000025290000}"/>
    <cellStyle name="Normal 18 105 3" xfId="12786" xr:uid="{00000000-0005-0000-0000-000026290000}"/>
    <cellStyle name="Normal 18 105 4" xfId="17587" xr:uid="{00000000-0005-0000-0000-000027290000}"/>
    <cellStyle name="Normal 18 105 5" xfId="22389" xr:uid="{00000000-0005-0000-0000-000028290000}"/>
    <cellStyle name="Normal 18 105 6" xfId="27187" xr:uid="{00000000-0005-0000-0000-000029290000}"/>
    <cellStyle name="Normal 18 105 7" xfId="31988" xr:uid="{00000000-0005-0000-0000-00002A290000}"/>
    <cellStyle name="Normal 18 105 8" xfId="36790" xr:uid="{00000000-0005-0000-0000-00002B290000}"/>
    <cellStyle name="Normal 18 105 9" xfId="41592" xr:uid="{00000000-0005-0000-0000-00002C290000}"/>
    <cellStyle name="Normal 18 106" xfId="3208" xr:uid="{00000000-0005-0000-0000-00002D290000}"/>
    <cellStyle name="Normal 18 106 2" xfId="8022" xr:uid="{00000000-0005-0000-0000-00002E290000}"/>
    <cellStyle name="Normal 18 106 3" xfId="12815" xr:uid="{00000000-0005-0000-0000-00002F290000}"/>
    <cellStyle name="Normal 18 106 4" xfId="17616" xr:uid="{00000000-0005-0000-0000-000030290000}"/>
    <cellStyle name="Normal 18 106 5" xfId="22418" xr:uid="{00000000-0005-0000-0000-000031290000}"/>
    <cellStyle name="Normal 18 106 6" xfId="27216" xr:uid="{00000000-0005-0000-0000-000032290000}"/>
    <cellStyle name="Normal 18 106 7" xfId="32017" xr:uid="{00000000-0005-0000-0000-000033290000}"/>
    <cellStyle name="Normal 18 106 8" xfId="36819" xr:uid="{00000000-0005-0000-0000-000034290000}"/>
    <cellStyle name="Normal 18 106 9" xfId="41621" xr:uid="{00000000-0005-0000-0000-000035290000}"/>
    <cellStyle name="Normal 18 107" xfId="3237" xr:uid="{00000000-0005-0000-0000-000036290000}"/>
    <cellStyle name="Normal 18 107 2" xfId="8051" xr:uid="{00000000-0005-0000-0000-000037290000}"/>
    <cellStyle name="Normal 18 107 3" xfId="12844" xr:uid="{00000000-0005-0000-0000-000038290000}"/>
    <cellStyle name="Normal 18 107 4" xfId="17645" xr:uid="{00000000-0005-0000-0000-000039290000}"/>
    <cellStyle name="Normal 18 107 5" xfId="22447" xr:uid="{00000000-0005-0000-0000-00003A290000}"/>
    <cellStyle name="Normal 18 107 6" xfId="27245" xr:uid="{00000000-0005-0000-0000-00003B290000}"/>
    <cellStyle name="Normal 18 107 7" xfId="32046" xr:uid="{00000000-0005-0000-0000-00003C290000}"/>
    <cellStyle name="Normal 18 107 8" xfId="36848" xr:uid="{00000000-0005-0000-0000-00003D290000}"/>
    <cellStyle name="Normal 18 107 9" xfId="41650" xr:uid="{00000000-0005-0000-0000-00003E290000}"/>
    <cellStyle name="Normal 18 108" xfId="3266" xr:uid="{00000000-0005-0000-0000-00003F290000}"/>
    <cellStyle name="Normal 18 108 2" xfId="8080" xr:uid="{00000000-0005-0000-0000-000040290000}"/>
    <cellStyle name="Normal 18 108 3" xfId="12873" xr:uid="{00000000-0005-0000-0000-000041290000}"/>
    <cellStyle name="Normal 18 108 4" xfId="17674" xr:uid="{00000000-0005-0000-0000-000042290000}"/>
    <cellStyle name="Normal 18 108 5" xfId="22476" xr:uid="{00000000-0005-0000-0000-000043290000}"/>
    <cellStyle name="Normal 18 108 6" xfId="27274" xr:uid="{00000000-0005-0000-0000-000044290000}"/>
    <cellStyle name="Normal 18 108 7" xfId="32075" xr:uid="{00000000-0005-0000-0000-000045290000}"/>
    <cellStyle name="Normal 18 108 8" xfId="36877" xr:uid="{00000000-0005-0000-0000-000046290000}"/>
    <cellStyle name="Normal 18 108 9" xfId="41679" xr:uid="{00000000-0005-0000-0000-000047290000}"/>
    <cellStyle name="Normal 18 109" xfId="3295" xr:uid="{00000000-0005-0000-0000-000048290000}"/>
    <cellStyle name="Normal 18 109 2" xfId="8109" xr:uid="{00000000-0005-0000-0000-000049290000}"/>
    <cellStyle name="Normal 18 109 3" xfId="12902" xr:uid="{00000000-0005-0000-0000-00004A290000}"/>
    <cellStyle name="Normal 18 109 4" xfId="17703" xr:uid="{00000000-0005-0000-0000-00004B290000}"/>
    <cellStyle name="Normal 18 109 5" xfId="22505" xr:uid="{00000000-0005-0000-0000-00004C290000}"/>
    <cellStyle name="Normal 18 109 6" xfId="27303" xr:uid="{00000000-0005-0000-0000-00004D290000}"/>
    <cellStyle name="Normal 18 109 7" xfId="32104" xr:uid="{00000000-0005-0000-0000-00004E290000}"/>
    <cellStyle name="Normal 18 109 8" xfId="36906" xr:uid="{00000000-0005-0000-0000-00004F290000}"/>
    <cellStyle name="Normal 18 109 9" xfId="41708" xr:uid="{00000000-0005-0000-0000-000050290000}"/>
    <cellStyle name="Normal 18 11" xfId="453" xr:uid="{00000000-0005-0000-0000-000051290000}"/>
    <cellStyle name="Normal 18 11 2" xfId="5267" xr:uid="{00000000-0005-0000-0000-000052290000}"/>
    <cellStyle name="Normal 18 11 3" xfId="10060" xr:uid="{00000000-0005-0000-0000-000053290000}"/>
    <cellStyle name="Normal 18 11 4" xfId="14861" xr:uid="{00000000-0005-0000-0000-000054290000}"/>
    <cellStyle name="Normal 18 11 5" xfId="19663" xr:uid="{00000000-0005-0000-0000-000055290000}"/>
    <cellStyle name="Normal 18 11 6" xfId="24461" xr:uid="{00000000-0005-0000-0000-000056290000}"/>
    <cellStyle name="Normal 18 11 7" xfId="29262" xr:uid="{00000000-0005-0000-0000-000057290000}"/>
    <cellStyle name="Normal 18 11 8" xfId="34064" xr:uid="{00000000-0005-0000-0000-000058290000}"/>
    <cellStyle name="Normal 18 11 9" xfId="38866" xr:uid="{00000000-0005-0000-0000-000059290000}"/>
    <cellStyle name="Normal 18 110" xfId="3324" xr:uid="{00000000-0005-0000-0000-00005A290000}"/>
    <cellStyle name="Normal 18 110 2" xfId="8138" xr:uid="{00000000-0005-0000-0000-00005B290000}"/>
    <cellStyle name="Normal 18 110 3" xfId="12931" xr:uid="{00000000-0005-0000-0000-00005C290000}"/>
    <cellStyle name="Normal 18 110 4" xfId="17732" xr:uid="{00000000-0005-0000-0000-00005D290000}"/>
    <cellStyle name="Normal 18 110 5" xfId="22534" xr:uid="{00000000-0005-0000-0000-00005E290000}"/>
    <cellStyle name="Normal 18 110 6" xfId="27332" xr:uid="{00000000-0005-0000-0000-00005F290000}"/>
    <cellStyle name="Normal 18 110 7" xfId="32133" xr:uid="{00000000-0005-0000-0000-000060290000}"/>
    <cellStyle name="Normal 18 110 8" xfId="36935" xr:uid="{00000000-0005-0000-0000-000061290000}"/>
    <cellStyle name="Normal 18 110 9" xfId="41737" xr:uid="{00000000-0005-0000-0000-000062290000}"/>
    <cellStyle name="Normal 18 111" xfId="3353" xr:uid="{00000000-0005-0000-0000-000063290000}"/>
    <cellStyle name="Normal 18 111 2" xfId="8167" xr:uid="{00000000-0005-0000-0000-000064290000}"/>
    <cellStyle name="Normal 18 111 3" xfId="12960" xr:uid="{00000000-0005-0000-0000-000065290000}"/>
    <cellStyle name="Normal 18 111 4" xfId="17761" xr:uid="{00000000-0005-0000-0000-000066290000}"/>
    <cellStyle name="Normal 18 111 5" xfId="22563" xr:uid="{00000000-0005-0000-0000-000067290000}"/>
    <cellStyle name="Normal 18 111 6" xfId="27361" xr:uid="{00000000-0005-0000-0000-000068290000}"/>
    <cellStyle name="Normal 18 111 7" xfId="32162" xr:uid="{00000000-0005-0000-0000-000069290000}"/>
    <cellStyle name="Normal 18 111 8" xfId="36964" xr:uid="{00000000-0005-0000-0000-00006A290000}"/>
    <cellStyle name="Normal 18 111 9" xfId="41766" xr:uid="{00000000-0005-0000-0000-00006B290000}"/>
    <cellStyle name="Normal 18 112" xfId="3382" xr:uid="{00000000-0005-0000-0000-00006C290000}"/>
    <cellStyle name="Normal 18 112 2" xfId="8196" xr:uid="{00000000-0005-0000-0000-00006D290000}"/>
    <cellStyle name="Normal 18 112 3" xfId="12989" xr:uid="{00000000-0005-0000-0000-00006E290000}"/>
    <cellStyle name="Normal 18 112 4" xfId="17790" xr:uid="{00000000-0005-0000-0000-00006F290000}"/>
    <cellStyle name="Normal 18 112 5" xfId="22592" xr:uid="{00000000-0005-0000-0000-000070290000}"/>
    <cellStyle name="Normal 18 112 6" xfId="27390" xr:uid="{00000000-0005-0000-0000-000071290000}"/>
    <cellStyle name="Normal 18 112 7" xfId="32191" xr:uid="{00000000-0005-0000-0000-000072290000}"/>
    <cellStyle name="Normal 18 112 8" xfId="36993" xr:uid="{00000000-0005-0000-0000-000073290000}"/>
    <cellStyle name="Normal 18 112 9" xfId="41795" xr:uid="{00000000-0005-0000-0000-000074290000}"/>
    <cellStyle name="Normal 18 113" xfId="3411" xr:uid="{00000000-0005-0000-0000-000075290000}"/>
    <cellStyle name="Normal 18 113 2" xfId="8225" xr:uid="{00000000-0005-0000-0000-000076290000}"/>
    <cellStyle name="Normal 18 113 3" xfId="13018" xr:uid="{00000000-0005-0000-0000-000077290000}"/>
    <cellStyle name="Normal 18 113 4" xfId="17819" xr:uid="{00000000-0005-0000-0000-000078290000}"/>
    <cellStyle name="Normal 18 113 5" xfId="22621" xr:uid="{00000000-0005-0000-0000-000079290000}"/>
    <cellStyle name="Normal 18 113 6" xfId="27419" xr:uid="{00000000-0005-0000-0000-00007A290000}"/>
    <cellStyle name="Normal 18 113 7" xfId="32220" xr:uid="{00000000-0005-0000-0000-00007B290000}"/>
    <cellStyle name="Normal 18 113 8" xfId="37022" xr:uid="{00000000-0005-0000-0000-00007C290000}"/>
    <cellStyle name="Normal 18 113 9" xfId="41824" xr:uid="{00000000-0005-0000-0000-00007D290000}"/>
    <cellStyle name="Normal 18 114" xfId="3440" xr:uid="{00000000-0005-0000-0000-00007E290000}"/>
    <cellStyle name="Normal 18 114 2" xfId="8254" xr:uid="{00000000-0005-0000-0000-00007F290000}"/>
    <cellStyle name="Normal 18 114 3" xfId="13047" xr:uid="{00000000-0005-0000-0000-000080290000}"/>
    <cellStyle name="Normal 18 114 4" xfId="17848" xr:uid="{00000000-0005-0000-0000-000081290000}"/>
    <cellStyle name="Normal 18 114 5" xfId="22650" xr:uid="{00000000-0005-0000-0000-000082290000}"/>
    <cellStyle name="Normal 18 114 6" xfId="27448" xr:uid="{00000000-0005-0000-0000-000083290000}"/>
    <cellStyle name="Normal 18 114 7" xfId="32249" xr:uid="{00000000-0005-0000-0000-000084290000}"/>
    <cellStyle name="Normal 18 114 8" xfId="37051" xr:uid="{00000000-0005-0000-0000-000085290000}"/>
    <cellStyle name="Normal 18 114 9" xfId="41853" xr:uid="{00000000-0005-0000-0000-000086290000}"/>
    <cellStyle name="Normal 18 115" xfId="3469" xr:uid="{00000000-0005-0000-0000-000087290000}"/>
    <cellStyle name="Normal 18 115 2" xfId="8283" xr:uid="{00000000-0005-0000-0000-000088290000}"/>
    <cellStyle name="Normal 18 115 3" xfId="13076" xr:uid="{00000000-0005-0000-0000-000089290000}"/>
    <cellStyle name="Normal 18 115 4" xfId="17877" xr:uid="{00000000-0005-0000-0000-00008A290000}"/>
    <cellStyle name="Normal 18 115 5" xfId="22679" xr:uid="{00000000-0005-0000-0000-00008B290000}"/>
    <cellStyle name="Normal 18 115 6" xfId="27477" xr:uid="{00000000-0005-0000-0000-00008C290000}"/>
    <cellStyle name="Normal 18 115 7" xfId="32278" xr:uid="{00000000-0005-0000-0000-00008D290000}"/>
    <cellStyle name="Normal 18 115 8" xfId="37080" xr:uid="{00000000-0005-0000-0000-00008E290000}"/>
    <cellStyle name="Normal 18 115 9" xfId="41882" xr:uid="{00000000-0005-0000-0000-00008F290000}"/>
    <cellStyle name="Normal 18 116" xfId="3498" xr:uid="{00000000-0005-0000-0000-000090290000}"/>
    <cellStyle name="Normal 18 116 2" xfId="8312" xr:uid="{00000000-0005-0000-0000-000091290000}"/>
    <cellStyle name="Normal 18 116 3" xfId="13105" xr:uid="{00000000-0005-0000-0000-000092290000}"/>
    <cellStyle name="Normal 18 116 4" xfId="17906" xr:uid="{00000000-0005-0000-0000-000093290000}"/>
    <cellStyle name="Normal 18 116 5" xfId="22708" xr:uid="{00000000-0005-0000-0000-000094290000}"/>
    <cellStyle name="Normal 18 116 6" xfId="27506" xr:uid="{00000000-0005-0000-0000-000095290000}"/>
    <cellStyle name="Normal 18 116 7" xfId="32307" xr:uid="{00000000-0005-0000-0000-000096290000}"/>
    <cellStyle name="Normal 18 116 8" xfId="37109" xr:uid="{00000000-0005-0000-0000-000097290000}"/>
    <cellStyle name="Normal 18 116 9" xfId="41911" xr:uid="{00000000-0005-0000-0000-000098290000}"/>
    <cellStyle name="Normal 18 117" xfId="3527" xr:uid="{00000000-0005-0000-0000-000099290000}"/>
    <cellStyle name="Normal 18 117 2" xfId="8341" xr:uid="{00000000-0005-0000-0000-00009A290000}"/>
    <cellStyle name="Normal 18 117 3" xfId="13134" xr:uid="{00000000-0005-0000-0000-00009B290000}"/>
    <cellStyle name="Normal 18 117 4" xfId="17935" xr:uid="{00000000-0005-0000-0000-00009C290000}"/>
    <cellStyle name="Normal 18 117 5" xfId="22737" xr:uid="{00000000-0005-0000-0000-00009D290000}"/>
    <cellStyle name="Normal 18 117 6" xfId="27535" xr:uid="{00000000-0005-0000-0000-00009E290000}"/>
    <cellStyle name="Normal 18 117 7" xfId="32336" xr:uid="{00000000-0005-0000-0000-00009F290000}"/>
    <cellStyle name="Normal 18 117 8" xfId="37138" xr:uid="{00000000-0005-0000-0000-0000A0290000}"/>
    <cellStyle name="Normal 18 117 9" xfId="41940" xr:uid="{00000000-0005-0000-0000-0000A1290000}"/>
    <cellStyle name="Normal 18 118" xfId="3556" xr:uid="{00000000-0005-0000-0000-0000A2290000}"/>
    <cellStyle name="Normal 18 118 2" xfId="8370" xr:uid="{00000000-0005-0000-0000-0000A3290000}"/>
    <cellStyle name="Normal 18 118 3" xfId="13163" xr:uid="{00000000-0005-0000-0000-0000A4290000}"/>
    <cellStyle name="Normal 18 118 4" xfId="17964" xr:uid="{00000000-0005-0000-0000-0000A5290000}"/>
    <cellStyle name="Normal 18 118 5" xfId="22766" xr:uid="{00000000-0005-0000-0000-0000A6290000}"/>
    <cellStyle name="Normal 18 118 6" xfId="27564" xr:uid="{00000000-0005-0000-0000-0000A7290000}"/>
    <cellStyle name="Normal 18 118 7" xfId="32365" xr:uid="{00000000-0005-0000-0000-0000A8290000}"/>
    <cellStyle name="Normal 18 118 8" xfId="37167" xr:uid="{00000000-0005-0000-0000-0000A9290000}"/>
    <cellStyle name="Normal 18 118 9" xfId="41969" xr:uid="{00000000-0005-0000-0000-0000AA290000}"/>
    <cellStyle name="Normal 18 119" xfId="3585" xr:uid="{00000000-0005-0000-0000-0000AB290000}"/>
    <cellStyle name="Normal 18 119 2" xfId="8399" xr:uid="{00000000-0005-0000-0000-0000AC290000}"/>
    <cellStyle name="Normal 18 119 3" xfId="13192" xr:uid="{00000000-0005-0000-0000-0000AD290000}"/>
    <cellStyle name="Normal 18 119 4" xfId="17993" xr:uid="{00000000-0005-0000-0000-0000AE290000}"/>
    <cellStyle name="Normal 18 119 5" xfId="22795" xr:uid="{00000000-0005-0000-0000-0000AF290000}"/>
    <cellStyle name="Normal 18 119 6" xfId="27593" xr:uid="{00000000-0005-0000-0000-0000B0290000}"/>
    <cellStyle name="Normal 18 119 7" xfId="32394" xr:uid="{00000000-0005-0000-0000-0000B1290000}"/>
    <cellStyle name="Normal 18 119 8" xfId="37196" xr:uid="{00000000-0005-0000-0000-0000B2290000}"/>
    <cellStyle name="Normal 18 119 9" xfId="41998" xr:uid="{00000000-0005-0000-0000-0000B3290000}"/>
    <cellStyle name="Normal 18 12" xfId="482" xr:uid="{00000000-0005-0000-0000-0000B4290000}"/>
    <cellStyle name="Normal 18 12 2" xfId="5296" xr:uid="{00000000-0005-0000-0000-0000B5290000}"/>
    <cellStyle name="Normal 18 12 3" xfId="10089" xr:uid="{00000000-0005-0000-0000-0000B6290000}"/>
    <cellStyle name="Normal 18 12 4" xfId="14890" xr:uid="{00000000-0005-0000-0000-0000B7290000}"/>
    <cellStyle name="Normal 18 12 5" xfId="19692" xr:uid="{00000000-0005-0000-0000-0000B8290000}"/>
    <cellStyle name="Normal 18 12 6" xfId="24490" xr:uid="{00000000-0005-0000-0000-0000B9290000}"/>
    <cellStyle name="Normal 18 12 7" xfId="29291" xr:uid="{00000000-0005-0000-0000-0000BA290000}"/>
    <cellStyle name="Normal 18 12 8" xfId="34093" xr:uid="{00000000-0005-0000-0000-0000BB290000}"/>
    <cellStyle name="Normal 18 12 9" xfId="38895" xr:uid="{00000000-0005-0000-0000-0000BC290000}"/>
    <cellStyle name="Normal 18 120" xfId="3614" xr:uid="{00000000-0005-0000-0000-0000BD290000}"/>
    <cellStyle name="Normal 18 120 2" xfId="8428" xr:uid="{00000000-0005-0000-0000-0000BE290000}"/>
    <cellStyle name="Normal 18 120 3" xfId="13221" xr:uid="{00000000-0005-0000-0000-0000BF290000}"/>
    <cellStyle name="Normal 18 120 4" xfId="18022" xr:uid="{00000000-0005-0000-0000-0000C0290000}"/>
    <cellStyle name="Normal 18 120 5" xfId="22824" xr:uid="{00000000-0005-0000-0000-0000C1290000}"/>
    <cellStyle name="Normal 18 120 6" xfId="27622" xr:uid="{00000000-0005-0000-0000-0000C2290000}"/>
    <cellStyle name="Normal 18 120 7" xfId="32423" xr:uid="{00000000-0005-0000-0000-0000C3290000}"/>
    <cellStyle name="Normal 18 120 8" xfId="37225" xr:uid="{00000000-0005-0000-0000-0000C4290000}"/>
    <cellStyle name="Normal 18 120 9" xfId="42027" xr:uid="{00000000-0005-0000-0000-0000C5290000}"/>
    <cellStyle name="Normal 18 121" xfId="3643" xr:uid="{00000000-0005-0000-0000-0000C6290000}"/>
    <cellStyle name="Normal 18 121 2" xfId="8457" xr:uid="{00000000-0005-0000-0000-0000C7290000}"/>
    <cellStyle name="Normal 18 121 3" xfId="13250" xr:uid="{00000000-0005-0000-0000-0000C8290000}"/>
    <cellStyle name="Normal 18 121 4" xfId="18051" xr:uid="{00000000-0005-0000-0000-0000C9290000}"/>
    <cellStyle name="Normal 18 121 5" xfId="22853" xr:uid="{00000000-0005-0000-0000-0000CA290000}"/>
    <cellStyle name="Normal 18 121 6" xfId="27651" xr:uid="{00000000-0005-0000-0000-0000CB290000}"/>
    <cellStyle name="Normal 18 121 7" xfId="32452" xr:uid="{00000000-0005-0000-0000-0000CC290000}"/>
    <cellStyle name="Normal 18 121 8" xfId="37254" xr:uid="{00000000-0005-0000-0000-0000CD290000}"/>
    <cellStyle name="Normal 18 121 9" xfId="42056" xr:uid="{00000000-0005-0000-0000-0000CE290000}"/>
    <cellStyle name="Normal 18 122" xfId="3672" xr:uid="{00000000-0005-0000-0000-0000CF290000}"/>
    <cellStyle name="Normal 18 122 2" xfId="8486" xr:uid="{00000000-0005-0000-0000-0000D0290000}"/>
    <cellStyle name="Normal 18 122 3" xfId="13279" xr:uid="{00000000-0005-0000-0000-0000D1290000}"/>
    <cellStyle name="Normal 18 122 4" xfId="18080" xr:uid="{00000000-0005-0000-0000-0000D2290000}"/>
    <cellStyle name="Normal 18 122 5" xfId="22882" xr:uid="{00000000-0005-0000-0000-0000D3290000}"/>
    <cellStyle name="Normal 18 122 6" xfId="27680" xr:uid="{00000000-0005-0000-0000-0000D4290000}"/>
    <cellStyle name="Normal 18 122 7" xfId="32481" xr:uid="{00000000-0005-0000-0000-0000D5290000}"/>
    <cellStyle name="Normal 18 122 8" xfId="37283" xr:uid="{00000000-0005-0000-0000-0000D6290000}"/>
    <cellStyle name="Normal 18 122 9" xfId="42085" xr:uid="{00000000-0005-0000-0000-0000D7290000}"/>
    <cellStyle name="Normal 18 123" xfId="3701" xr:uid="{00000000-0005-0000-0000-0000D8290000}"/>
    <cellStyle name="Normal 18 123 2" xfId="8515" xr:uid="{00000000-0005-0000-0000-0000D9290000}"/>
    <cellStyle name="Normal 18 123 3" xfId="13308" xr:uid="{00000000-0005-0000-0000-0000DA290000}"/>
    <cellStyle name="Normal 18 123 4" xfId="18109" xr:uid="{00000000-0005-0000-0000-0000DB290000}"/>
    <cellStyle name="Normal 18 123 5" xfId="22911" xr:uid="{00000000-0005-0000-0000-0000DC290000}"/>
    <cellStyle name="Normal 18 123 6" xfId="27709" xr:uid="{00000000-0005-0000-0000-0000DD290000}"/>
    <cellStyle name="Normal 18 123 7" xfId="32510" xr:uid="{00000000-0005-0000-0000-0000DE290000}"/>
    <cellStyle name="Normal 18 123 8" xfId="37312" xr:uid="{00000000-0005-0000-0000-0000DF290000}"/>
    <cellStyle name="Normal 18 123 9" xfId="42114" xr:uid="{00000000-0005-0000-0000-0000E0290000}"/>
    <cellStyle name="Normal 18 124" xfId="3730" xr:uid="{00000000-0005-0000-0000-0000E1290000}"/>
    <cellStyle name="Normal 18 124 2" xfId="8544" xr:uid="{00000000-0005-0000-0000-0000E2290000}"/>
    <cellStyle name="Normal 18 124 3" xfId="13337" xr:uid="{00000000-0005-0000-0000-0000E3290000}"/>
    <cellStyle name="Normal 18 124 4" xfId="18138" xr:uid="{00000000-0005-0000-0000-0000E4290000}"/>
    <cellStyle name="Normal 18 124 5" xfId="22940" xr:uid="{00000000-0005-0000-0000-0000E5290000}"/>
    <cellStyle name="Normal 18 124 6" xfId="27738" xr:uid="{00000000-0005-0000-0000-0000E6290000}"/>
    <cellStyle name="Normal 18 124 7" xfId="32539" xr:uid="{00000000-0005-0000-0000-0000E7290000}"/>
    <cellStyle name="Normal 18 124 8" xfId="37341" xr:uid="{00000000-0005-0000-0000-0000E8290000}"/>
    <cellStyle name="Normal 18 124 9" xfId="42143" xr:uid="{00000000-0005-0000-0000-0000E9290000}"/>
    <cellStyle name="Normal 18 125" xfId="3759" xr:uid="{00000000-0005-0000-0000-0000EA290000}"/>
    <cellStyle name="Normal 18 125 2" xfId="8573" xr:uid="{00000000-0005-0000-0000-0000EB290000}"/>
    <cellStyle name="Normal 18 125 3" xfId="13366" xr:uid="{00000000-0005-0000-0000-0000EC290000}"/>
    <cellStyle name="Normal 18 125 4" xfId="18167" xr:uid="{00000000-0005-0000-0000-0000ED290000}"/>
    <cellStyle name="Normal 18 125 5" xfId="22969" xr:uid="{00000000-0005-0000-0000-0000EE290000}"/>
    <cellStyle name="Normal 18 125 6" xfId="27767" xr:uid="{00000000-0005-0000-0000-0000EF290000}"/>
    <cellStyle name="Normal 18 125 7" xfId="32568" xr:uid="{00000000-0005-0000-0000-0000F0290000}"/>
    <cellStyle name="Normal 18 125 8" xfId="37370" xr:uid="{00000000-0005-0000-0000-0000F1290000}"/>
    <cellStyle name="Normal 18 125 9" xfId="42172" xr:uid="{00000000-0005-0000-0000-0000F2290000}"/>
    <cellStyle name="Normal 18 126" xfId="3788" xr:uid="{00000000-0005-0000-0000-0000F3290000}"/>
    <cellStyle name="Normal 18 126 2" xfId="8602" xr:uid="{00000000-0005-0000-0000-0000F4290000}"/>
    <cellStyle name="Normal 18 126 3" xfId="13395" xr:uid="{00000000-0005-0000-0000-0000F5290000}"/>
    <cellStyle name="Normal 18 126 4" xfId="18196" xr:uid="{00000000-0005-0000-0000-0000F6290000}"/>
    <cellStyle name="Normal 18 126 5" xfId="22998" xr:uid="{00000000-0005-0000-0000-0000F7290000}"/>
    <cellStyle name="Normal 18 126 6" xfId="27796" xr:uid="{00000000-0005-0000-0000-0000F8290000}"/>
    <cellStyle name="Normal 18 126 7" xfId="32597" xr:uid="{00000000-0005-0000-0000-0000F9290000}"/>
    <cellStyle name="Normal 18 126 8" xfId="37399" xr:uid="{00000000-0005-0000-0000-0000FA290000}"/>
    <cellStyle name="Normal 18 126 9" xfId="42201" xr:uid="{00000000-0005-0000-0000-0000FB290000}"/>
    <cellStyle name="Normal 18 127" xfId="3817" xr:uid="{00000000-0005-0000-0000-0000FC290000}"/>
    <cellStyle name="Normal 18 127 2" xfId="8631" xr:uid="{00000000-0005-0000-0000-0000FD290000}"/>
    <cellStyle name="Normal 18 127 3" xfId="13424" xr:uid="{00000000-0005-0000-0000-0000FE290000}"/>
    <cellStyle name="Normal 18 127 4" xfId="18225" xr:uid="{00000000-0005-0000-0000-0000FF290000}"/>
    <cellStyle name="Normal 18 127 5" xfId="23027" xr:uid="{00000000-0005-0000-0000-0000002A0000}"/>
    <cellStyle name="Normal 18 127 6" xfId="27825" xr:uid="{00000000-0005-0000-0000-0000012A0000}"/>
    <cellStyle name="Normal 18 127 7" xfId="32626" xr:uid="{00000000-0005-0000-0000-0000022A0000}"/>
    <cellStyle name="Normal 18 127 8" xfId="37428" xr:uid="{00000000-0005-0000-0000-0000032A0000}"/>
    <cellStyle name="Normal 18 127 9" xfId="42230" xr:uid="{00000000-0005-0000-0000-0000042A0000}"/>
    <cellStyle name="Normal 18 128" xfId="3846" xr:uid="{00000000-0005-0000-0000-0000052A0000}"/>
    <cellStyle name="Normal 18 128 2" xfId="8660" xr:uid="{00000000-0005-0000-0000-0000062A0000}"/>
    <cellStyle name="Normal 18 128 3" xfId="13453" xr:uid="{00000000-0005-0000-0000-0000072A0000}"/>
    <cellStyle name="Normal 18 128 4" xfId="18254" xr:uid="{00000000-0005-0000-0000-0000082A0000}"/>
    <cellStyle name="Normal 18 128 5" xfId="23056" xr:uid="{00000000-0005-0000-0000-0000092A0000}"/>
    <cellStyle name="Normal 18 128 6" xfId="27854" xr:uid="{00000000-0005-0000-0000-00000A2A0000}"/>
    <cellStyle name="Normal 18 128 7" xfId="32655" xr:uid="{00000000-0005-0000-0000-00000B2A0000}"/>
    <cellStyle name="Normal 18 128 8" xfId="37457" xr:uid="{00000000-0005-0000-0000-00000C2A0000}"/>
    <cellStyle name="Normal 18 128 9" xfId="42259" xr:uid="{00000000-0005-0000-0000-00000D2A0000}"/>
    <cellStyle name="Normal 18 129" xfId="3875" xr:uid="{00000000-0005-0000-0000-00000E2A0000}"/>
    <cellStyle name="Normal 18 129 2" xfId="8689" xr:uid="{00000000-0005-0000-0000-00000F2A0000}"/>
    <cellStyle name="Normal 18 129 3" xfId="13482" xr:uid="{00000000-0005-0000-0000-0000102A0000}"/>
    <cellStyle name="Normal 18 129 4" xfId="18283" xr:uid="{00000000-0005-0000-0000-0000112A0000}"/>
    <cellStyle name="Normal 18 129 5" xfId="23085" xr:uid="{00000000-0005-0000-0000-0000122A0000}"/>
    <cellStyle name="Normal 18 129 6" xfId="27883" xr:uid="{00000000-0005-0000-0000-0000132A0000}"/>
    <cellStyle name="Normal 18 129 7" xfId="32684" xr:uid="{00000000-0005-0000-0000-0000142A0000}"/>
    <cellStyle name="Normal 18 129 8" xfId="37486" xr:uid="{00000000-0005-0000-0000-0000152A0000}"/>
    <cellStyle name="Normal 18 129 9" xfId="42288" xr:uid="{00000000-0005-0000-0000-0000162A0000}"/>
    <cellStyle name="Normal 18 13" xfId="511" xr:uid="{00000000-0005-0000-0000-0000172A0000}"/>
    <cellStyle name="Normal 18 13 2" xfId="5325" xr:uid="{00000000-0005-0000-0000-0000182A0000}"/>
    <cellStyle name="Normal 18 13 3" xfId="10118" xr:uid="{00000000-0005-0000-0000-0000192A0000}"/>
    <cellStyle name="Normal 18 13 4" xfId="14919" xr:uid="{00000000-0005-0000-0000-00001A2A0000}"/>
    <cellStyle name="Normal 18 13 5" xfId="19721" xr:uid="{00000000-0005-0000-0000-00001B2A0000}"/>
    <cellStyle name="Normal 18 13 6" xfId="24519" xr:uid="{00000000-0005-0000-0000-00001C2A0000}"/>
    <cellStyle name="Normal 18 13 7" xfId="29320" xr:uid="{00000000-0005-0000-0000-00001D2A0000}"/>
    <cellStyle name="Normal 18 13 8" xfId="34122" xr:uid="{00000000-0005-0000-0000-00001E2A0000}"/>
    <cellStyle name="Normal 18 13 9" xfId="38924" xr:uid="{00000000-0005-0000-0000-00001F2A0000}"/>
    <cellStyle name="Normal 18 130" xfId="3904" xr:uid="{00000000-0005-0000-0000-0000202A0000}"/>
    <cellStyle name="Normal 18 130 2" xfId="8718" xr:uid="{00000000-0005-0000-0000-0000212A0000}"/>
    <cellStyle name="Normal 18 130 3" xfId="13511" xr:uid="{00000000-0005-0000-0000-0000222A0000}"/>
    <cellStyle name="Normal 18 130 4" xfId="18312" xr:uid="{00000000-0005-0000-0000-0000232A0000}"/>
    <cellStyle name="Normal 18 130 5" xfId="23114" xr:uid="{00000000-0005-0000-0000-0000242A0000}"/>
    <cellStyle name="Normal 18 130 6" xfId="27912" xr:uid="{00000000-0005-0000-0000-0000252A0000}"/>
    <cellStyle name="Normal 18 130 7" xfId="32713" xr:uid="{00000000-0005-0000-0000-0000262A0000}"/>
    <cellStyle name="Normal 18 130 8" xfId="37515" xr:uid="{00000000-0005-0000-0000-0000272A0000}"/>
    <cellStyle name="Normal 18 130 9" xfId="42317" xr:uid="{00000000-0005-0000-0000-0000282A0000}"/>
    <cellStyle name="Normal 18 131" xfId="3933" xr:uid="{00000000-0005-0000-0000-0000292A0000}"/>
    <cellStyle name="Normal 18 131 2" xfId="8747" xr:uid="{00000000-0005-0000-0000-00002A2A0000}"/>
    <cellStyle name="Normal 18 131 3" xfId="13540" xr:uid="{00000000-0005-0000-0000-00002B2A0000}"/>
    <cellStyle name="Normal 18 131 4" xfId="18341" xr:uid="{00000000-0005-0000-0000-00002C2A0000}"/>
    <cellStyle name="Normal 18 131 5" xfId="23143" xr:uid="{00000000-0005-0000-0000-00002D2A0000}"/>
    <cellStyle name="Normal 18 131 6" xfId="27941" xr:uid="{00000000-0005-0000-0000-00002E2A0000}"/>
    <cellStyle name="Normal 18 131 7" xfId="32742" xr:uid="{00000000-0005-0000-0000-00002F2A0000}"/>
    <cellStyle name="Normal 18 131 8" xfId="37544" xr:uid="{00000000-0005-0000-0000-0000302A0000}"/>
    <cellStyle name="Normal 18 131 9" xfId="42346" xr:uid="{00000000-0005-0000-0000-0000312A0000}"/>
    <cellStyle name="Normal 18 132" xfId="3962" xr:uid="{00000000-0005-0000-0000-0000322A0000}"/>
    <cellStyle name="Normal 18 132 2" xfId="8776" xr:uid="{00000000-0005-0000-0000-0000332A0000}"/>
    <cellStyle name="Normal 18 132 3" xfId="13569" xr:uid="{00000000-0005-0000-0000-0000342A0000}"/>
    <cellStyle name="Normal 18 132 4" xfId="18370" xr:uid="{00000000-0005-0000-0000-0000352A0000}"/>
    <cellStyle name="Normal 18 132 5" xfId="23172" xr:uid="{00000000-0005-0000-0000-0000362A0000}"/>
    <cellStyle name="Normal 18 132 6" xfId="27970" xr:uid="{00000000-0005-0000-0000-0000372A0000}"/>
    <cellStyle name="Normal 18 132 7" xfId="32771" xr:uid="{00000000-0005-0000-0000-0000382A0000}"/>
    <cellStyle name="Normal 18 132 8" xfId="37573" xr:uid="{00000000-0005-0000-0000-0000392A0000}"/>
    <cellStyle name="Normal 18 132 9" xfId="42375" xr:uid="{00000000-0005-0000-0000-00003A2A0000}"/>
    <cellStyle name="Normal 18 133" xfId="3991" xr:uid="{00000000-0005-0000-0000-00003B2A0000}"/>
    <cellStyle name="Normal 18 133 2" xfId="8805" xr:uid="{00000000-0005-0000-0000-00003C2A0000}"/>
    <cellStyle name="Normal 18 133 3" xfId="13598" xr:uid="{00000000-0005-0000-0000-00003D2A0000}"/>
    <cellStyle name="Normal 18 133 4" xfId="18399" xr:uid="{00000000-0005-0000-0000-00003E2A0000}"/>
    <cellStyle name="Normal 18 133 5" xfId="23201" xr:uid="{00000000-0005-0000-0000-00003F2A0000}"/>
    <cellStyle name="Normal 18 133 6" xfId="27999" xr:uid="{00000000-0005-0000-0000-0000402A0000}"/>
    <cellStyle name="Normal 18 133 7" xfId="32800" xr:uid="{00000000-0005-0000-0000-0000412A0000}"/>
    <cellStyle name="Normal 18 133 8" xfId="37602" xr:uid="{00000000-0005-0000-0000-0000422A0000}"/>
    <cellStyle name="Normal 18 133 9" xfId="42404" xr:uid="{00000000-0005-0000-0000-0000432A0000}"/>
    <cellStyle name="Normal 18 134" xfId="4020" xr:uid="{00000000-0005-0000-0000-0000442A0000}"/>
    <cellStyle name="Normal 18 134 2" xfId="8834" xr:uid="{00000000-0005-0000-0000-0000452A0000}"/>
    <cellStyle name="Normal 18 134 3" xfId="13627" xr:uid="{00000000-0005-0000-0000-0000462A0000}"/>
    <cellStyle name="Normal 18 134 4" xfId="18428" xr:uid="{00000000-0005-0000-0000-0000472A0000}"/>
    <cellStyle name="Normal 18 134 5" xfId="23230" xr:uid="{00000000-0005-0000-0000-0000482A0000}"/>
    <cellStyle name="Normal 18 134 6" xfId="28028" xr:uid="{00000000-0005-0000-0000-0000492A0000}"/>
    <cellStyle name="Normal 18 134 7" xfId="32829" xr:uid="{00000000-0005-0000-0000-00004A2A0000}"/>
    <cellStyle name="Normal 18 134 8" xfId="37631" xr:uid="{00000000-0005-0000-0000-00004B2A0000}"/>
    <cellStyle name="Normal 18 134 9" xfId="42433" xr:uid="{00000000-0005-0000-0000-00004C2A0000}"/>
    <cellStyle name="Normal 18 135" xfId="4049" xr:uid="{00000000-0005-0000-0000-00004D2A0000}"/>
    <cellStyle name="Normal 18 135 2" xfId="8863" xr:uid="{00000000-0005-0000-0000-00004E2A0000}"/>
    <cellStyle name="Normal 18 135 3" xfId="13656" xr:uid="{00000000-0005-0000-0000-00004F2A0000}"/>
    <cellStyle name="Normal 18 135 4" xfId="18457" xr:uid="{00000000-0005-0000-0000-0000502A0000}"/>
    <cellStyle name="Normal 18 135 5" xfId="23259" xr:uid="{00000000-0005-0000-0000-0000512A0000}"/>
    <cellStyle name="Normal 18 135 6" xfId="28057" xr:uid="{00000000-0005-0000-0000-0000522A0000}"/>
    <cellStyle name="Normal 18 135 7" xfId="32858" xr:uid="{00000000-0005-0000-0000-0000532A0000}"/>
    <cellStyle name="Normal 18 135 8" xfId="37660" xr:uid="{00000000-0005-0000-0000-0000542A0000}"/>
    <cellStyle name="Normal 18 135 9" xfId="42462" xr:uid="{00000000-0005-0000-0000-0000552A0000}"/>
    <cellStyle name="Normal 18 136" xfId="4078" xr:uid="{00000000-0005-0000-0000-0000562A0000}"/>
    <cellStyle name="Normal 18 136 2" xfId="8892" xr:uid="{00000000-0005-0000-0000-0000572A0000}"/>
    <cellStyle name="Normal 18 136 3" xfId="13685" xr:uid="{00000000-0005-0000-0000-0000582A0000}"/>
    <cellStyle name="Normal 18 136 4" xfId="18486" xr:uid="{00000000-0005-0000-0000-0000592A0000}"/>
    <cellStyle name="Normal 18 136 5" xfId="23288" xr:uid="{00000000-0005-0000-0000-00005A2A0000}"/>
    <cellStyle name="Normal 18 136 6" xfId="28086" xr:uid="{00000000-0005-0000-0000-00005B2A0000}"/>
    <cellStyle name="Normal 18 136 7" xfId="32887" xr:uid="{00000000-0005-0000-0000-00005C2A0000}"/>
    <cellStyle name="Normal 18 136 8" xfId="37689" xr:uid="{00000000-0005-0000-0000-00005D2A0000}"/>
    <cellStyle name="Normal 18 136 9" xfId="42491" xr:uid="{00000000-0005-0000-0000-00005E2A0000}"/>
    <cellStyle name="Normal 18 137" xfId="4107" xr:uid="{00000000-0005-0000-0000-00005F2A0000}"/>
    <cellStyle name="Normal 18 137 2" xfId="8921" xr:uid="{00000000-0005-0000-0000-0000602A0000}"/>
    <cellStyle name="Normal 18 137 3" xfId="13714" xr:uid="{00000000-0005-0000-0000-0000612A0000}"/>
    <cellStyle name="Normal 18 137 4" xfId="18515" xr:uid="{00000000-0005-0000-0000-0000622A0000}"/>
    <cellStyle name="Normal 18 137 5" xfId="23317" xr:uid="{00000000-0005-0000-0000-0000632A0000}"/>
    <cellStyle name="Normal 18 137 6" xfId="28115" xr:uid="{00000000-0005-0000-0000-0000642A0000}"/>
    <cellStyle name="Normal 18 137 7" xfId="32916" xr:uid="{00000000-0005-0000-0000-0000652A0000}"/>
    <cellStyle name="Normal 18 137 8" xfId="37718" xr:uid="{00000000-0005-0000-0000-0000662A0000}"/>
    <cellStyle name="Normal 18 137 9" xfId="42520" xr:uid="{00000000-0005-0000-0000-0000672A0000}"/>
    <cellStyle name="Normal 18 138" xfId="4136" xr:uid="{00000000-0005-0000-0000-0000682A0000}"/>
    <cellStyle name="Normal 18 138 2" xfId="8950" xr:uid="{00000000-0005-0000-0000-0000692A0000}"/>
    <cellStyle name="Normal 18 138 3" xfId="13743" xr:uid="{00000000-0005-0000-0000-00006A2A0000}"/>
    <cellStyle name="Normal 18 138 4" xfId="18544" xr:uid="{00000000-0005-0000-0000-00006B2A0000}"/>
    <cellStyle name="Normal 18 138 5" xfId="23346" xr:uid="{00000000-0005-0000-0000-00006C2A0000}"/>
    <cellStyle name="Normal 18 138 6" xfId="28144" xr:uid="{00000000-0005-0000-0000-00006D2A0000}"/>
    <cellStyle name="Normal 18 138 7" xfId="32945" xr:uid="{00000000-0005-0000-0000-00006E2A0000}"/>
    <cellStyle name="Normal 18 138 8" xfId="37747" xr:uid="{00000000-0005-0000-0000-00006F2A0000}"/>
    <cellStyle name="Normal 18 138 9" xfId="42549" xr:uid="{00000000-0005-0000-0000-0000702A0000}"/>
    <cellStyle name="Normal 18 139" xfId="4165" xr:uid="{00000000-0005-0000-0000-0000712A0000}"/>
    <cellStyle name="Normal 18 139 2" xfId="8979" xr:uid="{00000000-0005-0000-0000-0000722A0000}"/>
    <cellStyle name="Normal 18 139 3" xfId="13772" xr:uid="{00000000-0005-0000-0000-0000732A0000}"/>
    <cellStyle name="Normal 18 139 4" xfId="18573" xr:uid="{00000000-0005-0000-0000-0000742A0000}"/>
    <cellStyle name="Normal 18 139 5" xfId="23375" xr:uid="{00000000-0005-0000-0000-0000752A0000}"/>
    <cellStyle name="Normal 18 139 6" xfId="28173" xr:uid="{00000000-0005-0000-0000-0000762A0000}"/>
    <cellStyle name="Normal 18 139 7" xfId="32974" xr:uid="{00000000-0005-0000-0000-0000772A0000}"/>
    <cellStyle name="Normal 18 139 8" xfId="37776" xr:uid="{00000000-0005-0000-0000-0000782A0000}"/>
    <cellStyle name="Normal 18 139 9" xfId="42578" xr:uid="{00000000-0005-0000-0000-0000792A0000}"/>
    <cellStyle name="Normal 18 14" xfId="540" xr:uid="{00000000-0005-0000-0000-00007A2A0000}"/>
    <cellStyle name="Normal 18 14 2" xfId="5354" xr:uid="{00000000-0005-0000-0000-00007B2A0000}"/>
    <cellStyle name="Normal 18 14 3" xfId="10147" xr:uid="{00000000-0005-0000-0000-00007C2A0000}"/>
    <cellStyle name="Normal 18 14 4" xfId="14948" xr:uid="{00000000-0005-0000-0000-00007D2A0000}"/>
    <cellStyle name="Normal 18 14 5" xfId="19750" xr:uid="{00000000-0005-0000-0000-00007E2A0000}"/>
    <cellStyle name="Normal 18 14 6" xfId="24548" xr:uid="{00000000-0005-0000-0000-00007F2A0000}"/>
    <cellStyle name="Normal 18 14 7" xfId="29349" xr:uid="{00000000-0005-0000-0000-0000802A0000}"/>
    <cellStyle name="Normal 18 14 8" xfId="34151" xr:uid="{00000000-0005-0000-0000-0000812A0000}"/>
    <cellStyle name="Normal 18 14 9" xfId="38953" xr:uid="{00000000-0005-0000-0000-0000822A0000}"/>
    <cellStyle name="Normal 18 140" xfId="4194" xr:uid="{00000000-0005-0000-0000-0000832A0000}"/>
    <cellStyle name="Normal 18 140 2" xfId="9008" xr:uid="{00000000-0005-0000-0000-0000842A0000}"/>
    <cellStyle name="Normal 18 140 3" xfId="13801" xr:uid="{00000000-0005-0000-0000-0000852A0000}"/>
    <cellStyle name="Normal 18 140 4" xfId="18602" xr:uid="{00000000-0005-0000-0000-0000862A0000}"/>
    <cellStyle name="Normal 18 140 5" xfId="23404" xr:uid="{00000000-0005-0000-0000-0000872A0000}"/>
    <cellStyle name="Normal 18 140 6" xfId="28202" xr:uid="{00000000-0005-0000-0000-0000882A0000}"/>
    <cellStyle name="Normal 18 140 7" xfId="33003" xr:uid="{00000000-0005-0000-0000-0000892A0000}"/>
    <cellStyle name="Normal 18 140 8" xfId="37805" xr:uid="{00000000-0005-0000-0000-00008A2A0000}"/>
    <cellStyle name="Normal 18 140 9" xfId="42607" xr:uid="{00000000-0005-0000-0000-00008B2A0000}"/>
    <cellStyle name="Normal 18 141" xfId="4223" xr:uid="{00000000-0005-0000-0000-00008C2A0000}"/>
    <cellStyle name="Normal 18 141 2" xfId="9037" xr:uid="{00000000-0005-0000-0000-00008D2A0000}"/>
    <cellStyle name="Normal 18 141 3" xfId="13830" xr:uid="{00000000-0005-0000-0000-00008E2A0000}"/>
    <cellStyle name="Normal 18 141 4" xfId="18631" xr:uid="{00000000-0005-0000-0000-00008F2A0000}"/>
    <cellStyle name="Normal 18 141 5" xfId="23433" xr:uid="{00000000-0005-0000-0000-0000902A0000}"/>
    <cellStyle name="Normal 18 141 6" xfId="28231" xr:uid="{00000000-0005-0000-0000-0000912A0000}"/>
    <cellStyle name="Normal 18 141 7" xfId="33032" xr:uid="{00000000-0005-0000-0000-0000922A0000}"/>
    <cellStyle name="Normal 18 141 8" xfId="37834" xr:uid="{00000000-0005-0000-0000-0000932A0000}"/>
    <cellStyle name="Normal 18 141 9" xfId="42636" xr:uid="{00000000-0005-0000-0000-0000942A0000}"/>
    <cellStyle name="Normal 18 142" xfId="4252" xr:uid="{00000000-0005-0000-0000-0000952A0000}"/>
    <cellStyle name="Normal 18 142 2" xfId="9066" xr:uid="{00000000-0005-0000-0000-0000962A0000}"/>
    <cellStyle name="Normal 18 142 3" xfId="13859" xr:uid="{00000000-0005-0000-0000-0000972A0000}"/>
    <cellStyle name="Normal 18 142 4" xfId="18660" xr:uid="{00000000-0005-0000-0000-0000982A0000}"/>
    <cellStyle name="Normal 18 142 5" xfId="23462" xr:uid="{00000000-0005-0000-0000-0000992A0000}"/>
    <cellStyle name="Normal 18 142 6" xfId="28260" xr:uid="{00000000-0005-0000-0000-00009A2A0000}"/>
    <cellStyle name="Normal 18 142 7" xfId="33061" xr:uid="{00000000-0005-0000-0000-00009B2A0000}"/>
    <cellStyle name="Normal 18 142 8" xfId="37863" xr:uid="{00000000-0005-0000-0000-00009C2A0000}"/>
    <cellStyle name="Normal 18 142 9" xfId="42665" xr:uid="{00000000-0005-0000-0000-00009D2A0000}"/>
    <cellStyle name="Normal 18 143" xfId="4281" xr:uid="{00000000-0005-0000-0000-00009E2A0000}"/>
    <cellStyle name="Normal 18 143 2" xfId="9095" xr:uid="{00000000-0005-0000-0000-00009F2A0000}"/>
    <cellStyle name="Normal 18 143 3" xfId="13888" xr:uid="{00000000-0005-0000-0000-0000A02A0000}"/>
    <cellStyle name="Normal 18 143 4" xfId="18689" xr:uid="{00000000-0005-0000-0000-0000A12A0000}"/>
    <cellStyle name="Normal 18 143 5" xfId="23491" xr:uid="{00000000-0005-0000-0000-0000A22A0000}"/>
    <cellStyle name="Normal 18 143 6" xfId="28289" xr:uid="{00000000-0005-0000-0000-0000A32A0000}"/>
    <cellStyle name="Normal 18 143 7" xfId="33090" xr:uid="{00000000-0005-0000-0000-0000A42A0000}"/>
    <cellStyle name="Normal 18 143 8" xfId="37892" xr:uid="{00000000-0005-0000-0000-0000A52A0000}"/>
    <cellStyle name="Normal 18 143 9" xfId="42694" xr:uid="{00000000-0005-0000-0000-0000A62A0000}"/>
    <cellStyle name="Normal 18 144" xfId="4310" xr:uid="{00000000-0005-0000-0000-0000A72A0000}"/>
    <cellStyle name="Normal 18 144 2" xfId="9124" xr:uid="{00000000-0005-0000-0000-0000A82A0000}"/>
    <cellStyle name="Normal 18 144 3" xfId="13917" xr:uid="{00000000-0005-0000-0000-0000A92A0000}"/>
    <cellStyle name="Normal 18 144 4" xfId="18718" xr:uid="{00000000-0005-0000-0000-0000AA2A0000}"/>
    <cellStyle name="Normal 18 144 5" xfId="23520" xr:uid="{00000000-0005-0000-0000-0000AB2A0000}"/>
    <cellStyle name="Normal 18 144 6" xfId="28318" xr:uid="{00000000-0005-0000-0000-0000AC2A0000}"/>
    <cellStyle name="Normal 18 144 7" xfId="33119" xr:uid="{00000000-0005-0000-0000-0000AD2A0000}"/>
    <cellStyle name="Normal 18 144 8" xfId="37921" xr:uid="{00000000-0005-0000-0000-0000AE2A0000}"/>
    <cellStyle name="Normal 18 144 9" xfId="42723" xr:uid="{00000000-0005-0000-0000-0000AF2A0000}"/>
    <cellStyle name="Normal 18 145" xfId="4339" xr:uid="{00000000-0005-0000-0000-0000B02A0000}"/>
    <cellStyle name="Normal 18 145 2" xfId="9153" xr:uid="{00000000-0005-0000-0000-0000B12A0000}"/>
    <cellStyle name="Normal 18 145 3" xfId="13946" xr:uid="{00000000-0005-0000-0000-0000B22A0000}"/>
    <cellStyle name="Normal 18 145 4" xfId="18747" xr:uid="{00000000-0005-0000-0000-0000B32A0000}"/>
    <cellStyle name="Normal 18 145 5" xfId="23549" xr:uid="{00000000-0005-0000-0000-0000B42A0000}"/>
    <cellStyle name="Normal 18 145 6" xfId="28347" xr:uid="{00000000-0005-0000-0000-0000B52A0000}"/>
    <cellStyle name="Normal 18 145 7" xfId="33148" xr:uid="{00000000-0005-0000-0000-0000B62A0000}"/>
    <cellStyle name="Normal 18 145 8" xfId="37950" xr:uid="{00000000-0005-0000-0000-0000B72A0000}"/>
    <cellStyle name="Normal 18 145 9" xfId="42752" xr:uid="{00000000-0005-0000-0000-0000B82A0000}"/>
    <cellStyle name="Normal 18 146" xfId="4368" xr:uid="{00000000-0005-0000-0000-0000B92A0000}"/>
    <cellStyle name="Normal 18 146 2" xfId="9182" xr:uid="{00000000-0005-0000-0000-0000BA2A0000}"/>
    <cellStyle name="Normal 18 146 3" xfId="13975" xr:uid="{00000000-0005-0000-0000-0000BB2A0000}"/>
    <cellStyle name="Normal 18 146 4" xfId="18776" xr:uid="{00000000-0005-0000-0000-0000BC2A0000}"/>
    <cellStyle name="Normal 18 146 5" xfId="23578" xr:uid="{00000000-0005-0000-0000-0000BD2A0000}"/>
    <cellStyle name="Normal 18 146 6" xfId="28376" xr:uid="{00000000-0005-0000-0000-0000BE2A0000}"/>
    <cellStyle name="Normal 18 146 7" xfId="33177" xr:uid="{00000000-0005-0000-0000-0000BF2A0000}"/>
    <cellStyle name="Normal 18 146 8" xfId="37979" xr:uid="{00000000-0005-0000-0000-0000C02A0000}"/>
    <cellStyle name="Normal 18 146 9" xfId="42781" xr:uid="{00000000-0005-0000-0000-0000C12A0000}"/>
    <cellStyle name="Normal 18 147" xfId="4397" xr:uid="{00000000-0005-0000-0000-0000C22A0000}"/>
    <cellStyle name="Normal 18 147 2" xfId="9211" xr:uid="{00000000-0005-0000-0000-0000C32A0000}"/>
    <cellStyle name="Normal 18 147 3" xfId="14004" xr:uid="{00000000-0005-0000-0000-0000C42A0000}"/>
    <cellStyle name="Normal 18 147 4" xfId="18805" xr:uid="{00000000-0005-0000-0000-0000C52A0000}"/>
    <cellStyle name="Normal 18 147 5" xfId="23607" xr:uid="{00000000-0005-0000-0000-0000C62A0000}"/>
    <cellStyle name="Normal 18 147 6" xfId="28405" xr:uid="{00000000-0005-0000-0000-0000C72A0000}"/>
    <cellStyle name="Normal 18 147 7" xfId="33206" xr:uid="{00000000-0005-0000-0000-0000C82A0000}"/>
    <cellStyle name="Normal 18 147 8" xfId="38008" xr:uid="{00000000-0005-0000-0000-0000C92A0000}"/>
    <cellStyle name="Normal 18 147 9" xfId="42810" xr:uid="{00000000-0005-0000-0000-0000CA2A0000}"/>
    <cellStyle name="Normal 18 148" xfId="4426" xr:uid="{00000000-0005-0000-0000-0000CB2A0000}"/>
    <cellStyle name="Normal 18 148 2" xfId="9240" xr:uid="{00000000-0005-0000-0000-0000CC2A0000}"/>
    <cellStyle name="Normal 18 148 3" xfId="14033" xr:uid="{00000000-0005-0000-0000-0000CD2A0000}"/>
    <cellStyle name="Normal 18 148 4" xfId="18834" xr:uid="{00000000-0005-0000-0000-0000CE2A0000}"/>
    <cellStyle name="Normal 18 148 5" xfId="23636" xr:uid="{00000000-0005-0000-0000-0000CF2A0000}"/>
    <cellStyle name="Normal 18 148 6" xfId="28434" xr:uid="{00000000-0005-0000-0000-0000D02A0000}"/>
    <cellStyle name="Normal 18 148 7" xfId="33235" xr:uid="{00000000-0005-0000-0000-0000D12A0000}"/>
    <cellStyle name="Normal 18 148 8" xfId="38037" xr:uid="{00000000-0005-0000-0000-0000D22A0000}"/>
    <cellStyle name="Normal 18 148 9" xfId="42839" xr:uid="{00000000-0005-0000-0000-0000D32A0000}"/>
    <cellStyle name="Normal 18 149" xfId="4455" xr:uid="{00000000-0005-0000-0000-0000D42A0000}"/>
    <cellStyle name="Normal 18 149 2" xfId="9269" xr:uid="{00000000-0005-0000-0000-0000D52A0000}"/>
    <cellStyle name="Normal 18 149 3" xfId="14062" xr:uid="{00000000-0005-0000-0000-0000D62A0000}"/>
    <cellStyle name="Normal 18 149 4" xfId="18863" xr:uid="{00000000-0005-0000-0000-0000D72A0000}"/>
    <cellStyle name="Normal 18 149 5" xfId="23665" xr:uid="{00000000-0005-0000-0000-0000D82A0000}"/>
    <cellStyle name="Normal 18 149 6" xfId="28463" xr:uid="{00000000-0005-0000-0000-0000D92A0000}"/>
    <cellStyle name="Normal 18 149 7" xfId="33264" xr:uid="{00000000-0005-0000-0000-0000DA2A0000}"/>
    <cellStyle name="Normal 18 149 8" xfId="38066" xr:uid="{00000000-0005-0000-0000-0000DB2A0000}"/>
    <cellStyle name="Normal 18 149 9" xfId="42868" xr:uid="{00000000-0005-0000-0000-0000DC2A0000}"/>
    <cellStyle name="Normal 18 15" xfId="569" xr:uid="{00000000-0005-0000-0000-0000DD2A0000}"/>
    <cellStyle name="Normal 18 15 2" xfId="5383" xr:uid="{00000000-0005-0000-0000-0000DE2A0000}"/>
    <cellStyle name="Normal 18 15 3" xfId="10176" xr:uid="{00000000-0005-0000-0000-0000DF2A0000}"/>
    <cellStyle name="Normal 18 15 4" xfId="14977" xr:uid="{00000000-0005-0000-0000-0000E02A0000}"/>
    <cellStyle name="Normal 18 15 5" xfId="19779" xr:uid="{00000000-0005-0000-0000-0000E12A0000}"/>
    <cellStyle name="Normal 18 15 6" xfId="24577" xr:uid="{00000000-0005-0000-0000-0000E22A0000}"/>
    <cellStyle name="Normal 18 15 7" xfId="29378" xr:uid="{00000000-0005-0000-0000-0000E32A0000}"/>
    <cellStyle name="Normal 18 15 8" xfId="34180" xr:uid="{00000000-0005-0000-0000-0000E42A0000}"/>
    <cellStyle name="Normal 18 15 9" xfId="38982" xr:uid="{00000000-0005-0000-0000-0000E52A0000}"/>
    <cellStyle name="Normal 18 150" xfId="4484" xr:uid="{00000000-0005-0000-0000-0000E62A0000}"/>
    <cellStyle name="Normal 18 150 2" xfId="9298" xr:uid="{00000000-0005-0000-0000-0000E72A0000}"/>
    <cellStyle name="Normal 18 150 3" xfId="14091" xr:uid="{00000000-0005-0000-0000-0000E82A0000}"/>
    <cellStyle name="Normal 18 150 4" xfId="18892" xr:uid="{00000000-0005-0000-0000-0000E92A0000}"/>
    <cellStyle name="Normal 18 150 5" xfId="23694" xr:uid="{00000000-0005-0000-0000-0000EA2A0000}"/>
    <cellStyle name="Normal 18 150 6" xfId="28492" xr:uid="{00000000-0005-0000-0000-0000EB2A0000}"/>
    <cellStyle name="Normal 18 150 7" xfId="33293" xr:uid="{00000000-0005-0000-0000-0000EC2A0000}"/>
    <cellStyle name="Normal 18 150 8" xfId="38095" xr:uid="{00000000-0005-0000-0000-0000ED2A0000}"/>
    <cellStyle name="Normal 18 150 9" xfId="42897" xr:uid="{00000000-0005-0000-0000-0000EE2A0000}"/>
    <cellStyle name="Normal 18 151" xfId="4513" xr:uid="{00000000-0005-0000-0000-0000EF2A0000}"/>
    <cellStyle name="Normal 18 151 2" xfId="9327" xr:uid="{00000000-0005-0000-0000-0000F02A0000}"/>
    <cellStyle name="Normal 18 151 3" xfId="14120" xr:uid="{00000000-0005-0000-0000-0000F12A0000}"/>
    <cellStyle name="Normal 18 151 4" xfId="18921" xr:uid="{00000000-0005-0000-0000-0000F22A0000}"/>
    <cellStyle name="Normal 18 151 5" xfId="23723" xr:uid="{00000000-0005-0000-0000-0000F32A0000}"/>
    <cellStyle name="Normal 18 151 6" xfId="28521" xr:uid="{00000000-0005-0000-0000-0000F42A0000}"/>
    <cellStyle name="Normal 18 151 7" xfId="33322" xr:uid="{00000000-0005-0000-0000-0000F52A0000}"/>
    <cellStyle name="Normal 18 151 8" xfId="38124" xr:uid="{00000000-0005-0000-0000-0000F62A0000}"/>
    <cellStyle name="Normal 18 151 9" xfId="42926" xr:uid="{00000000-0005-0000-0000-0000F72A0000}"/>
    <cellStyle name="Normal 18 152" xfId="4542" xr:uid="{00000000-0005-0000-0000-0000F82A0000}"/>
    <cellStyle name="Normal 18 152 2" xfId="9356" xr:uid="{00000000-0005-0000-0000-0000F92A0000}"/>
    <cellStyle name="Normal 18 152 3" xfId="14149" xr:uid="{00000000-0005-0000-0000-0000FA2A0000}"/>
    <cellStyle name="Normal 18 152 4" xfId="18950" xr:uid="{00000000-0005-0000-0000-0000FB2A0000}"/>
    <cellStyle name="Normal 18 152 5" xfId="23752" xr:uid="{00000000-0005-0000-0000-0000FC2A0000}"/>
    <cellStyle name="Normal 18 152 6" xfId="28550" xr:uid="{00000000-0005-0000-0000-0000FD2A0000}"/>
    <cellStyle name="Normal 18 152 7" xfId="33351" xr:uid="{00000000-0005-0000-0000-0000FE2A0000}"/>
    <cellStyle name="Normal 18 152 8" xfId="38153" xr:uid="{00000000-0005-0000-0000-0000FF2A0000}"/>
    <cellStyle name="Normal 18 152 9" xfId="42955" xr:uid="{00000000-0005-0000-0000-0000002B0000}"/>
    <cellStyle name="Normal 18 153" xfId="4571" xr:uid="{00000000-0005-0000-0000-0000012B0000}"/>
    <cellStyle name="Normal 18 153 2" xfId="9385" xr:uid="{00000000-0005-0000-0000-0000022B0000}"/>
    <cellStyle name="Normal 18 153 3" xfId="14178" xr:uid="{00000000-0005-0000-0000-0000032B0000}"/>
    <cellStyle name="Normal 18 153 4" xfId="18979" xr:uid="{00000000-0005-0000-0000-0000042B0000}"/>
    <cellStyle name="Normal 18 153 5" xfId="23781" xr:uid="{00000000-0005-0000-0000-0000052B0000}"/>
    <cellStyle name="Normal 18 153 6" xfId="28579" xr:uid="{00000000-0005-0000-0000-0000062B0000}"/>
    <cellStyle name="Normal 18 153 7" xfId="33380" xr:uid="{00000000-0005-0000-0000-0000072B0000}"/>
    <cellStyle name="Normal 18 153 8" xfId="38182" xr:uid="{00000000-0005-0000-0000-0000082B0000}"/>
    <cellStyle name="Normal 18 153 9" xfId="42984" xr:uid="{00000000-0005-0000-0000-0000092B0000}"/>
    <cellStyle name="Normal 18 154" xfId="4600" xr:uid="{00000000-0005-0000-0000-00000A2B0000}"/>
    <cellStyle name="Normal 18 154 2" xfId="9414" xr:uid="{00000000-0005-0000-0000-00000B2B0000}"/>
    <cellStyle name="Normal 18 154 3" xfId="14207" xr:uid="{00000000-0005-0000-0000-00000C2B0000}"/>
    <cellStyle name="Normal 18 154 4" xfId="19008" xr:uid="{00000000-0005-0000-0000-00000D2B0000}"/>
    <cellStyle name="Normal 18 154 5" xfId="23810" xr:uid="{00000000-0005-0000-0000-00000E2B0000}"/>
    <cellStyle name="Normal 18 154 6" xfId="28608" xr:uid="{00000000-0005-0000-0000-00000F2B0000}"/>
    <cellStyle name="Normal 18 154 7" xfId="33409" xr:uid="{00000000-0005-0000-0000-0000102B0000}"/>
    <cellStyle name="Normal 18 154 8" xfId="38211" xr:uid="{00000000-0005-0000-0000-0000112B0000}"/>
    <cellStyle name="Normal 18 154 9" xfId="43013" xr:uid="{00000000-0005-0000-0000-0000122B0000}"/>
    <cellStyle name="Normal 18 155" xfId="4629" xr:uid="{00000000-0005-0000-0000-0000132B0000}"/>
    <cellStyle name="Normal 18 155 2" xfId="9443" xr:uid="{00000000-0005-0000-0000-0000142B0000}"/>
    <cellStyle name="Normal 18 155 3" xfId="14236" xr:uid="{00000000-0005-0000-0000-0000152B0000}"/>
    <cellStyle name="Normal 18 155 4" xfId="19037" xr:uid="{00000000-0005-0000-0000-0000162B0000}"/>
    <cellStyle name="Normal 18 155 5" xfId="23839" xr:uid="{00000000-0005-0000-0000-0000172B0000}"/>
    <cellStyle name="Normal 18 155 6" xfId="28637" xr:uid="{00000000-0005-0000-0000-0000182B0000}"/>
    <cellStyle name="Normal 18 155 7" xfId="33438" xr:uid="{00000000-0005-0000-0000-0000192B0000}"/>
    <cellStyle name="Normal 18 155 8" xfId="38240" xr:uid="{00000000-0005-0000-0000-00001A2B0000}"/>
    <cellStyle name="Normal 18 155 9" xfId="43042" xr:uid="{00000000-0005-0000-0000-00001B2B0000}"/>
    <cellStyle name="Normal 18 156" xfId="4658" xr:uid="{00000000-0005-0000-0000-00001C2B0000}"/>
    <cellStyle name="Normal 18 156 2" xfId="9472" xr:uid="{00000000-0005-0000-0000-00001D2B0000}"/>
    <cellStyle name="Normal 18 156 3" xfId="14265" xr:uid="{00000000-0005-0000-0000-00001E2B0000}"/>
    <cellStyle name="Normal 18 156 4" xfId="19066" xr:uid="{00000000-0005-0000-0000-00001F2B0000}"/>
    <cellStyle name="Normal 18 156 5" xfId="23868" xr:uid="{00000000-0005-0000-0000-0000202B0000}"/>
    <cellStyle name="Normal 18 156 6" xfId="28666" xr:uid="{00000000-0005-0000-0000-0000212B0000}"/>
    <cellStyle name="Normal 18 156 7" xfId="33467" xr:uid="{00000000-0005-0000-0000-0000222B0000}"/>
    <cellStyle name="Normal 18 156 8" xfId="38269" xr:uid="{00000000-0005-0000-0000-0000232B0000}"/>
    <cellStyle name="Normal 18 156 9" xfId="43071" xr:uid="{00000000-0005-0000-0000-0000242B0000}"/>
    <cellStyle name="Normal 18 157" xfId="4687" xr:uid="{00000000-0005-0000-0000-0000252B0000}"/>
    <cellStyle name="Normal 18 157 2" xfId="9501" xr:uid="{00000000-0005-0000-0000-0000262B0000}"/>
    <cellStyle name="Normal 18 157 3" xfId="14294" xr:uid="{00000000-0005-0000-0000-0000272B0000}"/>
    <cellStyle name="Normal 18 157 4" xfId="19095" xr:uid="{00000000-0005-0000-0000-0000282B0000}"/>
    <cellStyle name="Normal 18 157 5" xfId="23897" xr:uid="{00000000-0005-0000-0000-0000292B0000}"/>
    <cellStyle name="Normal 18 157 6" xfId="28695" xr:uid="{00000000-0005-0000-0000-00002A2B0000}"/>
    <cellStyle name="Normal 18 157 7" xfId="33496" xr:uid="{00000000-0005-0000-0000-00002B2B0000}"/>
    <cellStyle name="Normal 18 157 8" xfId="38298" xr:uid="{00000000-0005-0000-0000-00002C2B0000}"/>
    <cellStyle name="Normal 18 157 9" xfId="43100" xr:uid="{00000000-0005-0000-0000-00002D2B0000}"/>
    <cellStyle name="Normal 18 158" xfId="4716" xr:uid="{00000000-0005-0000-0000-00002E2B0000}"/>
    <cellStyle name="Normal 18 158 2" xfId="9530" xr:uid="{00000000-0005-0000-0000-00002F2B0000}"/>
    <cellStyle name="Normal 18 158 3" xfId="14323" xr:uid="{00000000-0005-0000-0000-0000302B0000}"/>
    <cellStyle name="Normal 18 158 4" xfId="19124" xr:uid="{00000000-0005-0000-0000-0000312B0000}"/>
    <cellStyle name="Normal 18 158 5" xfId="23926" xr:uid="{00000000-0005-0000-0000-0000322B0000}"/>
    <cellStyle name="Normal 18 158 6" xfId="28724" xr:uid="{00000000-0005-0000-0000-0000332B0000}"/>
    <cellStyle name="Normal 18 158 7" xfId="33525" xr:uid="{00000000-0005-0000-0000-0000342B0000}"/>
    <cellStyle name="Normal 18 158 8" xfId="38327" xr:uid="{00000000-0005-0000-0000-0000352B0000}"/>
    <cellStyle name="Normal 18 158 9" xfId="43129" xr:uid="{00000000-0005-0000-0000-0000362B0000}"/>
    <cellStyle name="Normal 18 159" xfId="4745" xr:uid="{00000000-0005-0000-0000-0000372B0000}"/>
    <cellStyle name="Normal 18 159 2" xfId="9559" xr:uid="{00000000-0005-0000-0000-0000382B0000}"/>
    <cellStyle name="Normal 18 159 3" xfId="14352" xr:uid="{00000000-0005-0000-0000-0000392B0000}"/>
    <cellStyle name="Normal 18 159 4" xfId="19153" xr:uid="{00000000-0005-0000-0000-00003A2B0000}"/>
    <cellStyle name="Normal 18 159 5" xfId="23955" xr:uid="{00000000-0005-0000-0000-00003B2B0000}"/>
    <cellStyle name="Normal 18 159 6" xfId="28753" xr:uid="{00000000-0005-0000-0000-00003C2B0000}"/>
    <cellStyle name="Normal 18 159 7" xfId="33554" xr:uid="{00000000-0005-0000-0000-00003D2B0000}"/>
    <cellStyle name="Normal 18 159 8" xfId="38356" xr:uid="{00000000-0005-0000-0000-00003E2B0000}"/>
    <cellStyle name="Normal 18 159 9" xfId="43158" xr:uid="{00000000-0005-0000-0000-00003F2B0000}"/>
    <cellStyle name="Normal 18 16" xfId="598" xr:uid="{00000000-0005-0000-0000-0000402B0000}"/>
    <cellStyle name="Normal 18 16 2" xfId="5412" xr:uid="{00000000-0005-0000-0000-0000412B0000}"/>
    <cellStyle name="Normal 18 16 3" xfId="10205" xr:uid="{00000000-0005-0000-0000-0000422B0000}"/>
    <cellStyle name="Normal 18 16 4" xfId="15006" xr:uid="{00000000-0005-0000-0000-0000432B0000}"/>
    <cellStyle name="Normal 18 16 5" xfId="19808" xr:uid="{00000000-0005-0000-0000-0000442B0000}"/>
    <cellStyle name="Normal 18 16 6" xfId="24606" xr:uid="{00000000-0005-0000-0000-0000452B0000}"/>
    <cellStyle name="Normal 18 16 7" xfId="29407" xr:uid="{00000000-0005-0000-0000-0000462B0000}"/>
    <cellStyle name="Normal 18 16 8" xfId="34209" xr:uid="{00000000-0005-0000-0000-0000472B0000}"/>
    <cellStyle name="Normal 18 16 9" xfId="39011" xr:uid="{00000000-0005-0000-0000-0000482B0000}"/>
    <cellStyle name="Normal 18 160" xfId="4774" xr:uid="{00000000-0005-0000-0000-0000492B0000}"/>
    <cellStyle name="Normal 18 160 2" xfId="9588" xr:uid="{00000000-0005-0000-0000-00004A2B0000}"/>
    <cellStyle name="Normal 18 160 3" xfId="14381" xr:uid="{00000000-0005-0000-0000-00004B2B0000}"/>
    <cellStyle name="Normal 18 160 4" xfId="19182" xr:uid="{00000000-0005-0000-0000-00004C2B0000}"/>
    <cellStyle name="Normal 18 160 5" xfId="23984" xr:uid="{00000000-0005-0000-0000-00004D2B0000}"/>
    <cellStyle name="Normal 18 160 6" xfId="28782" xr:uid="{00000000-0005-0000-0000-00004E2B0000}"/>
    <cellStyle name="Normal 18 160 7" xfId="33583" xr:uid="{00000000-0005-0000-0000-00004F2B0000}"/>
    <cellStyle name="Normal 18 160 8" xfId="38385" xr:uid="{00000000-0005-0000-0000-0000502B0000}"/>
    <cellStyle name="Normal 18 160 9" xfId="43187" xr:uid="{00000000-0005-0000-0000-0000512B0000}"/>
    <cellStyle name="Normal 18 161" xfId="4803" xr:uid="{00000000-0005-0000-0000-0000522B0000}"/>
    <cellStyle name="Normal 18 161 2" xfId="9617" xr:uid="{00000000-0005-0000-0000-0000532B0000}"/>
    <cellStyle name="Normal 18 161 3" xfId="14410" xr:uid="{00000000-0005-0000-0000-0000542B0000}"/>
    <cellStyle name="Normal 18 161 4" xfId="19211" xr:uid="{00000000-0005-0000-0000-0000552B0000}"/>
    <cellStyle name="Normal 18 161 5" xfId="24013" xr:uid="{00000000-0005-0000-0000-0000562B0000}"/>
    <cellStyle name="Normal 18 161 6" xfId="28811" xr:uid="{00000000-0005-0000-0000-0000572B0000}"/>
    <cellStyle name="Normal 18 161 7" xfId="33612" xr:uid="{00000000-0005-0000-0000-0000582B0000}"/>
    <cellStyle name="Normal 18 161 8" xfId="38414" xr:uid="{00000000-0005-0000-0000-0000592B0000}"/>
    <cellStyle name="Normal 18 161 9" xfId="43216" xr:uid="{00000000-0005-0000-0000-00005A2B0000}"/>
    <cellStyle name="Normal 18 162" xfId="4832" xr:uid="{00000000-0005-0000-0000-00005B2B0000}"/>
    <cellStyle name="Normal 18 162 2" xfId="9646" xr:uid="{00000000-0005-0000-0000-00005C2B0000}"/>
    <cellStyle name="Normal 18 162 3" xfId="14439" xr:uid="{00000000-0005-0000-0000-00005D2B0000}"/>
    <cellStyle name="Normal 18 162 4" xfId="19240" xr:uid="{00000000-0005-0000-0000-00005E2B0000}"/>
    <cellStyle name="Normal 18 162 5" xfId="24042" xr:uid="{00000000-0005-0000-0000-00005F2B0000}"/>
    <cellStyle name="Normal 18 162 6" xfId="28840" xr:uid="{00000000-0005-0000-0000-0000602B0000}"/>
    <cellStyle name="Normal 18 162 7" xfId="33641" xr:uid="{00000000-0005-0000-0000-0000612B0000}"/>
    <cellStyle name="Normal 18 162 8" xfId="38443" xr:uid="{00000000-0005-0000-0000-0000622B0000}"/>
    <cellStyle name="Normal 18 162 9" xfId="43245" xr:uid="{00000000-0005-0000-0000-0000632B0000}"/>
    <cellStyle name="Normal 18 163" xfId="4861" xr:uid="{00000000-0005-0000-0000-0000642B0000}"/>
    <cellStyle name="Normal 18 163 2" xfId="9675" xr:uid="{00000000-0005-0000-0000-0000652B0000}"/>
    <cellStyle name="Normal 18 163 3" xfId="14468" xr:uid="{00000000-0005-0000-0000-0000662B0000}"/>
    <cellStyle name="Normal 18 163 4" xfId="19269" xr:uid="{00000000-0005-0000-0000-0000672B0000}"/>
    <cellStyle name="Normal 18 163 5" xfId="24071" xr:uid="{00000000-0005-0000-0000-0000682B0000}"/>
    <cellStyle name="Normal 18 163 6" xfId="28869" xr:uid="{00000000-0005-0000-0000-0000692B0000}"/>
    <cellStyle name="Normal 18 163 7" xfId="33670" xr:uid="{00000000-0005-0000-0000-00006A2B0000}"/>
    <cellStyle name="Normal 18 163 8" xfId="38472" xr:uid="{00000000-0005-0000-0000-00006B2B0000}"/>
    <cellStyle name="Normal 18 163 9" xfId="43274" xr:uid="{00000000-0005-0000-0000-00006C2B0000}"/>
    <cellStyle name="Normal 18 164" xfId="4888" xr:uid="{00000000-0005-0000-0000-00006D2B0000}"/>
    <cellStyle name="Normal 18 164 2" xfId="9702" xr:uid="{00000000-0005-0000-0000-00006E2B0000}"/>
    <cellStyle name="Normal 18 164 3" xfId="14495" xr:uid="{00000000-0005-0000-0000-00006F2B0000}"/>
    <cellStyle name="Normal 18 164 4" xfId="19296" xr:uid="{00000000-0005-0000-0000-0000702B0000}"/>
    <cellStyle name="Normal 18 164 5" xfId="24098" xr:uid="{00000000-0005-0000-0000-0000712B0000}"/>
    <cellStyle name="Normal 18 164 6" xfId="28896" xr:uid="{00000000-0005-0000-0000-0000722B0000}"/>
    <cellStyle name="Normal 18 164 7" xfId="33697" xr:uid="{00000000-0005-0000-0000-0000732B0000}"/>
    <cellStyle name="Normal 18 164 8" xfId="38499" xr:uid="{00000000-0005-0000-0000-0000742B0000}"/>
    <cellStyle name="Normal 18 164 9" xfId="43301" xr:uid="{00000000-0005-0000-0000-0000752B0000}"/>
    <cellStyle name="Normal 18 165" xfId="4935" xr:uid="{00000000-0005-0000-0000-0000762B0000}"/>
    <cellStyle name="Normal 18 166" xfId="9733" xr:uid="{00000000-0005-0000-0000-0000772B0000}"/>
    <cellStyle name="Normal 18 167" xfId="14534" xr:uid="{00000000-0005-0000-0000-0000782B0000}"/>
    <cellStyle name="Normal 18 168" xfId="19335" xr:uid="{00000000-0005-0000-0000-0000792B0000}"/>
    <cellStyle name="Normal 18 169" xfId="24137" xr:uid="{00000000-0005-0000-0000-00007A2B0000}"/>
    <cellStyle name="Normal 18 17" xfId="627" xr:uid="{00000000-0005-0000-0000-00007B2B0000}"/>
    <cellStyle name="Normal 18 17 2" xfId="5441" xr:uid="{00000000-0005-0000-0000-00007C2B0000}"/>
    <cellStyle name="Normal 18 17 3" xfId="10234" xr:uid="{00000000-0005-0000-0000-00007D2B0000}"/>
    <cellStyle name="Normal 18 17 4" xfId="15035" xr:uid="{00000000-0005-0000-0000-00007E2B0000}"/>
    <cellStyle name="Normal 18 17 5" xfId="19837" xr:uid="{00000000-0005-0000-0000-00007F2B0000}"/>
    <cellStyle name="Normal 18 17 6" xfId="24635" xr:uid="{00000000-0005-0000-0000-0000802B0000}"/>
    <cellStyle name="Normal 18 17 7" xfId="29436" xr:uid="{00000000-0005-0000-0000-0000812B0000}"/>
    <cellStyle name="Normal 18 17 8" xfId="34238" xr:uid="{00000000-0005-0000-0000-0000822B0000}"/>
    <cellStyle name="Normal 18 17 9" xfId="39040" xr:uid="{00000000-0005-0000-0000-0000832B0000}"/>
    <cellStyle name="Normal 18 170" xfId="28938" xr:uid="{00000000-0005-0000-0000-0000842B0000}"/>
    <cellStyle name="Normal 18 171" xfId="33740" xr:uid="{00000000-0005-0000-0000-0000852B0000}"/>
    <cellStyle name="Normal 18 172" xfId="38542" xr:uid="{00000000-0005-0000-0000-0000862B0000}"/>
    <cellStyle name="Normal 18 18" xfId="656" xr:uid="{00000000-0005-0000-0000-0000872B0000}"/>
    <cellStyle name="Normal 18 18 2" xfId="5470" xr:uid="{00000000-0005-0000-0000-0000882B0000}"/>
    <cellStyle name="Normal 18 18 3" xfId="10263" xr:uid="{00000000-0005-0000-0000-0000892B0000}"/>
    <cellStyle name="Normal 18 18 4" xfId="15064" xr:uid="{00000000-0005-0000-0000-00008A2B0000}"/>
    <cellStyle name="Normal 18 18 5" xfId="19866" xr:uid="{00000000-0005-0000-0000-00008B2B0000}"/>
    <cellStyle name="Normal 18 18 6" xfId="24664" xr:uid="{00000000-0005-0000-0000-00008C2B0000}"/>
    <cellStyle name="Normal 18 18 7" xfId="29465" xr:uid="{00000000-0005-0000-0000-00008D2B0000}"/>
    <cellStyle name="Normal 18 18 8" xfId="34267" xr:uid="{00000000-0005-0000-0000-00008E2B0000}"/>
    <cellStyle name="Normal 18 18 9" xfId="39069" xr:uid="{00000000-0005-0000-0000-00008F2B0000}"/>
    <cellStyle name="Normal 18 19" xfId="685" xr:uid="{00000000-0005-0000-0000-0000902B0000}"/>
    <cellStyle name="Normal 18 19 2" xfId="5499" xr:uid="{00000000-0005-0000-0000-0000912B0000}"/>
    <cellStyle name="Normal 18 19 3" xfId="10292" xr:uid="{00000000-0005-0000-0000-0000922B0000}"/>
    <cellStyle name="Normal 18 19 4" xfId="15093" xr:uid="{00000000-0005-0000-0000-0000932B0000}"/>
    <cellStyle name="Normal 18 19 5" xfId="19895" xr:uid="{00000000-0005-0000-0000-0000942B0000}"/>
    <cellStyle name="Normal 18 19 6" xfId="24693" xr:uid="{00000000-0005-0000-0000-0000952B0000}"/>
    <cellStyle name="Normal 18 19 7" xfId="29494" xr:uid="{00000000-0005-0000-0000-0000962B0000}"/>
    <cellStyle name="Normal 18 19 8" xfId="34296" xr:uid="{00000000-0005-0000-0000-0000972B0000}"/>
    <cellStyle name="Normal 18 19 9" xfId="39098" xr:uid="{00000000-0005-0000-0000-0000982B0000}"/>
    <cellStyle name="Normal 18 2" xfId="89" xr:uid="{00000000-0005-0000-0000-0000992B0000}"/>
    <cellStyle name="Normal 18 2 2" xfId="193" xr:uid="{00000000-0005-0000-0000-00009A2B0000}"/>
    <cellStyle name="Normal 18 2 2 2" xfId="4998" xr:uid="{00000000-0005-0000-0000-00009B2B0000}"/>
    <cellStyle name="Normal 18 2 3" xfId="9791" xr:uid="{00000000-0005-0000-0000-00009C2B0000}"/>
    <cellStyle name="Normal 18 2 4" xfId="14592" xr:uid="{00000000-0005-0000-0000-00009D2B0000}"/>
    <cellStyle name="Normal 18 2 5" xfId="19394" xr:uid="{00000000-0005-0000-0000-00009E2B0000}"/>
    <cellStyle name="Normal 18 2 6" xfId="24192" xr:uid="{00000000-0005-0000-0000-00009F2B0000}"/>
    <cellStyle name="Normal 18 2 7" xfId="28993" xr:uid="{00000000-0005-0000-0000-0000A02B0000}"/>
    <cellStyle name="Normal 18 2 8" xfId="33795" xr:uid="{00000000-0005-0000-0000-0000A12B0000}"/>
    <cellStyle name="Normal 18 2 9" xfId="38597" xr:uid="{00000000-0005-0000-0000-0000A22B0000}"/>
    <cellStyle name="Normal 18 20" xfId="714" xr:uid="{00000000-0005-0000-0000-0000A32B0000}"/>
    <cellStyle name="Normal 18 20 2" xfId="5528" xr:uid="{00000000-0005-0000-0000-0000A42B0000}"/>
    <cellStyle name="Normal 18 20 3" xfId="10321" xr:uid="{00000000-0005-0000-0000-0000A52B0000}"/>
    <cellStyle name="Normal 18 20 4" xfId="15122" xr:uid="{00000000-0005-0000-0000-0000A62B0000}"/>
    <cellStyle name="Normal 18 20 5" xfId="19924" xr:uid="{00000000-0005-0000-0000-0000A72B0000}"/>
    <cellStyle name="Normal 18 20 6" xfId="24722" xr:uid="{00000000-0005-0000-0000-0000A82B0000}"/>
    <cellStyle name="Normal 18 20 7" xfId="29523" xr:uid="{00000000-0005-0000-0000-0000A92B0000}"/>
    <cellStyle name="Normal 18 20 8" xfId="34325" xr:uid="{00000000-0005-0000-0000-0000AA2B0000}"/>
    <cellStyle name="Normal 18 20 9" xfId="39127" xr:uid="{00000000-0005-0000-0000-0000AB2B0000}"/>
    <cellStyle name="Normal 18 21" xfId="743" xr:uid="{00000000-0005-0000-0000-0000AC2B0000}"/>
    <cellStyle name="Normal 18 21 2" xfId="5557" xr:uid="{00000000-0005-0000-0000-0000AD2B0000}"/>
    <cellStyle name="Normal 18 21 3" xfId="10350" xr:uid="{00000000-0005-0000-0000-0000AE2B0000}"/>
    <cellStyle name="Normal 18 21 4" xfId="15151" xr:uid="{00000000-0005-0000-0000-0000AF2B0000}"/>
    <cellStyle name="Normal 18 21 5" xfId="19953" xr:uid="{00000000-0005-0000-0000-0000B02B0000}"/>
    <cellStyle name="Normal 18 21 6" xfId="24751" xr:uid="{00000000-0005-0000-0000-0000B12B0000}"/>
    <cellStyle name="Normal 18 21 7" xfId="29552" xr:uid="{00000000-0005-0000-0000-0000B22B0000}"/>
    <cellStyle name="Normal 18 21 8" xfId="34354" xr:uid="{00000000-0005-0000-0000-0000B32B0000}"/>
    <cellStyle name="Normal 18 21 9" xfId="39156" xr:uid="{00000000-0005-0000-0000-0000B42B0000}"/>
    <cellStyle name="Normal 18 22" xfId="772" xr:uid="{00000000-0005-0000-0000-0000B52B0000}"/>
    <cellStyle name="Normal 18 22 2" xfId="5586" xr:uid="{00000000-0005-0000-0000-0000B62B0000}"/>
    <cellStyle name="Normal 18 22 3" xfId="10379" xr:uid="{00000000-0005-0000-0000-0000B72B0000}"/>
    <cellStyle name="Normal 18 22 4" xfId="15180" xr:uid="{00000000-0005-0000-0000-0000B82B0000}"/>
    <cellStyle name="Normal 18 22 5" xfId="19982" xr:uid="{00000000-0005-0000-0000-0000B92B0000}"/>
    <cellStyle name="Normal 18 22 6" xfId="24780" xr:uid="{00000000-0005-0000-0000-0000BA2B0000}"/>
    <cellStyle name="Normal 18 22 7" xfId="29581" xr:uid="{00000000-0005-0000-0000-0000BB2B0000}"/>
    <cellStyle name="Normal 18 22 8" xfId="34383" xr:uid="{00000000-0005-0000-0000-0000BC2B0000}"/>
    <cellStyle name="Normal 18 22 9" xfId="39185" xr:uid="{00000000-0005-0000-0000-0000BD2B0000}"/>
    <cellStyle name="Normal 18 23" xfId="801" xr:uid="{00000000-0005-0000-0000-0000BE2B0000}"/>
    <cellStyle name="Normal 18 23 2" xfId="5615" xr:uid="{00000000-0005-0000-0000-0000BF2B0000}"/>
    <cellStyle name="Normal 18 23 3" xfId="10408" xr:uid="{00000000-0005-0000-0000-0000C02B0000}"/>
    <cellStyle name="Normal 18 23 4" xfId="15209" xr:uid="{00000000-0005-0000-0000-0000C12B0000}"/>
    <cellStyle name="Normal 18 23 5" xfId="20011" xr:uid="{00000000-0005-0000-0000-0000C22B0000}"/>
    <cellStyle name="Normal 18 23 6" xfId="24809" xr:uid="{00000000-0005-0000-0000-0000C32B0000}"/>
    <cellStyle name="Normal 18 23 7" xfId="29610" xr:uid="{00000000-0005-0000-0000-0000C42B0000}"/>
    <cellStyle name="Normal 18 23 8" xfId="34412" xr:uid="{00000000-0005-0000-0000-0000C52B0000}"/>
    <cellStyle name="Normal 18 23 9" xfId="39214" xr:uid="{00000000-0005-0000-0000-0000C62B0000}"/>
    <cellStyle name="Normal 18 24" xfId="830" xr:uid="{00000000-0005-0000-0000-0000C72B0000}"/>
    <cellStyle name="Normal 18 24 2" xfId="5644" xr:uid="{00000000-0005-0000-0000-0000C82B0000}"/>
    <cellStyle name="Normal 18 24 3" xfId="10437" xr:uid="{00000000-0005-0000-0000-0000C92B0000}"/>
    <cellStyle name="Normal 18 24 4" xfId="15238" xr:uid="{00000000-0005-0000-0000-0000CA2B0000}"/>
    <cellStyle name="Normal 18 24 5" xfId="20040" xr:uid="{00000000-0005-0000-0000-0000CB2B0000}"/>
    <cellStyle name="Normal 18 24 6" xfId="24838" xr:uid="{00000000-0005-0000-0000-0000CC2B0000}"/>
    <cellStyle name="Normal 18 24 7" xfId="29639" xr:uid="{00000000-0005-0000-0000-0000CD2B0000}"/>
    <cellStyle name="Normal 18 24 8" xfId="34441" xr:uid="{00000000-0005-0000-0000-0000CE2B0000}"/>
    <cellStyle name="Normal 18 24 9" xfId="39243" xr:uid="{00000000-0005-0000-0000-0000CF2B0000}"/>
    <cellStyle name="Normal 18 25" xfId="859" xr:uid="{00000000-0005-0000-0000-0000D02B0000}"/>
    <cellStyle name="Normal 18 25 2" xfId="5673" xr:uid="{00000000-0005-0000-0000-0000D12B0000}"/>
    <cellStyle name="Normal 18 25 3" xfId="10466" xr:uid="{00000000-0005-0000-0000-0000D22B0000}"/>
    <cellStyle name="Normal 18 25 4" xfId="15267" xr:uid="{00000000-0005-0000-0000-0000D32B0000}"/>
    <cellStyle name="Normal 18 25 5" xfId="20069" xr:uid="{00000000-0005-0000-0000-0000D42B0000}"/>
    <cellStyle name="Normal 18 25 6" xfId="24867" xr:uid="{00000000-0005-0000-0000-0000D52B0000}"/>
    <cellStyle name="Normal 18 25 7" xfId="29668" xr:uid="{00000000-0005-0000-0000-0000D62B0000}"/>
    <cellStyle name="Normal 18 25 8" xfId="34470" xr:uid="{00000000-0005-0000-0000-0000D72B0000}"/>
    <cellStyle name="Normal 18 25 9" xfId="39272" xr:uid="{00000000-0005-0000-0000-0000D82B0000}"/>
    <cellStyle name="Normal 18 26" xfId="888" xr:uid="{00000000-0005-0000-0000-0000D92B0000}"/>
    <cellStyle name="Normal 18 26 2" xfId="5702" xr:uid="{00000000-0005-0000-0000-0000DA2B0000}"/>
    <cellStyle name="Normal 18 26 3" xfId="10495" xr:uid="{00000000-0005-0000-0000-0000DB2B0000}"/>
    <cellStyle name="Normal 18 26 4" xfId="15296" xr:uid="{00000000-0005-0000-0000-0000DC2B0000}"/>
    <cellStyle name="Normal 18 26 5" xfId="20098" xr:uid="{00000000-0005-0000-0000-0000DD2B0000}"/>
    <cellStyle name="Normal 18 26 6" xfId="24896" xr:uid="{00000000-0005-0000-0000-0000DE2B0000}"/>
    <cellStyle name="Normal 18 26 7" xfId="29697" xr:uid="{00000000-0005-0000-0000-0000DF2B0000}"/>
    <cellStyle name="Normal 18 26 8" xfId="34499" xr:uid="{00000000-0005-0000-0000-0000E02B0000}"/>
    <cellStyle name="Normal 18 26 9" xfId="39301" xr:uid="{00000000-0005-0000-0000-0000E12B0000}"/>
    <cellStyle name="Normal 18 27" xfId="917" xr:uid="{00000000-0005-0000-0000-0000E22B0000}"/>
    <cellStyle name="Normal 18 27 2" xfId="5731" xr:uid="{00000000-0005-0000-0000-0000E32B0000}"/>
    <cellStyle name="Normal 18 27 3" xfId="10524" xr:uid="{00000000-0005-0000-0000-0000E42B0000}"/>
    <cellStyle name="Normal 18 27 4" xfId="15325" xr:uid="{00000000-0005-0000-0000-0000E52B0000}"/>
    <cellStyle name="Normal 18 27 5" xfId="20127" xr:uid="{00000000-0005-0000-0000-0000E62B0000}"/>
    <cellStyle name="Normal 18 27 6" xfId="24925" xr:uid="{00000000-0005-0000-0000-0000E72B0000}"/>
    <cellStyle name="Normal 18 27 7" xfId="29726" xr:uid="{00000000-0005-0000-0000-0000E82B0000}"/>
    <cellStyle name="Normal 18 27 8" xfId="34528" xr:uid="{00000000-0005-0000-0000-0000E92B0000}"/>
    <cellStyle name="Normal 18 27 9" xfId="39330" xr:uid="{00000000-0005-0000-0000-0000EA2B0000}"/>
    <cellStyle name="Normal 18 28" xfId="946" xr:uid="{00000000-0005-0000-0000-0000EB2B0000}"/>
    <cellStyle name="Normal 18 28 2" xfId="5760" xr:uid="{00000000-0005-0000-0000-0000EC2B0000}"/>
    <cellStyle name="Normal 18 28 3" xfId="10553" xr:uid="{00000000-0005-0000-0000-0000ED2B0000}"/>
    <cellStyle name="Normal 18 28 4" xfId="15354" xr:uid="{00000000-0005-0000-0000-0000EE2B0000}"/>
    <cellStyle name="Normal 18 28 5" xfId="20156" xr:uid="{00000000-0005-0000-0000-0000EF2B0000}"/>
    <cellStyle name="Normal 18 28 6" xfId="24954" xr:uid="{00000000-0005-0000-0000-0000F02B0000}"/>
    <cellStyle name="Normal 18 28 7" xfId="29755" xr:uid="{00000000-0005-0000-0000-0000F12B0000}"/>
    <cellStyle name="Normal 18 28 8" xfId="34557" xr:uid="{00000000-0005-0000-0000-0000F22B0000}"/>
    <cellStyle name="Normal 18 28 9" xfId="39359" xr:uid="{00000000-0005-0000-0000-0000F32B0000}"/>
    <cellStyle name="Normal 18 29" xfId="975" xr:uid="{00000000-0005-0000-0000-0000F42B0000}"/>
    <cellStyle name="Normal 18 29 2" xfId="5789" xr:uid="{00000000-0005-0000-0000-0000F52B0000}"/>
    <cellStyle name="Normal 18 29 3" xfId="10582" xr:uid="{00000000-0005-0000-0000-0000F62B0000}"/>
    <cellStyle name="Normal 18 29 4" xfId="15383" xr:uid="{00000000-0005-0000-0000-0000F72B0000}"/>
    <cellStyle name="Normal 18 29 5" xfId="20185" xr:uid="{00000000-0005-0000-0000-0000F82B0000}"/>
    <cellStyle name="Normal 18 29 6" xfId="24983" xr:uid="{00000000-0005-0000-0000-0000F92B0000}"/>
    <cellStyle name="Normal 18 29 7" xfId="29784" xr:uid="{00000000-0005-0000-0000-0000FA2B0000}"/>
    <cellStyle name="Normal 18 29 8" xfId="34586" xr:uid="{00000000-0005-0000-0000-0000FB2B0000}"/>
    <cellStyle name="Normal 18 29 9" xfId="39388" xr:uid="{00000000-0005-0000-0000-0000FC2B0000}"/>
    <cellStyle name="Normal 18 3" xfId="135" xr:uid="{00000000-0005-0000-0000-0000FD2B0000}"/>
    <cellStyle name="Normal 18 3 2" xfId="218" xr:uid="{00000000-0005-0000-0000-0000FE2B0000}"/>
    <cellStyle name="Normal 18 3 2 2" xfId="5032" xr:uid="{00000000-0005-0000-0000-0000FF2B0000}"/>
    <cellStyle name="Normal 18 3 3" xfId="9825" xr:uid="{00000000-0005-0000-0000-0000002C0000}"/>
    <cellStyle name="Normal 18 3 4" xfId="14626" xr:uid="{00000000-0005-0000-0000-0000012C0000}"/>
    <cellStyle name="Normal 18 3 5" xfId="19428" xr:uid="{00000000-0005-0000-0000-0000022C0000}"/>
    <cellStyle name="Normal 18 3 6" xfId="24226" xr:uid="{00000000-0005-0000-0000-0000032C0000}"/>
    <cellStyle name="Normal 18 3 7" xfId="29027" xr:uid="{00000000-0005-0000-0000-0000042C0000}"/>
    <cellStyle name="Normal 18 3 8" xfId="33829" xr:uid="{00000000-0005-0000-0000-0000052C0000}"/>
    <cellStyle name="Normal 18 3 9" xfId="38631" xr:uid="{00000000-0005-0000-0000-0000062C0000}"/>
    <cellStyle name="Normal 18 30" xfId="1004" xr:uid="{00000000-0005-0000-0000-0000072C0000}"/>
    <cellStyle name="Normal 18 30 2" xfId="5818" xr:uid="{00000000-0005-0000-0000-0000082C0000}"/>
    <cellStyle name="Normal 18 30 3" xfId="10611" xr:uid="{00000000-0005-0000-0000-0000092C0000}"/>
    <cellStyle name="Normal 18 30 4" xfId="15412" xr:uid="{00000000-0005-0000-0000-00000A2C0000}"/>
    <cellStyle name="Normal 18 30 5" xfId="20214" xr:uid="{00000000-0005-0000-0000-00000B2C0000}"/>
    <cellStyle name="Normal 18 30 6" xfId="25012" xr:uid="{00000000-0005-0000-0000-00000C2C0000}"/>
    <cellStyle name="Normal 18 30 7" xfId="29813" xr:uid="{00000000-0005-0000-0000-00000D2C0000}"/>
    <cellStyle name="Normal 18 30 8" xfId="34615" xr:uid="{00000000-0005-0000-0000-00000E2C0000}"/>
    <cellStyle name="Normal 18 30 9" xfId="39417" xr:uid="{00000000-0005-0000-0000-00000F2C0000}"/>
    <cellStyle name="Normal 18 31" xfId="1033" xr:uid="{00000000-0005-0000-0000-0000102C0000}"/>
    <cellStyle name="Normal 18 31 2" xfId="5847" xr:uid="{00000000-0005-0000-0000-0000112C0000}"/>
    <cellStyle name="Normal 18 31 3" xfId="10640" xr:uid="{00000000-0005-0000-0000-0000122C0000}"/>
    <cellStyle name="Normal 18 31 4" xfId="15441" xr:uid="{00000000-0005-0000-0000-0000132C0000}"/>
    <cellStyle name="Normal 18 31 5" xfId="20243" xr:uid="{00000000-0005-0000-0000-0000142C0000}"/>
    <cellStyle name="Normal 18 31 6" xfId="25041" xr:uid="{00000000-0005-0000-0000-0000152C0000}"/>
    <cellStyle name="Normal 18 31 7" xfId="29842" xr:uid="{00000000-0005-0000-0000-0000162C0000}"/>
    <cellStyle name="Normal 18 31 8" xfId="34644" xr:uid="{00000000-0005-0000-0000-0000172C0000}"/>
    <cellStyle name="Normal 18 31 9" xfId="39446" xr:uid="{00000000-0005-0000-0000-0000182C0000}"/>
    <cellStyle name="Normal 18 32" xfId="1062" xr:uid="{00000000-0005-0000-0000-0000192C0000}"/>
    <cellStyle name="Normal 18 32 2" xfId="5876" xr:uid="{00000000-0005-0000-0000-00001A2C0000}"/>
    <cellStyle name="Normal 18 32 3" xfId="10669" xr:uid="{00000000-0005-0000-0000-00001B2C0000}"/>
    <cellStyle name="Normal 18 32 4" xfId="15470" xr:uid="{00000000-0005-0000-0000-00001C2C0000}"/>
    <cellStyle name="Normal 18 32 5" xfId="20272" xr:uid="{00000000-0005-0000-0000-00001D2C0000}"/>
    <cellStyle name="Normal 18 32 6" xfId="25070" xr:uid="{00000000-0005-0000-0000-00001E2C0000}"/>
    <cellStyle name="Normal 18 32 7" xfId="29871" xr:uid="{00000000-0005-0000-0000-00001F2C0000}"/>
    <cellStyle name="Normal 18 32 8" xfId="34673" xr:uid="{00000000-0005-0000-0000-0000202C0000}"/>
    <cellStyle name="Normal 18 32 9" xfId="39475" xr:uid="{00000000-0005-0000-0000-0000212C0000}"/>
    <cellStyle name="Normal 18 33" xfId="1091" xr:uid="{00000000-0005-0000-0000-0000222C0000}"/>
    <cellStyle name="Normal 18 33 2" xfId="5905" xr:uid="{00000000-0005-0000-0000-0000232C0000}"/>
    <cellStyle name="Normal 18 33 3" xfId="10698" xr:uid="{00000000-0005-0000-0000-0000242C0000}"/>
    <cellStyle name="Normal 18 33 4" xfId="15499" xr:uid="{00000000-0005-0000-0000-0000252C0000}"/>
    <cellStyle name="Normal 18 33 5" xfId="20301" xr:uid="{00000000-0005-0000-0000-0000262C0000}"/>
    <cellStyle name="Normal 18 33 6" xfId="25099" xr:uid="{00000000-0005-0000-0000-0000272C0000}"/>
    <cellStyle name="Normal 18 33 7" xfId="29900" xr:uid="{00000000-0005-0000-0000-0000282C0000}"/>
    <cellStyle name="Normal 18 33 8" xfId="34702" xr:uid="{00000000-0005-0000-0000-0000292C0000}"/>
    <cellStyle name="Normal 18 33 9" xfId="39504" xr:uid="{00000000-0005-0000-0000-00002A2C0000}"/>
    <cellStyle name="Normal 18 34" xfId="1120" xr:uid="{00000000-0005-0000-0000-00002B2C0000}"/>
    <cellStyle name="Normal 18 34 2" xfId="5934" xr:uid="{00000000-0005-0000-0000-00002C2C0000}"/>
    <cellStyle name="Normal 18 34 3" xfId="10727" xr:uid="{00000000-0005-0000-0000-00002D2C0000}"/>
    <cellStyle name="Normal 18 34 4" xfId="15528" xr:uid="{00000000-0005-0000-0000-00002E2C0000}"/>
    <cellStyle name="Normal 18 34 5" xfId="20330" xr:uid="{00000000-0005-0000-0000-00002F2C0000}"/>
    <cellStyle name="Normal 18 34 6" xfId="25128" xr:uid="{00000000-0005-0000-0000-0000302C0000}"/>
    <cellStyle name="Normal 18 34 7" xfId="29929" xr:uid="{00000000-0005-0000-0000-0000312C0000}"/>
    <cellStyle name="Normal 18 34 8" xfId="34731" xr:uid="{00000000-0005-0000-0000-0000322C0000}"/>
    <cellStyle name="Normal 18 34 9" xfId="39533" xr:uid="{00000000-0005-0000-0000-0000332C0000}"/>
    <cellStyle name="Normal 18 35" xfId="1149" xr:uid="{00000000-0005-0000-0000-0000342C0000}"/>
    <cellStyle name="Normal 18 35 2" xfId="5963" xr:uid="{00000000-0005-0000-0000-0000352C0000}"/>
    <cellStyle name="Normal 18 35 3" xfId="10756" xr:uid="{00000000-0005-0000-0000-0000362C0000}"/>
    <cellStyle name="Normal 18 35 4" xfId="15557" xr:uid="{00000000-0005-0000-0000-0000372C0000}"/>
    <cellStyle name="Normal 18 35 5" xfId="20359" xr:uid="{00000000-0005-0000-0000-0000382C0000}"/>
    <cellStyle name="Normal 18 35 6" xfId="25157" xr:uid="{00000000-0005-0000-0000-0000392C0000}"/>
    <cellStyle name="Normal 18 35 7" xfId="29958" xr:uid="{00000000-0005-0000-0000-00003A2C0000}"/>
    <cellStyle name="Normal 18 35 8" xfId="34760" xr:uid="{00000000-0005-0000-0000-00003B2C0000}"/>
    <cellStyle name="Normal 18 35 9" xfId="39562" xr:uid="{00000000-0005-0000-0000-00003C2C0000}"/>
    <cellStyle name="Normal 18 36" xfId="1178" xr:uid="{00000000-0005-0000-0000-00003D2C0000}"/>
    <cellStyle name="Normal 18 36 2" xfId="5992" xr:uid="{00000000-0005-0000-0000-00003E2C0000}"/>
    <cellStyle name="Normal 18 36 3" xfId="10785" xr:uid="{00000000-0005-0000-0000-00003F2C0000}"/>
    <cellStyle name="Normal 18 36 4" xfId="15586" xr:uid="{00000000-0005-0000-0000-0000402C0000}"/>
    <cellStyle name="Normal 18 36 5" xfId="20388" xr:uid="{00000000-0005-0000-0000-0000412C0000}"/>
    <cellStyle name="Normal 18 36 6" xfId="25186" xr:uid="{00000000-0005-0000-0000-0000422C0000}"/>
    <cellStyle name="Normal 18 36 7" xfId="29987" xr:uid="{00000000-0005-0000-0000-0000432C0000}"/>
    <cellStyle name="Normal 18 36 8" xfId="34789" xr:uid="{00000000-0005-0000-0000-0000442C0000}"/>
    <cellStyle name="Normal 18 36 9" xfId="39591" xr:uid="{00000000-0005-0000-0000-0000452C0000}"/>
    <cellStyle name="Normal 18 37" xfId="1207" xr:uid="{00000000-0005-0000-0000-0000462C0000}"/>
    <cellStyle name="Normal 18 37 2" xfId="6021" xr:uid="{00000000-0005-0000-0000-0000472C0000}"/>
    <cellStyle name="Normal 18 37 3" xfId="10814" xr:uid="{00000000-0005-0000-0000-0000482C0000}"/>
    <cellStyle name="Normal 18 37 4" xfId="15615" xr:uid="{00000000-0005-0000-0000-0000492C0000}"/>
    <cellStyle name="Normal 18 37 5" xfId="20417" xr:uid="{00000000-0005-0000-0000-00004A2C0000}"/>
    <cellStyle name="Normal 18 37 6" xfId="25215" xr:uid="{00000000-0005-0000-0000-00004B2C0000}"/>
    <cellStyle name="Normal 18 37 7" xfId="30016" xr:uid="{00000000-0005-0000-0000-00004C2C0000}"/>
    <cellStyle name="Normal 18 37 8" xfId="34818" xr:uid="{00000000-0005-0000-0000-00004D2C0000}"/>
    <cellStyle name="Normal 18 37 9" xfId="39620" xr:uid="{00000000-0005-0000-0000-00004E2C0000}"/>
    <cellStyle name="Normal 18 38" xfId="1236" xr:uid="{00000000-0005-0000-0000-00004F2C0000}"/>
    <cellStyle name="Normal 18 38 2" xfId="6050" xr:uid="{00000000-0005-0000-0000-0000502C0000}"/>
    <cellStyle name="Normal 18 38 3" xfId="10843" xr:uid="{00000000-0005-0000-0000-0000512C0000}"/>
    <cellStyle name="Normal 18 38 4" xfId="15644" xr:uid="{00000000-0005-0000-0000-0000522C0000}"/>
    <cellStyle name="Normal 18 38 5" xfId="20446" xr:uid="{00000000-0005-0000-0000-0000532C0000}"/>
    <cellStyle name="Normal 18 38 6" xfId="25244" xr:uid="{00000000-0005-0000-0000-0000542C0000}"/>
    <cellStyle name="Normal 18 38 7" xfId="30045" xr:uid="{00000000-0005-0000-0000-0000552C0000}"/>
    <cellStyle name="Normal 18 38 8" xfId="34847" xr:uid="{00000000-0005-0000-0000-0000562C0000}"/>
    <cellStyle name="Normal 18 38 9" xfId="39649" xr:uid="{00000000-0005-0000-0000-0000572C0000}"/>
    <cellStyle name="Normal 18 39" xfId="1265" xr:uid="{00000000-0005-0000-0000-0000582C0000}"/>
    <cellStyle name="Normal 18 39 2" xfId="6079" xr:uid="{00000000-0005-0000-0000-0000592C0000}"/>
    <cellStyle name="Normal 18 39 3" xfId="10872" xr:uid="{00000000-0005-0000-0000-00005A2C0000}"/>
    <cellStyle name="Normal 18 39 4" xfId="15673" xr:uid="{00000000-0005-0000-0000-00005B2C0000}"/>
    <cellStyle name="Normal 18 39 5" xfId="20475" xr:uid="{00000000-0005-0000-0000-00005C2C0000}"/>
    <cellStyle name="Normal 18 39 6" xfId="25273" xr:uid="{00000000-0005-0000-0000-00005D2C0000}"/>
    <cellStyle name="Normal 18 39 7" xfId="30074" xr:uid="{00000000-0005-0000-0000-00005E2C0000}"/>
    <cellStyle name="Normal 18 39 8" xfId="34876" xr:uid="{00000000-0005-0000-0000-00005F2C0000}"/>
    <cellStyle name="Normal 18 39 9" xfId="39678" xr:uid="{00000000-0005-0000-0000-0000602C0000}"/>
    <cellStyle name="Normal 18 4" xfId="250" xr:uid="{00000000-0005-0000-0000-0000612C0000}"/>
    <cellStyle name="Normal 18 4 2" xfId="5064" xr:uid="{00000000-0005-0000-0000-0000622C0000}"/>
    <cellStyle name="Normal 18 4 3" xfId="9857" xr:uid="{00000000-0005-0000-0000-0000632C0000}"/>
    <cellStyle name="Normal 18 4 4" xfId="14658" xr:uid="{00000000-0005-0000-0000-0000642C0000}"/>
    <cellStyle name="Normal 18 4 5" xfId="19460" xr:uid="{00000000-0005-0000-0000-0000652C0000}"/>
    <cellStyle name="Normal 18 4 6" xfId="24258" xr:uid="{00000000-0005-0000-0000-0000662C0000}"/>
    <cellStyle name="Normal 18 4 7" xfId="29059" xr:uid="{00000000-0005-0000-0000-0000672C0000}"/>
    <cellStyle name="Normal 18 4 8" xfId="33861" xr:uid="{00000000-0005-0000-0000-0000682C0000}"/>
    <cellStyle name="Normal 18 4 9" xfId="38663" xr:uid="{00000000-0005-0000-0000-0000692C0000}"/>
    <cellStyle name="Normal 18 40" xfId="1294" xr:uid="{00000000-0005-0000-0000-00006A2C0000}"/>
    <cellStyle name="Normal 18 40 2" xfId="6108" xr:uid="{00000000-0005-0000-0000-00006B2C0000}"/>
    <cellStyle name="Normal 18 40 3" xfId="10901" xr:uid="{00000000-0005-0000-0000-00006C2C0000}"/>
    <cellStyle name="Normal 18 40 4" xfId="15702" xr:uid="{00000000-0005-0000-0000-00006D2C0000}"/>
    <cellStyle name="Normal 18 40 5" xfId="20504" xr:uid="{00000000-0005-0000-0000-00006E2C0000}"/>
    <cellStyle name="Normal 18 40 6" xfId="25302" xr:uid="{00000000-0005-0000-0000-00006F2C0000}"/>
    <cellStyle name="Normal 18 40 7" xfId="30103" xr:uid="{00000000-0005-0000-0000-0000702C0000}"/>
    <cellStyle name="Normal 18 40 8" xfId="34905" xr:uid="{00000000-0005-0000-0000-0000712C0000}"/>
    <cellStyle name="Normal 18 40 9" xfId="39707" xr:uid="{00000000-0005-0000-0000-0000722C0000}"/>
    <cellStyle name="Normal 18 41" xfId="1323" xr:uid="{00000000-0005-0000-0000-0000732C0000}"/>
    <cellStyle name="Normal 18 41 2" xfId="6137" xr:uid="{00000000-0005-0000-0000-0000742C0000}"/>
    <cellStyle name="Normal 18 41 3" xfId="10930" xr:uid="{00000000-0005-0000-0000-0000752C0000}"/>
    <cellStyle name="Normal 18 41 4" xfId="15731" xr:uid="{00000000-0005-0000-0000-0000762C0000}"/>
    <cellStyle name="Normal 18 41 5" xfId="20533" xr:uid="{00000000-0005-0000-0000-0000772C0000}"/>
    <cellStyle name="Normal 18 41 6" xfId="25331" xr:uid="{00000000-0005-0000-0000-0000782C0000}"/>
    <cellStyle name="Normal 18 41 7" xfId="30132" xr:uid="{00000000-0005-0000-0000-0000792C0000}"/>
    <cellStyle name="Normal 18 41 8" xfId="34934" xr:uid="{00000000-0005-0000-0000-00007A2C0000}"/>
    <cellStyle name="Normal 18 41 9" xfId="39736" xr:uid="{00000000-0005-0000-0000-00007B2C0000}"/>
    <cellStyle name="Normal 18 42" xfId="1352" xr:uid="{00000000-0005-0000-0000-00007C2C0000}"/>
    <cellStyle name="Normal 18 42 2" xfId="6166" xr:uid="{00000000-0005-0000-0000-00007D2C0000}"/>
    <cellStyle name="Normal 18 42 3" xfId="10959" xr:uid="{00000000-0005-0000-0000-00007E2C0000}"/>
    <cellStyle name="Normal 18 42 4" xfId="15760" xr:uid="{00000000-0005-0000-0000-00007F2C0000}"/>
    <cellStyle name="Normal 18 42 5" xfId="20562" xr:uid="{00000000-0005-0000-0000-0000802C0000}"/>
    <cellStyle name="Normal 18 42 6" xfId="25360" xr:uid="{00000000-0005-0000-0000-0000812C0000}"/>
    <cellStyle name="Normal 18 42 7" xfId="30161" xr:uid="{00000000-0005-0000-0000-0000822C0000}"/>
    <cellStyle name="Normal 18 42 8" xfId="34963" xr:uid="{00000000-0005-0000-0000-0000832C0000}"/>
    <cellStyle name="Normal 18 42 9" xfId="39765" xr:uid="{00000000-0005-0000-0000-0000842C0000}"/>
    <cellStyle name="Normal 18 43" xfId="1381" xr:uid="{00000000-0005-0000-0000-0000852C0000}"/>
    <cellStyle name="Normal 18 43 2" xfId="6195" xr:uid="{00000000-0005-0000-0000-0000862C0000}"/>
    <cellStyle name="Normal 18 43 3" xfId="10988" xr:uid="{00000000-0005-0000-0000-0000872C0000}"/>
    <cellStyle name="Normal 18 43 4" xfId="15789" xr:uid="{00000000-0005-0000-0000-0000882C0000}"/>
    <cellStyle name="Normal 18 43 5" xfId="20591" xr:uid="{00000000-0005-0000-0000-0000892C0000}"/>
    <cellStyle name="Normal 18 43 6" xfId="25389" xr:uid="{00000000-0005-0000-0000-00008A2C0000}"/>
    <cellStyle name="Normal 18 43 7" xfId="30190" xr:uid="{00000000-0005-0000-0000-00008B2C0000}"/>
    <cellStyle name="Normal 18 43 8" xfId="34992" xr:uid="{00000000-0005-0000-0000-00008C2C0000}"/>
    <cellStyle name="Normal 18 43 9" xfId="39794" xr:uid="{00000000-0005-0000-0000-00008D2C0000}"/>
    <cellStyle name="Normal 18 44" xfId="1410" xr:uid="{00000000-0005-0000-0000-00008E2C0000}"/>
    <cellStyle name="Normal 18 44 2" xfId="6224" xr:uid="{00000000-0005-0000-0000-00008F2C0000}"/>
    <cellStyle name="Normal 18 44 3" xfId="11017" xr:uid="{00000000-0005-0000-0000-0000902C0000}"/>
    <cellStyle name="Normal 18 44 4" xfId="15818" xr:uid="{00000000-0005-0000-0000-0000912C0000}"/>
    <cellStyle name="Normal 18 44 5" xfId="20620" xr:uid="{00000000-0005-0000-0000-0000922C0000}"/>
    <cellStyle name="Normal 18 44 6" xfId="25418" xr:uid="{00000000-0005-0000-0000-0000932C0000}"/>
    <cellStyle name="Normal 18 44 7" xfId="30219" xr:uid="{00000000-0005-0000-0000-0000942C0000}"/>
    <cellStyle name="Normal 18 44 8" xfId="35021" xr:uid="{00000000-0005-0000-0000-0000952C0000}"/>
    <cellStyle name="Normal 18 44 9" xfId="39823" xr:uid="{00000000-0005-0000-0000-0000962C0000}"/>
    <cellStyle name="Normal 18 45" xfId="1439" xr:uid="{00000000-0005-0000-0000-0000972C0000}"/>
    <cellStyle name="Normal 18 45 2" xfId="6253" xr:uid="{00000000-0005-0000-0000-0000982C0000}"/>
    <cellStyle name="Normal 18 45 3" xfId="11046" xr:uid="{00000000-0005-0000-0000-0000992C0000}"/>
    <cellStyle name="Normal 18 45 4" xfId="15847" xr:uid="{00000000-0005-0000-0000-00009A2C0000}"/>
    <cellStyle name="Normal 18 45 5" xfId="20649" xr:uid="{00000000-0005-0000-0000-00009B2C0000}"/>
    <cellStyle name="Normal 18 45 6" xfId="25447" xr:uid="{00000000-0005-0000-0000-00009C2C0000}"/>
    <cellStyle name="Normal 18 45 7" xfId="30248" xr:uid="{00000000-0005-0000-0000-00009D2C0000}"/>
    <cellStyle name="Normal 18 45 8" xfId="35050" xr:uid="{00000000-0005-0000-0000-00009E2C0000}"/>
    <cellStyle name="Normal 18 45 9" xfId="39852" xr:uid="{00000000-0005-0000-0000-00009F2C0000}"/>
    <cellStyle name="Normal 18 46" xfId="1468" xr:uid="{00000000-0005-0000-0000-0000A02C0000}"/>
    <cellStyle name="Normal 18 46 2" xfId="6282" xr:uid="{00000000-0005-0000-0000-0000A12C0000}"/>
    <cellStyle name="Normal 18 46 3" xfId="11075" xr:uid="{00000000-0005-0000-0000-0000A22C0000}"/>
    <cellStyle name="Normal 18 46 4" xfId="15876" xr:uid="{00000000-0005-0000-0000-0000A32C0000}"/>
    <cellStyle name="Normal 18 46 5" xfId="20678" xr:uid="{00000000-0005-0000-0000-0000A42C0000}"/>
    <cellStyle name="Normal 18 46 6" xfId="25476" xr:uid="{00000000-0005-0000-0000-0000A52C0000}"/>
    <cellStyle name="Normal 18 46 7" xfId="30277" xr:uid="{00000000-0005-0000-0000-0000A62C0000}"/>
    <cellStyle name="Normal 18 46 8" xfId="35079" xr:uid="{00000000-0005-0000-0000-0000A72C0000}"/>
    <cellStyle name="Normal 18 46 9" xfId="39881" xr:uid="{00000000-0005-0000-0000-0000A82C0000}"/>
    <cellStyle name="Normal 18 47" xfId="1497" xr:uid="{00000000-0005-0000-0000-0000A92C0000}"/>
    <cellStyle name="Normal 18 47 2" xfId="6311" xr:uid="{00000000-0005-0000-0000-0000AA2C0000}"/>
    <cellStyle name="Normal 18 47 3" xfId="11104" xr:uid="{00000000-0005-0000-0000-0000AB2C0000}"/>
    <cellStyle name="Normal 18 47 4" xfId="15905" xr:uid="{00000000-0005-0000-0000-0000AC2C0000}"/>
    <cellStyle name="Normal 18 47 5" xfId="20707" xr:uid="{00000000-0005-0000-0000-0000AD2C0000}"/>
    <cellStyle name="Normal 18 47 6" xfId="25505" xr:uid="{00000000-0005-0000-0000-0000AE2C0000}"/>
    <cellStyle name="Normal 18 47 7" xfId="30306" xr:uid="{00000000-0005-0000-0000-0000AF2C0000}"/>
    <cellStyle name="Normal 18 47 8" xfId="35108" xr:uid="{00000000-0005-0000-0000-0000B02C0000}"/>
    <cellStyle name="Normal 18 47 9" xfId="39910" xr:uid="{00000000-0005-0000-0000-0000B12C0000}"/>
    <cellStyle name="Normal 18 48" xfId="1526" xr:uid="{00000000-0005-0000-0000-0000B22C0000}"/>
    <cellStyle name="Normal 18 48 2" xfId="6340" xr:uid="{00000000-0005-0000-0000-0000B32C0000}"/>
    <cellStyle name="Normal 18 48 3" xfId="11133" xr:uid="{00000000-0005-0000-0000-0000B42C0000}"/>
    <cellStyle name="Normal 18 48 4" xfId="15934" xr:uid="{00000000-0005-0000-0000-0000B52C0000}"/>
    <cellStyle name="Normal 18 48 5" xfId="20736" xr:uid="{00000000-0005-0000-0000-0000B62C0000}"/>
    <cellStyle name="Normal 18 48 6" xfId="25534" xr:uid="{00000000-0005-0000-0000-0000B72C0000}"/>
    <cellStyle name="Normal 18 48 7" xfId="30335" xr:uid="{00000000-0005-0000-0000-0000B82C0000}"/>
    <cellStyle name="Normal 18 48 8" xfId="35137" xr:uid="{00000000-0005-0000-0000-0000B92C0000}"/>
    <cellStyle name="Normal 18 48 9" xfId="39939" xr:uid="{00000000-0005-0000-0000-0000BA2C0000}"/>
    <cellStyle name="Normal 18 49" xfId="1555" xr:uid="{00000000-0005-0000-0000-0000BB2C0000}"/>
    <cellStyle name="Normal 18 49 2" xfId="6369" xr:uid="{00000000-0005-0000-0000-0000BC2C0000}"/>
    <cellStyle name="Normal 18 49 3" xfId="11162" xr:uid="{00000000-0005-0000-0000-0000BD2C0000}"/>
    <cellStyle name="Normal 18 49 4" xfId="15963" xr:uid="{00000000-0005-0000-0000-0000BE2C0000}"/>
    <cellStyle name="Normal 18 49 5" xfId="20765" xr:uid="{00000000-0005-0000-0000-0000BF2C0000}"/>
    <cellStyle name="Normal 18 49 6" xfId="25563" xr:uid="{00000000-0005-0000-0000-0000C02C0000}"/>
    <cellStyle name="Normal 18 49 7" xfId="30364" xr:uid="{00000000-0005-0000-0000-0000C12C0000}"/>
    <cellStyle name="Normal 18 49 8" xfId="35166" xr:uid="{00000000-0005-0000-0000-0000C22C0000}"/>
    <cellStyle name="Normal 18 49 9" xfId="39968" xr:uid="{00000000-0005-0000-0000-0000C32C0000}"/>
    <cellStyle name="Normal 18 5" xfId="279" xr:uid="{00000000-0005-0000-0000-0000C42C0000}"/>
    <cellStyle name="Normal 18 5 2" xfId="5093" xr:uid="{00000000-0005-0000-0000-0000C52C0000}"/>
    <cellStyle name="Normal 18 5 3" xfId="9886" xr:uid="{00000000-0005-0000-0000-0000C62C0000}"/>
    <cellStyle name="Normal 18 5 4" xfId="14687" xr:uid="{00000000-0005-0000-0000-0000C72C0000}"/>
    <cellStyle name="Normal 18 5 5" xfId="19489" xr:uid="{00000000-0005-0000-0000-0000C82C0000}"/>
    <cellStyle name="Normal 18 5 6" xfId="24287" xr:uid="{00000000-0005-0000-0000-0000C92C0000}"/>
    <cellStyle name="Normal 18 5 7" xfId="29088" xr:uid="{00000000-0005-0000-0000-0000CA2C0000}"/>
    <cellStyle name="Normal 18 5 8" xfId="33890" xr:uid="{00000000-0005-0000-0000-0000CB2C0000}"/>
    <cellStyle name="Normal 18 5 9" xfId="38692" xr:uid="{00000000-0005-0000-0000-0000CC2C0000}"/>
    <cellStyle name="Normal 18 50" xfId="1584" xr:uid="{00000000-0005-0000-0000-0000CD2C0000}"/>
    <cellStyle name="Normal 18 50 2" xfId="6398" xr:uid="{00000000-0005-0000-0000-0000CE2C0000}"/>
    <cellStyle name="Normal 18 50 3" xfId="11191" xr:uid="{00000000-0005-0000-0000-0000CF2C0000}"/>
    <cellStyle name="Normal 18 50 4" xfId="15992" xr:uid="{00000000-0005-0000-0000-0000D02C0000}"/>
    <cellStyle name="Normal 18 50 5" xfId="20794" xr:uid="{00000000-0005-0000-0000-0000D12C0000}"/>
    <cellStyle name="Normal 18 50 6" xfId="25592" xr:uid="{00000000-0005-0000-0000-0000D22C0000}"/>
    <cellStyle name="Normal 18 50 7" xfId="30393" xr:uid="{00000000-0005-0000-0000-0000D32C0000}"/>
    <cellStyle name="Normal 18 50 8" xfId="35195" xr:uid="{00000000-0005-0000-0000-0000D42C0000}"/>
    <cellStyle name="Normal 18 50 9" xfId="39997" xr:uid="{00000000-0005-0000-0000-0000D52C0000}"/>
    <cellStyle name="Normal 18 51" xfId="1613" xr:uid="{00000000-0005-0000-0000-0000D62C0000}"/>
    <cellStyle name="Normal 18 51 2" xfId="6427" xr:uid="{00000000-0005-0000-0000-0000D72C0000}"/>
    <cellStyle name="Normal 18 51 3" xfId="11220" xr:uid="{00000000-0005-0000-0000-0000D82C0000}"/>
    <cellStyle name="Normal 18 51 4" xfId="16021" xr:uid="{00000000-0005-0000-0000-0000D92C0000}"/>
    <cellStyle name="Normal 18 51 5" xfId="20823" xr:uid="{00000000-0005-0000-0000-0000DA2C0000}"/>
    <cellStyle name="Normal 18 51 6" xfId="25621" xr:uid="{00000000-0005-0000-0000-0000DB2C0000}"/>
    <cellStyle name="Normal 18 51 7" xfId="30422" xr:uid="{00000000-0005-0000-0000-0000DC2C0000}"/>
    <cellStyle name="Normal 18 51 8" xfId="35224" xr:uid="{00000000-0005-0000-0000-0000DD2C0000}"/>
    <cellStyle name="Normal 18 51 9" xfId="40026" xr:uid="{00000000-0005-0000-0000-0000DE2C0000}"/>
    <cellStyle name="Normal 18 52" xfId="1642" xr:uid="{00000000-0005-0000-0000-0000DF2C0000}"/>
    <cellStyle name="Normal 18 52 2" xfId="6456" xr:uid="{00000000-0005-0000-0000-0000E02C0000}"/>
    <cellStyle name="Normal 18 52 3" xfId="11249" xr:uid="{00000000-0005-0000-0000-0000E12C0000}"/>
    <cellStyle name="Normal 18 52 4" xfId="16050" xr:uid="{00000000-0005-0000-0000-0000E22C0000}"/>
    <cellStyle name="Normal 18 52 5" xfId="20852" xr:uid="{00000000-0005-0000-0000-0000E32C0000}"/>
    <cellStyle name="Normal 18 52 6" xfId="25650" xr:uid="{00000000-0005-0000-0000-0000E42C0000}"/>
    <cellStyle name="Normal 18 52 7" xfId="30451" xr:uid="{00000000-0005-0000-0000-0000E52C0000}"/>
    <cellStyle name="Normal 18 52 8" xfId="35253" xr:uid="{00000000-0005-0000-0000-0000E62C0000}"/>
    <cellStyle name="Normal 18 52 9" xfId="40055" xr:uid="{00000000-0005-0000-0000-0000E72C0000}"/>
    <cellStyle name="Normal 18 53" xfId="1671" xr:uid="{00000000-0005-0000-0000-0000E82C0000}"/>
    <cellStyle name="Normal 18 53 2" xfId="6485" xr:uid="{00000000-0005-0000-0000-0000E92C0000}"/>
    <cellStyle name="Normal 18 53 3" xfId="11278" xr:uid="{00000000-0005-0000-0000-0000EA2C0000}"/>
    <cellStyle name="Normal 18 53 4" xfId="16079" xr:uid="{00000000-0005-0000-0000-0000EB2C0000}"/>
    <cellStyle name="Normal 18 53 5" xfId="20881" xr:uid="{00000000-0005-0000-0000-0000EC2C0000}"/>
    <cellStyle name="Normal 18 53 6" xfId="25679" xr:uid="{00000000-0005-0000-0000-0000ED2C0000}"/>
    <cellStyle name="Normal 18 53 7" xfId="30480" xr:uid="{00000000-0005-0000-0000-0000EE2C0000}"/>
    <cellStyle name="Normal 18 53 8" xfId="35282" xr:uid="{00000000-0005-0000-0000-0000EF2C0000}"/>
    <cellStyle name="Normal 18 53 9" xfId="40084" xr:uid="{00000000-0005-0000-0000-0000F02C0000}"/>
    <cellStyle name="Normal 18 54" xfId="1700" xr:uid="{00000000-0005-0000-0000-0000F12C0000}"/>
    <cellStyle name="Normal 18 54 2" xfId="6514" xr:uid="{00000000-0005-0000-0000-0000F22C0000}"/>
    <cellStyle name="Normal 18 54 3" xfId="11307" xr:uid="{00000000-0005-0000-0000-0000F32C0000}"/>
    <cellStyle name="Normal 18 54 4" xfId="16108" xr:uid="{00000000-0005-0000-0000-0000F42C0000}"/>
    <cellStyle name="Normal 18 54 5" xfId="20910" xr:uid="{00000000-0005-0000-0000-0000F52C0000}"/>
    <cellStyle name="Normal 18 54 6" xfId="25708" xr:uid="{00000000-0005-0000-0000-0000F62C0000}"/>
    <cellStyle name="Normal 18 54 7" xfId="30509" xr:uid="{00000000-0005-0000-0000-0000F72C0000}"/>
    <cellStyle name="Normal 18 54 8" xfId="35311" xr:uid="{00000000-0005-0000-0000-0000F82C0000}"/>
    <cellStyle name="Normal 18 54 9" xfId="40113" xr:uid="{00000000-0005-0000-0000-0000F92C0000}"/>
    <cellStyle name="Normal 18 55" xfId="1729" xr:uid="{00000000-0005-0000-0000-0000FA2C0000}"/>
    <cellStyle name="Normal 18 55 2" xfId="6543" xr:uid="{00000000-0005-0000-0000-0000FB2C0000}"/>
    <cellStyle name="Normal 18 55 3" xfId="11336" xr:uid="{00000000-0005-0000-0000-0000FC2C0000}"/>
    <cellStyle name="Normal 18 55 4" xfId="16137" xr:uid="{00000000-0005-0000-0000-0000FD2C0000}"/>
    <cellStyle name="Normal 18 55 5" xfId="20939" xr:uid="{00000000-0005-0000-0000-0000FE2C0000}"/>
    <cellStyle name="Normal 18 55 6" xfId="25737" xr:uid="{00000000-0005-0000-0000-0000FF2C0000}"/>
    <cellStyle name="Normal 18 55 7" xfId="30538" xr:uid="{00000000-0005-0000-0000-0000002D0000}"/>
    <cellStyle name="Normal 18 55 8" xfId="35340" xr:uid="{00000000-0005-0000-0000-0000012D0000}"/>
    <cellStyle name="Normal 18 55 9" xfId="40142" xr:uid="{00000000-0005-0000-0000-0000022D0000}"/>
    <cellStyle name="Normal 18 56" xfId="1758" xr:uid="{00000000-0005-0000-0000-0000032D0000}"/>
    <cellStyle name="Normal 18 56 2" xfId="6572" xr:uid="{00000000-0005-0000-0000-0000042D0000}"/>
    <cellStyle name="Normal 18 56 3" xfId="11365" xr:uid="{00000000-0005-0000-0000-0000052D0000}"/>
    <cellStyle name="Normal 18 56 4" xfId="16166" xr:uid="{00000000-0005-0000-0000-0000062D0000}"/>
    <cellStyle name="Normal 18 56 5" xfId="20968" xr:uid="{00000000-0005-0000-0000-0000072D0000}"/>
    <cellStyle name="Normal 18 56 6" xfId="25766" xr:uid="{00000000-0005-0000-0000-0000082D0000}"/>
    <cellStyle name="Normal 18 56 7" xfId="30567" xr:uid="{00000000-0005-0000-0000-0000092D0000}"/>
    <cellStyle name="Normal 18 56 8" xfId="35369" xr:uid="{00000000-0005-0000-0000-00000A2D0000}"/>
    <cellStyle name="Normal 18 56 9" xfId="40171" xr:uid="{00000000-0005-0000-0000-00000B2D0000}"/>
    <cellStyle name="Normal 18 57" xfId="1787" xr:uid="{00000000-0005-0000-0000-00000C2D0000}"/>
    <cellStyle name="Normal 18 57 2" xfId="6601" xr:uid="{00000000-0005-0000-0000-00000D2D0000}"/>
    <cellStyle name="Normal 18 57 3" xfId="11394" xr:uid="{00000000-0005-0000-0000-00000E2D0000}"/>
    <cellStyle name="Normal 18 57 4" xfId="16195" xr:uid="{00000000-0005-0000-0000-00000F2D0000}"/>
    <cellStyle name="Normal 18 57 5" xfId="20997" xr:uid="{00000000-0005-0000-0000-0000102D0000}"/>
    <cellStyle name="Normal 18 57 6" xfId="25795" xr:uid="{00000000-0005-0000-0000-0000112D0000}"/>
    <cellStyle name="Normal 18 57 7" xfId="30596" xr:uid="{00000000-0005-0000-0000-0000122D0000}"/>
    <cellStyle name="Normal 18 57 8" xfId="35398" xr:uid="{00000000-0005-0000-0000-0000132D0000}"/>
    <cellStyle name="Normal 18 57 9" xfId="40200" xr:uid="{00000000-0005-0000-0000-0000142D0000}"/>
    <cellStyle name="Normal 18 58" xfId="1816" xr:uid="{00000000-0005-0000-0000-0000152D0000}"/>
    <cellStyle name="Normal 18 58 2" xfId="6630" xr:uid="{00000000-0005-0000-0000-0000162D0000}"/>
    <cellStyle name="Normal 18 58 3" xfId="11423" xr:uid="{00000000-0005-0000-0000-0000172D0000}"/>
    <cellStyle name="Normal 18 58 4" xfId="16224" xr:uid="{00000000-0005-0000-0000-0000182D0000}"/>
    <cellStyle name="Normal 18 58 5" xfId="21026" xr:uid="{00000000-0005-0000-0000-0000192D0000}"/>
    <cellStyle name="Normal 18 58 6" xfId="25824" xr:uid="{00000000-0005-0000-0000-00001A2D0000}"/>
    <cellStyle name="Normal 18 58 7" xfId="30625" xr:uid="{00000000-0005-0000-0000-00001B2D0000}"/>
    <cellStyle name="Normal 18 58 8" xfId="35427" xr:uid="{00000000-0005-0000-0000-00001C2D0000}"/>
    <cellStyle name="Normal 18 58 9" xfId="40229" xr:uid="{00000000-0005-0000-0000-00001D2D0000}"/>
    <cellStyle name="Normal 18 59" xfId="1845" xr:uid="{00000000-0005-0000-0000-00001E2D0000}"/>
    <cellStyle name="Normal 18 59 2" xfId="6659" xr:uid="{00000000-0005-0000-0000-00001F2D0000}"/>
    <cellStyle name="Normal 18 59 3" xfId="11452" xr:uid="{00000000-0005-0000-0000-0000202D0000}"/>
    <cellStyle name="Normal 18 59 4" xfId="16253" xr:uid="{00000000-0005-0000-0000-0000212D0000}"/>
    <cellStyle name="Normal 18 59 5" xfId="21055" xr:uid="{00000000-0005-0000-0000-0000222D0000}"/>
    <cellStyle name="Normal 18 59 6" xfId="25853" xr:uid="{00000000-0005-0000-0000-0000232D0000}"/>
    <cellStyle name="Normal 18 59 7" xfId="30654" xr:uid="{00000000-0005-0000-0000-0000242D0000}"/>
    <cellStyle name="Normal 18 59 8" xfId="35456" xr:uid="{00000000-0005-0000-0000-0000252D0000}"/>
    <cellStyle name="Normal 18 59 9" xfId="40258" xr:uid="{00000000-0005-0000-0000-0000262D0000}"/>
    <cellStyle name="Normal 18 6" xfId="308" xr:uid="{00000000-0005-0000-0000-0000272D0000}"/>
    <cellStyle name="Normal 18 6 2" xfId="5122" xr:uid="{00000000-0005-0000-0000-0000282D0000}"/>
    <cellStyle name="Normal 18 6 3" xfId="9915" xr:uid="{00000000-0005-0000-0000-0000292D0000}"/>
    <cellStyle name="Normal 18 6 4" xfId="14716" xr:uid="{00000000-0005-0000-0000-00002A2D0000}"/>
    <cellStyle name="Normal 18 6 5" xfId="19518" xr:uid="{00000000-0005-0000-0000-00002B2D0000}"/>
    <cellStyle name="Normal 18 6 6" xfId="24316" xr:uid="{00000000-0005-0000-0000-00002C2D0000}"/>
    <cellStyle name="Normal 18 6 7" xfId="29117" xr:uid="{00000000-0005-0000-0000-00002D2D0000}"/>
    <cellStyle name="Normal 18 6 8" xfId="33919" xr:uid="{00000000-0005-0000-0000-00002E2D0000}"/>
    <cellStyle name="Normal 18 6 9" xfId="38721" xr:uid="{00000000-0005-0000-0000-00002F2D0000}"/>
    <cellStyle name="Normal 18 60" xfId="1874" xr:uid="{00000000-0005-0000-0000-0000302D0000}"/>
    <cellStyle name="Normal 18 60 2" xfId="6688" xr:uid="{00000000-0005-0000-0000-0000312D0000}"/>
    <cellStyle name="Normal 18 60 3" xfId="11481" xr:uid="{00000000-0005-0000-0000-0000322D0000}"/>
    <cellStyle name="Normal 18 60 4" xfId="16282" xr:uid="{00000000-0005-0000-0000-0000332D0000}"/>
    <cellStyle name="Normal 18 60 5" xfId="21084" xr:uid="{00000000-0005-0000-0000-0000342D0000}"/>
    <cellStyle name="Normal 18 60 6" xfId="25882" xr:uid="{00000000-0005-0000-0000-0000352D0000}"/>
    <cellStyle name="Normal 18 60 7" xfId="30683" xr:uid="{00000000-0005-0000-0000-0000362D0000}"/>
    <cellStyle name="Normal 18 60 8" xfId="35485" xr:uid="{00000000-0005-0000-0000-0000372D0000}"/>
    <cellStyle name="Normal 18 60 9" xfId="40287" xr:uid="{00000000-0005-0000-0000-0000382D0000}"/>
    <cellStyle name="Normal 18 61" xfId="1903" xr:uid="{00000000-0005-0000-0000-0000392D0000}"/>
    <cellStyle name="Normal 18 61 2" xfId="6717" xr:uid="{00000000-0005-0000-0000-00003A2D0000}"/>
    <cellStyle name="Normal 18 61 3" xfId="11510" xr:uid="{00000000-0005-0000-0000-00003B2D0000}"/>
    <cellStyle name="Normal 18 61 4" xfId="16311" xr:uid="{00000000-0005-0000-0000-00003C2D0000}"/>
    <cellStyle name="Normal 18 61 5" xfId="21113" xr:uid="{00000000-0005-0000-0000-00003D2D0000}"/>
    <cellStyle name="Normal 18 61 6" xfId="25911" xr:uid="{00000000-0005-0000-0000-00003E2D0000}"/>
    <cellStyle name="Normal 18 61 7" xfId="30712" xr:uid="{00000000-0005-0000-0000-00003F2D0000}"/>
    <cellStyle name="Normal 18 61 8" xfId="35514" xr:uid="{00000000-0005-0000-0000-0000402D0000}"/>
    <cellStyle name="Normal 18 61 9" xfId="40316" xr:uid="{00000000-0005-0000-0000-0000412D0000}"/>
    <cellStyle name="Normal 18 62" xfId="1932" xr:uid="{00000000-0005-0000-0000-0000422D0000}"/>
    <cellStyle name="Normal 18 62 2" xfId="6746" xr:uid="{00000000-0005-0000-0000-0000432D0000}"/>
    <cellStyle name="Normal 18 62 3" xfId="11539" xr:uid="{00000000-0005-0000-0000-0000442D0000}"/>
    <cellStyle name="Normal 18 62 4" xfId="16340" xr:uid="{00000000-0005-0000-0000-0000452D0000}"/>
    <cellStyle name="Normal 18 62 5" xfId="21142" xr:uid="{00000000-0005-0000-0000-0000462D0000}"/>
    <cellStyle name="Normal 18 62 6" xfId="25940" xr:uid="{00000000-0005-0000-0000-0000472D0000}"/>
    <cellStyle name="Normal 18 62 7" xfId="30741" xr:uid="{00000000-0005-0000-0000-0000482D0000}"/>
    <cellStyle name="Normal 18 62 8" xfId="35543" xr:uid="{00000000-0005-0000-0000-0000492D0000}"/>
    <cellStyle name="Normal 18 62 9" xfId="40345" xr:uid="{00000000-0005-0000-0000-00004A2D0000}"/>
    <cellStyle name="Normal 18 63" xfId="1961" xr:uid="{00000000-0005-0000-0000-00004B2D0000}"/>
    <cellStyle name="Normal 18 63 2" xfId="6775" xr:uid="{00000000-0005-0000-0000-00004C2D0000}"/>
    <cellStyle name="Normal 18 63 3" xfId="11568" xr:uid="{00000000-0005-0000-0000-00004D2D0000}"/>
    <cellStyle name="Normal 18 63 4" xfId="16369" xr:uid="{00000000-0005-0000-0000-00004E2D0000}"/>
    <cellStyle name="Normal 18 63 5" xfId="21171" xr:uid="{00000000-0005-0000-0000-00004F2D0000}"/>
    <cellStyle name="Normal 18 63 6" xfId="25969" xr:uid="{00000000-0005-0000-0000-0000502D0000}"/>
    <cellStyle name="Normal 18 63 7" xfId="30770" xr:uid="{00000000-0005-0000-0000-0000512D0000}"/>
    <cellStyle name="Normal 18 63 8" xfId="35572" xr:uid="{00000000-0005-0000-0000-0000522D0000}"/>
    <cellStyle name="Normal 18 63 9" xfId="40374" xr:uid="{00000000-0005-0000-0000-0000532D0000}"/>
    <cellStyle name="Normal 18 64" xfId="1990" xr:uid="{00000000-0005-0000-0000-0000542D0000}"/>
    <cellStyle name="Normal 18 64 2" xfId="6804" xr:uid="{00000000-0005-0000-0000-0000552D0000}"/>
    <cellStyle name="Normal 18 64 3" xfId="11597" xr:uid="{00000000-0005-0000-0000-0000562D0000}"/>
    <cellStyle name="Normal 18 64 4" xfId="16398" xr:uid="{00000000-0005-0000-0000-0000572D0000}"/>
    <cellStyle name="Normal 18 64 5" xfId="21200" xr:uid="{00000000-0005-0000-0000-0000582D0000}"/>
    <cellStyle name="Normal 18 64 6" xfId="25998" xr:uid="{00000000-0005-0000-0000-0000592D0000}"/>
    <cellStyle name="Normal 18 64 7" xfId="30799" xr:uid="{00000000-0005-0000-0000-00005A2D0000}"/>
    <cellStyle name="Normal 18 64 8" xfId="35601" xr:uid="{00000000-0005-0000-0000-00005B2D0000}"/>
    <cellStyle name="Normal 18 64 9" xfId="40403" xr:uid="{00000000-0005-0000-0000-00005C2D0000}"/>
    <cellStyle name="Normal 18 65" xfId="2019" xr:uid="{00000000-0005-0000-0000-00005D2D0000}"/>
    <cellStyle name="Normal 18 65 2" xfId="6833" xr:uid="{00000000-0005-0000-0000-00005E2D0000}"/>
    <cellStyle name="Normal 18 65 3" xfId="11626" xr:uid="{00000000-0005-0000-0000-00005F2D0000}"/>
    <cellStyle name="Normal 18 65 4" xfId="16427" xr:uid="{00000000-0005-0000-0000-0000602D0000}"/>
    <cellStyle name="Normal 18 65 5" xfId="21229" xr:uid="{00000000-0005-0000-0000-0000612D0000}"/>
    <cellStyle name="Normal 18 65 6" xfId="26027" xr:uid="{00000000-0005-0000-0000-0000622D0000}"/>
    <cellStyle name="Normal 18 65 7" xfId="30828" xr:uid="{00000000-0005-0000-0000-0000632D0000}"/>
    <cellStyle name="Normal 18 65 8" xfId="35630" xr:uid="{00000000-0005-0000-0000-0000642D0000}"/>
    <cellStyle name="Normal 18 65 9" xfId="40432" xr:uid="{00000000-0005-0000-0000-0000652D0000}"/>
    <cellStyle name="Normal 18 66" xfId="2048" xr:uid="{00000000-0005-0000-0000-0000662D0000}"/>
    <cellStyle name="Normal 18 66 2" xfId="6862" xr:uid="{00000000-0005-0000-0000-0000672D0000}"/>
    <cellStyle name="Normal 18 66 3" xfId="11655" xr:uid="{00000000-0005-0000-0000-0000682D0000}"/>
    <cellStyle name="Normal 18 66 4" xfId="16456" xr:uid="{00000000-0005-0000-0000-0000692D0000}"/>
    <cellStyle name="Normal 18 66 5" xfId="21258" xr:uid="{00000000-0005-0000-0000-00006A2D0000}"/>
    <cellStyle name="Normal 18 66 6" xfId="26056" xr:uid="{00000000-0005-0000-0000-00006B2D0000}"/>
    <cellStyle name="Normal 18 66 7" xfId="30857" xr:uid="{00000000-0005-0000-0000-00006C2D0000}"/>
    <cellStyle name="Normal 18 66 8" xfId="35659" xr:uid="{00000000-0005-0000-0000-00006D2D0000}"/>
    <cellStyle name="Normal 18 66 9" xfId="40461" xr:uid="{00000000-0005-0000-0000-00006E2D0000}"/>
    <cellStyle name="Normal 18 67" xfId="2077" xr:uid="{00000000-0005-0000-0000-00006F2D0000}"/>
    <cellStyle name="Normal 18 67 2" xfId="6891" xr:uid="{00000000-0005-0000-0000-0000702D0000}"/>
    <cellStyle name="Normal 18 67 3" xfId="11684" xr:uid="{00000000-0005-0000-0000-0000712D0000}"/>
    <cellStyle name="Normal 18 67 4" xfId="16485" xr:uid="{00000000-0005-0000-0000-0000722D0000}"/>
    <cellStyle name="Normal 18 67 5" xfId="21287" xr:uid="{00000000-0005-0000-0000-0000732D0000}"/>
    <cellStyle name="Normal 18 67 6" xfId="26085" xr:uid="{00000000-0005-0000-0000-0000742D0000}"/>
    <cellStyle name="Normal 18 67 7" xfId="30886" xr:uid="{00000000-0005-0000-0000-0000752D0000}"/>
    <cellStyle name="Normal 18 67 8" xfId="35688" xr:uid="{00000000-0005-0000-0000-0000762D0000}"/>
    <cellStyle name="Normal 18 67 9" xfId="40490" xr:uid="{00000000-0005-0000-0000-0000772D0000}"/>
    <cellStyle name="Normal 18 68" xfId="2106" xr:uid="{00000000-0005-0000-0000-0000782D0000}"/>
    <cellStyle name="Normal 18 68 2" xfId="6920" xr:uid="{00000000-0005-0000-0000-0000792D0000}"/>
    <cellStyle name="Normal 18 68 3" xfId="11713" xr:uid="{00000000-0005-0000-0000-00007A2D0000}"/>
    <cellStyle name="Normal 18 68 4" xfId="16514" xr:uid="{00000000-0005-0000-0000-00007B2D0000}"/>
    <cellStyle name="Normal 18 68 5" xfId="21316" xr:uid="{00000000-0005-0000-0000-00007C2D0000}"/>
    <cellStyle name="Normal 18 68 6" xfId="26114" xr:uid="{00000000-0005-0000-0000-00007D2D0000}"/>
    <cellStyle name="Normal 18 68 7" xfId="30915" xr:uid="{00000000-0005-0000-0000-00007E2D0000}"/>
    <cellStyle name="Normal 18 68 8" xfId="35717" xr:uid="{00000000-0005-0000-0000-00007F2D0000}"/>
    <cellStyle name="Normal 18 68 9" xfId="40519" xr:uid="{00000000-0005-0000-0000-0000802D0000}"/>
    <cellStyle name="Normal 18 69" xfId="2135" xr:uid="{00000000-0005-0000-0000-0000812D0000}"/>
    <cellStyle name="Normal 18 69 2" xfId="6949" xr:uid="{00000000-0005-0000-0000-0000822D0000}"/>
    <cellStyle name="Normal 18 69 3" xfId="11742" xr:uid="{00000000-0005-0000-0000-0000832D0000}"/>
    <cellStyle name="Normal 18 69 4" xfId="16543" xr:uid="{00000000-0005-0000-0000-0000842D0000}"/>
    <cellStyle name="Normal 18 69 5" xfId="21345" xr:uid="{00000000-0005-0000-0000-0000852D0000}"/>
    <cellStyle name="Normal 18 69 6" xfId="26143" xr:uid="{00000000-0005-0000-0000-0000862D0000}"/>
    <cellStyle name="Normal 18 69 7" xfId="30944" xr:uid="{00000000-0005-0000-0000-0000872D0000}"/>
    <cellStyle name="Normal 18 69 8" xfId="35746" xr:uid="{00000000-0005-0000-0000-0000882D0000}"/>
    <cellStyle name="Normal 18 69 9" xfId="40548" xr:uid="{00000000-0005-0000-0000-0000892D0000}"/>
    <cellStyle name="Normal 18 7" xfId="337" xr:uid="{00000000-0005-0000-0000-00008A2D0000}"/>
    <cellStyle name="Normal 18 7 2" xfId="5151" xr:uid="{00000000-0005-0000-0000-00008B2D0000}"/>
    <cellStyle name="Normal 18 7 3" xfId="9944" xr:uid="{00000000-0005-0000-0000-00008C2D0000}"/>
    <cellStyle name="Normal 18 7 4" xfId="14745" xr:uid="{00000000-0005-0000-0000-00008D2D0000}"/>
    <cellStyle name="Normal 18 7 5" xfId="19547" xr:uid="{00000000-0005-0000-0000-00008E2D0000}"/>
    <cellStyle name="Normal 18 7 6" xfId="24345" xr:uid="{00000000-0005-0000-0000-00008F2D0000}"/>
    <cellStyle name="Normal 18 7 7" xfId="29146" xr:uid="{00000000-0005-0000-0000-0000902D0000}"/>
    <cellStyle name="Normal 18 7 8" xfId="33948" xr:uid="{00000000-0005-0000-0000-0000912D0000}"/>
    <cellStyle name="Normal 18 7 9" xfId="38750" xr:uid="{00000000-0005-0000-0000-0000922D0000}"/>
    <cellStyle name="Normal 18 70" xfId="2164" xr:uid="{00000000-0005-0000-0000-0000932D0000}"/>
    <cellStyle name="Normal 18 70 2" xfId="6978" xr:uid="{00000000-0005-0000-0000-0000942D0000}"/>
    <cellStyle name="Normal 18 70 3" xfId="11771" xr:uid="{00000000-0005-0000-0000-0000952D0000}"/>
    <cellStyle name="Normal 18 70 4" xfId="16572" xr:uid="{00000000-0005-0000-0000-0000962D0000}"/>
    <cellStyle name="Normal 18 70 5" xfId="21374" xr:uid="{00000000-0005-0000-0000-0000972D0000}"/>
    <cellStyle name="Normal 18 70 6" xfId="26172" xr:uid="{00000000-0005-0000-0000-0000982D0000}"/>
    <cellStyle name="Normal 18 70 7" xfId="30973" xr:uid="{00000000-0005-0000-0000-0000992D0000}"/>
    <cellStyle name="Normal 18 70 8" xfId="35775" xr:uid="{00000000-0005-0000-0000-00009A2D0000}"/>
    <cellStyle name="Normal 18 70 9" xfId="40577" xr:uid="{00000000-0005-0000-0000-00009B2D0000}"/>
    <cellStyle name="Normal 18 71" xfId="2193" xr:uid="{00000000-0005-0000-0000-00009C2D0000}"/>
    <cellStyle name="Normal 18 71 2" xfId="7007" xr:uid="{00000000-0005-0000-0000-00009D2D0000}"/>
    <cellStyle name="Normal 18 71 3" xfId="11800" xr:uid="{00000000-0005-0000-0000-00009E2D0000}"/>
    <cellStyle name="Normal 18 71 4" xfId="16601" xr:uid="{00000000-0005-0000-0000-00009F2D0000}"/>
    <cellStyle name="Normal 18 71 5" xfId="21403" xr:uid="{00000000-0005-0000-0000-0000A02D0000}"/>
    <cellStyle name="Normal 18 71 6" xfId="26201" xr:uid="{00000000-0005-0000-0000-0000A12D0000}"/>
    <cellStyle name="Normal 18 71 7" xfId="31002" xr:uid="{00000000-0005-0000-0000-0000A22D0000}"/>
    <cellStyle name="Normal 18 71 8" xfId="35804" xr:uid="{00000000-0005-0000-0000-0000A32D0000}"/>
    <cellStyle name="Normal 18 71 9" xfId="40606" xr:uid="{00000000-0005-0000-0000-0000A42D0000}"/>
    <cellStyle name="Normal 18 72" xfId="2222" xr:uid="{00000000-0005-0000-0000-0000A52D0000}"/>
    <cellStyle name="Normal 18 72 2" xfId="7036" xr:uid="{00000000-0005-0000-0000-0000A62D0000}"/>
    <cellStyle name="Normal 18 72 3" xfId="11829" xr:uid="{00000000-0005-0000-0000-0000A72D0000}"/>
    <cellStyle name="Normal 18 72 4" xfId="16630" xr:uid="{00000000-0005-0000-0000-0000A82D0000}"/>
    <cellStyle name="Normal 18 72 5" xfId="21432" xr:uid="{00000000-0005-0000-0000-0000A92D0000}"/>
    <cellStyle name="Normal 18 72 6" xfId="26230" xr:uid="{00000000-0005-0000-0000-0000AA2D0000}"/>
    <cellStyle name="Normal 18 72 7" xfId="31031" xr:uid="{00000000-0005-0000-0000-0000AB2D0000}"/>
    <cellStyle name="Normal 18 72 8" xfId="35833" xr:uid="{00000000-0005-0000-0000-0000AC2D0000}"/>
    <cellStyle name="Normal 18 72 9" xfId="40635" xr:uid="{00000000-0005-0000-0000-0000AD2D0000}"/>
    <cellStyle name="Normal 18 73" xfId="2251" xr:uid="{00000000-0005-0000-0000-0000AE2D0000}"/>
    <cellStyle name="Normal 18 73 2" xfId="7065" xr:uid="{00000000-0005-0000-0000-0000AF2D0000}"/>
    <cellStyle name="Normal 18 73 3" xfId="11858" xr:uid="{00000000-0005-0000-0000-0000B02D0000}"/>
    <cellStyle name="Normal 18 73 4" xfId="16659" xr:uid="{00000000-0005-0000-0000-0000B12D0000}"/>
    <cellStyle name="Normal 18 73 5" xfId="21461" xr:uid="{00000000-0005-0000-0000-0000B22D0000}"/>
    <cellStyle name="Normal 18 73 6" xfId="26259" xr:uid="{00000000-0005-0000-0000-0000B32D0000}"/>
    <cellStyle name="Normal 18 73 7" xfId="31060" xr:uid="{00000000-0005-0000-0000-0000B42D0000}"/>
    <cellStyle name="Normal 18 73 8" xfId="35862" xr:uid="{00000000-0005-0000-0000-0000B52D0000}"/>
    <cellStyle name="Normal 18 73 9" xfId="40664" xr:uid="{00000000-0005-0000-0000-0000B62D0000}"/>
    <cellStyle name="Normal 18 74" xfId="2280" xr:uid="{00000000-0005-0000-0000-0000B72D0000}"/>
    <cellStyle name="Normal 18 74 2" xfId="7094" xr:uid="{00000000-0005-0000-0000-0000B82D0000}"/>
    <cellStyle name="Normal 18 74 3" xfId="11887" xr:uid="{00000000-0005-0000-0000-0000B92D0000}"/>
    <cellStyle name="Normal 18 74 4" xfId="16688" xr:uid="{00000000-0005-0000-0000-0000BA2D0000}"/>
    <cellStyle name="Normal 18 74 5" xfId="21490" xr:uid="{00000000-0005-0000-0000-0000BB2D0000}"/>
    <cellStyle name="Normal 18 74 6" xfId="26288" xr:uid="{00000000-0005-0000-0000-0000BC2D0000}"/>
    <cellStyle name="Normal 18 74 7" xfId="31089" xr:uid="{00000000-0005-0000-0000-0000BD2D0000}"/>
    <cellStyle name="Normal 18 74 8" xfId="35891" xr:uid="{00000000-0005-0000-0000-0000BE2D0000}"/>
    <cellStyle name="Normal 18 74 9" xfId="40693" xr:uid="{00000000-0005-0000-0000-0000BF2D0000}"/>
    <cellStyle name="Normal 18 75" xfId="2309" xr:uid="{00000000-0005-0000-0000-0000C02D0000}"/>
    <cellStyle name="Normal 18 75 2" xfId="7123" xr:uid="{00000000-0005-0000-0000-0000C12D0000}"/>
    <cellStyle name="Normal 18 75 3" xfId="11916" xr:uid="{00000000-0005-0000-0000-0000C22D0000}"/>
    <cellStyle name="Normal 18 75 4" xfId="16717" xr:uid="{00000000-0005-0000-0000-0000C32D0000}"/>
    <cellStyle name="Normal 18 75 5" xfId="21519" xr:uid="{00000000-0005-0000-0000-0000C42D0000}"/>
    <cellStyle name="Normal 18 75 6" xfId="26317" xr:uid="{00000000-0005-0000-0000-0000C52D0000}"/>
    <cellStyle name="Normal 18 75 7" xfId="31118" xr:uid="{00000000-0005-0000-0000-0000C62D0000}"/>
    <cellStyle name="Normal 18 75 8" xfId="35920" xr:uid="{00000000-0005-0000-0000-0000C72D0000}"/>
    <cellStyle name="Normal 18 75 9" xfId="40722" xr:uid="{00000000-0005-0000-0000-0000C82D0000}"/>
    <cellStyle name="Normal 18 76" xfId="2338" xr:uid="{00000000-0005-0000-0000-0000C92D0000}"/>
    <cellStyle name="Normal 18 76 2" xfId="7152" xr:uid="{00000000-0005-0000-0000-0000CA2D0000}"/>
    <cellStyle name="Normal 18 76 3" xfId="11945" xr:uid="{00000000-0005-0000-0000-0000CB2D0000}"/>
    <cellStyle name="Normal 18 76 4" xfId="16746" xr:uid="{00000000-0005-0000-0000-0000CC2D0000}"/>
    <cellStyle name="Normal 18 76 5" xfId="21548" xr:uid="{00000000-0005-0000-0000-0000CD2D0000}"/>
    <cellStyle name="Normal 18 76 6" xfId="26346" xr:uid="{00000000-0005-0000-0000-0000CE2D0000}"/>
    <cellStyle name="Normal 18 76 7" xfId="31147" xr:uid="{00000000-0005-0000-0000-0000CF2D0000}"/>
    <cellStyle name="Normal 18 76 8" xfId="35949" xr:uid="{00000000-0005-0000-0000-0000D02D0000}"/>
    <cellStyle name="Normal 18 76 9" xfId="40751" xr:uid="{00000000-0005-0000-0000-0000D12D0000}"/>
    <cellStyle name="Normal 18 77" xfId="2367" xr:uid="{00000000-0005-0000-0000-0000D22D0000}"/>
    <cellStyle name="Normal 18 77 2" xfId="7181" xr:uid="{00000000-0005-0000-0000-0000D32D0000}"/>
    <cellStyle name="Normal 18 77 3" xfId="11974" xr:uid="{00000000-0005-0000-0000-0000D42D0000}"/>
    <cellStyle name="Normal 18 77 4" xfId="16775" xr:uid="{00000000-0005-0000-0000-0000D52D0000}"/>
    <cellStyle name="Normal 18 77 5" xfId="21577" xr:uid="{00000000-0005-0000-0000-0000D62D0000}"/>
    <cellStyle name="Normal 18 77 6" xfId="26375" xr:uid="{00000000-0005-0000-0000-0000D72D0000}"/>
    <cellStyle name="Normal 18 77 7" xfId="31176" xr:uid="{00000000-0005-0000-0000-0000D82D0000}"/>
    <cellStyle name="Normal 18 77 8" xfId="35978" xr:uid="{00000000-0005-0000-0000-0000D92D0000}"/>
    <cellStyle name="Normal 18 77 9" xfId="40780" xr:uid="{00000000-0005-0000-0000-0000DA2D0000}"/>
    <cellStyle name="Normal 18 78" xfId="2396" xr:uid="{00000000-0005-0000-0000-0000DB2D0000}"/>
    <cellStyle name="Normal 18 78 2" xfId="7210" xr:uid="{00000000-0005-0000-0000-0000DC2D0000}"/>
    <cellStyle name="Normal 18 78 3" xfId="12003" xr:uid="{00000000-0005-0000-0000-0000DD2D0000}"/>
    <cellStyle name="Normal 18 78 4" xfId="16804" xr:uid="{00000000-0005-0000-0000-0000DE2D0000}"/>
    <cellStyle name="Normal 18 78 5" xfId="21606" xr:uid="{00000000-0005-0000-0000-0000DF2D0000}"/>
    <cellStyle name="Normal 18 78 6" xfId="26404" xr:uid="{00000000-0005-0000-0000-0000E02D0000}"/>
    <cellStyle name="Normal 18 78 7" xfId="31205" xr:uid="{00000000-0005-0000-0000-0000E12D0000}"/>
    <cellStyle name="Normal 18 78 8" xfId="36007" xr:uid="{00000000-0005-0000-0000-0000E22D0000}"/>
    <cellStyle name="Normal 18 78 9" xfId="40809" xr:uid="{00000000-0005-0000-0000-0000E32D0000}"/>
    <cellStyle name="Normal 18 79" xfId="2425" xr:uid="{00000000-0005-0000-0000-0000E42D0000}"/>
    <cellStyle name="Normal 18 79 2" xfId="7239" xr:uid="{00000000-0005-0000-0000-0000E52D0000}"/>
    <cellStyle name="Normal 18 79 3" xfId="12032" xr:uid="{00000000-0005-0000-0000-0000E62D0000}"/>
    <cellStyle name="Normal 18 79 4" xfId="16833" xr:uid="{00000000-0005-0000-0000-0000E72D0000}"/>
    <cellStyle name="Normal 18 79 5" xfId="21635" xr:uid="{00000000-0005-0000-0000-0000E82D0000}"/>
    <cellStyle name="Normal 18 79 6" xfId="26433" xr:uid="{00000000-0005-0000-0000-0000E92D0000}"/>
    <cellStyle name="Normal 18 79 7" xfId="31234" xr:uid="{00000000-0005-0000-0000-0000EA2D0000}"/>
    <cellStyle name="Normal 18 79 8" xfId="36036" xr:uid="{00000000-0005-0000-0000-0000EB2D0000}"/>
    <cellStyle name="Normal 18 79 9" xfId="40838" xr:uid="{00000000-0005-0000-0000-0000EC2D0000}"/>
    <cellStyle name="Normal 18 8" xfId="366" xr:uid="{00000000-0005-0000-0000-0000ED2D0000}"/>
    <cellStyle name="Normal 18 8 2" xfId="5180" xr:uid="{00000000-0005-0000-0000-0000EE2D0000}"/>
    <cellStyle name="Normal 18 8 3" xfId="9973" xr:uid="{00000000-0005-0000-0000-0000EF2D0000}"/>
    <cellStyle name="Normal 18 8 4" xfId="14774" xr:uid="{00000000-0005-0000-0000-0000F02D0000}"/>
    <cellStyle name="Normal 18 8 5" xfId="19576" xr:uid="{00000000-0005-0000-0000-0000F12D0000}"/>
    <cellStyle name="Normal 18 8 6" xfId="24374" xr:uid="{00000000-0005-0000-0000-0000F22D0000}"/>
    <cellStyle name="Normal 18 8 7" xfId="29175" xr:uid="{00000000-0005-0000-0000-0000F32D0000}"/>
    <cellStyle name="Normal 18 8 8" xfId="33977" xr:uid="{00000000-0005-0000-0000-0000F42D0000}"/>
    <cellStyle name="Normal 18 8 9" xfId="38779" xr:uid="{00000000-0005-0000-0000-0000F52D0000}"/>
    <cellStyle name="Normal 18 80" xfId="2454" xr:uid="{00000000-0005-0000-0000-0000F62D0000}"/>
    <cellStyle name="Normal 18 80 2" xfId="7268" xr:uid="{00000000-0005-0000-0000-0000F72D0000}"/>
    <cellStyle name="Normal 18 80 3" xfId="12061" xr:uid="{00000000-0005-0000-0000-0000F82D0000}"/>
    <cellStyle name="Normal 18 80 4" xfId="16862" xr:uid="{00000000-0005-0000-0000-0000F92D0000}"/>
    <cellStyle name="Normal 18 80 5" xfId="21664" xr:uid="{00000000-0005-0000-0000-0000FA2D0000}"/>
    <cellStyle name="Normal 18 80 6" xfId="26462" xr:uid="{00000000-0005-0000-0000-0000FB2D0000}"/>
    <cellStyle name="Normal 18 80 7" xfId="31263" xr:uid="{00000000-0005-0000-0000-0000FC2D0000}"/>
    <cellStyle name="Normal 18 80 8" xfId="36065" xr:uid="{00000000-0005-0000-0000-0000FD2D0000}"/>
    <cellStyle name="Normal 18 80 9" xfId="40867" xr:uid="{00000000-0005-0000-0000-0000FE2D0000}"/>
    <cellStyle name="Normal 18 81" xfId="2483" xr:uid="{00000000-0005-0000-0000-0000FF2D0000}"/>
    <cellStyle name="Normal 18 81 2" xfId="7297" xr:uid="{00000000-0005-0000-0000-0000002E0000}"/>
    <cellStyle name="Normal 18 81 3" xfId="12090" xr:uid="{00000000-0005-0000-0000-0000012E0000}"/>
    <cellStyle name="Normal 18 81 4" xfId="16891" xr:uid="{00000000-0005-0000-0000-0000022E0000}"/>
    <cellStyle name="Normal 18 81 5" xfId="21693" xr:uid="{00000000-0005-0000-0000-0000032E0000}"/>
    <cellStyle name="Normal 18 81 6" xfId="26491" xr:uid="{00000000-0005-0000-0000-0000042E0000}"/>
    <cellStyle name="Normal 18 81 7" xfId="31292" xr:uid="{00000000-0005-0000-0000-0000052E0000}"/>
    <cellStyle name="Normal 18 81 8" xfId="36094" xr:uid="{00000000-0005-0000-0000-0000062E0000}"/>
    <cellStyle name="Normal 18 81 9" xfId="40896" xr:uid="{00000000-0005-0000-0000-0000072E0000}"/>
    <cellStyle name="Normal 18 82" xfId="2512" xr:uid="{00000000-0005-0000-0000-0000082E0000}"/>
    <cellStyle name="Normal 18 82 2" xfId="7326" xr:uid="{00000000-0005-0000-0000-0000092E0000}"/>
    <cellStyle name="Normal 18 82 3" xfId="12119" xr:uid="{00000000-0005-0000-0000-00000A2E0000}"/>
    <cellStyle name="Normal 18 82 4" xfId="16920" xr:uid="{00000000-0005-0000-0000-00000B2E0000}"/>
    <cellStyle name="Normal 18 82 5" xfId="21722" xr:uid="{00000000-0005-0000-0000-00000C2E0000}"/>
    <cellStyle name="Normal 18 82 6" xfId="26520" xr:uid="{00000000-0005-0000-0000-00000D2E0000}"/>
    <cellStyle name="Normal 18 82 7" xfId="31321" xr:uid="{00000000-0005-0000-0000-00000E2E0000}"/>
    <cellStyle name="Normal 18 82 8" xfId="36123" xr:uid="{00000000-0005-0000-0000-00000F2E0000}"/>
    <cellStyle name="Normal 18 82 9" xfId="40925" xr:uid="{00000000-0005-0000-0000-0000102E0000}"/>
    <cellStyle name="Normal 18 83" xfId="2541" xr:uid="{00000000-0005-0000-0000-0000112E0000}"/>
    <cellStyle name="Normal 18 83 2" xfId="7355" xr:uid="{00000000-0005-0000-0000-0000122E0000}"/>
    <cellStyle name="Normal 18 83 3" xfId="12148" xr:uid="{00000000-0005-0000-0000-0000132E0000}"/>
    <cellStyle name="Normal 18 83 4" xfId="16949" xr:uid="{00000000-0005-0000-0000-0000142E0000}"/>
    <cellStyle name="Normal 18 83 5" xfId="21751" xr:uid="{00000000-0005-0000-0000-0000152E0000}"/>
    <cellStyle name="Normal 18 83 6" xfId="26549" xr:uid="{00000000-0005-0000-0000-0000162E0000}"/>
    <cellStyle name="Normal 18 83 7" xfId="31350" xr:uid="{00000000-0005-0000-0000-0000172E0000}"/>
    <cellStyle name="Normal 18 83 8" xfId="36152" xr:uid="{00000000-0005-0000-0000-0000182E0000}"/>
    <cellStyle name="Normal 18 83 9" xfId="40954" xr:uid="{00000000-0005-0000-0000-0000192E0000}"/>
    <cellStyle name="Normal 18 84" xfId="2570" xr:uid="{00000000-0005-0000-0000-00001A2E0000}"/>
    <cellStyle name="Normal 18 84 2" xfId="7384" xr:uid="{00000000-0005-0000-0000-00001B2E0000}"/>
    <cellStyle name="Normal 18 84 3" xfId="12177" xr:uid="{00000000-0005-0000-0000-00001C2E0000}"/>
    <cellStyle name="Normal 18 84 4" xfId="16978" xr:uid="{00000000-0005-0000-0000-00001D2E0000}"/>
    <cellStyle name="Normal 18 84 5" xfId="21780" xr:uid="{00000000-0005-0000-0000-00001E2E0000}"/>
    <cellStyle name="Normal 18 84 6" xfId="26578" xr:uid="{00000000-0005-0000-0000-00001F2E0000}"/>
    <cellStyle name="Normal 18 84 7" xfId="31379" xr:uid="{00000000-0005-0000-0000-0000202E0000}"/>
    <cellStyle name="Normal 18 84 8" xfId="36181" xr:uid="{00000000-0005-0000-0000-0000212E0000}"/>
    <cellStyle name="Normal 18 84 9" xfId="40983" xr:uid="{00000000-0005-0000-0000-0000222E0000}"/>
    <cellStyle name="Normal 18 85" xfId="2599" xr:uid="{00000000-0005-0000-0000-0000232E0000}"/>
    <cellStyle name="Normal 18 85 2" xfId="7413" xr:uid="{00000000-0005-0000-0000-0000242E0000}"/>
    <cellStyle name="Normal 18 85 3" xfId="12206" xr:uid="{00000000-0005-0000-0000-0000252E0000}"/>
    <cellStyle name="Normal 18 85 4" xfId="17007" xr:uid="{00000000-0005-0000-0000-0000262E0000}"/>
    <cellStyle name="Normal 18 85 5" xfId="21809" xr:uid="{00000000-0005-0000-0000-0000272E0000}"/>
    <cellStyle name="Normal 18 85 6" xfId="26607" xr:uid="{00000000-0005-0000-0000-0000282E0000}"/>
    <cellStyle name="Normal 18 85 7" xfId="31408" xr:uid="{00000000-0005-0000-0000-0000292E0000}"/>
    <cellStyle name="Normal 18 85 8" xfId="36210" xr:uid="{00000000-0005-0000-0000-00002A2E0000}"/>
    <cellStyle name="Normal 18 85 9" xfId="41012" xr:uid="{00000000-0005-0000-0000-00002B2E0000}"/>
    <cellStyle name="Normal 18 86" xfId="2628" xr:uid="{00000000-0005-0000-0000-00002C2E0000}"/>
    <cellStyle name="Normal 18 86 2" xfId="7442" xr:uid="{00000000-0005-0000-0000-00002D2E0000}"/>
    <cellStyle name="Normal 18 86 3" xfId="12235" xr:uid="{00000000-0005-0000-0000-00002E2E0000}"/>
    <cellStyle name="Normal 18 86 4" xfId="17036" xr:uid="{00000000-0005-0000-0000-00002F2E0000}"/>
    <cellStyle name="Normal 18 86 5" xfId="21838" xr:uid="{00000000-0005-0000-0000-0000302E0000}"/>
    <cellStyle name="Normal 18 86 6" xfId="26636" xr:uid="{00000000-0005-0000-0000-0000312E0000}"/>
    <cellStyle name="Normal 18 86 7" xfId="31437" xr:uid="{00000000-0005-0000-0000-0000322E0000}"/>
    <cellStyle name="Normal 18 86 8" xfId="36239" xr:uid="{00000000-0005-0000-0000-0000332E0000}"/>
    <cellStyle name="Normal 18 86 9" xfId="41041" xr:uid="{00000000-0005-0000-0000-0000342E0000}"/>
    <cellStyle name="Normal 18 87" xfId="2657" xr:uid="{00000000-0005-0000-0000-0000352E0000}"/>
    <cellStyle name="Normal 18 87 2" xfId="7471" xr:uid="{00000000-0005-0000-0000-0000362E0000}"/>
    <cellStyle name="Normal 18 87 3" xfId="12264" xr:uid="{00000000-0005-0000-0000-0000372E0000}"/>
    <cellStyle name="Normal 18 87 4" xfId="17065" xr:uid="{00000000-0005-0000-0000-0000382E0000}"/>
    <cellStyle name="Normal 18 87 5" xfId="21867" xr:uid="{00000000-0005-0000-0000-0000392E0000}"/>
    <cellStyle name="Normal 18 87 6" xfId="26665" xr:uid="{00000000-0005-0000-0000-00003A2E0000}"/>
    <cellStyle name="Normal 18 87 7" xfId="31466" xr:uid="{00000000-0005-0000-0000-00003B2E0000}"/>
    <cellStyle name="Normal 18 87 8" xfId="36268" xr:uid="{00000000-0005-0000-0000-00003C2E0000}"/>
    <cellStyle name="Normal 18 87 9" xfId="41070" xr:uid="{00000000-0005-0000-0000-00003D2E0000}"/>
    <cellStyle name="Normal 18 88" xfId="2686" xr:uid="{00000000-0005-0000-0000-00003E2E0000}"/>
    <cellStyle name="Normal 18 88 2" xfId="7500" xr:uid="{00000000-0005-0000-0000-00003F2E0000}"/>
    <cellStyle name="Normal 18 88 3" xfId="12293" xr:uid="{00000000-0005-0000-0000-0000402E0000}"/>
    <cellStyle name="Normal 18 88 4" xfId="17094" xr:uid="{00000000-0005-0000-0000-0000412E0000}"/>
    <cellStyle name="Normal 18 88 5" xfId="21896" xr:uid="{00000000-0005-0000-0000-0000422E0000}"/>
    <cellStyle name="Normal 18 88 6" xfId="26694" xr:uid="{00000000-0005-0000-0000-0000432E0000}"/>
    <cellStyle name="Normal 18 88 7" xfId="31495" xr:uid="{00000000-0005-0000-0000-0000442E0000}"/>
    <cellStyle name="Normal 18 88 8" xfId="36297" xr:uid="{00000000-0005-0000-0000-0000452E0000}"/>
    <cellStyle name="Normal 18 88 9" xfId="41099" xr:uid="{00000000-0005-0000-0000-0000462E0000}"/>
    <cellStyle name="Normal 18 89" xfId="2715" xr:uid="{00000000-0005-0000-0000-0000472E0000}"/>
    <cellStyle name="Normal 18 89 2" xfId="7529" xr:uid="{00000000-0005-0000-0000-0000482E0000}"/>
    <cellStyle name="Normal 18 89 3" xfId="12322" xr:uid="{00000000-0005-0000-0000-0000492E0000}"/>
    <cellStyle name="Normal 18 89 4" xfId="17123" xr:uid="{00000000-0005-0000-0000-00004A2E0000}"/>
    <cellStyle name="Normal 18 89 5" xfId="21925" xr:uid="{00000000-0005-0000-0000-00004B2E0000}"/>
    <cellStyle name="Normal 18 89 6" xfId="26723" xr:uid="{00000000-0005-0000-0000-00004C2E0000}"/>
    <cellStyle name="Normal 18 89 7" xfId="31524" xr:uid="{00000000-0005-0000-0000-00004D2E0000}"/>
    <cellStyle name="Normal 18 89 8" xfId="36326" xr:uid="{00000000-0005-0000-0000-00004E2E0000}"/>
    <cellStyle name="Normal 18 89 9" xfId="41128" xr:uid="{00000000-0005-0000-0000-00004F2E0000}"/>
    <cellStyle name="Normal 18 9" xfId="395" xr:uid="{00000000-0005-0000-0000-0000502E0000}"/>
    <cellStyle name="Normal 18 9 2" xfId="5209" xr:uid="{00000000-0005-0000-0000-0000512E0000}"/>
    <cellStyle name="Normal 18 9 3" xfId="10002" xr:uid="{00000000-0005-0000-0000-0000522E0000}"/>
    <cellStyle name="Normal 18 9 4" xfId="14803" xr:uid="{00000000-0005-0000-0000-0000532E0000}"/>
    <cellStyle name="Normal 18 9 5" xfId="19605" xr:uid="{00000000-0005-0000-0000-0000542E0000}"/>
    <cellStyle name="Normal 18 9 6" xfId="24403" xr:uid="{00000000-0005-0000-0000-0000552E0000}"/>
    <cellStyle name="Normal 18 9 7" xfId="29204" xr:uid="{00000000-0005-0000-0000-0000562E0000}"/>
    <cellStyle name="Normal 18 9 8" xfId="34006" xr:uid="{00000000-0005-0000-0000-0000572E0000}"/>
    <cellStyle name="Normal 18 9 9" xfId="38808" xr:uid="{00000000-0005-0000-0000-0000582E0000}"/>
    <cellStyle name="Normal 18 90" xfId="2744" xr:uid="{00000000-0005-0000-0000-0000592E0000}"/>
    <cellStyle name="Normal 18 90 2" xfId="7558" xr:uid="{00000000-0005-0000-0000-00005A2E0000}"/>
    <cellStyle name="Normal 18 90 3" xfId="12351" xr:uid="{00000000-0005-0000-0000-00005B2E0000}"/>
    <cellStyle name="Normal 18 90 4" xfId="17152" xr:uid="{00000000-0005-0000-0000-00005C2E0000}"/>
    <cellStyle name="Normal 18 90 5" xfId="21954" xr:uid="{00000000-0005-0000-0000-00005D2E0000}"/>
    <cellStyle name="Normal 18 90 6" xfId="26752" xr:uid="{00000000-0005-0000-0000-00005E2E0000}"/>
    <cellStyle name="Normal 18 90 7" xfId="31553" xr:uid="{00000000-0005-0000-0000-00005F2E0000}"/>
    <cellStyle name="Normal 18 90 8" xfId="36355" xr:uid="{00000000-0005-0000-0000-0000602E0000}"/>
    <cellStyle name="Normal 18 90 9" xfId="41157" xr:uid="{00000000-0005-0000-0000-0000612E0000}"/>
    <cellStyle name="Normal 18 91" xfId="2773" xr:uid="{00000000-0005-0000-0000-0000622E0000}"/>
    <cellStyle name="Normal 18 91 2" xfId="7587" xr:uid="{00000000-0005-0000-0000-0000632E0000}"/>
    <cellStyle name="Normal 18 91 3" xfId="12380" xr:uid="{00000000-0005-0000-0000-0000642E0000}"/>
    <cellStyle name="Normal 18 91 4" xfId="17181" xr:uid="{00000000-0005-0000-0000-0000652E0000}"/>
    <cellStyle name="Normal 18 91 5" xfId="21983" xr:uid="{00000000-0005-0000-0000-0000662E0000}"/>
    <cellStyle name="Normal 18 91 6" xfId="26781" xr:uid="{00000000-0005-0000-0000-0000672E0000}"/>
    <cellStyle name="Normal 18 91 7" xfId="31582" xr:uid="{00000000-0005-0000-0000-0000682E0000}"/>
    <cellStyle name="Normal 18 91 8" xfId="36384" xr:uid="{00000000-0005-0000-0000-0000692E0000}"/>
    <cellStyle name="Normal 18 91 9" xfId="41186" xr:uid="{00000000-0005-0000-0000-00006A2E0000}"/>
    <cellStyle name="Normal 18 92" xfId="2802" xr:uid="{00000000-0005-0000-0000-00006B2E0000}"/>
    <cellStyle name="Normal 18 92 2" xfId="7616" xr:uid="{00000000-0005-0000-0000-00006C2E0000}"/>
    <cellStyle name="Normal 18 92 3" xfId="12409" xr:uid="{00000000-0005-0000-0000-00006D2E0000}"/>
    <cellStyle name="Normal 18 92 4" xfId="17210" xr:uid="{00000000-0005-0000-0000-00006E2E0000}"/>
    <cellStyle name="Normal 18 92 5" xfId="22012" xr:uid="{00000000-0005-0000-0000-00006F2E0000}"/>
    <cellStyle name="Normal 18 92 6" xfId="26810" xr:uid="{00000000-0005-0000-0000-0000702E0000}"/>
    <cellStyle name="Normal 18 92 7" xfId="31611" xr:uid="{00000000-0005-0000-0000-0000712E0000}"/>
    <cellStyle name="Normal 18 92 8" xfId="36413" xr:uid="{00000000-0005-0000-0000-0000722E0000}"/>
    <cellStyle name="Normal 18 92 9" xfId="41215" xr:uid="{00000000-0005-0000-0000-0000732E0000}"/>
    <cellStyle name="Normal 18 93" xfId="2831" xr:uid="{00000000-0005-0000-0000-0000742E0000}"/>
    <cellStyle name="Normal 18 93 2" xfId="7645" xr:uid="{00000000-0005-0000-0000-0000752E0000}"/>
    <cellStyle name="Normal 18 93 3" xfId="12438" xr:uid="{00000000-0005-0000-0000-0000762E0000}"/>
    <cellStyle name="Normal 18 93 4" xfId="17239" xr:uid="{00000000-0005-0000-0000-0000772E0000}"/>
    <cellStyle name="Normal 18 93 5" xfId="22041" xr:uid="{00000000-0005-0000-0000-0000782E0000}"/>
    <cellStyle name="Normal 18 93 6" xfId="26839" xr:uid="{00000000-0005-0000-0000-0000792E0000}"/>
    <cellStyle name="Normal 18 93 7" xfId="31640" xr:uid="{00000000-0005-0000-0000-00007A2E0000}"/>
    <cellStyle name="Normal 18 93 8" xfId="36442" xr:uid="{00000000-0005-0000-0000-00007B2E0000}"/>
    <cellStyle name="Normal 18 93 9" xfId="41244" xr:uid="{00000000-0005-0000-0000-00007C2E0000}"/>
    <cellStyle name="Normal 18 94" xfId="2860" xr:uid="{00000000-0005-0000-0000-00007D2E0000}"/>
    <cellStyle name="Normal 18 94 2" xfId="7674" xr:uid="{00000000-0005-0000-0000-00007E2E0000}"/>
    <cellStyle name="Normal 18 94 3" xfId="12467" xr:uid="{00000000-0005-0000-0000-00007F2E0000}"/>
    <cellStyle name="Normal 18 94 4" xfId="17268" xr:uid="{00000000-0005-0000-0000-0000802E0000}"/>
    <cellStyle name="Normal 18 94 5" xfId="22070" xr:uid="{00000000-0005-0000-0000-0000812E0000}"/>
    <cellStyle name="Normal 18 94 6" xfId="26868" xr:uid="{00000000-0005-0000-0000-0000822E0000}"/>
    <cellStyle name="Normal 18 94 7" xfId="31669" xr:uid="{00000000-0005-0000-0000-0000832E0000}"/>
    <cellStyle name="Normal 18 94 8" xfId="36471" xr:uid="{00000000-0005-0000-0000-0000842E0000}"/>
    <cellStyle name="Normal 18 94 9" xfId="41273" xr:uid="{00000000-0005-0000-0000-0000852E0000}"/>
    <cellStyle name="Normal 18 95" xfId="2889" xr:uid="{00000000-0005-0000-0000-0000862E0000}"/>
    <cellStyle name="Normal 18 95 2" xfId="7703" xr:uid="{00000000-0005-0000-0000-0000872E0000}"/>
    <cellStyle name="Normal 18 95 3" xfId="12496" xr:uid="{00000000-0005-0000-0000-0000882E0000}"/>
    <cellStyle name="Normal 18 95 4" xfId="17297" xr:uid="{00000000-0005-0000-0000-0000892E0000}"/>
    <cellStyle name="Normal 18 95 5" xfId="22099" xr:uid="{00000000-0005-0000-0000-00008A2E0000}"/>
    <cellStyle name="Normal 18 95 6" xfId="26897" xr:uid="{00000000-0005-0000-0000-00008B2E0000}"/>
    <cellStyle name="Normal 18 95 7" xfId="31698" xr:uid="{00000000-0005-0000-0000-00008C2E0000}"/>
    <cellStyle name="Normal 18 95 8" xfId="36500" xr:uid="{00000000-0005-0000-0000-00008D2E0000}"/>
    <cellStyle name="Normal 18 95 9" xfId="41302" xr:uid="{00000000-0005-0000-0000-00008E2E0000}"/>
    <cellStyle name="Normal 18 96" xfId="2918" xr:uid="{00000000-0005-0000-0000-00008F2E0000}"/>
    <cellStyle name="Normal 18 96 2" xfId="7732" xr:uid="{00000000-0005-0000-0000-0000902E0000}"/>
    <cellStyle name="Normal 18 96 3" xfId="12525" xr:uid="{00000000-0005-0000-0000-0000912E0000}"/>
    <cellStyle name="Normal 18 96 4" xfId="17326" xr:uid="{00000000-0005-0000-0000-0000922E0000}"/>
    <cellStyle name="Normal 18 96 5" xfId="22128" xr:uid="{00000000-0005-0000-0000-0000932E0000}"/>
    <cellStyle name="Normal 18 96 6" xfId="26926" xr:uid="{00000000-0005-0000-0000-0000942E0000}"/>
    <cellStyle name="Normal 18 96 7" xfId="31727" xr:uid="{00000000-0005-0000-0000-0000952E0000}"/>
    <cellStyle name="Normal 18 96 8" xfId="36529" xr:uid="{00000000-0005-0000-0000-0000962E0000}"/>
    <cellStyle name="Normal 18 96 9" xfId="41331" xr:uid="{00000000-0005-0000-0000-0000972E0000}"/>
    <cellStyle name="Normal 18 97" xfId="2947" xr:uid="{00000000-0005-0000-0000-0000982E0000}"/>
    <cellStyle name="Normal 18 97 2" xfId="7761" xr:uid="{00000000-0005-0000-0000-0000992E0000}"/>
    <cellStyle name="Normal 18 97 3" xfId="12554" xr:uid="{00000000-0005-0000-0000-00009A2E0000}"/>
    <cellStyle name="Normal 18 97 4" xfId="17355" xr:uid="{00000000-0005-0000-0000-00009B2E0000}"/>
    <cellStyle name="Normal 18 97 5" xfId="22157" xr:uid="{00000000-0005-0000-0000-00009C2E0000}"/>
    <cellStyle name="Normal 18 97 6" xfId="26955" xr:uid="{00000000-0005-0000-0000-00009D2E0000}"/>
    <cellStyle name="Normal 18 97 7" xfId="31756" xr:uid="{00000000-0005-0000-0000-00009E2E0000}"/>
    <cellStyle name="Normal 18 97 8" xfId="36558" xr:uid="{00000000-0005-0000-0000-00009F2E0000}"/>
    <cellStyle name="Normal 18 97 9" xfId="41360" xr:uid="{00000000-0005-0000-0000-0000A02E0000}"/>
    <cellStyle name="Normal 18 98" xfId="2976" xr:uid="{00000000-0005-0000-0000-0000A12E0000}"/>
    <cellStyle name="Normal 18 98 2" xfId="7790" xr:uid="{00000000-0005-0000-0000-0000A22E0000}"/>
    <cellStyle name="Normal 18 98 3" xfId="12583" xr:uid="{00000000-0005-0000-0000-0000A32E0000}"/>
    <cellStyle name="Normal 18 98 4" xfId="17384" xr:uid="{00000000-0005-0000-0000-0000A42E0000}"/>
    <cellStyle name="Normal 18 98 5" xfId="22186" xr:uid="{00000000-0005-0000-0000-0000A52E0000}"/>
    <cellStyle name="Normal 18 98 6" xfId="26984" xr:uid="{00000000-0005-0000-0000-0000A62E0000}"/>
    <cellStyle name="Normal 18 98 7" xfId="31785" xr:uid="{00000000-0005-0000-0000-0000A72E0000}"/>
    <cellStyle name="Normal 18 98 8" xfId="36587" xr:uid="{00000000-0005-0000-0000-0000A82E0000}"/>
    <cellStyle name="Normal 18 98 9" xfId="41389" xr:uid="{00000000-0005-0000-0000-0000A92E0000}"/>
    <cellStyle name="Normal 18 99" xfId="3005" xr:uid="{00000000-0005-0000-0000-0000AA2E0000}"/>
    <cellStyle name="Normal 18 99 2" xfId="7819" xr:uid="{00000000-0005-0000-0000-0000AB2E0000}"/>
    <cellStyle name="Normal 18 99 3" xfId="12612" xr:uid="{00000000-0005-0000-0000-0000AC2E0000}"/>
    <cellStyle name="Normal 18 99 4" xfId="17413" xr:uid="{00000000-0005-0000-0000-0000AD2E0000}"/>
    <cellStyle name="Normal 18 99 5" xfId="22215" xr:uid="{00000000-0005-0000-0000-0000AE2E0000}"/>
    <cellStyle name="Normal 18 99 6" xfId="27013" xr:uid="{00000000-0005-0000-0000-0000AF2E0000}"/>
    <cellStyle name="Normal 18 99 7" xfId="31814" xr:uid="{00000000-0005-0000-0000-0000B02E0000}"/>
    <cellStyle name="Normal 18 99 8" xfId="36616" xr:uid="{00000000-0005-0000-0000-0000B12E0000}"/>
    <cellStyle name="Normal 18 99 9" xfId="41418" xr:uid="{00000000-0005-0000-0000-0000B22E0000}"/>
    <cellStyle name="Normal 19" xfId="32" xr:uid="{00000000-0005-0000-0000-0000B32E0000}"/>
    <cellStyle name="Normal 19 10" xfId="423" xr:uid="{00000000-0005-0000-0000-0000B42E0000}"/>
    <cellStyle name="Normal 19 10 2" xfId="5237" xr:uid="{00000000-0005-0000-0000-0000B52E0000}"/>
    <cellStyle name="Normal 19 10 3" xfId="10030" xr:uid="{00000000-0005-0000-0000-0000B62E0000}"/>
    <cellStyle name="Normal 19 10 4" xfId="14831" xr:uid="{00000000-0005-0000-0000-0000B72E0000}"/>
    <cellStyle name="Normal 19 10 5" xfId="19633" xr:uid="{00000000-0005-0000-0000-0000B82E0000}"/>
    <cellStyle name="Normal 19 10 6" xfId="24431" xr:uid="{00000000-0005-0000-0000-0000B92E0000}"/>
    <cellStyle name="Normal 19 10 7" xfId="29232" xr:uid="{00000000-0005-0000-0000-0000BA2E0000}"/>
    <cellStyle name="Normal 19 10 8" xfId="34034" xr:uid="{00000000-0005-0000-0000-0000BB2E0000}"/>
    <cellStyle name="Normal 19 10 9" xfId="38836" xr:uid="{00000000-0005-0000-0000-0000BC2E0000}"/>
    <cellStyle name="Normal 19 100" xfId="3035" xr:uid="{00000000-0005-0000-0000-0000BD2E0000}"/>
    <cellStyle name="Normal 19 100 2" xfId="7849" xr:uid="{00000000-0005-0000-0000-0000BE2E0000}"/>
    <cellStyle name="Normal 19 100 3" xfId="12642" xr:uid="{00000000-0005-0000-0000-0000BF2E0000}"/>
    <cellStyle name="Normal 19 100 4" xfId="17443" xr:uid="{00000000-0005-0000-0000-0000C02E0000}"/>
    <cellStyle name="Normal 19 100 5" xfId="22245" xr:uid="{00000000-0005-0000-0000-0000C12E0000}"/>
    <cellStyle name="Normal 19 100 6" xfId="27043" xr:uid="{00000000-0005-0000-0000-0000C22E0000}"/>
    <cellStyle name="Normal 19 100 7" xfId="31844" xr:uid="{00000000-0005-0000-0000-0000C32E0000}"/>
    <cellStyle name="Normal 19 100 8" xfId="36646" xr:uid="{00000000-0005-0000-0000-0000C42E0000}"/>
    <cellStyle name="Normal 19 100 9" xfId="41448" xr:uid="{00000000-0005-0000-0000-0000C52E0000}"/>
    <cellStyle name="Normal 19 101" xfId="3064" xr:uid="{00000000-0005-0000-0000-0000C62E0000}"/>
    <cellStyle name="Normal 19 101 2" xfId="7878" xr:uid="{00000000-0005-0000-0000-0000C72E0000}"/>
    <cellStyle name="Normal 19 101 3" xfId="12671" xr:uid="{00000000-0005-0000-0000-0000C82E0000}"/>
    <cellStyle name="Normal 19 101 4" xfId="17472" xr:uid="{00000000-0005-0000-0000-0000C92E0000}"/>
    <cellStyle name="Normal 19 101 5" xfId="22274" xr:uid="{00000000-0005-0000-0000-0000CA2E0000}"/>
    <cellStyle name="Normal 19 101 6" xfId="27072" xr:uid="{00000000-0005-0000-0000-0000CB2E0000}"/>
    <cellStyle name="Normal 19 101 7" xfId="31873" xr:uid="{00000000-0005-0000-0000-0000CC2E0000}"/>
    <cellStyle name="Normal 19 101 8" xfId="36675" xr:uid="{00000000-0005-0000-0000-0000CD2E0000}"/>
    <cellStyle name="Normal 19 101 9" xfId="41477" xr:uid="{00000000-0005-0000-0000-0000CE2E0000}"/>
    <cellStyle name="Normal 19 102" xfId="3093" xr:uid="{00000000-0005-0000-0000-0000CF2E0000}"/>
    <cellStyle name="Normal 19 102 2" xfId="7907" xr:uid="{00000000-0005-0000-0000-0000D02E0000}"/>
    <cellStyle name="Normal 19 102 3" xfId="12700" xr:uid="{00000000-0005-0000-0000-0000D12E0000}"/>
    <cellStyle name="Normal 19 102 4" xfId="17501" xr:uid="{00000000-0005-0000-0000-0000D22E0000}"/>
    <cellStyle name="Normal 19 102 5" xfId="22303" xr:uid="{00000000-0005-0000-0000-0000D32E0000}"/>
    <cellStyle name="Normal 19 102 6" xfId="27101" xr:uid="{00000000-0005-0000-0000-0000D42E0000}"/>
    <cellStyle name="Normal 19 102 7" xfId="31902" xr:uid="{00000000-0005-0000-0000-0000D52E0000}"/>
    <cellStyle name="Normal 19 102 8" xfId="36704" xr:uid="{00000000-0005-0000-0000-0000D62E0000}"/>
    <cellStyle name="Normal 19 102 9" xfId="41506" xr:uid="{00000000-0005-0000-0000-0000D72E0000}"/>
    <cellStyle name="Normal 19 103" xfId="3122" xr:uid="{00000000-0005-0000-0000-0000D82E0000}"/>
    <cellStyle name="Normal 19 103 2" xfId="7936" xr:uid="{00000000-0005-0000-0000-0000D92E0000}"/>
    <cellStyle name="Normal 19 103 3" xfId="12729" xr:uid="{00000000-0005-0000-0000-0000DA2E0000}"/>
    <cellStyle name="Normal 19 103 4" xfId="17530" xr:uid="{00000000-0005-0000-0000-0000DB2E0000}"/>
    <cellStyle name="Normal 19 103 5" xfId="22332" xr:uid="{00000000-0005-0000-0000-0000DC2E0000}"/>
    <cellStyle name="Normal 19 103 6" xfId="27130" xr:uid="{00000000-0005-0000-0000-0000DD2E0000}"/>
    <cellStyle name="Normal 19 103 7" xfId="31931" xr:uid="{00000000-0005-0000-0000-0000DE2E0000}"/>
    <cellStyle name="Normal 19 103 8" xfId="36733" xr:uid="{00000000-0005-0000-0000-0000DF2E0000}"/>
    <cellStyle name="Normal 19 103 9" xfId="41535" xr:uid="{00000000-0005-0000-0000-0000E02E0000}"/>
    <cellStyle name="Normal 19 104" xfId="3151" xr:uid="{00000000-0005-0000-0000-0000E12E0000}"/>
    <cellStyle name="Normal 19 104 2" xfId="7965" xr:uid="{00000000-0005-0000-0000-0000E22E0000}"/>
    <cellStyle name="Normal 19 104 3" xfId="12758" xr:uid="{00000000-0005-0000-0000-0000E32E0000}"/>
    <cellStyle name="Normal 19 104 4" xfId="17559" xr:uid="{00000000-0005-0000-0000-0000E42E0000}"/>
    <cellStyle name="Normal 19 104 5" xfId="22361" xr:uid="{00000000-0005-0000-0000-0000E52E0000}"/>
    <cellStyle name="Normal 19 104 6" xfId="27159" xr:uid="{00000000-0005-0000-0000-0000E62E0000}"/>
    <cellStyle name="Normal 19 104 7" xfId="31960" xr:uid="{00000000-0005-0000-0000-0000E72E0000}"/>
    <cellStyle name="Normal 19 104 8" xfId="36762" xr:uid="{00000000-0005-0000-0000-0000E82E0000}"/>
    <cellStyle name="Normal 19 104 9" xfId="41564" xr:uid="{00000000-0005-0000-0000-0000E92E0000}"/>
    <cellStyle name="Normal 19 105" xfId="3180" xr:uid="{00000000-0005-0000-0000-0000EA2E0000}"/>
    <cellStyle name="Normal 19 105 2" xfId="7994" xr:uid="{00000000-0005-0000-0000-0000EB2E0000}"/>
    <cellStyle name="Normal 19 105 3" xfId="12787" xr:uid="{00000000-0005-0000-0000-0000EC2E0000}"/>
    <cellStyle name="Normal 19 105 4" xfId="17588" xr:uid="{00000000-0005-0000-0000-0000ED2E0000}"/>
    <cellStyle name="Normal 19 105 5" xfId="22390" xr:uid="{00000000-0005-0000-0000-0000EE2E0000}"/>
    <cellStyle name="Normal 19 105 6" xfId="27188" xr:uid="{00000000-0005-0000-0000-0000EF2E0000}"/>
    <cellStyle name="Normal 19 105 7" xfId="31989" xr:uid="{00000000-0005-0000-0000-0000F02E0000}"/>
    <cellStyle name="Normal 19 105 8" xfId="36791" xr:uid="{00000000-0005-0000-0000-0000F12E0000}"/>
    <cellStyle name="Normal 19 105 9" xfId="41593" xr:uid="{00000000-0005-0000-0000-0000F22E0000}"/>
    <cellStyle name="Normal 19 106" xfId="3209" xr:uid="{00000000-0005-0000-0000-0000F32E0000}"/>
    <cellStyle name="Normal 19 106 2" xfId="8023" xr:uid="{00000000-0005-0000-0000-0000F42E0000}"/>
    <cellStyle name="Normal 19 106 3" xfId="12816" xr:uid="{00000000-0005-0000-0000-0000F52E0000}"/>
    <cellStyle name="Normal 19 106 4" xfId="17617" xr:uid="{00000000-0005-0000-0000-0000F62E0000}"/>
    <cellStyle name="Normal 19 106 5" xfId="22419" xr:uid="{00000000-0005-0000-0000-0000F72E0000}"/>
    <cellStyle name="Normal 19 106 6" xfId="27217" xr:uid="{00000000-0005-0000-0000-0000F82E0000}"/>
    <cellStyle name="Normal 19 106 7" xfId="32018" xr:uid="{00000000-0005-0000-0000-0000F92E0000}"/>
    <cellStyle name="Normal 19 106 8" xfId="36820" xr:uid="{00000000-0005-0000-0000-0000FA2E0000}"/>
    <cellStyle name="Normal 19 106 9" xfId="41622" xr:uid="{00000000-0005-0000-0000-0000FB2E0000}"/>
    <cellStyle name="Normal 19 107" xfId="3238" xr:uid="{00000000-0005-0000-0000-0000FC2E0000}"/>
    <cellStyle name="Normal 19 107 2" xfId="8052" xr:uid="{00000000-0005-0000-0000-0000FD2E0000}"/>
    <cellStyle name="Normal 19 107 3" xfId="12845" xr:uid="{00000000-0005-0000-0000-0000FE2E0000}"/>
    <cellStyle name="Normal 19 107 4" xfId="17646" xr:uid="{00000000-0005-0000-0000-0000FF2E0000}"/>
    <cellStyle name="Normal 19 107 5" xfId="22448" xr:uid="{00000000-0005-0000-0000-0000002F0000}"/>
    <cellStyle name="Normal 19 107 6" xfId="27246" xr:uid="{00000000-0005-0000-0000-0000012F0000}"/>
    <cellStyle name="Normal 19 107 7" xfId="32047" xr:uid="{00000000-0005-0000-0000-0000022F0000}"/>
    <cellStyle name="Normal 19 107 8" xfId="36849" xr:uid="{00000000-0005-0000-0000-0000032F0000}"/>
    <cellStyle name="Normal 19 107 9" xfId="41651" xr:uid="{00000000-0005-0000-0000-0000042F0000}"/>
    <cellStyle name="Normal 19 108" xfId="3267" xr:uid="{00000000-0005-0000-0000-0000052F0000}"/>
    <cellStyle name="Normal 19 108 2" xfId="8081" xr:uid="{00000000-0005-0000-0000-0000062F0000}"/>
    <cellStyle name="Normal 19 108 3" xfId="12874" xr:uid="{00000000-0005-0000-0000-0000072F0000}"/>
    <cellStyle name="Normal 19 108 4" xfId="17675" xr:uid="{00000000-0005-0000-0000-0000082F0000}"/>
    <cellStyle name="Normal 19 108 5" xfId="22477" xr:uid="{00000000-0005-0000-0000-0000092F0000}"/>
    <cellStyle name="Normal 19 108 6" xfId="27275" xr:uid="{00000000-0005-0000-0000-00000A2F0000}"/>
    <cellStyle name="Normal 19 108 7" xfId="32076" xr:uid="{00000000-0005-0000-0000-00000B2F0000}"/>
    <cellStyle name="Normal 19 108 8" xfId="36878" xr:uid="{00000000-0005-0000-0000-00000C2F0000}"/>
    <cellStyle name="Normal 19 108 9" xfId="41680" xr:uid="{00000000-0005-0000-0000-00000D2F0000}"/>
    <cellStyle name="Normal 19 109" xfId="3296" xr:uid="{00000000-0005-0000-0000-00000E2F0000}"/>
    <cellStyle name="Normal 19 109 2" xfId="8110" xr:uid="{00000000-0005-0000-0000-00000F2F0000}"/>
    <cellStyle name="Normal 19 109 3" xfId="12903" xr:uid="{00000000-0005-0000-0000-0000102F0000}"/>
    <cellStyle name="Normal 19 109 4" xfId="17704" xr:uid="{00000000-0005-0000-0000-0000112F0000}"/>
    <cellStyle name="Normal 19 109 5" xfId="22506" xr:uid="{00000000-0005-0000-0000-0000122F0000}"/>
    <cellStyle name="Normal 19 109 6" xfId="27304" xr:uid="{00000000-0005-0000-0000-0000132F0000}"/>
    <cellStyle name="Normal 19 109 7" xfId="32105" xr:uid="{00000000-0005-0000-0000-0000142F0000}"/>
    <cellStyle name="Normal 19 109 8" xfId="36907" xr:uid="{00000000-0005-0000-0000-0000152F0000}"/>
    <cellStyle name="Normal 19 109 9" xfId="41709" xr:uid="{00000000-0005-0000-0000-0000162F0000}"/>
    <cellStyle name="Normal 19 11" xfId="454" xr:uid="{00000000-0005-0000-0000-0000172F0000}"/>
    <cellStyle name="Normal 19 11 2" xfId="5268" xr:uid="{00000000-0005-0000-0000-0000182F0000}"/>
    <cellStyle name="Normal 19 11 3" xfId="10061" xr:uid="{00000000-0005-0000-0000-0000192F0000}"/>
    <cellStyle name="Normal 19 11 4" xfId="14862" xr:uid="{00000000-0005-0000-0000-00001A2F0000}"/>
    <cellStyle name="Normal 19 11 5" xfId="19664" xr:uid="{00000000-0005-0000-0000-00001B2F0000}"/>
    <cellStyle name="Normal 19 11 6" xfId="24462" xr:uid="{00000000-0005-0000-0000-00001C2F0000}"/>
    <cellStyle name="Normal 19 11 7" xfId="29263" xr:uid="{00000000-0005-0000-0000-00001D2F0000}"/>
    <cellStyle name="Normal 19 11 8" xfId="34065" xr:uid="{00000000-0005-0000-0000-00001E2F0000}"/>
    <cellStyle name="Normal 19 11 9" xfId="38867" xr:uid="{00000000-0005-0000-0000-00001F2F0000}"/>
    <cellStyle name="Normal 19 110" xfId="3325" xr:uid="{00000000-0005-0000-0000-0000202F0000}"/>
    <cellStyle name="Normal 19 110 2" xfId="8139" xr:uid="{00000000-0005-0000-0000-0000212F0000}"/>
    <cellStyle name="Normal 19 110 3" xfId="12932" xr:uid="{00000000-0005-0000-0000-0000222F0000}"/>
    <cellStyle name="Normal 19 110 4" xfId="17733" xr:uid="{00000000-0005-0000-0000-0000232F0000}"/>
    <cellStyle name="Normal 19 110 5" xfId="22535" xr:uid="{00000000-0005-0000-0000-0000242F0000}"/>
    <cellStyle name="Normal 19 110 6" xfId="27333" xr:uid="{00000000-0005-0000-0000-0000252F0000}"/>
    <cellStyle name="Normal 19 110 7" xfId="32134" xr:uid="{00000000-0005-0000-0000-0000262F0000}"/>
    <cellStyle name="Normal 19 110 8" xfId="36936" xr:uid="{00000000-0005-0000-0000-0000272F0000}"/>
    <cellStyle name="Normal 19 110 9" xfId="41738" xr:uid="{00000000-0005-0000-0000-0000282F0000}"/>
    <cellStyle name="Normal 19 111" xfId="3354" xr:uid="{00000000-0005-0000-0000-0000292F0000}"/>
    <cellStyle name="Normal 19 111 2" xfId="8168" xr:uid="{00000000-0005-0000-0000-00002A2F0000}"/>
    <cellStyle name="Normal 19 111 3" xfId="12961" xr:uid="{00000000-0005-0000-0000-00002B2F0000}"/>
    <cellStyle name="Normal 19 111 4" xfId="17762" xr:uid="{00000000-0005-0000-0000-00002C2F0000}"/>
    <cellStyle name="Normal 19 111 5" xfId="22564" xr:uid="{00000000-0005-0000-0000-00002D2F0000}"/>
    <cellStyle name="Normal 19 111 6" xfId="27362" xr:uid="{00000000-0005-0000-0000-00002E2F0000}"/>
    <cellStyle name="Normal 19 111 7" xfId="32163" xr:uid="{00000000-0005-0000-0000-00002F2F0000}"/>
    <cellStyle name="Normal 19 111 8" xfId="36965" xr:uid="{00000000-0005-0000-0000-0000302F0000}"/>
    <cellStyle name="Normal 19 111 9" xfId="41767" xr:uid="{00000000-0005-0000-0000-0000312F0000}"/>
    <cellStyle name="Normal 19 112" xfId="3383" xr:uid="{00000000-0005-0000-0000-0000322F0000}"/>
    <cellStyle name="Normal 19 112 2" xfId="8197" xr:uid="{00000000-0005-0000-0000-0000332F0000}"/>
    <cellStyle name="Normal 19 112 3" xfId="12990" xr:uid="{00000000-0005-0000-0000-0000342F0000}"/>
    <cellStyle name="Normal 19 112 4" xfId="17791" xr:uid="{00000000-0005-0000-0000-0000352F0000}"/>
    <cellStyle name="Normal 19 112 5" xfId="22593" xr:uid="{00000000-0005-0000-0000-0000362F0000}"/>
    <cellStyle name="Normal 19 112 6" xfId="27391" xr:uid="{00000000-0005-0000-0000-0000372F0000}"/>
    <cellStyle name="Normal 19 112 7" xfId="32192" xr:uid="{00000000-0005-0000-0000-0000382F0000}"/>
    <cellStyle name="Normal 19 112 8" xfId="36994" xr:uid="{00000000-0005-0000-0000-0000392F0000}"/>
    <cellStyle name="Normal 19 112 9" xfId="41796" xr:uid="{00000000-0005-0000-0000-00003A2F0000}"/>
    <cellStyle name="Normal 19 113" xfId="3412" xr:uid="{00000000-0005-0000-0000-00003B2F0000}"/>
    <cellStyle name="Normal 19 113 2" xfId="8226" xr:uid="{00000000-0005-0000-0000-00003C2F0000}"/>
    <cellStyle name="Normal 19 113 3" xfId="13019" xr:uid="{00000000-0005-0000-0000-00003D2F0000}"/>
    <cellStyle name="Normal 19 113 4" xfId="17820" xr:uid="{00000000-0005-0000-0000-00003E2F0000}"/>
    <cellStyle name="Normal 19 113 5" xfId="22622" xr:uid="{00000000-0005-0000-0000-00003F2F0000}"/>
    <cellStyle name="Normal 19 113 6" xfId="27420" xr:uid="{00000000-0005-0000-0000-0000402F0000}"/>
    <cellStyle name="Normal 19 113 7" xfId="32221" xr:uid="{00000000-0005-0000-0000-0000412F0000}"/>
    <cellStyle name="Normal 19 113 8" xfId="37023" xr:uid="{00000000-0005-0000-0000-0000422F0000}"/>
    <cellStyle name="Normal 19 113 9" xfId="41825" xr:uid="{00000000-0005-0000-0000-0000432F0000}"/>
    <cellStyle name="Normal 19 114" xfId="3441" xr:uid="{00000000-0005-0000-0000-0000442F0000}"/>
    <cellStyle name="Normal 19 114 2" xfId="8255" xr:uid="{00000000-0005-0000-0000-0000452F0000}"/>
    <cellStyle name="Normal 19 114 3" xfId="13048" xr:uid="{00000000-0005-0000-0000-0000462F0000}"/>
    <cellStyle name="Normal 19 114 4" xfId="17849" xr:uid="{00000000-0005-0000-0000-0000472F0000}"/>
    <cellStyle name="Normal 19 114 5" xfId="22651" xr:uid="{00000000-0005-0000-0000-0000482F0000}"/>
    <cellStyle name="Normal 19 114 6" xfId="27449" xr:uid="{00000000-0005-0000-0000-0000492F0000}"/>
    <cellStyle name="Normal 19 114 7" xfId="32250" xr:uid="{00000000-0005-0000-0000-00004A2F0000}"/>
    <cellStyle name="Normal 19 114 8" xfId="37052" xr:uid="{00000000-0005-0000-0000-00004B2F0000}"/>
    <cellStyle name="Normal 19 114 9" xfId="41854" xr:uid="{00000000-0005-0000-0000-00004C2F0000}"/>
    <cellStyle name="Normal 19 115" xfId="3470" xr:uid="{00000000-0005-0000-0000-00004D2F0000}"/>
    <cellStyle name="Normal 19 115 2" xfId="8284" xr:uid="{00000000-0005-0000-0000-00004E2F0000}"/>
    <cellStyle name="Normal 19 115 3" xfId="13077" xr:uid="{00000000-0005-0000-0000-00004F2F0000}"/>
    <cellStyle name="Normal 19 115 4" xfId="17878" xr:uid="{00000000-0005-0000-0000-0000502F0000}"/>
    <cellStyle name="Normal 19 115 5" xfId="22680" xr:uid="{00000000-0005-0000-0000-0000512F0000}"/>
    <cellStyle name="Normal 19 115 6" xfId="27478" xr:uid="{00000000-0005-0000-0000-0000522F0000}"/>
    <cellStyle name="Normal 19 115 7" xfId="32279" xr:uid="{00000000-0005-0000-0000-0000532F0000}"/>
    <cellStyle name="Normal 19 115 8" xfId="37081" xr:uid="{00000000-0005-0000-0000-0000542F0000}"/>
    <cellStyle name="Normal 19 115 9" xfId="41883" xr:uid="{00000000-0005-0000-0000-0000552F0000}"/>
    <cellStyle name="Normal 19 116" xfId="3499" xr:uid="{00000000-0005-0000-0000-0000562F0000}"/>
    <cellStyle name="Normal 19 116 2" xfId="8313" xr:uid="{00000000-0005-0000-0000-0000572F0000}"/>
    <cellStyle name="Normal 19 116 3" xfId="13106" xr:uid="{00000000-0005-0000-0000-0000582F0000}"/>
    <cellStyle name="Normal 19 116 4" xfId="17907" xr:uid="{00000000-0005-0000-0000-0000592F0000}"/>
    <cellStyle name="Normal 19 116 5" xfId="22709" xr:uid="{00000000-0005-0000-0000-00005A2F0000}"/>
    <cellStyle name="Normal 19 116 6" xfId="27507" xr:uid="{00000000-0005-0000-0000-00005B2F0000}"/>
    <cellStyle name="Normal 19 116 7" xfId="32308" xr:uid="{00000000-0005-0000-0000-00005C2F0000}"/>
    <cellStyle name="Normal 19 116 8" xfId="37110" xr:uid="{00000000-0005-0000-0000-00005D2F0000}"/>
    <cellStyle name="Normal 19 116 9" xfId="41912" xr:uid="{00000000-0005-0000-0000-00005E2F0000}"/>
    <cellStyle name="Normal 19 117" xfId="3528" xr:uid="{00000000-0005-0000-0000-00005F2F0000}"/>
    <cellStyle name="Normal 19 117 2" xfId="8342" xr:uid="{00000000-0005-0000-0000-0000602F0000}"/>
    <cellStyle name="Normal 19 117 3" xfId="13135" xr:uid="{00000000-0005-0000-0000-0000612F0000}"/>
    <cellStyle name="Normal 19 117 4" xfId="17936" xr:uid="{00000000-0005-0000-0000-0000622F0000}"/>
    <cellStyle name="Normal 19 117 5" xfId="22738" xr:uid="{00000000-0005-0000-0000-0000632F0000}"/>
    <cellStyle name="Normal 19 117 6" xfId="27536" xr:uid="{00000000-0005-0000-0000-0000642F0000}"/>
    <cellStyle name="Normal 19 117 7" xfId="32337" xr:uid="{00000000-0005-0000-0000-0000652F0000}"/>
    <cellStyle name="Normal 19 117 8" xfId="37139" xr:uid="{00000000-0005-0000-0000-0000662F0000}"/>
    <cellStyle name="Normal 19 117 9" xfId="41941" xr:uid="{00000000-0005-0000-0000-0000672F0000}"/>
    <cellStyle name="Normal 19 118" xfId="3557" xr:uid="{00000000-0005-0000-0000-0000682F0000}"/>
    <cellStyle name="Normal 19 118 2" xfId="8371" xr:uid="{00000000-0005-0000-0000-0000692F0000}"/>
    <cellStyle name="Normal 19 118 3" xfId="13164" xr:uid="{00000000-0005-0000-0000-00006A2F0000}"/>
    <cellStyle name="Normal 19 118 4" xfId="17965" xr:uid="{00000000-0005-0000-0000-00006B2F0000}"/>
    <cellStyle name="Normal 19 118 5" xfId="22767" xr:uid="{00000000-0005-0000-0000-00006C2F0000}"/>
    <cellStyle name="Normal 19 118 6" xfId="27565" xr:uid="{00000000-0005-0000-0000-00006D2F0000}"/>
    <cellStyle name="Normal 19 118 7" xfId="32366" xr:uid="{00000000-0005-0000-0000-00006E2F0000}"/>
    <cellStyle name="Normal 19 118 8" xfId="37168" xr:uid="{00000000-0005-0000-0000-00006F2F0000}"/>
    <cellStyle name="Normal 19 118 9" xfId="41970" xr:uid="{00000000-0005-0000-0000-0000702F0000}"/>
    <cellStyle name="Normal 19 119" xfId="3586" xr:uid="{00000000-0005-0000-0000-0000712F0000}"/>
    <cellStyle name="Normal 19 119 2" xfId="8400" xr:uid="{00000000-0005-0000-0000-0000722F0000}"/>
    <cellStyle name="Normal 19 119 3" xfId="13193" xr:uid="{00000000-0005-0000-0000-0000732F0000}"/>
    <cellStyle name="Normal 19 119 4" xfId="17994" xr:uid="{00000000-0005-0000-0000-0000742F0000}"/>
    <cellStyle name="Normal 19 119 5" xfId="22796" xr:uid="{00000000-0005-0000-0000-0000752F0000}"/>
    <cellStyle name="Normal 19 119 6" xfId="27594" xr:uid="{00000000-0005-0000-0000-0000762F0000}"/>
    <cellStyle name="Normal 19 119 7" xfId="32395" xr:uid="{00000000-0005-0000-0000-0000772F0000}"/>
    <cellStyle name="Normal 19 119 8" xfId="37197" xr:uid="{00000000-0005-0000-0000-0000782F0000}"/>
    <cellStyle name="Normal 19 119 9" xfId="41999" xr:uid="{00000000-0005-0000-0000-0000792F0000}"/>
    <cellStyle name="Normal 19 12" xfId="483" xr:uid="{00000000-0005-0000-0000-00007A2F0000}"/>
    <cellStyle name="Normal 19 12 2" xfId="5297" xr:uid="{00000000-0005-0000-0000-00007B2F0000}"/>
    <cellStyle name="Normal 19 12 3" xfId="10090" xr:uid="{00000000-0005-0000-0000-00007C2F0000}"/>
    <cellStyle name="Normal 19 12 4" xfId="14891" xr:uid="{00000000-0005-0000-0000-00007D2F0000}"/>
    <cellStyle name="Normal 19 12 5" xfId="19693" xr:uid="{00000000-0005-0000-0000-00007E2F0000}"/>
    <cellStyle name="Normal 19 12 6" xfId="24491" xr:uid="{00000000-0005-0000-0000-00007F2F0000}"/>
    <cellStyle name="Normal 19 12 7" xfId="29292" xr:uid="{00000000-0005-0000-0000-0000802F0000}"/>
    <cellStyle name="Normal 19 12 8" xfId="34094" xr:uid="{00000000-0005-0000-0000-0000812F0000}"/>
    <cellStyle name="Normal 19 12 9" xfId="38896" xr:uid="{00000000-0005-0000-0000-0000822F0000}"/>
    <cellStyle name="Normal 19 120" xfId="3615" xr:uid="{00000000-0005-0000-0000-0000832F0000}"/>
    <cellStyle name="Normal 19 120 2" xfId="8429" xr:uid="{00000000-0005-0000-0000-0000842F0000}"/>
    <cellStyle name="Normal 19 120 3" xfId="13222" xr:uid="{00000000-0005-0000-0000-0000852F0000}"/>
    <cellStyle name="Normal 19 120 4" xfId="18023" xr:uid="{00000000-0005-0000-0000-0000862F0000}"/>
    <cellStyle name="Normal 19 120 5" xfId="22825" xr:uid="{00000000-0005-0000-0000-0000872F0000}"/>
    <cellStyle name="Normal 19 120 6" xfId="27623" xr:uid="{00000000-0005-0000-0000-0000882F0000}"/>
    <cellStyle name="Normal 19 120 7" xfId="32424" xr:uid="{00000000-0005-0000-0000-0000892F0000}"/>
    <cellStyle name="Normal 19 120 8" xfId="37226" xr:uid="{00000000-0005-0000-0000-00008A2F0000}"/>
    <cellStyle name="Normal 19 120 9" xfId="42028" xr:uid="{00000000-0005-0000-0000-00008B2F0000}"/>
    <cellStyle name="Normal 19 121" xfId="3644" xr:uid="{00000000-0005-0000-0000-00008C2F0000}"/>
    <cellStyle name="Normal 19 121 2" xfId="8458" xr:uid="{00000000-0005-0000-0000-00008D2F0000}"/>
    <cellStyle name="Normal 19 121 3" xfId="13251" xr:uid="{00000000-0005-0000-0000-00008E2F0000}"/>
    <cellStyle name="Normal 19 121 4" xfId="18052" xr:uid="{00000000-0005-0000-0000-00008F2F0000}"/>
    <cellStyle name="Normal 19 121 5" xfId="22854" xr:uid="{00000000-0005-0000-0000-0000902F0000}"/>
    <cellStyle name="Normal 19 121 6" xfId="27652" xr:uid="{00000000-0005-0000-0000-0000912F0000}"/>
    <cellStyle name="Normal 19 121 7" xfId="32453" xr:uid="{00000000-0005-0000-0000-0000922F0000}"/>
    <cellStyle name="Normal 19 121 8" xfId="37255" xr:uid="{00000000-0005-0000-0000-0000932F0000}"/>
    <cellStyle name="Normal 19 121 9" xfId="42057" xr:uid="{00000000-0005-0000-0000-0000942F0000}"/>
    <cellStyle name="Normal 19 122" xfId="3673" xr:uid="{00000000-0005-0000-0000-0000952F0000}"/>
    <cellStyle name="Normal 19 122 2" xfId="8487" xr:uid="{00000000-0005-0000-0000-0000962F0000}"/>
    <cellStyle name="Normal 19 122 3" xfId="13280" xr:uid="{00000000-0005-0000-0000-0000972F0000}"/>
    <cellStyle name="Normal 19 122 4" xfId="18081" xr:uid="{00000000-0005-0000-0000-0000982F0000}"/>
    <cellStyle name="Normal 19 122 5" xfId="22883" xr:uid="{00000000-0005-0000-0000-0000992F0000}"/>
    <cellStyle name="Normal 19 122 6" xfId="27681" xr:uid="{00000000-0005-0000-0000-00009A2F0000}"/>
    <cellStyle name="Normal 19 122 7" xfId="32482" xr:uid="{00000000-0005-0000-0000-00009B2F0000}"/>
    <cellStyle name="Normal 19 122 8" xfId="37284" xr:uid="{00000000-0005-0000-0000-00009C2F0000}"/>
    <cellStyle name="Normal 19 122 9" xfId="42086" xr:uid="{00000000-0005-0000-0000-00009D2F0000}"/>
    <cellStyle name="Normal 19 123" xfId="3702" xr:uid="{00000000-0005-0000-0000-00009E2F0000}"/>
    <cellStyle name="Normal 19 123 2" xfId="8516" xr:uid="{00000000-0005-0000-0000-00009F2F0000}"/>
    <cellStyle name="Normal 19 123 3" xfId="13309" xr:uid="{00000000-0005-0000-0000-0000A02F0000}"/>
    <cellStyle name="Normal 19 123 4" xfId="18110" xr:uid="{00000000-0005-0000-0000-0000A12F0000}"/>
    <cellStyle name="Normal 19 123 5" xfId="22912" xr:uid="{00000000-0005-0000-0000-0000A22F0000}"/>
    <cellStyle name="Normal 19 123 6" xfId="27710" xr:uid="{00000000-0005-0000-0000-0000A32F0000}"/>
    <cellStyle name="Normal 19 123 7" xfId="32511" xr:uid="{00000000-0005-0000-0000-0000A42F0000}"/>
    <cellStyle name="Normal 19 123 8" xfId="37313" xr:uid="{00000000-0005-0000-0000-0000A52F0000}"/>
    <cellStyle name="Normal 19 123 9" xfId="42115" xr:uid="{00000000-0005-0000-0000-0000A62F0000}"/>
    <cellStyle name="Normal 19 124" xfId="3731" xr:uid="{00000000-0005-0000-0000-0000A72F0000}"/>
    <cellStyle name="Normal 19 124 2" xfId="8545" xr:uid="{00000000-0005-0000-0000-0000A82F0000}"/>
    <cellStyle name="Normal 19 124 3" xfId="13338" xr:uid="{00000000-0005-0000-0000-0000A92F0000}"/>
    <cellStyle name="Normal 19 124 4" xfId="18139" xr:uid="{00000000-0005-0000-0000-0000AA2F0000}"/>
    <cellStyle name="Normal 19 124 5" xfId="22941" xr:uid="{00000000-0005-0000-0000-0000AB2F0000}"/>
    <cellStyle name="Normal 19 124 6" xfId="27739" xr:uid="{00000000-0005-0000-0000-0000AC2F0000}"/>
    <cellStyle name="Normal 19 124 7" xfId="32540" xr:uid="{00000000-0005-0000-0000-0000AD2F0000}"/>
    <cellStyle name="Normal 19 124 8" xfId="37342" xr:uid="{00000000-0005-0000-0000-0000AE2F0000}"/>
    <cellStyle name="Normal 19 124 9" xfId="42144" xr:uid="{00000000-0005-0000-0000-0000AF2F0000}"/>
    <cellStyle name="Normal 19 125" xfId="3760" xr:uid="{00000000-0005-0000-0000-0000B02F0000}"/>
    <cellStyle name="Normal 19 125 2" xfId="8574" xr:uid="{00000000-0005-0000-0000-0000B12F0000}"/>
    <cellStyle name="Normal 19 125 3" xfId="13367" xr:uid="{00000000-0005-0000-0000-0000B22F0000}"/>
    <cellStyle name="Normal 19 125 4" xfId="18168" xr:uid="{00000000-0005-0000-0000-0000B32F0000}"/>
    <cellStyle name="Normal 19 125 5" xfId="22970" xr:uid="{00000000-0005-0000-0000-0000B42F0000}"/>
    <cellStyle name="Normal 19 125 6" xfId="27768" xr:uid="{00000000-0005-0000-0000-0000B52F0000}"/>
    <cellStyle name="Normal 19 125 7" xfId="32569" xr:uid="{00000000-0005-0000-0000-0000B62F0000}"/>
    <cellStyle name="Normal 19 125 8" xfId="37371" xr:uid="{00000000-0005-0000-0000-0000B72F0000}"/>
    <cellStyle name="Normal 19 125 9" xfId="42173" xr:uid="{00000000-0005-0000-0000-0000B82F0000}"/>
    <cellStyle name="Normal 19 126" xfId="3789" xr:uid="{00000000-0005-0000-0000-0000B92F0000}"/>
    <cellStyle name="Normal 19 126 2" xfId="8603" xr:uid="{00000000-0005-0000-0000-0000BA2F0000}"/>
    <cellStyle name="Normal 19 126 3" xfId="13396" xr:uid="{00000000-0005-0000-0000-0000BB2F0000}"/>
    <cellStyle name="Normal 19 126 4" xfId="18197" xr:uid="{00000000-0005-0000-0000-0000BC2F0000}"/>
    <cellStyle name="Normal 19 126 5" xfId="22999" xr:uid="{00000000-0005-0000-0000-0000BD2F0000}"/>
    <cellStyle name="Normal 19 126 6" xfId="27797" xr:uid="{00000000-0005-0000-0000-0000BE2F0000}"/>
    <cellStyle name="Normal 19 126 7" xfId="32598" xr:uid="{00000000-0005-0000-0000-0000BF2F0000}"/>
    <cellStyle name="Normal 19 126 8" xfId="37400" xr:uid="{00000000-0005-0000-0000-0000C02F0000}"/>
    <cellStyle name="Normal 19 126 9" xfId="42202" xr:uid="{00000000-0005-0000-0000-0000C12F0000}"/>
    <cellStyle name="Normal 19 127" xfId="3818" xr:uid="{00000000-0005-0000-0000-0000C22F0000}"/>
    <cellStyle name="Normal 19 127 2" xfId="8632" xr:uid="{00000000-0005-0000-0000-0000C32F0000}"/>
    <cellStyle name="Normal 19 127 3" xfId="13425" xr:uid="{00000000-0005-0000-0000-0000C42F0000}"/>
    <cellStyle name="Normal 19 127 4" xfId="18226" xr:uid="{00000000-0005-0000-0000-0000C52F0000}"/>
    <cellStyle name="Normal 19 127 5" xfId="23028" xr:uid="{00000000-0005-0000-0000-0000C62F0000}"/>
    <cellStyle name="Normal 19 127 6" xfId="27826" xr:uid="{00000000-0005-0000-0000-0000C72F0000}"/>
    <cellStyle name="Normal 19 127 7" xfId="32627" xr:uid="{00000000-0005-0000-0000-0000C82F0000}"/>
    <cellStyle name="Normal 19 127 8" xfId="37429" xr:uid="{00000000-0005-0000-0000-0000C92F0000}"/>
    <cellStyle name="Normal 19 127 9" xfId="42231" xr:uid="{00000000-0005-0000-0000-0000CA2F0000}"/>
    <cellStyle name="Normal 19 128" xfId="3847" xr:uid="{00000000-0005-0000-0000-0000CB2F0000}"/>
    <cellStyle name="Normal 19 128 2" xfId="8661" xr:uid="{00000000-0005-0000-0000-0000CC2F0000}"/>
    <cellStyle name="Normal 19 128 3" xfId="13454" xr:uid="{00000000-0005-0000-0000-0000CD2F0000}"/>
    <cellStyle name="Normal 19 128 4" xfId="18255" xr:uid="{00000000-0005-0000-0000-0000CE2F0000}"/>
    <cellStyle name="Normal 19 128 5" xfId="23057" xr:uid="{00000000-0005-0000-0000-0000CF2F0000}"/>
    <cellStyle name="Normal 19 128 6" xfId="27855" xr:uid="{00000000-0005-0000-0000-0000D02F0000}"/>
    <cellStyle name="Normal 19 128 7" xfId="32656" xr:uid="{00000000-0005-0000-0000-0000D12F0000}"/>
    <cellStyle name="Normal 19 128 8" xfId="37458" xr:uid="{00000000-0005-0000-0000-0000D22F0000}"/>
    <cellStyle name="Normal 19 128 9" xfId="42260" xr:uid="{00000000-0005-0000-0000-0000D32F0000}"/>
    <cellStyle name="Normal 19 129" xfId="3876" xr:uid="{00000000-0005-0000-0000-0000D42F0000}"/>
    <cellStyle name="Normal 19 129 2" xfId="8690" xr:uid="{00000000-0005-0000-0000-0000D52F0000}"/>
    <cellStyle name="Normal 19 129 3" xfId="13483" xr:uid="{00000000-0005-0000-0000-0000D62F0000}"/>
    <cellStyle name="Normal 19 129 4" xfId="18284" xr:uid="{00000000-0005-0000-0000-0000D72F0000}"/>
    <cellStyle name="Normal 19 129 5" xfId="23086" xr:uid="{00000000-0005-0000-0000-0000D82F0000}"/>
    <cellStyle name="Normal 19 129 6" xfId="27884" xr:uid="{00000000-0005-0000-0000-0000D92F0000}"/>
    <cellStyle name="Normal 19 129 7" xfId="32685" xr:uid="{00000000-0005-0000-0000-0000DA2F0000}"/>
    <cellStyle name="Normal 19 129 8" xfId="37487" xr:uid="{00000000-0005-0000-0000-0000DB2F0000}"/>
    <cellStyle name="Normal 19 129 9" xfId="42289" xr:uid="{00000000-0005-0000-0000-0000DC2F0000}"/>
    <cellStyle name="Normal 19 13" xfId="512" xr:uid="{00000000-0005-0000-0000-0000DD2F0000}"/>
    <cellStyle name="Normal 19 13 2" xfId="5326" xr:uid="{00000000-0005-0000-0000-0000DE2F0000}"/>
    <cellStyle name="Normal 19 13 3" xfId="10119" xr:uid="{00000000-0005-0000-0000-0000DF2F0000}"/>
    <cellStyle name="Normal 19 13 4" xfId="14920" xr:uid="{00000000-0005-0000-0000-0000E02F0000}"/>
    <cellStyle name="Normal 19 13 5" xfId="19722" xr:uid="{00000000-0005-0000-0000-0000E12F0000}"/>
    <cellStyle name="Normal 19 13 6" xfId="24520" xr:uid="{00000000-0005-0000-0000-0000E22F0000}"/>
    <cellStyle name="Normal 19 13 7" xfId="29321" xr:uid="{00000000-0005-0000-0000-0000E32F0000}"/>
    <cellStyle name="Normal 19 13 8" xfId="34123" xr:uid="{00000000-0005-0000-0000-0000E42F0000}"/>
    <cellStyle name="Normal 19 13 9" xfId="38925" xr:uid="{00000000-0005-0000-0000-0000E52F0000}"/>
    <cellStyle name="Normal 19 130" xfId="3905" xr:uid="{00000000-0005-0000-0000-0000E62F0000}"/>
    <cellStyle name="Normal 19 130 2" xfId="8719" xr:uid="{00000000-0005-0000-0000-0000E72F0000}"/>
    <cellStyle name="Normal 19 130 3" xfId="13512" xr:uid="{00000000-0005-0000-0000-0000E82F0000}"/>
    <cellStyle name="Normal 19 130 4" xfId="18313" xr:uid="{00000000-0005-0000-0000-0000E92F0000}"/>
    <cellStyle name="Normal 19 130 5" xfId="23115" xr:uid="{00000000-0005-0000-0000-0000EA2F0000}"/>
    <cellStyle name="Normal 19 130 6" xfId="27913" xr:uid="{00000000-0005-0000-0000-0000EB2F0000}"/>
    <cellStyle name="Normal 19 130 7" xfId="32714" xr:uid="{00000000-0005-0000-0000-0000EC2F0000}"/>
    <cellStyle name="Normal 19 130 8" xfId="37516" xr:uid="{00000000-0005-0000-0000-0000ED2F0000}"/>
    <cellStyle name="Normal 19 130 9" xfId="42318" xr:uid="{00000000-0005-0000-0000-0000EE2F0000}"/>
    <cellStyle name="Normal 19 131" xfId="3934" xr:uid="{00000000-0005-0000-0000-0000EF2F0000}"/>
    <cellStyle name="Normal 19 131 2" xfId="8748" xr:uid="{00000000-0005-0000-0000-0000F02F0000}"/>
    <cellStyle name="Normal 19 131 3" xfId="13541" xr:uid="{00000000-0005-0000-0000-0000F12F0000}"/>
    <cellStyle name="Normal 19 131 4" xfId="18342" xr:uid="{00000000-0005-0000-0000-0000F22F0000}"/>
    <cellStyle name="Normal 19 131 5" xfId="23144" xr:uid="{00000000-0005-0000-0000-0000F32F0000}"/>
    <cellStyle name="Normal 19 131 6" xfId="27942" xr:uid="{00000000-0005-0000-0000-0000F42F0000}"/>
    <cellStyle name="Normal 19 131 7" xfId="32743" xr:uid="{00000000-0005-0000-0000-0000F52F0000}"/>
    <cellStyle name="Normal 19 131 8" xfId="37545" xr:uid="{00000000-0005-0000-0000-0000F62F0000}"/>
    <cellStyle name="Normal 19 131 9" xfId="42347" xr:uid="{00000000-0005-0000-0000-0000F72F0000}"/>
    <cellStyle name="Normal 19 132" xfId="3963" xr:uid="{00000000-0005-0000-0000-0000F82F0000}"/>
    <cellStyle name="Normal 19 132 2" xfId="8777" xr:uid="{00000000-0005-0000-0000-0000F92F0000}"/>
    <cellStyle name="Normal 19 132 3" xfId="13570" xr:uid="{00000000-0005-0000-0000-0000FA2F0000}"/>
    <cellStyle name="Normal 19 132 4" xfId="18371" xr:uid="{00000000-0005-0000-0000-0000FB2F0000}"/>
    <cellStyle name="Normal 19 132 5" xfId="23173" xr:uid="{00000000-0005-0000-0000-0000FC2F0000}"/>
    <cellStyle name="Normal 19 132 6" xfId="27971" xr:uid="{00000000-0005-0000-0000-0000FD2F0000}"/>
    <cellStyle name="Normal 19 132 7" xfId="32772" xr:uid="{00000000-0005-0000-0000-0000FE2F0000}"/>
    <cellStyle name="Normal 19 132 8" xfId="37574" xr:uid="{00000000-0005-0000-0000-0000FF2F0000}"/>
    <cellStyle name="Normal 19 132 9" xfId="42376" xr:uid="{00000000-0005-0000-0000-000000300000}"/>
    <cellStyle name="Normal 19 133" xfId="3992" xr:uid="{00000000-0005-0000-0000-000001300000}"/>
    <cellStyle name="Normal 19 133 2" xfId="8806" xr:uid="{00000000-0005-0000-0000-000002300000}"/>
    <cellStyle name="Normal 19 133 3" xfId="13599" xr:uid="{00000000-0005-0000-0000-000003300000}"/>
    <cellStyle name="Normal 19 133 4" xfId="18400" xr:uid="{00000000-0005-0000-0000-000004300000}"/>
    <cellStyle name="Normal 19 133 5" xfId="23202" xr:uid="{00000000-0005-0000-0000-000005300000}"/>
    <cellStyle name="Normal 19 133 6" xfId="28000" xr:uid="{00000000-0005-0000-0000-000006300000}"/>
    <cellStyle name="Normal 19 133 7" xfId="32801" xr:uid="{00000000-0005-0000-0000-000007300000}"/>
    <cellStyle name="Normal 19 133 8" xfId="37603" xr:uid="{00000000-0005-0000-0000-000008300000}"/>
    <cellStyle name="Normal 19 133 9" xfId="42405" xr:uid="{00000000-0005-0000-0000-000009300000}"/>
    <cellStyle name="Normal 19 134" xfId="4021" xr:uid="{00000000-0005-0000-0000-00000A300000}"/>
    <cellStyle name="Normal 19 134 2" xfId="8835" xr:uid="{00000000-0005-0000-0000-00000B300000}"/>
    <cellStyle name="Normal 19 134 3" xfId="13628" xr:uid="{00000000-0005-0000-0000-00000C300000}"/>
    <cellStyle name="Normal 19 134 4" xfId="18429" xr:uid="{00000000-0005-0000-0000-00000D300000}"/>
    <cellStyle name="Normal 19 134 5" xfId="23231" xr:uid="{00000000-0005-0000-0000-00000E300000}"/>
    <cellStyle name="Normal 19 134 6" xfId="28029" xr:uid="{00000000-0005-0000-0000-00000F300000}"/>
    <cellStyle name="Normal 19 134 7" xfId="32830" xr:uid="{00000000-0005-0000-0000-000010300000}"/>
    <cellStyle name="Normal 19 134 8" xfId="37632" xr:uid="{00000000-0005-0000-0000-000011300000}"/>
    <cellStyle name="Normal 19 134 9" xfId="42434" xr:uid="{00000000-0005-0000-0000-000012300000}"/>
    <cellStyle name="Normal 19 135" xfId="4050" xr:uid="{00000000-0005-0000-0000-000013300000}"/>
    <cellStyle name="Normal 19 135 2" xfId="8864" xr:uid="{00000000-0005-0000-0000-000014300000}"/>
    <cellStyle name="Normal 19 135 3" xfId="13657" xr:uid="{00000000-0005-0000-0000-000015300000}"/>
    <cellStyle name="Normal 19 135 4" xfId="18458" xr:uid="{00000000-0005-0000-0000-000016300000}"/>
    <cellStyle name="Normal 19 135 5" xfId="23260" xr:uid="{00000000-0005-0000-0000-000017300000}"/>
    <cellStyle name="Normal 19 135 6" xfId="28058" xr:uid="{00000000-0005-0000-0000-000018300000}"/>
    <cellStyle name="Normal 19 135 7" xfId="32859" xr:uid="{00000000-0005-0000-0000-000019300000}"/>
    <cellStyle name="Normal 19 135 8" xfId="37661" xr:uid="{00000000-0005-0000-0000-00001A300000}"/>
    <cellStyle name="Normal 19 135 9" xfId="42463" xr:uid="{00000000-0005-0000-0000-00001B300000}"/>
    <cellStyle name="Normal 19 136" xfId="4079" xr:uid="{00000000-0005-0000-0000-00001C300000}"/>
    <cellStyle name="Normal 19 136 2" xfId="8893" xr:uid="{00000000-0005-0000-0000-00001D300000}"/>
    <cellStyle name="Normal 19 136 3" xfId="13686" xr:uid="{00000000-0005-0000-0000-00001E300000}"/>
    <cellStyle name="Normal 19 136 4" xfId="18487" xr:uid="{00000000-0005-0000-0000-00001F300000}"/>
    <cellStyle name="Normal 19 136 5" xfId="23289" xr:uid="{00000000-0005-0000-0000-000020300000}"/>
    <cellStyle name="Normal 19 136 6" xfId="28087" xr:uid="{00000000-0005-0000-0000-000021300000}"/>
    <cellStyle name="Normal 19 136 7" xfId="32888" xr:uid="{00000000-0005-0000-0000-000022300000}"/>
    <cellStyle name="Normal 19 136 8" xfId="37690" xr:uid="{00000000-0005-0000-0000-000023300000}"/>
    <cellStyle name="Normal 19 136 9" xfId="42492" xr:uid="{00000000-0005-0000-0000-000024300000}"/>
    <cellStyle name="Normal 19 137" xfId="4108" xr:uid="{00000000-0005-0000-0000-000025300000}"/>
    <cellStyle name="Normal 19 137 2" xfId="8922" xr:uid="{00000000-0005-0000-0000-000026300000}"/>
    <cellStyle name="Normal 19 137 3" xfId="13715" xr:uid="{00000000-0005-0000-0000-000027300000}"/>
    <cellStyle name="Normal 19 137 4" xfId="18516" xr:uid="{00000000-0005-0000-0000-000028300000}"/>
    <cellStyle name="Normal 19 137 5" xfId="23318" xr:uid="{00000000-0005-0000-0000-000029300000}"/>
    <cellStyle name="Normal 19 137 6" xfId="28116" xr:uid="{00000000-0005-0000-0000-00002A300000}"/>
    <cellStyle name="Normal 19 137 7" xfId="32917" xr:uid="{00000000-0005-0000-0000-00002B300000}"/>
    <cellStyle name="Normal 19 137 8" xfId="37719" xr:uid="{00000000-0005-0000-0000-00002C300000}"/>
    <cellStyle name="Normal 19 137 9" xfId="42521" xr:uid="{00000000-0005-0000-0000-00002D300000}"/>
    <cellStyle name="Normal 19 138" xfId="4137" xr:uid="{00000000-0005-0000-0000-00002E300000}"/>
    <cellStyle name="Normal 19 138 2" xfId="8951" xr:uid="{00000000-0005-0000-0000-00002F300000}"/>
    <cellStyle name="Normal 19 138 3" xfId="13744" xr:uid="{00000000-0005-0000-0000-000030300000}"/>
    <cellStyle name="Normal 19 138 4" xfId="18545" xr:uid="{00000000-0005-0000-0000-000031300000}"/>
    <cellStyle name="Normal 19 138 5" xfId="23347" xr:uid="{00000000-0005-0000-0000-000032300000}"/>
    <cellStyle name="Normal 19 138 6" xfId="28145" xr:uid="{00000000-0005-0000-0000-000033300000}"/>
    <cellStyle name="Normal 19 138 7" xfId="32946" xr:uid="{00000000-0005-0000-0000-000034300000}"/>
    <cellStyle name="Normal 19 138 8" xfId="37748" xr:uid="{00000000-0005-0000-0000-000035300000}"/>
    <cellStyle name="Normal 19 138 9" xfId="42550" xr:uid="{00000000-0005-0000-0000-000036300000}"/>
    <cellStyle name="Normal 19 139" xfId="4166" xr:uid="{00000000-0005-0000-0000-000037300000}"/>
    <cellStyle name="Normal 19 139 2" xfId="8980" xr:uid="{00000000-0005-0000-0000-000038300000}"/>
    <cellStyle name="Normal 19 139 3" xfId="13773" xr:uid="{00000000-0005-0000-0000-000039300000}"/>
    <cellStyle name="Normal 19 139 4" xfId="18574" xr:uid="{00000000-0005-0000-0000-00003A300000}"/>
    <cellStyle name="Normal 19 139 5" xfId="23376" xr:uid="{00000000-0005-0000-0000-00003B300000}"/>
    <cellStyle name="Normal 19 139 6" xfId="28174" xr:uid="{00000000-0005-0000-0000-00003C300000}"/>
    <cellStyle name="Normal 19 139 7" xfId="32975" xr:uid="{00000000-0005-0000-0000-00003D300000}"/>
    <cellStyle name="Normal 19 139 8" xfId="37777" xr:uid="{00000000-0005-0000-0000-00003E300000}"/>
    <cellStyle name="Normal 19 139 9" xfId="42579" xr:uid="{00000000-0005-0000-0000-00003F300000}"/>
    <cellStyle name="Normal 19 14" xfId="541" xr:uid="{00000000-0005-0000-0000-000040300000}"/>
    <cellStyle name="Normal 19 14 2" xfId="5355" xr:uid="{00000000-0005-0000-0000-000041300000}"/>
    <cellStyle name="Normal 19 14 3" xfId="10148" xr:uid="{00000000-0005-0000-0000-000042300000}"/>
    <cellStyle name="Normal 19 14 4" xfId="14949" xr:uid="{00000000-0005-0000-0000-000043300000}"/>
    <cellStyle name="Normal 19 14 5" xfId="19751" xr:uid="{00000000-0005-0000-0000-000044300000}"/>
    <cellStyle name="Normal 19 14 6" xfId="24549" xr:uid="{00000000-0005-0000-0000-000045300000}"/>
    <cellStyle name="Normal 19 14 7" xfId="29350" xr:uid="{00000000-0005-0000-0000-000046300000}"/>
    <cellStyle name="Normal 19 14 8" xfId="34152" xr:uid="{00000000-0005-0000-0000-000047300000}"/>
    <cellStyle name="Normal 19 14 9" xfId="38954" xr:uid="{00000000-0005-0000-0000-000048300000}"/>
    <cellStyle name="Normal 19 140" xfId="4195" xr:uid="{00000000-0005-0000-0000-000049300000}"/>
    <cellStyle name="Normal 19 140 2" xfId="9009" xr:uid="{00000000-0005-0000-0000-00004A300000}"/>
    <cellStyle name="Normal 19 140 3" xfId="13802" xr:uid="{00000000-0005-0000-0000-00004B300000}"/>
    <cellStyle name="Normal 19 140 4" xfId="18603" xr:uid="{00000000-0005-0000-0000-00004C300000}"/>
    <cellStyle name="Normal 19 140 5" xfId="23405" xr:uid="{00000000-0005-0000-0000-00004D300000}"/>
    <cellStyle name="Normal 19 140 6" xfId="28203" xr:uid="{00000000-0005-0000-0000-00004E300000}"/>
    <cellStyle name="Normal 19 140 7" xfId="33004" xr:uid="{00000000-0005-0000-0000-00004F300000}"/>
    <cellStyle name="Normal 19 140 8" xfId="37806" xr:uid="{00000000-0005-0000-0000-000050300000}"/>
    <cellStyle name="Normal 19 140 9" xfId="42608" xr:uid="{00000000-0005-0000-0000-000051300000}"/>
    <cellStyle name="Normal 19 141" xfId="4224" xr:uid="{00000000-0005-0000-0000-000052300000}"/>
    <cellStyle name="Normal 19 141 2" xfId="9038" xr:uid="{00000000-0005-0000-0000-000053300000}"/>
    <cellStyle name="Normal 19 141 3" xfId="13831" xr:uid="{00000000-0005-0000-0000-000054300000}"/>
    <cellStyle name="Normal 19 141 4" xfId="18632" xr:uid="{00000000-0005-0000-0000-000055300000}"/>
    <cellStyle name="Normal 19 141 5" xfId="23434" xr:uid="{00000000-0005-0000-0000-000056300000}"/>
    <cellStyle name="Normal 19 141 6" xfId="28232" xr:uid="{00000000-0005-0000-0000-000057300000}"/>
    <cellStyle name="Normal 19 141 7" xfId="33033" xr:uid="{00000000-0005-0000-0000-000058300000}"/>
    <cellStyle name="Normal 19 141 8" xfId="37835" xr:uid="{00000000-0005-0000-0000-000059300000}"/>
    <cellStyle name="Normal 19 141 9" xfId="42637" xr:uid="{00000000-0005-0000-0000-00005A300000}"/>
    <cellStyle name="Normal 19 142" xfId="4253" xr:uid="{00000000-0005-0000-0000-00005B300000}"/>
    <cellStyle name="Normal 19 142 2" xfId="9067" xr:uid="{00000000-0005-0000-0000-00005C300000}"/>
    <cellStyle name="Normal 19 142 3" xfId="13860" xr:uid="{00000000-0005-0000-0000-00005D300000}"/>
    <cellStyle name="Normal 19 142 4" xfId="18661" xr:uid="{00000000-0005-0000-0000-00005E300000}"/>
    <cellStyle name="Normal 19 142 5" xfId="23463" xr:uid="{00000000-0005-0000-0000-00005F300000}"/>
    <cellStyle name="Normal 19 142 6" xfId="28261" xr:uid="{00000000-0005-0000-0000-000060300000}"/>
    <cellStyle name="Normal 19 142 7" xfId="33062" xr:uid="{00000000-0005-0000-0000-000061300000}"/>
    <cellStyle name="Normal 19 142 8" xfId="37864" xr:uid="{00000000-0005-0000-0000-000062300000}"/>
    <cellStyle name="Normal 19 142 9" xfId="42666" xr:uid="{00000000-0005-0000-0000-000063300000}"/>
    <cellStyle name="Normal 19 143" xfId="4282" xr:uid="{00000000-0005-0000-0000-000064300000}"/>
    <cellStyle name="Normal 19 143 2" xfId="9096" xr:uid="{00000000-0005-0000-0000-000065300000}"/>
    <cellStyle name="Normal 19 143 3" xfId="13889" xr:uid="{00000000-0005-0000-0000-000066300000}"/>
    <cellStyle name="Normal 19 143 4" xfId="18690" xr:uid="{00000000-0005-0000-0000-000067300000}"/>
    <cellStyle name="Normal 19 143 5" xfId="23492" xr:uid="{00000000-0005-0000-0000-000068300000}"/>
    <cellStyle name="Normal 19 143 6" xfId="28290" xr:uid="{00000000-0005-0000-0000-000069300000}"/>
    <cellStyle name="Normal 19 143 7" xfId="33091" xr:uid="{00000000-0005-0000-0000-00006A300000}"/>
    <cellStyle name="Normal 19 143 8" xfId="37893" xr:uid="{00000000-0005-0000-0000-00006B300000}"/>
    <cellStyle name="Normal 19 143 9" xfId="42695" xr:uid="{00000000-0005-0000-0000-00006C300000}"/>
    <cellStyle name="Normal 19 144" xfId="4311" xr:uid="{00000000-0005-0000-0000-00006D300000}"/>
    <cellStyle name="Normal 19 144 2" xfId="9125" xr:uid="{00000000-0005-0000-0000-00006E300000}"/>
    <cellStyle name="Normal 19 144 3" xfId="13918" xr:uid="{00000000-0005-0000-0000-00006F300000}"/>
    <cellStyle name="Normal 19 144 4" xfId="18719" xr:uid="{00000000-0005-0000-0000-000070300000}"/>
    <cellStyle name="Normal 19 144 5" xfId="23521" xr:uid="{00000000-0005-0000-0000-000071300000}"/>
    <cellStyle name="Normal 19 144 6" xfId="28319" xr:uid="{00000000-0005-0000-0000-000072300000}"/>
    <cellStyle name="Normal 19 144 7" xfId="33120" xr:uid="{00000000-0005-0000-0000-000073300000}"/>
    <cellStyle name="Normal 19 144 8" xfId="37922" xr:uid="{00000000-0005-0000-0000-000074300000}"/>
    <cellStyle name="Normal 19 144 9" xfId="42724" xr:uid="{00000000-0005-0000-0000-000075300000}"/>
    <cellStyle name="Normal 19 145" xfId="4340" xr:uid="{00000000-0005-0000-0000-000076300000}"/>
    <cellStyle name="Normal 19 145 2" xfId="9154" xr:uid="{00000000-0005-0000-0000-000077300000}"/>
    <cellStyle name="Normal 19 145 3" xfId="13947" xr:uid="{00000000-0005-0000-0000-000078300000}"/>
    <cellStyle name="Normal 19 145 4" xfId="18748" xr:uid="{00000000-0005-0000-0000-000079300000}"/>
    <cellStyle name="Normal 19 145 5" xfId="23550" xr:uid="{00000000-0005-0000-0000-00007A300000}"/>
    <cellStyle name="Normal 19 145 6" xfId="28348" xr:uid="{00000000-0005-0000-0000-00007B300000}"/>
    <cellStyle name="Normal 19 145 7" xfId="33149" xr:uid="{00000000-0005-0000-0000-00007C300000}"/>
    <cellStyle name="Normal 19 145 8" xfId="37951" xr:uid="{00000000-0005-0000-0000-00007D300000}"/>
    <cellStyle name="Normal 19 145 9" xfId="42753" xr:uid="{00000000-0005-0000-0000-00007E300000}"/>
    <cellStyle name="Normal 19 146" xfId="4369" xr:uid="{00000000-0005-0000-0000-00007F300000}"/>
    <cellStyle name="Normal 19 146 2" xfId="9183" xr:uid="{00000000-0005-0000-0000-000080300000}"/>
    <cellStyle name="Normal 19 146 3" xfId="13976" xr:uid="{00000000-0005-0000-0000-000081300000}"/>
    <cellStyle name="Normal 19 146 4" xfId="18777" xr:uid="{00000000-0005-0000-0000-000082300000}"/>
    <cellStyle name="Normal 19 146 5" xfId="23579" xr:uid="{00000000-0005-0000-0000-000083300000}"/>
    <cellStyle name="Normal 19 146 6" xfId="28377" xr:uid="{00000000-0005-0000-0000-000084300000}"/>
    <cellStyle name="Normal 19 146 7" xfId="33178" xr:uid="{00000000-0005-0000-0000-000085300000}"/>
    <cellStyle name="Normal 19 146 8" xfId="37980" xr:uid="{00000000-0005-0000-0000-000086300000}"/>
    <cellStyle name="Normal 19 146 9" xfId="42782" xr:uid="{00000000-0005-0000-0000-000087300000}"/>
    <cellStyle name="Normal 19 147" xfId="4398" xr:uid="{00000000-0005-0000-0000-000088300000}"/>
    <cellStyle name="Normal 19 147 2" xfId="9212" xr:uid="{00000000-0005-0000-0000-000089300000}"/>
    <cellStyle name="Normal 19 147 3" xfId="14005" xr:uid="{00000000-0005-0000-0000-00008A300000}"/>
    <cellStyle name="Normal 19 147 4" xfId="18806" xr:uid="{00000000-0005-0000-0000-00008B300000}"/>
    <cellStyle name="Normal 19 147 5" xfId="23608" xr:uid="{00000000-0005-0000-0000-00008C300000}"/>
    <cellStyle name="Normal 19 147 6" xfId="28406" xr:uid="{00000000-0005-0000-0000-00008D300000}"/>
    <cellStyle name="Normal 19 147 7" xfId="33207" xr:uid="{00000000-0005-0000-0000-00008E300000}"/>
    <cellStyle name="Normal 19 147 8" xfId="38009" xr:uid="{00000000-0005-0000-0000-00008F300000}"/>
    <cellStyle name="Normal 19 147 9" xfId="42811" xr:uid="{00000000-0005-0000-0000-000090300000}"/>
    <cellStyle name="Normal 19 148" xfId="4427" xr:uid="{00000000-0005-0000-0000-000091300000}"/>
    <cellStyle name="Normal 19 148 2" xfId="9241" xr:uid="{00000000-0005-0000-0000-000092300000}"/>
    <cellStyle name="Normal 19 148 3" xfId="14034" xr:uid="{00000000-0005-0000-0000-000093300000}"/>
    <cellStyle name="Normal 19 148 4" xfId="18835" xr:uid="{00000000-0005-0000-0000-000094300000}"/>
    <cellStyle name="Normal 19 148 5" xfId="23637" xr:uid="{00000000-0005-0000-0000-000095300000}"/>
    <cellStyle name="Normal 19 148 6" xfId="28435" xr:uid="{00000000-0005-0000-0000-000096300000}"/>
    <cellStyle name="Normal 19 148 7" xfId="33236" xr:uid="{00000000-0005-0000-0000-000097300000}"/>
    <cellStyle name="Normal 19 148 8" xfId="38038" xr:uid="{00000000-0005-0000-0000-000098300000}"/>
    <cellStyle name="Normal 19 148 9" xfId="42840" xr:uid="{00000000-0005-0000-0000-000099300000}"/>
    <cellStyle name="Normal 19 149" xfId="4456" xr:uid="{00000000-0005-0000-0000-00009A300000}"/>
    <cellStyle name="Normal 19 149 2" xfId="9270" xr:uid="{00000000-0005-0000-0000-00009B300000}"/>
    <cellStyle name="Normal 19 149 3" xfId="14063" xr:uid="{00000000-0005-0000-0000-00009C300000}"/>
    <cellStyle name="Normal 19 149 4" xfId="18864" xr:uid="{00000000-0005-0000-0000-00009D300000}"/>
    <cellStyle name="Normal 19 149 5" xfId="23666" xr:uid="{00000000-0005-0000-0000-00009E300000}"/>
    <cellStyle name="Normal 19 149 6" xfId="28464" xr:uid="{00000000-0005-0000-0000-00009F300000}"/>
    <cellStyle name="Normal 19 149 7" xfId="33265" xr:uid="{00000000-0005-0000-0000-0000A0300000}"/>
    <cellStyle name="Normal 19 149 8" xfId="38067" xr:uid="{00000000-0005-0000-0000-0000A1300000}"/>
    <cellStyle name="Normal 19 149 9" xfId="42869" xr:uid="{00000000-0005-0000-0000-0000A2300000}"/>
    <cellStyle name="Normal 19 15" xfId="570" xr:uid="{00000000-0005-0000-0000-0000A3300000}"/>
    <cellStyle name="Normal 19 15 2" xfId="5384" xr:uid="{00000000-0005-0000-0000-0000A4300000}"/>
    <cellStyle name="Normal 19 15 3" xfId="10177" xr:uid="{00000000-0005-0000-0000-0000A5300000}"/>
    <cellStyle name="Normal 19 15 4" xfId="14978" xr:uid="{00000000-0005-0000-0000-0000A6300000}"/>
    <cellStyle name="Normal 19 15 5" xfId="19780" xr:uid="{00000000-0005-0000-0000-0000A7300000}"/>
    <cellStyle name="Normal 19 15 6" xfId="24578" xr:uid="{00000000-0005-0000-0000-0000A8300000}"/>
    <cellStyle name="Normal 19 15 7" xfId="29379" xr:uid="{00000000-0005-0000-0000-0000A9300000}"/>
    <cellStyle name="Normal 19 15 8" xfId="34181" xr:uid="{00000000-0005-0000-0000-0000AA300000}"/>
    <cellStyle name="Normal 19 15 9" xfId="38983" xr:uid="{00000000-0005-0000-0000-0000AB300000}"/>
    <cellStyle name="Normal 19 150" xfId="4485" xr:uid="{00000000-0005-0000-0000-0000AC300000}"/>
    <cellStyle name="Normal 19 150 2" xfId="9299" xr:uid="{00000000-0005-0000-0000-0000AD300000}"/>
    <cellStyle name="Normal 19 150 3" xfId="14092" xr:uid="{00000000-0005-0000-0000-0000AE300000}"/>
    <cellStyle name="Normal 19 150 4" xfId="18893" xr:uid="{00000000-0005-0000-0000-0000AF300000}"/>
    <cellStyle name="Normal 19 150 5" xfId="23695" xr:uid="{00000000-0005-0000-0000-0000B0300000}"/>
    <cellStyle name="Normal 19 150 6" xfId="28493" xr:uid="{00000000-0005-0000-0000-0000B1300000}"/>
    <cellStyle name="Normal 19 150 7" xfId="33294" xr:uid="{00000000-0005-0000-0000-0000B2300000}"/>
    <cellStyle name="Normal 19 150 8" xfId="38096" xr:uid="{00000000-0005-0000-0000-0000B3300000}"/>
    <cellStyle name="Normal 19 150 9" xfId="42898" xr:uid="{00000000-0005-0000-0000-0000B4300000}"/>
    <cellStyle name="Normal 19 151" xfId="4514" xr:uid="{00000000-0005-0000-0000-0000B5300000}"/>
    <cellStyle name="Normal 19 151 2" xfId="9328" xr:uid="{00000000-0005-0000-0000-0000B6300000}"/>
    <cellStyle name="Normal 19 151 3" xfId="14121" xr:uid="{00000000-0005-0000-0000-0000B7300000}"/>
    <cellStyle name="Normal 19 151 4" xfId="18922" xr:uid="{00000000-0005-0000-0000-0000B8300000}"/>
    <cellStyle name="Normal 19 151 5" xfId="23724" xr:uid="{00000000-0005-0000-0000-0000B9300000}"/>
    <cellStyle name="Normal 19 151 6" xfId="28522" xr:uid="{00000000-0005-0000-0000-0000BA300000}"/>
    <cellStyle name="Normal 19 151 7" xfId="33323" xr:uid="{00000000-0005-0000-0000-0000BB300000}"/>
    <cellStyle name="Normal 19 151 8" xfId="38125" xr:uid="{00000000-0005-0000-0000-0000BC300000}"/>
    <cellStyle name="Normal 19 151 9" xfId="42927" xr:uid="{00000000-0005-0000-0000-0000BD300000}"/>
    <cellStyle name="Normal 19 152" xfId="4543" xr:uid="{00000000-0005-0000-0000-0000BE300000}"/>
    <cellStyle name="Normal 19 152 2" xfId="9357" xr:uid="{00000000-0005-0000-0000-0000BF300000}"/>
    <cellStyle name="Normal 19 152 3" xfId="14150" xr:uid="{00000000-0005-0000-0000-0000C0300000}"/>
    <cellStyle name="Normal 19 152 4" xfId="18951" xr:uid="{00000000-0005-0000-0000-0000C1300000}"/>
    <cellStyle name="Normal 19 152 5" xfId="23753" xr:uid="{00000000-0005-0000-0000-0000C2300000}"/>
    <cellStyle name="Normal 19 152 6" xfId="28551" xr:uid="{00000000-0005-0000-0000-0000C3300000}"/>
    <cellStyle name="Normal 19 152 7" xfId="33352" xr:uid="{00000000-0005-0000-0000-0000C4300000}"/>
    <cellStyle name="Normal 19 152 8" xfId="38154" xr:uid="{00000000-0005-0000-0000-0000C5300000}"/>
    <cellStyle name="Normal 19 152 9" xfId="42956" xr:uid="{00000000-0005-0000-0000-0000C6300000}"/>
    <cellStyle name="Normal 19 153" xfId="4572" xr:uid="{00000000-0005-0000-0000-0000C7300000}"/>
    <cellStyle name="Normal 19 153 2" xfId="9386" xr:uid="{00000000-0005-0000-0000-0000C8300000}"/>
    <cellStyle name="Normal 19 153 3" xfId="14179" xr:uid="{00000000-0005-0000-0000-0000C9300000}"/>
    <cellStyle name="Normal 19 153 4" xfId="18980" xr:uid="{00000000-0005-0000-0000-0000CA300000}"/>
    <cellStyle name="Normal 19 153 5" xfId="23782" xr:uid="{00000000-0005-0000-0000-0000CB300000}"/>
    <cellStyle name="Normal 19 153 6" xfId="28580" xr:uid="{00000000-0005-0000-0000-0000CC300000}"/>
    <cellStyle name="Normal 19 153 7" xfId="33381" xr:uid="{00000000-0005-0000-0000-0000CD300000}"/>
    <cellStyle name="Normal 19 153 8" xfId="38183" xr:uid="{00000000-0005-0000-0000-0000CE300000}"/>
    <cellStyle name="Normal 19 153 9" xfId="42985" xr:uid="{00000000-0005-0000-0000-0000CF300000}"/>
    <cellStyle name="Normal 19 154" xfId="4601" xr:uid="{00000000-0005-0000-0000-0000D0300000}"/>
    <cellStyle name="Normal 19 154 2" xfId="9415" xr:uid="{00000000-0005-0000-0000-0000D1300000}"/>
    <cellStyle name="Normal 19 154 3" xfId="14208" xr:uid="{00000000-0005-0000-0000-0000D2300000}"/>
    <cellStyle name="Normal 19 154 4" xfId="19009" xr:uid="{00000000-0005-0000-0000-0000D3300000}"/>
    <cellStyle name="Normal 19 154 5" xfId="23811" xr:uid="{00000000-0005-0000-0000-0000D4300000}"/>
    <cellStyle name="Normal 19 154 6" xfId="28609" xr:uid="{00000000-0005-0000-0000-0000D5300000}"/>
    <cellStyle name="Normal 19 154 7" xfId="33410" xr:uid="{00000000-0005-0000-0000-0000D6300000}"/>
    <cellStyle name="Normal 19 154 8" xfId="38212" xr:uid="{00000000-0005-0000-0000-0000D7300000}"/>
    <cellStyle name="Normal 19 154 9" xfId="43014" xr:uid="{00000000-0005-0000-0000-0000D8300000}"/>
    <cellStyle name="Normal 19 155" xfId="4630" xr:uid="{00000000-0005-0000-0000-0000D9300000}"/>
    <cellStyle name="Normal 19 155 2" xfId="9444" xr:uid="{00000000-0005-0000-0000-0000DA300000}"/>
    <cellStyle name="Normal 19 155 3" xfId="14237" xr:uid="{00000000-0005-0000-0000-0000DB300000}"/>
    <cellStyle name="Normal 19 155 4" xfId="19038" xr:uid="{00000000-0005-0000-0000-0000DC300000}"/>
    <cellStyle name="Normal 19 155 5" xfId="23840" xr:uid="{00000000-0005-0000-0000-0000DD300000}"/>
    <cellStyle name="Normal 19 155 6" xfId="28638" xr:uid="{00000000-0005-0000-0000-0000DE300000}"/>
    <cellStyle name="Normal 19 155 7" xfId="33439" xr:uid="{00000000-0005-0000-0000-0000DF300000}"/>
    <cellStyle name="Normal 19 155 8" xfId="38241" xr:uid="{00000000-0005-0000-0000-0000E0300000}"/>
    <cellStyle name="Normal 19 155 9" xfId="43043" xr:uid="{00000000-0005-0000-0000-0000E1300000}"/>
    <cellStyle name="Normal 19 156" xfId="4659" xr:uid="{00000000-0005-0000-0000-0000E2300000}"/>
    <cellStyle name="Normal 19 156 2" xfId="9473" xr:uid="{00000000-0005-0000-0000-0000E3300000}"/>
    <cellStyle name="Normal 19 156 3" xfId="14266" xr:uid="{00000000-0005-0000-0000-0000E4300000}"/>
    <cellStyle name="Normal 19 156 4" xfId="19067" xr:uid="{00000000-0005-0000-0000-0000E5300000}"/>
    <cellStyle name="Normal 19 156 5" xfId="23869" xr:uid="{00000000-0005-0000-0000-0000E6300000}"/>
    <cellStyle name="Normal 19 156 6" xfId="28667" xr:uid="{00000000-0005-0000-0000-0000E7300000}"/>
    <cellStyle name="Normal 19 156 7" xfId="33468" xr:uid="{00000000-0005-0000-0000-0000E8300000}"/>
    <cellStyle name="Normal 19 156 8" xfId="38270" xr:uid="{00000000-0005-0000-0000-0000E9300000}"/>
    <cellStyle name="Normal 19 156 9" xfId="43072" xr:uid="{00000000-0005-0000-0000-0000EA300000}"/>
    <cellStyle name="Normal 19 157" xfId="4688" xr:uid="{00000000-0005-0000-0000-0000EB300000}"/>
    <cellStyle name="Normal 19 157 2" xfId="9502" xr:uid="{00000000-0005-0000-0000-0000EC300000}"/>
    <cellStyle name="Normal 19 157 3" xfId="14295" xr:uid="{00000000-0005-0000-0000-0000ED300000}"/>
    <cellStyle name="Normal 19 157 4" xfId="19096" xr:uid="{00000000-0005-0000-0000-0000EE300000}"/>
    <cellStyle name="Normal 19 157 5" xfId="23898" xr:uid="{00000000-0005-0000-0000-0000EF300000}"/>
    <cellStyle name="Normal 19 157 6" xfId="28696" xr:uid="{00000000-0005-0000-0000-0000F0300000}"/>
    <cellStyle name="Normal 19 157 7" xfId="33497" xr:uid="{00000000-0005-0000-0000-0000F1300000}"/>
    <cellStyle name="Normal 19 157 8" xfId="38299" xr:uid="{00000000-0005-0000-0000-0000F2300000}"/>
    <cellStyle name="Normal 19 157 9" xfId="43101" xr:uid="{00000000-0005-0000-0000-0000F3300000}"/>
    <cellStyle name="Normal 19 158" xfId="4717" xr:uid="{00000000-0005-0000-0000-0000F4300000}"/>
    <cellStyle name="Normal 19 158 2" xfId="9531" xr:uid="{00000000-0005-0000-0000-0000F5300000}"/>
    <cellStyle name="Normal 19 158 3" xfId="14324" xr:uid="{00000000-0005-0000-0000-0000F6300000}"/>
    <cellStyle name="Normal 19 158 4" xfId="19125" xr:uid="{00000000-0005-0000-0000-0000F7300000}"/>
    <cellStyle name="Normal 19 158 5" xfId="23927" xr:uid="{00000000-0005-0000-0000-0000F8300000}"/>
    <cellStyle name="Normal 19 158 6" xfId="28725" xr:uid="{00000000-0005-0000-0000-0000F9300000}"/>
    <cellStyle name="Normal 19 158 7" xfId="33526" xr:uid="{00000000-0005-0000-0000-0000FA300000}"/>
    <cellStyle name="Normal 19 158 8" xfId="38328" xr:uid="{00000000-0005-0000-0000-0000FB300000}"/>
    <cellStyle name="Normal 19 158 9" xfId="43130" xr:uid="{00000000-0005-0000-0000-0000FC300000}"/>
    <cellStyle name="Normal 19 159" xfId="4746" xr:uid="{00000000-0005-0000-0000-0000FD300000}"/>
    <cellStyle name="Normal 19 159 2" xfId="9560" xr:uid="{00000000-0005-0000-0000-0000FE300000}"/>
    <cellStyle name="Normal 19 159 3" xfId="14353" xr:uid="{00000000-0005-0000-0000-0000FF300000}"/>
    <cellStyle name="Normal 19 159 4" xfId="19154" xr:uid="{00000000-0005-0000-0000-000000310000}"/>
    <cellStyle name="Normal 19 159 5" xfId="23956" xr:uid="{00000000-0005-0000-0000-000001310000}"/>
    <cellStyle name="Normal 19 159 6" xfId="28754" xr:uid="{00000000-0005-0000-0000-000002310000}"/>
    <cellStyle name="Normal 19 159 7" xfId="33555" xr:uid="{00000000-0005-0000-0000-000003310000}"/>
    <cellStyle name="Normal 19 159 8" xfId="38357" xr:uid="{00000000-0005-0000-0000-000004310000}"/>
    <cellStyle name="Normal 19 159 9" xfId="43159" xr:uid="{00000000-0005-0000-0000-000005310000}"/>
    <cellStyle name="Normal 19 16" xfId="599" xr:uid="{00000000-0005-0000-0000-000006310000}"/>
    <cellStyle name="Normal 19 16 2" xfId="5413" xr:uid="{00000000-0005-0000-0000-000007310000}"/>
    <cellStyle name="Normal 19 16 3" xfId="10206" xr:uid="{00000000-0005-0000-0000-000008310000}"/>
    <cellStyle name="Normal 19 16 4" xfId="15007" xr:uid="{00000000-0005-0000-0000-000009310000}"/>
    <cellStyle name="Normal 19 16 5" xfId="19809" xr:uid="{00000000-0005-0000-0000-00000A310000}"/>
    <cellStyle name="Normal 19 16 6" xfId="24607" xr:uid="{00000000-0005-0000-0000-00000B310000}"/>
    <cellStyle name="Normal 19 16 7" xfId="29408" xr:uid="{00000000-0005-0000-0000-00000C310000}"/>
    <cellStyle name="Normal 19 16 8" xfId="34210" xr:uid="{00000000-0005-0000-0000-00000D310000}"/>
    <cellStyle name="Normal 19 16 9" xfId="39012" xr:uid="{00000000-0005-0000-0000-00000E310000}"/>
    <cellStyle name="Normal 19 160" xfId="4775" xr:uid="{00000000-0005-0000-0000-00000F310000}"/>
    <cellStyle name="Normal 19 160 2" xfId="9589" xr:uid="{00000000-0005-0000-0000-000010310000}"/>
    <cellStyle name="Normal 19 160 3" xfId="14382" xr:uid="{00000000-0005-0000-0000-000011310000}"/>
    <cellStyle name="Normal 19 160 4" xfId="19183" xr:uid="{00000000-0005-0000-0000-000012310000}"/>
    <cellStyle name="Normal 19 160 5" xfId="23985" xr:uid="{00000000-0005-0000-0000-000013310000}"/>
    <cellStyle name="Normal 19 160 6" xfId="28783" xr:uid="{00000000-0005-0000-0000-000014310000}"/>
    <cellStyle name="Normal 19 160 7" xfId="33584" xr:uid="{00000000-0005-0000-0000-000015310000}"/>
    <cellStyle name="Normal 19 160 8" xfId="38386" xr:uid="{00000000-0005-0000-0000-000016310000}"/>
    <cellStyle name="Normal 19 160 9" xfId="43188" xr:uid="{00000000-0005-0000-0000-000017310000}"/>
    <cellStyle name="Normal 19 161" xfId="4804" xr:uid="{00000000-0005-0000-0000-000018310000}"/>
    <cellStyle name="Normal 19 161 2" xfId="9618" xr:uid="{00000000-0005-0000-0000-000019310000}"/>
    <cellStyle name="Normal 19 161 3" xfId="14411" xr:uid="{00000000-0005-0000-0000-00001A310000}"/>
    <cellStyle name="Normal 19 161 4" xfId="19212" xr:uid="{00000000-0005-0000-0000-00001B310000}"/>
    <cellStyle name="Normal 19 161 5" xfId="24014" xr:uid="{00000000-0005-0000-0000-00001C310000}"/>
    <cellStyle name="Normal 19 161 6" xfId="28812" xr:uid="{00000000-0005-0000-0000-00001D310000}"/>
    <cellStyle name="Normal 19 161 7" xfId="33613" xr:uid="{00000000-0005-0000-0000-00001E310000}"/>
    <cellStyle name="Normal 19 161 8" xfId="38415" xr:uid="{00000000-0005-0000-0000-00001F310000}"/>
    <cellStyle name="Normal 19 161 9" xfId="43217" xr:uid="{00000000-0005-0000-0000-000020310000}"/>
    <cellStyle name="Normal 19 162" xfId="4833" xr:uid="{00000000-0005-0000-0000-000021310000}"/>
    <cellStyle name="Normal 19 162 2" xfId="9647" xr:uid="{00000000-0005-0000-0000-000022310000}"/>
    <cellStyle name="Normal 19 162 3" xfId="14440" xr:uid="{00000000-0005-0000-0000-000023310000}"/>
    <cellStyle name="Normal 19 162 4" xfId="19241" xr:uid="{00000000-0005-0000-0000-000024310000}"/>
    <cellStyle name="Normal 19 162 5" xfId="24043" xr:uid="{00000000-0005-0000-0000-000025310000}"/>
    <cellStyle name="Normal 19 162 6" xfId="28841" xr:uid="{00000000-0005-0000-0000-000026310000}"/>
    <cellStyle name="Normal 19 162 7" xfId="33642" xr:uid="{00000000-0005-0000-0000-000027310000}"/>
    <cellStyle name="Normal 19 162 8" xfId="38444" xr:uid="{00000000-0005-0000-0000-000028310000}"/>
    <cellStyle name="Normal 19 162 9" xfId="43246" xr:uid="{00000000-0005-0000-0000-000029310000}"/>
    <cellStyle name="Normal 19 163" xfId="4862" xr:uid="{00000000-0005-0000-0000-00002A310000}"/>
    <cellStyle name="Normal 19 163 2" xfId="9676" xr:uid="{00000000-0005-0000-0000-00002B310000}"/>
    <cellStyle name="Normal 19 163 3" xfId="14469" xr:uid="{00000000-0005-0000-0000-00002C310000}"/>
    <cellStyle name="Normal 19 163 4" xfId="19270" xr:uid="{00000000-0005-0000-0000-00002D310000}"/>
    <cellStyle name="Normal 19 163 5" xfId="24072" xr:uid="{00000000-0005-0000-0000-00002E310000}"/>
    <cellStyle name="Normal 19 163 6" xfId="28870" xr:uid="{00000000-0005-0000-0000-00002F310000}"/>
    <cellStyle name="Normal 19 163 7" xfId="33671" xr:uid="{00000000-0005-0000-0000-000030310000}"/>
    <cellStyle name="Normal 19 163 8" xfId="38473" xr:uid="{00000000-0005-0000-0000-000031310000}"/>
    <cellStyle name="Normal 19 163 9" xfId="43275" xr:uid="{00000000-0005-0000-0000-000032310000}"/>
    <cellStyle name="Normal 19 164" xfId="4889" xr:uid="{00000000-0005-0000-0000-000033310000}"/>
    <cellStyle name="Normal 19 164 2" xfId="9703" xr:uid="{00000000-0005-0000-0000-000034310000}"/>
    <cellStyle name="Normal 19 164 3" xfId="14496" xr:uid="{00000000-0005-0000-0000-000035310000}"/>
    <cellStyle name="Normal 19 164 4" xfId="19297" xr:uid="{00000000-0005-0000-0000-000036310000}"/>
    <cellStyle name="Normal 19 164 5" xfId="24099" xr:uid="{00000000-0005-0000-0000-000037310000}"/>
    <cellStyle name="Normal 19 164 6" xfId="28897" xr:uid="{00000000-0005-0000-0000-000038310000}"/>
    <cellStyle name="Normal 19 164 7" xfId="33698" xr:uid="{00000000-0005-0000-0000-000039310000}"/>
    <cellStyle name="Normal 19 164 8" xfId="38500" xr:uid="{00000000-0005-0000-0000-00003A310000}"/>
    <cellStyle name="Normal 19 164 9" xfId="43302" xr:uid="{00000000-0005-0000-0000-00003B310000}"/>
    <cellStyle name="Normal 19 165" xfId="4941" xr:uid="{00000000-0005-0000-0000-00003C310000}"/>
    <cellStyle name="Normal 19 166" xfId="9739" xr:uid="{00000000-0005-0000-0000-00003D310000}"/>
    <cellStyle name="Normal 19 167" xfId="14540" xr:uid="{00000000-0005-0000-0000-00003E310000}"/>
    <cellStyle name="Normal 19 168" xfId="19341" xr:uid="{00000000-0005-0000-0000-00003F310000}"/>
    <cellStyle name="Normal 19 169" xfId="24142" xr:uid="{00000000-0005-0000-0000-000040310000}"/>
    <cellStyle name="Normal 19 17" xfId="628" xr:uid="{00000000-0005-0000-0000-000041310000}"/>
    <cellStyle name="Normal 19 17 2" xfId="5442" xr:uid="{00000000-0005-0000-0000-000042310000}"/>
    <cellStyle name="Normal 19 17 3" xfId="10235" xr:uid="{00000000-0005-0000-0000-000043310000}"/>
    <cellStyle name="Normal 19 17 4" xfId="15036" xr:uid="{00000000-0005-0000-0000-000044310000}"/>
    <cellStyle name="Normal 19 17 5" xfId="19838" xr:uid="{00000000-0005-0000-0000-000045310000}"/>
    <cellStyle name="Normal 19 17 6" xfId="24636" xr:uid="{00000000-0005-0000-0000-000046310000}"/>
    <cellStyle name="Normal 19 17 7" xfId="29437" xr:uid="{00000000-0005-0000-0000-000047310000}"/>
    <cellStyle name="Normal 19 17 8" xfId="34239" xr:uid="{00000000-0005-0000-0000-000048310000}"/>
    <cellStyle name="Normal 19 17 9" xfId="39041" xr:uid="{00000000-0005-0000-0000-000049310000}"/>
    <cellStyle name="Normal 19 170" xfId="28943" xr:uid="{00000000-0005-0000-0000-00004A310000}"/>
    <cellStyle name="Normal 19 171" xfId="33745" xr:uid="{00000000-0005-0000-0000-00004B310000}"/>
    <cellStyle name="Normal 19 172" xfId="38547" xr:uid="{00000000-0005-0000-0000-00004C310000}"/>
    <cellStyle name="Normal 19 18" xfId="657" xr:uid="{00000000-0005-0000-0000-00004D310000}"/>
    <cellStyle name="Normal 19 18 2" xfId="5471" xr:uid="{00000000-0005-0000-0000-00004E310000}"/>
    <cellStyle name="Normal 19 18 3" xfId="10264" xr:uid="{00000000-0005-0000-0000-00004F310000}"/>
    <cellStyle name="Normal 19 18 4" xfId="15065" xr:uid="{00000000-0005-0000-0000-000050310000}"/>
    <cellStyle name="Normal 19 18 5" xfId="19867" xr:uid="{00000000-0005-0000-0000-000051310000}"/>
    <cellStyle name="Normal 19 18 6" xfId="24665" xr:uid="{00000000-0005-0000-0000-000052310000}"/>
    <cellStyle name="Normal 19 18 7" xfId="29466" xr:uid="{00000000-0005-0000-0000-000053310000}"/>
    <cellStyle name="Normal 19 18 8" xfId="34268" xr:uid="{00000000-0005-0000-0000-000054310000}"/>
    <cellStyle name="Normal 19 18 9" xfId="39070" xr:uid="{00000000-0005-0000-0000-000055310000}"/>
    <cellStyle name="Normal 19 19" xfId="686" xr:uid="{00000000-0005-0000-0000-000056310000}"/>
    <cellStyle name="Normal 19 19 2" xfId="5500" xr:uid="{00000000-0005-0000-0000-000057310000}"/>
    <cellStyle name="Normal 19 19 3" xfId="10293" xr:uid="{00000000-0005-0000-0000-000058310000}"/>
    <cellStyle name="Normal 19 19 4" xfId="15094" xr:uid="{00000000-0005-0000-0000-000059310000}"/>
    <cellStyle name="Normal 19 19 5" xfId="19896" xr:uid="{00000000-0005-0000-0000-00005A310000}"/>
    <cellStyle name="Normal 19 19 6" xfId="24694" xr:uid="{00000000-0005-0000-0000-00005B310000}"/>
    <cellStyle name="Normal 19 19 7" xfId="29495" xr:uid="{00000000-0005-0000-0000-00005C310000}"/>
    <cellStyle name="Normal 19 19 8" xfId="34297" xr:uid="{00000000-0005-0000-0000-00005D310000}"/>
    <cellStyle name="Normal 19 19 9" xfId="39099" xr:uid="{00000000-0005-0000-0000-00005E310000}"/>
    <cellStyle name="Normal 19 2" xfId="92" xr:uid="{00000000-0005-0000-0000-00005F310000}"/>
    <cellStyle name="Normal 19 2 2" xfId="194" xr:uid="{00000000-0005-0000-0000-000060310000}"/>
    <cellStyle name="Normal 19 2 2 2" xfId="5001" xr:uid="{00000000-0005-0000-0000-000061310000}"/>
    <cellStyle name="Normal 19 2 3" xfId="9794" xr:uid="{00000000-0005-0000-0000-000062310000}"/>
    <cellStyle name="Normal 19 2 4" xfId="14595" xr:uid="{00000000-0005-0000-0000-000063310000}"/>
    <cellStyle name="Normal 19 2 5" xfId="19397" xr:uid="{00000000-0005-0000-0000-000064310000}"/>
    <cellStyle name="Normal 19 2 6" xfId="24195" xr:uid="{00000000-0005-0000-0000-000065310000}"/>
    <cellStyle name="Normal 19 2 7" xfId="28996" xr:uid="{00000000-0005-0000-0000-000066310000}"/>
    <cellStyle name="Normal 19 2 8" xfId="33798" xr:uid="{00000000-0005-0000-0000-000067310000}"/>
    <cellStyle name="Normal 19 2 9" xfId="38600" xr:uid="{00000000-0005-0000-0000-000068310000}"/>
    <cellStyle name="Normal 19 20" xfId="715" xr:uid="{00000000-0005-0000-0000-000069310000}"/>
    <cellStyle name="Normal 19 20 2" xfId="5529" xr:uid="{00000000-0005-0000-0000-00006A310000}"/>
    <cellStyle name="Normal 19 20 3" xfId="10322" xr:uid="{00000000-0005-0000-0000-00006B310000}"/>
    <cellStyle name="Normal 19 20 4" xfId="15123" xr:uid="{00000000-0005-0000-0000-00006C310000}"/>
    <cellStyle name="Normal 19 20 5" xfId="19925" xr:uid="{00000000-0005-0000-0000-00006D310000}"/>
    <cellStyle name="Normal 19 20 6" xfId="24723" xr:uid="{00000000-0005-0000-0000-00006E310000}"/>
    <cellStyle name="Normal 19 20 7" xfId="29524" xr:uid="{00000000-0005-0000-0000-00006F310000}"/>
    <cellStyle name="Normal 19 20 8" xfId="34326" xr:uid="{00000000-0005-0000-0000-000070310000}"/>
    <cellStyle name="Normal 19 20 9" xfId="39128" xr:uid="{00000000-0005-0000-0000-000071310000}"/>
    <cellStyle name="Normal 19 21" xfId="744" xr:uid="{00000000-0005-0000-0000-000072310000}"/>
    <cellStyle name="Normal 19 21 2" xfId="5558" xr:uid="{00000000-0005-0000-0000-000073310000}"/>
    <cellStyle name="Normal 19 21 3" xfId="10351" xr:uid="{00000000-0005-0000-0000-000074310000}"/>
    <cellStyle name="Normal 19 21 4" xfId="15152" xr:uid="{00000000-0005-0000-0000-000075310000}"/>
    <cellStyle name="Normal 19 21 5" xfId="19954" xr:uid="{00000000-0005-0000-0000-000076310000}"/>
    <cellStyle name="Normal 19 21 6" xfId="24752" xr:uid="{00000000-0005-0000-0000-000077310000}"/>
    <cellStyle name="Normal 19 21 7" xfId="29553" xr:uid="{00000000-0005-0000-0000-000078310000}"/>
    <cellStyle name="Normal 19 21 8" xfId="34355" xr:uid="{00000000-0005-0000-0000-000079310000}"/>
    <cellStyle name="Normal 19 21 9" xfId="39157" xr:uid="{00000000-0005-0000-0000-00007A310000}"/>
    <cellStyle name="Normal 19 22" xfId="773" xr:uid="{00000000-0005-0000-0000-00007B310000}"/>
    <cellStyle name="Normal 19 22 2" xfId="5587" xr:uid="{00000000-0005-0000-0000-00007C310000}"/>
    <cellStyle name="Normal 19 22 3" xfId="10380" xr:uid="{00000000-0005-0000-0000-00007D310000}"/>
    <cellStyle name="Normal 19 22 4" xfId="15181" xr:uid="{00000000-0005-0000-0000-00007E310000}"/>
    <cellStyle name="Normal 19 22 5" xfId="19983" xr:uid="{00000000-0005-0000-0000-00007F310000}"/>
    <cellStyle name="Normal 19 22 6" xfId="24781" xr:uid="{00000000-0005-0000-0000-000080310000}"/>
    <cellStyle name="Normal 19 22 7" xfId="29582" xr:uid="{00000000-0005-0000-0000-000081310000}"/>
    <cellStyle name="Normal 19 22 8" xfId="34384" xr:uid="{00000000-0005-0000-0000-000082310000}"/>
    <cellStyle name="Normal 19 22 9" xfId="39186" xr:uid="{00000000-0005-0000-0000-000083310000}"/>
    <cellStyle name="Normal 19 23" xfId="802" xr:uid="{00000000-0005-0000-0000-000084310000}"/>
    <cellStyle name="Normal 19 23 2" xfId="5616" xr:uid="{00000000-0005-0000-0000-000085310000}"/>
    <cellStyle name="Normal 19 23 3" xfId="10409" xr:uid="{00000000-0005-0000-0000-000086310000}"/>
    <cellStyle name="Normal 19 23 4" xfId="15210" xr:uid="{00000000-0005-0000-0000-000087310000}"/>
    <cellStyle name="Normal 19 23 5" xfId="20012" xr:uid="{00000000-0005-0000-0000-000088310000}"/>
    <cellStyle name="Normal 19 23 6" xfId="24810" xr:uid="{00000000-0005-0000-0000-000089310000}"/>
    <cellStyle name="Normal 19 23 7" xfId="29611" xr:uid="{00000000-0005-0000-0000-00008A310000}"/>
    <cellStyle name="Normal 19 23 8" xfId="34413" xr:uid="{00000000-0005-0000-0000-00008B310000}"/>
    <cellStyle name="Normal 19 23 9" xfId="39215" xr:uid="{00000000-0005-0000-0000-00008C310000}"/>
    <cellStyle name="Normal 19 24" xfId="831" xr:uid="{00000000-0005-0000-0000-00008D310000}"/>
    <cellStyle name="Normal 19 24 2" xfId="5645" xr:uid="{00000000-0005-0000-0000-00008E310000}"/>
    <cellStyle name="Normal 19 24 3" xfId="10438" xr:uid="{00000000-0005-0000-0000-00008F310000}"/>
    <cellStyle name="Normal 19 24 4" xfId="15239" xr:uid="{00000000-0005-0000-0000-000090310000}"/>
    <cellStyle name="Normal 19 24 5" xfId="20041" xr:uid="{00000000-0005-0000-0000-000091310000}"/>
    <cellStyle name="Normal 19 24 6" xfId="24839" xr:uid="{00000000-0005-0000-0000-000092310000}"/>
    <cellStyle name="Normal 19 24 7" xfId="29640" xr:uid="{00000000-0005-0000-0000-000093310000}"/>
    <cellStyle name="Normal 19 24 8" xfId="34442" xr:uid="{00000000-0005-0000-0000-000094310000}"/>
    <cellStyle name="Normal 19 24 9" xfId="39244" xr:uid="{00000000-0005-0000-0000-000095310000}"/>
    <cellStyle name="Normal 19 25" xfId="860" xr:uid="{00000000-0005-0000-0000-000096310000}"/>
    <cellStyle name="Normal 19 25 2" xfId="5674" xr:uid="{00000000-0005-0000-0000-000097310000}"/>
    <cellStyle name="Normal 19 25 3" xfId="10467" xr:uid="{00000000-0005-0000-0000-000098310000}"/>
    <cellStyle name="Normal 19 25 4" xfId="15268" xr:uid="{00000000-0005-0000-0000-000099310000}"/>
    <cellStyle name="Normal 19 25 5" xfId="20070" xr:uid="{00000000-0005-0000-0000-00009A310000}"/>
    <cellStyle name="Normal 19 25 6" xfId="24868" xr:uid="{00000000-0005-0000-0000-00009B310000}"/>
    <cellStyle name="Normal 19 25 7" xfId="29669" xr:uid="{00000000-0005-0000-0000-00009C310000}"/>
    <cellStyle name="Normal 19 25 8" xfId="34471" xr:uid="{00000000-0005-0000-0000-00009D310000}"/>
    <cellStyle name="Normal 19 25 9" xfId="39273" xr:uid="{00000000-0005-0000-0000-00009E310000}"/>
    <cellStyle name="Normal 19 26" xfId="889" xr:uid="{00000000-0005-0000-0000-00009F310000}"/>
    <cellStyle name="Normal 19 26 2" xfId="5703" xr:uid="{00000000-0005-0000-0000-0000A0310000}"/>
    <cellStyle name="Normal 19 26 3" xfId="10496" xr:uid="{00000000-0005-0000-0000-0000A1310000}"/>
    <cellStyle name="Normal 19 26 4" xfId="15297" xr:uid="{00000000-0005-0000-0000-0000A2310000}"/>
    <cellStyle name="Normal 19 26 5" xfId="20099" xr:uid="{00000000-0005-0000-0000-0000A3310000}"/>
    <cellStyle name="Normal 19 26 6" xfId="24897" xr:uid="{00000000-0005-0000-0000-0000A4310000}"/>
    <cellStyle name="Normal 19 26 7" xfId="29698" xr:uid="{00000000-0005-0000-0000-0000A5310000}"/>
    <cellStyle name="Normal 19 26 8" xfId="34500" xr:uid="{00000000-0005-0000-0000-0000A6310000}"/>
    <cellStyle name="Normal 19 26 9" xfId="39302" xr:uid="{00000000-0005-0000-0000-0000A7310000}"/>
    <cellStyle name="Normal 19 27" xfId="918" xr:uid="{00000000-0005-0000-0000-0000A8310000}"/>
    <cellStyle name="Normal 19 27 2" xfId="5732" xr:uid="{00000000-0005-0000-0000-0000A9310000}"/>
    <cellStyle name="Normal 19 27 3" xfId="10525" xr:uid="{00000000-0005-0000-0000-0000AA310000}"/>
    <cellStyle name="Normal 19 27 4" xfId="15326" xr:uid="{00000000-0005-0000-0000-0000AB310000}"/>
    <cellStyle name="Normal 19 27 5" xfId="20128" xr:uid="{00000000-0005-0000-0000-0000AC310000}"/>
    <cellStyle name="Normal 19 27 6" xfId="24926" xr:uid="{00000000-0005-0000-0000-0000AD310000}"/>
    <cellStyle name="Normal 19 27 7" xfId="29727" xr:uid="{00000000-0005-0000-0000-0000AE310000}"/>
    <cellStyle name="Normal 19 27 8" xfId="34529" xr:uid="{00000000-0005-0000-0000-0000AF310000}"/>
    <cellStyle name="Normal 19 27 9" xfId="39331" xr:uid="{00000000-0005-0000-0000-0000B0310000}"/>
    <cellStyle name="Normal 19 28" xfId="947" xr:uid="{00000000-0005-0000-0000-0000B1310000}"/>
    <cellStyle name="Normal 19 28 2" xfId="5761" xr:uid="{00000000-0005-0000-0000-0000B2310000}"/>
    <cellStyle name="Normal 19 28 3" xfId="10554" xr:uid="{00000000-0005-0000-0000-0000B3310000}"/>
    <cellStyle name="Normal 19 28 4" xfId="15355" xr:uid="{00000000-0005-0000-0000-0000B4310000}"/>
    <cellStyle name="Normal 19 28 5" xfId="20157" xr:uid="{00000000-0005-0000-0000-0000B5310000}"/>
    <cellStyle name="Normal 19 28 6" xfId="24955" xr:uid="{00000000-0005-0000-0000-0000B6310000}"/>
    <cellStyle name="Normal 19 28 7" xfId="29756" xr:uid="{00000000-0005-0000-0000-0000B7310000}"/>
    <cellStyle name="Normal 19 28 8" xfId="34558" xr:uid="{00000000-0005-0000-0000-0000B8310000}"/>
    <cellStyle name="Normal 19 28 9" xfId="39360" xr:uid="{00000000-0005-0000-0000-0000B9310000}"/>
    <cellStyle name="Normal 19 29" xfId="976" xr:uid="{00000000-0005-0000-0000-0000BA310000}"/>
    <cellStyle name="Normal 19 29 2" xfId="5790" xr:uid="{00000000-0005-0000-0000-0000BB310000}"/>
    <cellStyle name="Normal 19 29 3" xfId="10583" xr:uid="{00000000-0005-0000-0000-0000BC310000}"/>
    <cellStyle name="Normal 19 29 4" xfId="15384" xr:uid="{00000000-0005-0000-0000-0000BD310000}"/>
    <cellStyle name="Normal 19 29 5" xfId="20186" xr:uid="{00000000-0005-0000-0000-0000BE310000}"/>
    <cellStyle name="Normal 19 29 6" xfId="24984" xr:uid="{00000000-0005-0000-0000-0000BF310000}"/>
    <cellStyle name="Normal 19 29 7" xfId="29785" xr:uid="{00000000-0005-0000-0000-0000C0310000}"/>
    <cellStyle name="Normal 19 29 8" xfId="34587" xr:uid="{00000000-0005-0000-0000-0000C1310000}"/>
    <cellStyle name="Normal 19 29 9" xfId="39389" xr:uid="{00000000-0005-0000-0000-0000C2310000}"/>
    <cellStyle name="Normal 19 3" xfId="142" xr:uid="{00000000-0005-0000-0000-0000C3310000}"/>
    <cellStyle name="Normal 19 3 2" xfId="219" xr:uid="{00000000-0005-0000-0000-0000C4310000}"/>
    <cellStyle name="Normal 19 3 2 2" xfId="5033" xr:uid="{00000000-0005-0000-0000-0000C5310000}"/>
    <cellStyle name="Normal 19 3 3" xfId="9826" xr:uid="{00000000-0005-0000-0000-0000C6310000}"/>
    <cellStyle name="Normal 19 3 4" xfId="14627" xr:uid="{00000000-0005-0000-0000-0000C7310000}"/>
    <cellStyle name="Normal 19 3 5" xfId="19429" xr:uid="{00000000-0005-0000-0000-0000C8310000}"/>
    <cellStyle name="Normal 19 3 6" xfId="24227" xr:uid="{00000000-0005-0000-0000-0000C9310000}"/>
    <cellStyle name="Normal 19 3 7" xfId="29028" xr:uid="{00000000-0005-0000-0000-0000CA310000}"/>
    <cellStyle name="Normal 19 3 8" xfId="33830" xr:uid="{00000000-0005-0000-0000-0000CB310000}"/>
    <cellStyle name="Normal 19 3 9" xfId="38632" xr:uid="{00000000-0005-0000-0000-0000CC310000}"/>
    <cellStyle name="Normal 19 30" xfId="1005" xr:uid="{00000000-0005-0000-0000-0000CD310000}"/>
    <cellStyle name="Normal 19 30 2" xfId="5819" xr:uid="{00000000-0005-0000-0000-0000CE310000}"/>
    <cellStyle name="Normal 19 30 3" xfId="10612" xr:uid="{00000000-0005-0000-0000-0000CF310000}"/>
    <cellStyle name="Normal 19 30 4" xfId="15413" xr:uid="{00000000-0005-0000-0000-0000D0310000}"/>
    <cellStyle name="Normal 19 30 5" xfId="20215" xr:uid="{00000000-0005-0000-0000-0000D1310000}"/>
    <cellStyle name="Normal 19 30 6" xfId="25013" xr:uid="{00000000-0005-0000-0000-0000D2310000}"/>
    <cellStyle name="Normal 19 30 7" xfId="29814" xr:uid="{00000000-0005-0000-0000-0000D3310000}"/>
    <cellStyle name="Normal 19 30 8" xfId="34616" xr:uid="{00000000-0005-0000-0000-0000D4310000}"/>
    <cellStyle name="Normal 19 30 9" xfId="39418" xr:uid="{00000000-0005-0000-0000-0000D5310000}"/>
    <cellStyle name="Normal 19 31" xfId="1034" xr:uid="{00000000-0005-0000-0000-0000D6310000}"/>
    <cellStyle name="Normal 19 31 2" xfId="5848" xr:uid="{00000000-0005-0000-0000-0000D7310000}"/>
    <cellStyle name="Normal 19 31 3" xfId="10641" xr:uid="{00000000-0005-0000-0000-0000D8310000}"/>
    <cellStyle name="Normal 19 31 4" xfId="15442" xr:uid="{00000000-0005-0000-0000-0000D9310000}"/>
    <cellStyle name="Normal 19 31 5" xfId="20244" xr:uid="{00000000-0005-0000-0000-0000DA310000}"/>
    <cellStyle name="Normal 19 31 6" xfId="25042" xr:uid="{00000000-0005-0000-0000-0000DB310000}"/>
    <cellStyle name="Normal 19 31 7" xfId="29843" xr:uid="{00000000-0005-0000-0000-0000DC310000}"/>
    <cellStyle name="Normal 19 31 8" xfId="34645" xr:uid="{00000000-0005-0000-0000-0000DD310000}"/>
    <cellStyle name="Normal 19 31 9" xfId="39447" xr:uid="{00000000-0005-0000-0000-0000DE310000}"/>
    <cellStyle name="Normal 19 32" xfId="1063" xr:uid="{00000000-0005-0000-0000-0000DF310000}"/>
    <cellStyle name="Normal 19 32 2" xfId="5877" xr:uid="{00000000-0005-0000-0000-0000E0310000}"/>
    <cellStyle name="Normal 19 32 3" xfId="10670" xr:uid="{00000000-0005-0000-0000-0000E1310000}"/>
    <cellStyle name="Normal 19 32 4" xfId="15471" xr:uid="{00000000-0005-0000-0000-0000E2310000}"/>
    <cellStyle name="Normal 19 32 5" xfId="20273" xr:uid="{00000000-0005-0000-0000-0000E3310000}"/>
    <cellStyle name="Normal 19 32 6" xfId="25071" xr:uid="{00000000-0005-0000-0000-0000E4310000}"/>
    <cellStyle name="Normal 19 32 7" xfId="29872" xr:uid="{00000000-0005-0000-0000-0000E5310000}"/>
    <cellStyle name="Normal 19 32 8" xfId="34674" xr:uid="{00000000-0005-0000-0000-0000E6310000}"/>
    <cellStyle name="Normal 19 32 9" xfId="39476" xr:uid="{00000000-0005-0000-0000-0000E7310000}"/>
    <cellStyle name="Normal 19 33" xfId="1092" xr:uid="{00000000-0005-0000-0000-0000E8310000}"/>
    <cellStyle name="Normal 19 33 2" xfId="5906" xr:uid="{00000000-0005-0000-0000-0000E9310000}"/>
    <cellStyle name="Normal 19 33 3" xfId="10699" xr:uid="{00000000-0005-0000-0000-0000EA310000}"/>
    <cellStyle name="Normal 19 33 4" xfId="15500" xr:uid="{00000000-0005-0000-0000-0000EB310000}"/>
    <cellStyle name="Normal 19 33 5" xfId="20302" xr:uid="{00000000-0005-0000-0000-0000EC310000}"/>
    <cellStyle name="Normal 19 33 6" xfId="25100" xr:uid="{00000000-0005-0000-0000-0000ED310000}"/>
    <cellStyle name="Normal 19 33 7" xfId="29901" xr:uid="{00000000-0005-0000-0000-0000EE310000}"/>
    <cellStyle name="Normal 19 33 8" xfId="34703" xr:uid="{00000000-0005-0000-0000-0000EF310000}"/>
    <cellStyle name="Normal 19 33 9" xfId="39505" xr:uid="{00000000-0005-0000-0000-0000F0310000}"/>
    <cellStyle name="Normal 19 34" xfId="1121" xr:uid="{00000000-0005-0000-0000-0000F1310000}"/>
    <cellStyle name="Normal 19 34 2" xfId="5935" xr:uid="{00000000-0005-0000-0000-0000F2310000}"/>
    <cellStyle name="Normal 19 34 3" xfId="10728" xr:uid="{00000000-0005-0000-0000-0000F3310000}"/>
    <cellStyle name="Normal 19 34 4" xfId="15529" xr:uid="{00000000-0005-0000-0000-0000F4310000}"/>
    <cellStyle name="Normal 19 34 5" xfId="20331" xr:uid="{00000000-0005-0000-0000-0000F5310000}"/>
    <cellStyle name="Normal 19 34 6" xfId="25129" xr:uid="{00000000-0005-0000-0000-0000F6310000}"/>
    <cellStyle name="Normal 19 34 7" xfId="29930" xr:uid="{00000000-0005-0000-0000-0000F7310000}"/>
    <cellStyle name="Normal 19 34 8" xfId="34732" xr:uid="{00000000-0005-0000-0000-0000F8310000}"/>
    <cellStyle name="Normal 19 34 9" xfId="39534" xr:uid="{00000000-0005-0000-0000-0000F9310000}"/>
    <cellStyle name="Normal 19 35" xfId="1150" xr:uid="{00000000-0005-0000-0000-0000FA310000}"/>
    <cellStyle name="Normal 19 35 2" xfId="5964" xr:uid="{00000000-0005-0000-0000-0000FB310000}"/>
    <cellStyle name="Normal 19 35 3" xfId="10757" xr:uid="{00000000-0005-0000-0000-0000FC310000}"/>
    <cellStyle name="Normal 19 35 4" xfId="15558" xr:uid="{00000000-0005-0000-0000-0000FD310000}"/>
    <cellStyle name="Normal 19 35 5" xfId="20360" xr:uid="{00000000-0005-0000-0000-0000FE310000}"/>
    <cellStyle name="Normal 19 35 6" xfId="25158" xr:uid="{00000000-0005-0000-0000-0000FF310000}"/>
    <cellStyle name="Normal 19 35 7" xfId="29959" xr:uid="{00000000-0005-0000-0000-000000320000}"/>
    <cellStyle name="Normal 19 35 8" xfId="34761" xr:uid="{00000000-0005-0000-0000-000001320000}"/>
    <cellStyle name="Normal 19 35 9" xfId="39563" xr:uid="{00000000-0005-0000-0000-000002320000}"/>
    <cellStyle name="Normal 19 36" xfId="1179" xr:uid="{00000000-0005-0000-0000-000003320000}"/>
    <cellStyle name="Normal 19 36 2" xfId="5993" xr:uid="{00000000-0005-0000-0000-000004320000}"/>
    <cellStyle name="Normal 19 36 3" xfId="10786" xr:uid="{00000000-0005-0000-0000-000005320000}"/>
    <cellStyle name="Normal 19 36 4" xfId="15587" xr:uid="{00000000-0005-0000-0000-000006320000}"/>
    <cellStyle name="Normal 19 36 5" xfId="20389" xr:uid="{00000000-0005-0000-0000-000007320000}"/>
    <cellStyle name="Normal 19 36 6" xfId="25187" xr:uid="{00000000-0005-0000-0000-000008320000}"/>
    <cellStyle name="Normal 19 36 7" xfId="29988" xr:uid="{00000000-0005-0000-0000-000009320000}"/>
    <cellStyle name="Normal 19 36 8" xfId="34790" xr:uid="{00000000-0005-0000-0000-00000A320000}"/>
    <cellStyle name="Normal 19 36 9" xfId="39592" xr:uid="{00000000-0005-0000-0000-00000B320000}"/>
    <cellStyle name="Normal 19 37" xfId="1208" xr:uid="{00000000-0005-0000-0000-00000C320000}"/>
    <cellStyle name="Normal 19 37 2" xfId="6022" xr:uid="{00000000-0005-0000-0000-00000D320000}"/>
    <cellStyle name="Normal 19 37 3" xfId="10815" xr:uid="{00000000-0005-0000-0000-00000E320000}"/>
    <cellStyle name="Normal 19 37 4" xfId="15616" xr:uid="{00000000-0005-0000-0000-00000F320000}"/>
    <cellStyle name="Normal 19 37 5" xfId="20418" xr:uid="{00000000-0005-0000-0000-000010320000}"/>
    <cellStyle name="Normal 19 37 6" xfId="25216" xr:uid="{00000000-0005-0000-0000-000011320000}"/>
    <cellStyle name="Normal 19 37 7" xfId="30017" xr:uid="{00000000-0005-0000-0000-000012320000}"/>
    <cellStyle name="Normal 19 37 8" xfId="34819" xr:uid="{00000000-0005-0000-0000-000013320000}"/>
    <cellStyle name="Normal 19 37 9" xfId="39621" xr:uid="{00000000-0005-0000-0000-000014320000}"/>
    <cellStyle name="Normal 19 38" xfId="1237" xr:uid="{00000000-0005-0000-0000-000015320000}"/>
    <cellStyle name="Normal 19 38 2" xfId="6051" xr:uid="{00000000-0005-0000-0000-000016320000}"/>
    <cellStyle name="Normal 19 38 3" xfId="10844" xr:uid="{00000000-0005-0000-0000-000017320000}"/>
    <cellStyle name="Normal 19 38 4" xfId="15645" xr:uid="{00000000-0005-0000-0000-000018320000}"/>
    <cellStyle name="Normal 19 38 5" xfId="20447" xr:uid="{00000000-0005-0000-0000-000019320000}"/>
    <cellStyle name="Normal 19 38 6" xfId="25245" xr:uid="{00000000-0005-0000-0000-00001A320000}"/>
    <cellStyle name="Normal 19 38 7" xfId="30046" xr:uid="{00000000-0005-0000-0000-00001B320000}"/>
    <cellStyle name="Normal 19 38 8" xfId="34848" xr:uid="{00000000-0005-0000-0000-00001C320000}"/>
    <cellStyle name="Normal 19 38 9" xfId="39650" xr:uid="{00000000-0005-0000-0000-00001D320000}"/>
    <cellStyle name="Normal 19 39" xfId="1266" xr:uid="{00000000-0005-0000-0000-00001E320000}"/>
    <cellStyle name="Normal 19 39 2" xfId="6080" xr:uid="{00000000-0005-0000-0000-00001F320000}"/>
    <cellStyle name="Normal 19 39 3" xfId="10873" xr:uid="{00000000-0005-0000-0000-000020320000}"/>
    <cellStyle name="Normal 19 39 4" xfId="15674" xr:uid="{00000000-0005-0000-0000-000021320000}"/>
    <cellStyle name="Normal 19 39 5" xfId="20476" xr:uid="{00000000-0005-0000-0000-000022320000}"/>
    <cellStyle name="Normal 19 39 6" xfId="25274" xr:uid="{00000000-0005-0000-0000-000023320000}"/>
    <cellStyle name="Normal 19 39 7" xfId="30075" xr:uid="{00000000-0005-0000-0000-000024320000}"/>
    <cellStyle name="Normal 19 39 8" xfId="34877" xr:uid="{00000000-0005-0000-0000-000025320000}"/>
    <cellStyle name="Normal 19 39 9" xfId="39679" xr:uid="{00000000-0005-0000-0000-000026320000}"/>
    <cellStyle name="Normal 19 4" xfId="251" xr:uid="{00000000-0005-0000-0000-000027320000}"/>
    <cellStyle name="Normal 19 4 2" xfId="5065" xr:uid="{00000000-0005-0000-0000-000028320000}"/>
    <cellStyle name="Normal 19 4 3" xfId="9858" xr:uid="{00000000-0005-0000-0000-000029320000}"/>
    <cellStyle name="Normal 19 4 4" xfId="14659" xr:uid="{00000000-0005-0000-0000-00002A320000}"/>
    <cellStyle name="Normal 19 4 5" xfId="19461" xr:uid="{00000000-0005-0000-0000-00002B320000}"/>
    <cellStyle name="Normal 19 4 6" xfId="24259" xr:uid="{00000000-0005-0000-0000-00002C320000}"/>
    <cellStyle name="Normal 19 4 7" xfId="29060" xr:uid="{00000000-0005-0000-0000-00002D320000}"/>
    <cellStyle name="Normal 19 4 8" xfId="33862" xr:uid="{00000000-0005-0000-0000-00002E320000}"/>
    <cellStyle name="Normal 19 4 9" xfId="38664" xr:uid="{00000000-0005-0000-0000-00002F320000}"/>
    <cellStyle name="Normal 19 40" xfId="1295" xr:uid="{00000000-0005-0000-0000-000030320000}"/>
    <cellStyle name="Normal 19 40 2" xfId="6109" xr:uid="{00000000-0005-0000-0000-000031320000}"/>
    <cellStyle name="Normal 19 40 3" xfId="10902" xr:uid="{00000000-0005-0000-0000-000032320000}"/>
    <cellStyle name="Normal 19 40 4" xfId="15703" xr:uid="{00000000-0005-0000-0000-000033320000}"/>
    <cellStyle name="Normal 19 40 5" xfId="20505" xr:uid="{00000000-0005-0000-0000-000034320000}"/>
    <cellStyle name="Normal 19 40 6" xfId="25303" xr:uid="{00000000-0005-0000-0000-000035320000}"/>
    <cellStyle name="Normal 19 40 7" xfId="30104" xr:uid="{00000000-0005-0000-0000-000036320000}"/>
    <cellStyle name="Normal 19 40 8" xfId="34906" xr:uid="{00000000-0005-0000-0000-000037320000}"/>
    <cellStyle name="Normal 19 40 9" xfId="39708" xr:uid="{00000000-0005-0000-0000-000038320000}"/>
    <cellStyle name="Normal 19 41" xfId="1324" xr:uid="{00000000-0005-0000-0000-000039320000}"/>
    <cellStyle name="Normal 19 41 2" xfId="6138" xr:uid="{00000000-0005-0000-0000-00003A320000}"/>
    <cellStyle name="Normal 19 41 3" xfId="10931" xr:uid="{00000000-0005-0000-0000-00003B320000}"/>
    <cellStyle name="Normal 19 41 4" xfId="15732" xr:uid="{00000000-0005-0000-0000-00003C320000}"/>
    <cellStyle name="Normal 19 41 5" xfId="20534" xr:uid="{00000000-0005-0000-0000-00003D320000}"/>
    <cellStyle name="Normal 19 41 6" xfId="25332" xr:uid="{00000000-0005-0000-0000-00003E320000}"/>
    <cellStyle name="Normal 19 41 7" xfId="30133" xr:uid="{00000000-0005-0000-0000-00003F320000}"/>
    <cellStyle name="Normal 19 41 8" xfId="34935" xr:uid="{00000000-0005-0000-0000-000040320000}"/>
    <cellStyle name="Normal 19 41 9" xfId="39737" xr:uid="{00000000-0005-0000-0000-000041320000}"/>
    <cellStyle name="Normal 19 42" xfId="1353" xr:uid="{00000000-0005-0000-0000-000042320000}"/>
    <cellStyle name="Normal 19 42 2" xfId="6167" xr:uid="{00000000-0005-0000-0000-000043320000}"/>
    <cellStyle name="Normal 19 42 3" xfId="10960" xr:uid="{00000000-0005-0000-0000-000044320000}"/>
    <cellStyle name="Normal 19 42 4" xfId="15761" xr:uid="{00000000-0005-0000-0000-000045320000}"/>
    <cellStyle name="Normal 19 42 5" xfId="20563" xr:uid="{00000000-0005-0000-0000-000046320000}"/>
    <cellStyle name="Normal 19 42 6" xfId="25361" xr:uid="{00000000-0005-0000-0000-000047320000}"/>
    <cellStyle name="Normal 19 42 7" xfId="30162" xr:uid="{00000000-0005-0000-0000-000048320000}"/>
    <cellStyle name="Normal 19 42 8" xfId="34964" xr:uid="{00000000-0005-0000-0000-000049320000}"/>
    <cellStyle name="Normal 19 42 9" xfId="39766" xr:uid="{00000000-0005-0000-0000-00004A320000}"/>
    <cellStyle name="Normal 19 43" xfId="1382" xr:uid="{00000000-0005-0000-0000-00004B320000}"/>
    <cellStyle name="Normal 19 43 2" xfId="6196" xr:uid="{00000000-0005-0000-0000-00004C320000}"/>
    <cellStyle name="Normal 19 43 3" xfId="10989" xr:uid="{00000000-0005-0000-0000-00004D320000}"/>
    <cellStyle name="Normal 19 43 4" xfId="15790" xr:uid="{00000000-0005-0000-0000-00004E320000}"/>
    <cellStyle name="Normal 19 43 5" xfId="20592" xr:uid="{00000000-0005-0000-0000-00004F320000}"/>
    <cellStyle name="Normal 19 43 6" xfId="25390" xr:uid="{00000000-0005-0000-0000-000050320000}"/>
    <cellStyle name="Normal 19 43 7" xfId="30191" xr:uid="{00000000-0005-0000-0000-000051320000}"/>
    <cellStyle name="Normal 19 43 8" xfId="34993" xr:uid="{00000000-0005-0000-0000-000052320000}"/>
    <cellStyle name="Normal 19 43 9" xfId="39795" xr:uid="{00000000-0005-0000-0000-000053320000}"/>
    <cellStyle name="Normal 19 44" xfId="1411" xr:uid="{00000000-0005-0000-0000-000054320000}"/>
    <cellStyle name="Normal 19 44 2" xfId="6225" xr:uid="{00000000-0005-0000-0000-000055320000}"/>
    <cellStyle name="Normal 19 44 3" xfId="11018" xr:uid="{00000000-0005-0000-0000-000056320000}"/>
    <cellStyle name="Normal 19 44 4" xfId="15819" xr:uid="{00000000-0005-0000-0000-000057320000}"/>
    <cellStyle name="Normal 19 44 5" xfId="20621" xr:uid="{00000000-0005-0000-0000-000058320000}"/>
    <cellStyle name="Normal 19 44 6" xfId="25419" xr:uid="{00000000-0005-0000-0000-000059320000}"/>
    <cellStyle name="Normal 19 44 7" xfId="30220" xr:uid="{00000000-0005-0000-0000-00005A320000}"/>
    <cellStyle name="Normal 19 44 8" xfId="35022" xr:uid="{00000000-0005-0000-0000-00005B320000}"/>
    <cellStyle name="Normal 19 44 9" xfId="39824" xr:uid="{00000000-0005-0000-0000-00005C320000}"/>
    <cellStyle name="Normal 19 45" xfId="1440" xr:uid="{00000000-0005-0000-0000-00005D320000}"/>
    <cellStyle name="Normal 19 45 2" xfId="6254" xr:uid="{00000000-0005-0000-0000-00005E320000}"/>
    <cellStyle name="Normal 19 45 3" xfId="11047" xr:uid="{00000000-0005-0000-0000-00005F320000}"/>
    <cellStyle name="Normal 19 45 4" xfId="15848" xr:uid="{00000000-0005-0000-0000-000060320000}"/>
    <cellStyle name="Normal 19 45 5" xfId="20650" xr:uid="{00000000-0005-0000-0000-000061320000}"/>
    <cellStyle name="Normal 19 45 6" xfId="25448" xr:uid="{00000000-0005-0000-0000-000062320000}"/>
    <cellStyle name="Normal 19 45 7" xfId="30249" xr:uid="{00000000-0005-0000-0000-000063320000}"/>
    <cellStyle name="Normal 19 45 8" xfId="35051" xr:uid="{00000000-0005-0000-0000-000064320000}"/>
    <cellStyle name="Normal 19 45 9" xfId="39853" xr:uid="{00000000-0005-0000-0000-000065320000}"/>
    <cellStyle name="Normal 19 46" xfId="1469" xr:uid="{00000000-0005-0000-0000-000066320000}"/>
    <cellStyle name="Normal 19 46 2" xfId="6283" xr:uid="{00000000-0005-0000-0000-000067320000}"/>
    <cellStyle name="Normal 19 46 3" xfId="11076" xr:uid="{00000000-0005-0000-0000-000068320000}"/>
    <cellStyle name="Normal 19 46 4" xfId="15877" xr:uid="{00000000-0005-0000-0000-000069320000}"/>
    <cellStyle name="Normal 19 46 5" xfId="20679" xr:uid="{00000000-0005-0000-0000-00006A320000}"/>
    <cellStyle name="Normal 19 46 6" xfId="25477" xr:uid="{00000000-0005-0000-0000-00006B320000}"/>
    <cellStyle name="Normal 19 46 7" xfId="30278" xr:uid="{00000000-0005-0000-0000-00006C320000}"/>
    <cellStyle name="Normal 19 46 8" xfId="35080" xr:uid="{00000000-0005-0000-0000-00006D320000}"/>
    <cellStyle name="Normal 19 46 9" xfId="39882" xr:uid="{00000000-0005-0000-0000-00006E320000}"/>
    <cellStyle name="Normal 19 47" xfId="1498" xr:uid="{00000000-0005-0000-0000-00006F320000}"/>
    <cellStyle name="Normal 19 47 2" xfId="6312" xr:uid="{00000000-0005-0000-0000-000070320000}"/>
    <cellStyle name="Normal 19 47 3" xfId="11105" xr:uid="{00000000-0005-0000-0000-000071320000}"/>
    <cellStyle name="Normal 19 47 4" xfId="15906" xr:uid="{00000000-0005-0000-0000-000072320000}"/>
    <cellStyle name="Normal 19 47 5" xfId="20708" xr:uid="{00000000-0005-0000-0000-000073320000}"/>
    <cellStyle name="Normal 19 47 6" xfId="25506" xr:uid="{00000000-0005-0000-0000-000074320000}"/>
    <cellStyle name="Normal 19 47 7" xfId="30307" xr:uid="{00000000-0005-0000-0000-000075320000}"/>
    <cellStyle name="Normal 19 47 8" xfId="35109" xr:uid="{00000000-0005-0000-0000-000076320000}"/>
    <cellStyle name="Normal 19 47 9" xfId="39911" xr:uid="{00000000-0005-0000-0000-000077320000}"/>
    <cellStyle name="Normal 19 48" xfId="1527" xr:uid="{00000000-0005-0000-0000-000078320000}"/>
    <cellStyle name="Normal 19 48 2" xfId="6341" xr:uid="{00000000-0005-0000-0000-000079320000}"/>
    <cellStyle name="Normal 19 48 3" xfId="11134" xr:uid="{00000000-0005-0000-0000-00007A320000}"/>
    <cellStyle name="Normal 19 48 4" xfId="15935" xr:uid="{00000000-0005-0000-0000-00007B320000}"/>
    <cellStyle name="Normal 19 48 5" xfId="20737" xr:uid="{00000000-0005-0000-0000-00007C320000}"/>
    <cellStyle name="Normal 19 48 6" xfId="25535" xr:uid="{00000000-0005-0000-0000-00007D320000}"/>
    <cellStyle name="Normal 19 48 7" xfId="30336" xr:uid="{00000000-0005-0000-0000-00007E320000}"/>
    <cellStyle name="Normal 19 48 8" xfId="35138" xr:uid="{00000000-0005-0000-0000-00007F320000}"/>
    <cellStyle name="Normal 19 48 9" xfId="39940" xr:uid="{00000000-0005-0000-0000-000080320000}"/>
    <cellStyle name="Normal 19 49" xfId="1556" xr:uid="{00000000-0005-0000-0000-000081320000}"/>
    <cellStyle name="Normal 19 49 2" xfId="6370" xr:uid="{00000000-0005-0000-0000-000082320000}"/>
    <cellStyle name="Normal 19 49 3" xfId="11163" xr:uid="{00000000-0005-0000-0000-000083320000}"/>
    <cellStyle name="Normal 19 49 4" xfId="15964" xr:uid="{00000000-0005-0000-0000-000084320000}"/>
    <cellStyle name="Normal 19 49 5" xfId="20766" xr:uid="{00000000-0005-0000-0000-000085320000}"/>
    <cellStyle name="Normal 19 49 6" xfId="25564" xr:uid="{00000000-0005-0000-0000-000086320000}"/>
    <cellStyle name="Normal 19 49 7" xfId="30365" xr:uid="{00000000-0005-0000-0000-000087320000}"/>
    <cellStyle name="Normal 19 49 8" xfId="35167" xr:uid="{00000000-0005-0000-0000-000088320000}"/>
    <cellStyle name="Normal 19 49 9" xfId="39969" xr:uid="{00000000-0005-0000-0000-000089320000}"/>
    <cellStyle name="Normal 19 5" xfId="280" xr:uid="{00000000-0005-0000-0000-00008A320000}"/>
    <cellStyle name="Normal 19 5 2" xfId="5094" xr:uid="{00000000-0005-0000-0000-00008B320000}"/>
    <cellStyle name="Normal 19 5 3" xfId="9887" xr:uid="{00000000-0005-0000-0000-00008C320000}"/>
    <cellStyle name="Normal 19 5 4" xfId="14688" xr:uid="{00000000-0005-0000-0000-00008D320000}"/>
    <cellStyle name="Normal 19 5 5" xfId="19490" xr:uid="{00000000-0005-0000-0000-00008E320000}"/>
    <cellStyle name="Normal 19 5 6" xfId="24288" xr:uid="{00000000-0005-0000-0000-00008F320000}"/>
    <cellStyle name="Normal 19 5 7" xfId="29089" xr:uid="{00000000-0005-0000-0000-000090320000}"/>
    <cellStyle name="Normal 19 5 8" xfId="33891" xr:uid="{00000000-0005-0000-0000-000091320000}"/>
    <cellStyle name="Normal 19 5 9" xfId="38693" xr:uid="{00000000-0005-0000-0000-000092320000}"/>
    <cellStyle name="Normal 19 50" xfId="1585" xr:uid="{00000000-0005-0000-0000-000093320000}"/>
    <cellStyle name="Normal 19 50 2" xfId="6399" xr:uid="{00000000-0005-0000-0000-000094320000}"/>
    <cellStyle name="Normal 19 50 3" xfId="11192" xr:uid="{00000000-0005-0000-0000-000095320000}"/>
    <cellStyle name="Normal 19 50 4" xfId="15993" xr:uid="{00000000-0005-0000-0000-000096320000}"/>
    <cellStyle name="Normal 19 50 5" xfId="20795" xr:uid="{00000000-0005-0000-0000-000097320000}"/>
    <cellStyle name="Normal 19 50 6" xfId="25593" xr:uid="{00000000-0005-0000-0000-000098320000}"/>
    <cellStyle name="Normal 19 50 7" xfId="30394" xr:uid="{00000000-0005-0000-0000-000099320000}"/>
    <cellStyle name="Normal 19 50 8" xfId="35196" xr:uid="{00000000-0005-0000-0000-00009A320000}"/>
    <cellStyle name="Normal 19 50 9" xfId="39998" xr:uid="{00000000-0005-0000-0000-00009B320000}"/>
    <cellStyle name="Normal 19 51" xfId="1614" xr:uid="{00000000-0005-0000-0000-00009C320000}"/>
    <cellStyle name="Normal 19 51 2" xfId="6428" xr:uid="{00000000-0005-0000-0000-00009D320000}"/>
    <cellStyle name="Normal 19 51 3" xfId="11221" xr:uid="{00000000-0005-0000-0000-00009E320000}"/>
    <cellStyle name="Normal 19 51 4" xfId="16022" xr:uid="{00000000-0005-0000-0000-00009F320000}"/>
    <cellStyle name="Normal 19 51 5" xfId="20824" xr:uid="{00000000-0005-0000-0000-0000A0320000}"/>
    <cellStyle name="Normal 19 51 6" xfId="25622" xr:uid="{00000000-0005-0000-0000-0000A1320000}"/>
    <cellStyle name="Normal 19 51 7" xfId="30423" xr:uid="{00000000-0005-0000-0000-0000A2320000}"/>
    <cellStyle name="Normal 19 51 8" xfId="35225" xr:uid="{00000000-0005-0000-0000-0000A3320000}"/>
    <cellStyle name="Normal 19 51 9" xfId="40027" xr:uid="{00000000-0005-0000-0000-0000A4320000}"/>
    <cellStyle name="Normal 19 52" xfId="1643" xr:uid="{00000000-0005-0000-0000-0000A5320000}"/>
    <cellStyle name="Normal 19 52 2" xfId="6457" xr:uid="{00000000-0005-0000-0000-0000A6320000}"/>
    <cellStyle name="Normal 19 52 3" xfId="11250" xr:uid="{00000000-0005-0000-0000-0000A7320000}"/>
    <cellStyle name="Normal 19 52 4" xfId="16051" xr:uid="{00000000-0005-0000-0000-0000A8320000}"/>
    <cellStyle name="Normal 19 52 5" xfId="20853" xr:uid="{00000000-0005-0000-0000-0000A9320000}"/>
    <cellStyle name="Normal 19 52 6" xfId="25651" xr:uid="{00000000-0005-0000-0000-0000AA320000}"/>
    <cellStyle name="Normal 19 52 7" xfId="30452" xr:uid="{00000000-0005-0000-0000-0000AB320000}"/>
    <cellStyle name="Normal 19 52 8" xfId="35254" xr:uid="{00000000-0005-0000-0000-0000AC320000}"/>
    <cellStyle name="Normal 19 52 9" xfId="40056" xr:uid="{00000000-0005-0000-0000-0000AD320000}"/>
    <cellStyle name="Normal 19 53" xfId="1672" xr:uid="{00000000-0005-0000-0000-0000AE320000}"/>
    <cellStyle name="Normal 19 53 2" xfId="6486" xr:uid="{00000000-0005-0000-0000-0000AF320000}"/>
    <cellStyle name="Normal 19 53 3" xfId="11279" xr:uid="{00000000-0005-0000-0000-0000B0320000}"/>
    <cellStyle name="Normal 19 53 4" xfId="16080" xr:uid="{00000000-0005-0000-0000-0000B1320000}"/>
    <cellStyle name="Normal 19 53 5" xfId="20882" xr:uid="{00000000-0005-0000-0000-0000B2320000}"/>
    <cellStyle name="Normal 19 53 6" xfId="25680" xr:uid="{00000000-0005-0000-0000-0000B3320000}"/>
    <cellStyle name="Normal 19 53 7" xfId="30481" xr:uid="{00000000-0005-0000-0000-0000B4320000}"/>
    <cellStyle name="Normal 19 53 8" xfId="35283" xr:uid="{00000000-0005-0000-0000-0000B5320000}"/>
    <cellStyle name="Normal 19 53 9" xfId="40085" xr:uid="{00000000-0005-0000-0000-0000B6320000}"/>
    <cellStyle name="Normal 19 54" xfId="1701" xr:uid="{00000000-0005-0000-0000-0000B7320000}"/>
    <cellStyle name="Normal 19 54 2" xfId="6515" xr:uid="{00000000-0005-0000-0000-0000B8320000}"/>
    <cellStyle name="Normal 19 54 3" xfId="11308" xr:uid="{00000000-0005-0000-0000-0000B9320000}"/>
    <cellStyle name="Normal 19 54 4" xfId="16109" xr:uid="{00000000-0005-0000-0000-0000BA320000}"/>
    <cellStyle name="Normal 19 54 5" xfId="20911" xr:uid="{00000000-0005-0000-0000-0000BB320000}"/>
    <cellStyle name="Normal 19 54 6" xfId="25709" xr:uid="{00000000-0005-0000-0000-0000BC320000}"/>
    <cellStyle name="Normal 19 54 7" xfId="30510" xr:uid="{00000000-0005-0000-0000-0000BD320000}"/>
    <cellStyle name="Normal 19 54 8" xfId="35312" xr:uid="{00000000-0005-0000-0000-0000BE320000}"/>
    <cellStyle name="Normal 19 54 9" xfId="40114" xr:uid="{00000000-0005-0000-0000-0000BF320000}"/>
    <cellStyle name="Normal 19 55" xfId="1730" xr:uid="{00000000-0005-0000-0000-0000C0320000}"/>
    <cellStyle name="Normal 19 55 2" xfId="6544" xr:uid="{00000000-0005-0000-0000-0000C1320000}"/>
    <cellStyle name="Normal 19 55 3" xfId="11337" xr:uid="{00000000-0005-0000-0000-0000C2320000}"/>
    <cellStyle name="Normal 19 55 4" xfId="16138" xr:uid="{00000000-0005-0000-0000-0000C3320000}"/>
    <cellStyle name="Normal 19 55 5" xfId="20940" xr:uid="{00000000-0005-0000-0000-0000C4320000}"/>
    <cellStyle name="Normal 19 55 6" xfId="25738" xr:uid="{00000000-0005-0000-0000-0000C5320000}"/>
    <cellStyle name="Normal 19 55 7" xfId="30539" xr:uid="{00000000-0005-0000-0000-0000C6320000}"/>
    <cellStyle name="Normal 19 55 8" xfId="35341" xr:uid="{00000000-0005-0000-0000-0000C7320000}"/>
    <cellStyle name="Normal 19 55 9" xfId="40143" xr:uid="{00000000-0005-0000-0000-0000C8320000}"/>
    <cellStyle name="Normal 19 56" xfId="1759" xr:uid="{00000000-0005-0000-0000-0000C9320000}"/>
    <cellStyle name="Normal 19 56 2" xfId="6573" xr:uid="{00000000-0005-0000-0000-0000CA320000}"/>
    <cellStyle name="Normal 19 56 3" xfId="11366" xr:uid="{00000000-0005-0000-0000-0000CB320000}"/>
    <cellStyle name="Normal 19 56 4" xfId="16167" xr:uid="{00000000-0005-0000-0000-0000CC320000}"/>
    <cellStyle name="Normal 19 56 5" xfId="20969" xr:uid="{00000000-0005-0000-0000-0000CD320000}"/>
    <cellStyle name="Normal 19 56 6" xfId="25767" xr:uid="{00000000-0005-0000-0000-0000CE320000}"/>
    <cellStyle name="Normal 19 56 7" xfId="30568" xr:uid="{00000000-0005-0000-0000-0000CF320000}"/>
    <cellStyle name="Normal 19 56 8" xfId="35370" xr:uid="{00000000-0005-0000-0000-0000D0320000}"/>
    <cellStyle name="Normal 19 56 9" xfId="40172" xr:uid="{00000000-0005-0000-0000-0000D1320000}"/>
    <cellStyle name="Normal 19 57" xfId="1788" xr:uid="{00000000-0005-0000-0000-0000D2320000}"/>
    <cellStyle name="Normal 19 57 2" xfId="6602" xr:uid="{00000000-0005-0000-0000-0000D3320000}"/>
    <cellStyle name="Normal 19 57 3" xfId="11395" xr:uid="{00000000-0005-0000-0000-0000D4320000}"/>
    <cellStyle name="Normal 19 57 4" xfId="16196" xr:uid="{00000000-0005-0000-0000-0000D5320000}"/>
    <cellStyle name="Normal 19 57 5" xfId="20998" xr:uid="{00000000-0005-0000-0000-0000D6320000}"/>
    <cellStyle name="Normal 19 57 6" xfId="25796" xr:uid="{00000000-0005-0000-0000-0000D7320000}"/>
    <cellStyle name="Normal 19 57 7" xfId="30597" xr:uid="{00000000-0005-0000-0000-0000D8320000}"/>
    <cellStyle name="Normal 19 57 8" xfId="35399" xr:uid="{00000000-0005-0000-0000-0000D9320000}"/>
    <cellStyle name="Normal 19 57 9" xfId="40201" xr:uid="{00000000-0005-0000-0000-0000DA320000}"/>
    <cellStyle name="Normal 19 58" xfId="1817" xr:uid="{00000000-0005-0000-0000-0000DB320000}"/>
    <cellStyle name="Normal 19 58 2" xfId="6631" xr:uid="{00000000-0005-0000-0000-0000DC320000}"/>
    <cellStyle name="Normal 19 58 3" xfId="11424" xr:uid="{00000000-0005-0000-0000-0000DD320000}"/>
    <cellStyle name="Normal 19 58 4" xfId="16225" xr:uid="{00000000-0005-0000-0000-0000DE320000}"/>
    <cellStyle name="Normal 19 58 5" xfId="21027" xr:uid="{00000000-0005-0000-0000-0000DF320000}"/>
    <cellStyle name="Normal 19 58 6" xfId="25825" xr:uid="{00000000-0005-0000-0000-0000E0320000}"/>
    <cellStyle name="Normal 19 58 7" xfId="30626" xr:uid="{00000000-0005-0000-0000-0000E1320000}"/>
    <cellStyle name="Normal 19 58 8" xfId="35428" xr:uid="{00000000-0005-0000-0000-0000E2320000}"/>
    <cellStyle name="Normal 19 58 9" xfId="40230" xr:uid="{00000000-0005-0000-0000-0000E3320000}"/>
    <cellStyle name="Normal 19 59" xfId="1846" xr:uid="{00000000-0005-0000-0000-0000E4320000}"/>
    <cellStyle name="Normal 19 59 2" xfId="6660" xr:uid="{00000000-0005-0000-0000-0000E5320000}"/>
    <cellStyle name="Normal 19 59 3" xfId="11453" xr:uid="{00000000-0005-0000-0000-0000E6320000}"/>
    <cellStyle name="Normal 19 59 4" xfId="16254" xr:uid="{00000000-0005-0000-0000-0000E7320000}"/>
    <cellStyle name="Normal 19 59 5" xfId="21056" xr:uid="{00000000-0005-0000-0000-0000E8320000}"/>
    <cellStyle name="Normal 19 59 6" xfId="25854" xr:uid="{00000000-0005-0000-0000-0000E9320000}"/>
    <cellStyle name="Normal 19 59 7" xfId="30655" xr:uid="{00000000-0005-0000-0000-0000EA320000}"/>
    <cellStyle name="Normal 19 59 8" xfId="35457" xr:uid="{00000000-0005-0000-0000-0000EB320000}"/>
    <cellStyle name="Normal 19 59 9" xfId="40259" xr:uid="{00000000-0005-0000-0000-0000EC320000}"/>
    <cellStyle name="Normal 19 6" xfId="309" xr:uid="{00000000-0005-0000-0000-0000ED320000}"/>
    <cellStyle name="Normal 19 6 2" xfId="5123" xr:uid="{00000000-0005-0000-0000-0000EE320000}"/>
    <cellStyle name="Normal 19 6 3" xfId="9916" xr:uid="{00000000-0005-0000-0000-0000EF320000}"/>
    <cellStyle name="Normal 19 6 4" xfId="14717" xr:uid="{00000000-0005-0000-0000-0000F0320000}"/>
    <cellStyle name="Normal 19 6 5" xfId="19519" xr:uid="{00000000-0005-0000-0000-0000F1320000}"/>
    <cellStyle name="Normal 19 6 6" xfId="24317" xr:uid="{00000000-0005-0000-0000-0000F2320000}"/>
    <cellStyle name="Normal 19 6 7" xfId="29118" xr:uid="{00000000-0005-0000-0000-0000F3320000}"/>
    <cellStyle name="Normal 19 6 8" xfId="33920" xr:uid="{00000000-0005-0000-0000-0000F4320000}"/>
    <cellStyle name="Normal 19 6 9" xfId="38722" xr:uid="{00000000-0005-0000-0000-0000F5320000}"/>
    <cellStyle name="Normal 19 60" xfId="1875" xr:uid="{00000000-0005-0000-0000-0000F6320000}"/>
    <cellStyle name="Normal 19 60 2" xfId="6689" xr:uid="{00000000-0005-0000-0000-0000F7320000}"/>
    <cellStyle name="Normal 19 60 3" xfId="11482" xr:uid="{00000000-0005-0000-0000-0000F8320000}"/>
    <cellStyle name="Normal 19 60 4" xfId="16283" xr:uid="{00000000-0005-0000-0000-0000F9320000}"/>
    <cellStyle name="Normal 19 60 5" xfId="21085" xr:uid="{00000000-0005-0000-0000-0000FA320000}"/>
    <cellStyle name="Normal 19 60 6" xfId="25883" xr:uid="{00000000-0005-0000-0000-0000FB320000}"/>
    <cellStyle name="Normal 19 60 7" xfId="30684" xr:uid="{00000000-0005-0000-0000-0000FC320000}"/>
    <cellStyle name="Normal 19 60 8" xfId="35486" xr:uid="{00000000-0005-0000-0000-0000FD320000}"/>
    <cellStyle name="Normal 19 60 9" xfId="40288" xr:uid="{00000000-0005-0000-0000-0000FE320000}"/>
    <cellStyle name="Normal 19 61" xfId="1904" xr:uid="{00000000-0005-0000-0000-0000FF320000}"/>
    <cellStyle name="Normal 19 61 2" xfId="6718" xr:uid="{00000000-0005-0000-0000-000000330000}"/>
    <cellStyle name="Normal 19 61 3" xfId="11511" xr:uid="{00000000-0005-0000-0000-000001330000}"/>
    <cellStyle name="Normal 19 61 4" xfId="16312" xr:uid="{00000000-0005-0000-0000-000002330000}"/>
    <cellStyle name="Normal 19 61 5" xfId="21114" xr:uid="{00000000-0005-0000-0000-000003330000}"/>
    <cellStyle name="Normal 19 61 6" xfId="25912" xr:uid="{00000000-0005-0000-0000-000004330000}"/>
    <cellStyle name="Normal 19 61 7" xfId="30713" xr:uid="{00000000-0005-0000-0000-000005330000}"/>
    <cellStyle name="Normal 19 61 8" xfId="35515" xr:uid="{00000000-0005-0000-0000-000006330000}"/>
    <cellStyle name="Normal 19 61 9" xfId="40317" xr:uid="{00000000-0005-0000-0000-000007330000}"/>
    <cellStyle name="Normal 19 62" xfId="1933" xr:uid="{00000000-0005-0000-0000-000008330000}"/>
    <cellStyle name="Normal 19 62 2" xfId="6747" xr:uid="{00000000-0005-0000-0000-000009330000}"/>
    <cellStyle name="Normal 19 62 3" xfId="11540" xr:uid="{00000000-0005-0000-0000-00000A330000}"/>
    <cellStyle name="Normal 19 62 4" xfId="16341" xr:uid="{00000000-0005-0000-0000-00000B330000}"/>
    <cellStyle name="Normal 19 62 5" xfId="21143" xr:uid="{00000000-0005-0000-0000-00000C330000}"/>
    <cellStyle name="Normal 19 62 6" xfId="25941" xr:uid="{00000000-0005-0000-0000-00000D330000}"/>
    <cellStyle name="Normal 19 62 7" xfId="30742" xr:uid="{00000000-0005-0000-0000-00000E330000}"/>
    <cellStyle name="Normal 19 62 8" xfId="35544" xr:uid="{00000000-0005-0000-0000-00000F330000}"/>
    <cellStyle name="Normal 19 62 9" xfId="40346" xr:uid="{00000000-0005-0000-0000-000010330000}"/>
    <cellStyle name="Normal 19 63" xfId="1962" xr:uid="{00000000-0005-0000-0000-000011330000}"/>
    <cellStyle name="Normal 19 63 2" xfId="6776" xr:uid="{00000000-0005-0000-0000-000012330000}"/>
    <cellStyle name="Normal 19 63 3" xfId="11569" xr:uid="{00000000-0005-0000-0000-000013330000}"/>
    <cellStyle name="Normal 19 63 4" xfId="16370" xr:uid="{00000000-0005-0000-0000-000014330000}"/>
    <cellStyle name="Normal 19 63 5" xfId="21172" xr:uid="{00000000-0005-0000-0000-000015330000}"/>
    <cellStyle name="Normal 19 63 6" xfId="25970" xr:uid="{00000000-0005-0000-0000-000016330000}"/>
    <cellStyle name="Normal 19 63 7" xfId="30771" xr:uid="{00000000-0005-0000-0000-000017330000}"/>
    <cellStyle name="Normal 19 63 8" xfId="35573" xr:uid="{00000000-0005-0000-0000-000018330000}"/>
    <cellStyle name="Normal 19 63 9" xfId="40375" xr:uid="{00000000-0005-0000-0000-000019330000}"/>
    <cellStyle name="Normal 19 64" xfId="1991" xr:uid="{00000000-0005-0000-0000-00001A330000}"/>
    <cellStyle name="Normal 19 64 2" xfId="6805" xr:uid="{00000000-0005-0000-0000-00001B330000}"/>
    <cellStyle name="Normal 19 64 3" xfId="11598" xr:uid="{00000000-0005-0000-0000-00001C330000}"/>
    <cellStyle name="Normal 19 64 4" xfId="16399" xr:uid="{00000000-0005-0000-0000-00001D330000}"/>
    <cellStyle name="Normal 19 64 5" xfId="21201" xr:uid="{00000000-0005-0000-0000-00001E330000}"/>
    <cellStyle name="Normal 19 64 6" xfId="25999" xr:uid="{00000000-0005-0000-0000-00001F330000}"/>
    <cellStyle name="Normal 19 64 7" xfId="30800" xr:uid="{00000000-0005-0000-0000-000020330000}"/>
    <cellStyle name="Normal 19 64 8" xfId="35602" xr:uid="{00000000-0005-0000-0000-000021330000}"/>
    <cellStyle name="Normal 19 64 9" xfId="40404" xr:uid="{00000000-0005-0000-0000-000022330000}"/>
    <cellStyle name="Normal 19 65" xfId="2020" xr:uid="{00000000-0005-0000-0000-000023330000}"/>
    <cellStyle name="Normal 19 65 2" xfId="6834" xr:uid="{00000000-0005-0000-0000-000024330000}"/>
    <cellStyle name="Normal 19 65 3" xfId="11627" xr:uid="{00000000-0005-0000-0000-000025330000}"/>
    <cellStyle name="Normal 19 65 4" xfId="16428" xr:uid="{00000000-0005-0000-0000-000026330000}"/>
    <cellStyle name="Normal 19 65 5" xfId="21230" xr:uid="{00000000-0005-0000-0000-000027330000}"/>
    <cellStyle name="Normal 19 65 6" xfId="26028" xr:uid="{00000000-0005-0000-0000-000028330000}"/>
    <cellStyle name="Normal 19 65 7" xfId="30829" xr:uid="{00000000-0005-0000-0000-000029330000}"/>
    <cellStyle name="Normal 19 65 8" xfId="35631" xr:uid="{00000000-0005-0000-0000-00002A330000}"/>
    <cellStyle name="Normal 19 65 9" xfId="40433" xr:uid="{00000000-0005-0000-0000-00002B330000}"/>
    <cellStyle name="Normal 19 66" xfId="2049" xr:uid="{00000000-0005-0000-0000-00002C330000}"/>
    <cellStyle name="Normal 19 66 2" xfId="6863" xr:uid="{00000000-0005-0000-0000-00002D330000}"/>
    <cellStyle name="Normal 19 66 3" xfId="11656" xr:uid="{00000000-0005-0000-0000-00002E330000}"/>
    <cellStyle name="Normal 19 66 4" xfId="16457" xr:uid="{00000000-0005-0000-0000-00002F330000}"/>
    <cellStyle name="Normal 19 66 5" xfId="21259" xr:uid="{00000000-0005-0000-0000-000030330000}"/>
    <cellStyle name="Normal 19 66 6" xfId="26057" xr:uid="{00000000-0005-0000-0000-000031330000}"/>
    <cellStyle name="Normal 19 66 7" xfId="30858" xr:uid="{00000000-0005-0000-0000-000032330000}"/>
    <cellStyle name="Normal 19 66 8" xfId="35660" xr:uid="{00000000-0005-0000-0000-000033330000}"/>
    <cellStyle name="Normal 19 66 9" xfId="40462" xr:uid="{00000000-0005-0000-0000-000034330000}"/>
    <cellStyle name="Normal 19 67" xfId="2078" xr:uid="{00000000-0005-0000-0000-000035330000}"/>
    <cellStyle name="Normal 19 67 2" xfId="6892" xr:uid="{00000000-0005-0000-0000-000036330000}"/>
    <cellStyle name="Normal 19 67 3" xfId="11685" xr:uid="{00000000-0005-0000-0000-000037330000}"/>
    <cellStyle name="Normal 19 67 4" xfId="16486" xr:uid="{00000000-0005-0000-0000-000038330000}"/>
    <cellStyle name="Normal 19 67 5" xfId="21288" xr:uid="{00000000-0005-0000-0000-000039330000}"/>
    <cellStyle name="Normal 19 67 6" xfId="26086" xr:uid="{00000000-0005-0000-0000-00003A330000}"/>
    <cellStyle name="Normal 19 67 7" xfId="30887" xr:uid="{00000000-0005-0000-0000-00003B330000}"/>
    <cellStyle name="Normal 19 67 8" xfId="35689" xr:uid="{00000000-0005-0000-0000-00003C330000}"/>
    <cellStyle name="Normal 19 67 9" xfId="40491" xr:uid="{00000000-0005-0000-0000-00003D330000}"/>
    <cellStyle name="Normal 19 68" xfId="2107" xr:uid="{00000000-0005-0000-0000-00003E330000}"/>
    <cellStyle name="Normal 19 68 2" xfId="6921" xr:uid="{00000000-0005-0000-0000-00003F330000}"/>
    <cellStyle name="Normal 19 68 3" xfId="11714" xr:uid="{00000000-0005-0000-0000-000040330000}"/>
    <cellStyle name="Normal 19 68 4" xfId="16515" xr:uid="{00000000-0005-0000-0000-000041330000}"/>
    <cellStyle name="Normal 19 68 5" xfId="21317" xr:uid="{00000000-0005-0000-0000-000042330000}"/>
    <cellStyle name="Normal 19 68 6" xfId="26115" xr:uid="{00000000-0005-0000-0000-000043330000}"/>
    <cellStyle name="Normal 19 68 7" xfId="30916" xr:uid="{00000000-0005-0000-0000-000044330000}"/>
    <cellStyle name="Normal 19 68 8" xfId="35718" xr:uid="{00000000-0005-0000-0000-000045330000}"/>
    <cellStyle name="Normal 19 68 9" xfId="40520" xr:uid="{00000000-0005-0000-0000-000046330000}"/>
    <cellStyle name="Normal 19 69" xfId="2136" xr:uid="{00000000-0005-0000-0000-000047330000}"/>
    <cellStyle name="Normal 19 69 2" xfId="6950" xr:uid="{00000000-0005-0000-0000-000048330000}"/>
    <cellStyle name="Normal 19 69 3" xfId="11743" xr:uid="{00000000-0005-0000-0000-000049330000}"/>
    <cellStyle name="Normal 19 69 4" xfId="16544" xr:uid="{00000000-0005-0000-0000-00004A330000}"/>
    <cellStyle name="Normal 19 69 5" xfId="21346" xr:uid="{00000000-0005-0000-0000-00004B330000}"/>
    <cellStyle name="Normal 19 69 6" xfId="26144" xr:uid="{00000000-0005-0000-0000-00004C330000}"/>
    <cellStyle name="Normal 19 69 7" xfId="30945" xr:uid="{00000000-0005-0000-0000-00004D330000}"/>
    <cellStyle name="Normal 19 69 8" xfId="35747" xr:uid="{00000000-0005-0000-0000-00004E330000}"/>
    <cellStyle name="Normal 19 69 9" xfId="40549" xr:uid="{00000000-0005-0000-0000-00004F330000}"/>
    <cellStyle name="Normal 19 7" xfId="338" xr:uid="{00000000-0005-0000-0000-000050330000}"/>
    <cellStyle name="Normal 19 7 2" xfId="5152" xr:uid="{00000000-0005-0000-0000-000051330000}"/>
    <cellStyle name="Normal 19 7 3" xfId="9945" xr:uid="{00000000-0005-0000-0000-000052330000}"/>
    <cellStyle name="Normal 19 7 4" xfId="14746" xr:uid="{00000000-0005-0000-0000-000053330000}"/>
    <cellStyle name="Normal 19 7 5" xfId="19548" xr:uid="{00000000-0005-0000-0000-000054330000}"/>
    <cellStyle name="Normal 19 7 6" xfId="24346" xr:uid="{00000000-0005-0000-0000-000055330000}"/>
    <cellStyle name="Normal 19 7 7" xfId="29147" xr:uid="{00000000-0005-0000-0000-000056330000}"/>
    <cellStyle name="Normal 19 7 8" xfId="33949" xr:uid="{00000000-0005-0000-0000-000057330000}"/>
    <cellStyle name="Normal 19 7 9" xfId="38751" xr:uid="{00000000-0005-0000-0000-000058330000}"/>
    <cellStyle name="Normal 19 70" xfId="2165" xr:uid="{00000000-0005-0000-0000-000059330000}"/>
    <cellStyle name="Normal 19 70 2" xfId="6979" xr:uid="{00000000-0005-0000-0000-00005A330000}"/>
    <cellStyle name="Normal 19 70 3" xfId="11772" xr:uid="{00000000-0005-0000-0000-00005B330000}"/>
    <cellStyle name="Normal 19 70 4" xfId="16573" xr:uid="{00000000-0005-0000-0000-00005C330000}"/>
    <cellStyle name="Normal 19 70 5" xfId="21375" xr:uid="{00000000-0005-0000-0000-00005D330000}"/>
    <cellStyle name="Normal 19 70 6" xfId="26173" xr:uid="{00000000-0005-0000-0000-00005E330000}"/>
    <cellStyle name="Normal 19 70 7" xfId="30974" xr:uid="{00000000-0005-0000-0000-00005F330000}"/>
    <cellStyle name="Normal 19 70 8" xfId="35776" xr:uid="{00000000-0005-0000-0000-000060330000}"/>
    <cellStyle name="Normal 19 70 9" xfId="40578" xr:uid="{00000000-0005-0000-0000-000061330000}"/>
    <cellStyle name="Normal 19 71" xfId="2194" xr:uid="{00000000-0005-0000-0000-000062330000}"/>
    <cellStyle name="Normal 19 71 2" xfId="7008" xr:uid="{00000000-0005-0000-0000-000063330000}"/>
    <cellStyle name="Normal 19 71 3" xfId="11801" xr:uid="{00000000-0005-0000-0000-000064330000}"/>
    <cellStyle name="Normal 19 71 4" xfId="16602" xr:uid="{00000000-0005-0000-0000-000065330000}"/>
    <cellStyle name="Normal 19 71 5" xfId="21404" xr:uid="{00000000-0005-0000-0000-000066330000}"/>
    <cellStyle name="Normal 19 71 6" xfId="26202" xr:uid="{00000000-0005-0000-0000-000067330000}"/>
    <cellStyle name="Normal 19 71 7" xfId="31003" xr:uid="{00000000-0005-0000-0000-000068330000}"/>
    <cellStyle name="Normal 19 71 8" xfId="35805" xr:uid="{00000000-0005-0000-0000-000069330000}"/>
    <cellStyle name="Normal 19 71 9" xfId="40607" xr:uid="{00000000-0005-0000-0000-00006A330000}"/>
    <cellStyle name="Normal 19 72" xfId="2223" xr:uid="{00000000-0005-0000-0000-00006B330000}"/>
    <cellStyle name="Normal 19 72 2" xfId="7037" xr:uid="{00000000-0005-0000-0000-00006C330000}"/>
    <cellStyle name="Normal 19 72 3" xfId="11830" xr:uid="{00000000-0005-0000-0000-00006D330000}"/>
    <cellStyle name="Normal 19 72 4" xfId="16631" xr:uid="{00000000-0005-0000-0000-00006E330000}"/>
    <cellStyle name="Normal 19 72 5" xfId="21433" xr:uid="{00000000-0005-0000-0000-00006F330000}"/>
    <cellStyle name="Normal 19 72 6" xfId="26231" xr:uid="{00000000-0005-0000-0000-000070330000}"/>
    <cellStyle name="Normal 19 72 7" xfId="31032" xr:uid="{00000000-0005-0000-0000-000071330000}"/>
    <cellStyle name="Normal 19 72 8" xfId="35834" xr:uid="{00000000-0005-0000-0000-000072330000}"/>
    <cellStyle name="Normal 19 72 9" xfId="40636" xr:uid="{00000000-0005-0000-0000-000073330000}"/>
    <cellStyle name="Normal 19 73" xfId="2252" xr:uid="{00000000-0005-0000-0000-000074330000}"/>
    <cellStyle name="Normal 19 73 2" xfId="7066" xr:uid="{00000000-0005-0000-0000-000075330000}"/>
    <cellStyle name="Normal 19 73 3" xfId="11859" xr:uid="{00000000-0005-0000-0000-000076330000}"/>
    <cellStyle name="Normal 19 73 4" xfId="16660" xr:uid="{00000000-0005-0000-0000-000077330000}"/>
    <cellStyle name="Normal 19 73 5" xfId="21462" xr:uid="{00000000-0005-0000-0000-000078330000}"/>
    <cellStyle name="Normal 19 73 6" xfId="26260" xr:uid="{00000000-0005-0000-0000-000079330000}"/>
    <cellStyle name="Normal 19 73 7" xfId="31061" xr:uid="{00000000-0005-0000-0000-00007A330000}"/>
    <cellStyle name="Normal 19 73 8" xfId="35863" xr:uid="{00000000-0005-0000-0000-00007B330000}"/>
    <cellStyle name="Normal 19 73 9" xfId="40665" xr:uid="{00000000-0005-0000-0000-00007C330000}"/>
    <cellStyle name="Normal 19 74" xfId="2281" xr:uid="{00000000-0005-0000-0000-00007D330000}"/>
    <cellStyle name="Normal 19 74 2" xfId="7095" xr:uid="{00000000-0005-0000-0000-00007E330000}"/>
    <cellStyle name="Normal 19 74 3" xfId="11888" xr:uid="{00000000-0005-0000-0000-00007F330000}"/>
    <cellStyle name="Normal 19 74 4" xfId="16689" xr:uid="{00000000-0005-0000-0000-000080330000}"/>
    <cellStyle name="Normal 19 74 5" xfId="21491" xr:uid="{00000000-0005-0000-0000-000081330000}"/>
    <cellStyle name="Normal 19 74 6" xfId="26289" xr:uid="{00000000-0005-0000-0000-000082330000}"/>
    <cellStyle name="Normal 19 74 7" xfId="31090" xr:uid="{00000000-0005-0000-0000-000083330000}"/>
    <cellStyle name="Normal 19 74 8" xfId="35892" xr:uid="{00000000-0005-0000-0000-000084330000}"/>
    <cellStyle name="Normal 19 74 9" xfId="40694" xr:uid="{00000000-0005-0000-0000-000085330000}"/>
    <cellStyle name="Normal 19 75" xfId="2310" xr:uid="{00000000-0005-0000-0000-000086330000}"/>
    <cellStyle name="Normal 19 75 2" xfId="7124" xr:uid="{00000000-0005-0000-0000-000087330000}"/>
    <cellStyle name="Normal 19 75 3" xfId="11917" xr:uid="{00000000-0005-0000-0000-000088330000}"/>
    <cellStyle name="Normal 19 75 4" xfId="16718" xr:uid="{00000000-0005-0000-0000-000089330000}"/>
    <cellStyle name="Normal 19 75 5" xfId="21520" xr:uid="{00000000-0005-0000-0000-00008A330000}"/>
    <cellStyle name="Normal 19 75 6" xfId="26318" xr:uid="{00000000-0005-0000-0000-00008B330000}"/>
    <cellStyle name="Normal 19 75 7" xfId="31119" xr:uid="{00000000-0005-0000-0000-00008C330000}"/>
    <cellStyle name="Normal 19 75 8" xfId="35921" xr:uid="{00000000-0005-0000-0000-00008D330000}"/>
    <cellStyle name="Normal 19 75 9" xfId="40723" xr:uid="{00000000-0005-0000-0000-00008E330000}"/>
    <cellStyle name="Normal 19 76" xfId="2339" xr:uid="{00000000-0005-0000-0000-00008F330000}"/>
    <cellStyle name="Normal 19 76 2" xfId="7153" xr:uid="{00000000-0005-0000-0000-000090330000}"/>
    <cellStyle name="Normal 19 76 3" xfId="11946" xr:uid="{00000000-0005-0000-0000-000091330000}"/>
    <cellStyle name="Normal 19 76 4" xfId="16747" xr:uid="{00000000-0005-0000-0000-000092330000}"/>
    <cellStyle name="Normal 19 76 5" xfId="21549" xr:uid="{00000000-0005-0000-0000-000093330000}"/>
    <cellStyle name="Normal 19 76 6" xfId="26347" xr:uid="{00000000-0005-0000-0000-000094330000}"/>
    <cellStyle name="Normal 19 76 7" xfId="31148" xr:uid="{00000000-0005-0000-0000-000095330000}"/>
    <cellStyle name="Normal 19 76 8" xfId="35950" xr:uid="{00000000-0005-0000-0000-000096330000}"/>
    <cellStyle name="Normal 19 76 9" xfId="40752" xr:uid="{00000000-0005-0000-0000-000097330000}"/>
    <cellStyle name="Normal 19 77" xfId="2368" xr:uid="{00000000-0005-0000-0000-000098330000}"/>
    <cellStyle name="Normal 19 77 2" xfId="7182" xr:uid="{00000000-0005-0000-0000-000099330000}"/>
    <cellStyle name="Normal 19 77 3" xfId="11975" xr:uid="{00000000-0005-0000-0000-00009A330000}"/>
    <cellStyle name="Normal 19 77 4" xfId="16776" xr:uid="{00000000-0005-0000-0000-00009B330000}"/>
    <cellStyle name="Normal 19 77 5" xfId="21578" xr:uid="{00000000-0005-0000-0000-00009C330000}"/>
    <cellStyle name="Normal 19 77 6" xfId="26376" xr:uid="{00000000-0005-0000-0000-00009D330000}"/>
    <cellStyle name="Normal 19 77 7" xfId="31177" xr:uid="{00000000-0005-0000-0000-00009E330000}"/>
    <cellStyle name="Normal 19 77 8" xfId="35979" xr:uid="{00000000-0005-0000-0000-00009F330000}"/>
    <cellStyle name="Normal 19 77 9" xfId="40781" xr:uid="{00000000-0005-0000-0000-0000A0330000}"/>
    <cellStyle name="Normal 19 78" xfId="2397" xr:uid="{00000000-0005-0000-0000-0000A1330000}"/>
    <cellStyle name="Normal 19 78 2" xfId="7211" xr:uid="{00000000-0005-0000-0000-0000A2330000}"/>
    <cellStyle name="Normal 19 78 3" xfId="12004" xr:uid="{00000000-0005-0000-0000-0000A3330000}"/>
    <cellStyle name="Normal 19 78 4" xfId="16805" xr:uid="{00000000-0005-0000-0000-0000A4330000}"/>
    <cellStyle name="Normal 19 78 5" xfId="21607" xr:uid="{00000000-0005-0000-0000-0000A5330000}"/>
    <cellStyle name="Normal 19 78 6" xfId="26405" xr:uid="{00000000-0005-0000-0000-0000A6330000}"/>
    <cellStyle name="Normal 19 78 7" xfId="31206" xr:uid="{00000000-0005-0000-0000-0000A7330000}"/>
    <cellStyle name="Normal 19 78 8" xfId="36008" xr:uid="{00000000-0005-0000-0000-0000A8330000}"/>
    <cellStyle name="Normal 19 78 9" xfId="40810" xr:uid="{00000000-0005-0000-0000-0000A9330000}"/>
    <cellStyle name="Normal 19 79" xfId="2426" xr:uid="{00000000-0005-0000-0000-0000AA330000}"/>
    <cellStyle name="Normal 19 79 2" xfId="7240" xr:uid="{00000000-0005-0000-0000-0000AB330000}"/>
    <cellStyle name="Normal 19 79 3" xfId="12033" xr:uid="{00000000-0005-0000-0000-0000AC330000}"/>
    <cellStyle name="Normal 19 79 4" xfId="16834" xr:uid="{00000000-0005-0000-0000-0000AD330000}"/>
    <cellStyle name="Normal 19 79 5" xfId="21636" xr:uid="{00000000-0005-0000-0000-0000AE330000}"/>
    <cellStyle name="Normal 19 79 6" xfId="26434" xr:uid="{00000000-0005-0000-0000-0000AF330000}"/>
    <cellStyle name="Normal 19 79 7" xfId="31235" xr:uid="{00000000-0005-0000-0000-0000B0330000}"/>
    <cellStyle name="Normal 19 79 8" xfId="36037" xr:uid="{00000000-0005-0000-0000-0000B1330000}"/>
    <cellStyle name="Normal 19 79 9" xfId="40839" xr:uid="{00000000-0005-0000-0000-0000B2330000}"/>
    <cellStyle name="Normal 19 8" xfId="367" xr:uid="{00000000-0005-0000-0000-0000B3330000}"/>
    <cellStyle name="Normal 19 8 2" xfId="5181" xr:uid="{00000000-0005-0000-0000-0000B4330000}"/>
    <cellStyle name="Normal 19 8 3" xfId="9974" xr:uid="{00000000-0005-0000-0000-0000B5330000}"/>
    <cellStyle name="Normal 19 8 4" xfId="14775" xr:uid="{00000000-0005-0000-0000-0000B6330000}"/>
    <cellStyle name="Normal 19 8 5" xfId="19577" xr:uid="{00000000-0005-0000-0000-0000B7330000}"/>
    <cellStyle name="Normal 19 8 6" xfId="24375" xr:uid="{00000000-0005-0000-0000-0000B8330000}"/>
    <cellStyle name="Normal 19 8 7" xfId="29176" xr:uid="{00000000-0005-0000-0000-0000B9330000}"/>
    <cellStyle name="Normal 19 8 8" xfId="33978" xr:uid="{00000000-0005-0000-0000-0000BA330000}"/>
    <cellStyle name="Normal 19 8 9" xfId="38780" xr:uid="{00000000-0005-0000-0000-0000BB330000}"/>
    <cellStyle name="Normal 19 80" xfId="2455" xr:uid="{00000000-0005-0000-0000-0000BC330000}"/>
    <cellStyle name="Normal 19 80 2" xfId="7269" xr:uid="{00000000-0005-0000-0000-0000BD330000}"/>
    <cellStyle name="Normal 19 80 3" xfId="12062" xr:uid="{00000000-0005-0000-0000-0000BE330000}"/>
    <cellStyle name="Normal 19 80 4" xfId="16863" xr:uid="{00000000-0005-0000-0000-0000BF330000}"/>
    <cellStyle name="Normal 19 80 5" xfId="21665" xr:uid="{00000000-0005-0000-0000-0000C0330000}"/>
    <cellStyle name="Normal 19 80 6" xfId="26463" xr:uid="{00000000-0005-0000-0000-0000C1330000}"/>
    <cellStyle name="Normal 19 80 7" xfId="31264" xr:uid="{00000000-0005-0000-0000-0000C2330000}"/>
    <cellStyle name="Normal 19 80 8" xfId="36066" xr:uid="{00000000-0005-0000-0000-0000C3330000}"/>
    <cellStyle name="Normal 19 80 9" xfId="40868" xr:uid="{00000000-0005-0000-0000-0000C4330000}"/>
    <cellStyle name="Normal 19 81" xfId="2484" xr:uid="{00000000-0005-0000-0000-0000C5330000}"/>
    <cellStyle name="Normal 19 81 2" xfId="7298" xr:uid="{00000000-0005-0000-0000-0000C6330000}"/>
    <cellStyle name="Normal 19 81 3" xfId="12091" xr:uid="{00000000-0005-0000-0000-0000C7330000}"/>
    <cellStyle name="Normal 19 81 4" xfId="16892" xr:uid="{00000000-0005-0000-0000-0000C8330000}"/>
    <cellStyle name="Normal 19 81 5" xfId="21694" xr:uid="{00000000-0005-0000-0000-0000C9330000}"/>
    <cellStyle name="Normal 19 81 6" xfId="26492" xr:uid="{00000000-0005-0000-0000-0000CA330000}"/>
    <cellStyle name="Normal 19 81 7" xfId="31293" xr:uid="{00000000-0005-0000-0000-0000CB330000}"/>
    <cellStyle name="Normal 19 81 8" xfId="36095" xr:uid="{00000000-0005-0000-0000-0000CC330000}"/>
    <cellStyle name="Normal 19 81 9" xfId="40897" xr:uid="{00000000-0005-0000-0000-0000CD330000}"/>
    <cellStyle name="Normal 19 82" xfId="2513" xr:uid="{00000000-0005-0000-0000-0000CE330000}"/>
    <cellStyle name="Normal 19 82 2" xfId="7327" xr:uid="{00000000-0005-0000-0000-0000CF330000}"/>
    <cellStyle name="Normal 19 82 3" xfId="12120" xr:uid="{00000000-0005-0000-0000-0000D0330000}"/>
    <cellStyle name="Normal 19 82 4" xfId="16921" xr:uid="{00000000-0005-0000-0000-0000D1330000}"/>
    <cellStyle name="Normal 19 82 5" xfId="21723" xr:uid="{00000000-0005-0000-0000-0000D2330000}"/>
    <cellStyle name="Normal 19 82 6" xfId="26521" xr:uid="{00000000-0005-0000-0000-0000D3330000}"/>
    <cellStyle name="Normal 19 82 7" xfId="31322" xr:uid="{00000000-0005-0000-0000-0000D4330000}"/>
    <cellStyle name="Normal 19 82 8" xfId="36124" xr:uid="{00000000-0005-0000-0000-0000D5330000}"/>
    <cellStyle name="Normal 19 82 9" xfId="40926" xr:uid="{00000000-0005-0000-0000-0000D6330000}"/>
    <cellStyle name="Normal 19 83" xfId="2542" xr:uid="{00000000-0005-0000-0000-0000D7330000}"/>
    <cellStyle name="Normal 19 83 2" xfId="7356" xr:uid="{00000000-0005-0000-0000-0000D8330000}"/>
    <cellStyle name="Normal 19 83 3" xfId="12149" xr:uid="{00000000-0005-0000-0000-0000D9330000}"/>
    <cellStyle name="Normal 19 83 4" xfId="16950" xr:uid="{00000000-0005-0000-0000-0000DA330000}"/>
    <cellStyle name="Normal 19 83 5" xfId="21752" xr:uid="{00000000-0005-0000-0000-0000DB330000}"/>
    <cellStyle name="Normal 19 83 6" xfId="26550" xr:uid="{00000000-0005-0000-0000-0000DC330000}"/>
    <cellStyle name="Normal 19 83 7" xfId="31351" xr:uid="{00000000-0005-0000-0000-0000DD330000}"/>
    <cellStyle name="Normal 19 83 8" xfId="36153" xr:uid="{00000000-0005-0000-0000-0000DE330000}"/>
    <cellStyle name="Normal 19 83 9" xfId="40955" xr:uid="{00000000-0005-0000-0000-0000DF330000}"/>
    <cellStyle name="Normal 19 84" xfId="2571" xr:uid="{00000000-0005-0000-0000-0000E0330000}"/>
    <cellStyle name="Normal 19 84 2" xfId="7385" xr:uid="{00000000-0005-0000-0000-0000E1330000}"/>
    <cellStyle name="Normal 19 84 3" xfId="12178" xr:uid="{00000000-0005-0000-0000-0000E2330000}"/>
    <cellStyle name="Normal 19 84 4" xfId="16979" xr:uid="{00000000-0005-0000-0000-0000E3330000}"/>
    <cellStyle name="Normal 19 84 5" xfId="21781" xr:uid="{00000000-0005-0000-0000-0000E4330000}"/>
    <cellStyle name="Normal 19 84 6" xfId="26579" xr:uid="{00000000-0005-0000-0000-0000E5330000}"/>
    <cellStyle name="Normal 19 84 7" xfId="31380" xr:uid="{00000000-0005-0000-0000-0000E6330000}"/>
    <cellStyle name="Normal 19 84 8" xfId="36182" xr:uid="{00000000-0005-0000-0000-0000E7330000}"/>
    <cellStyle name="Normal 19 84 9" xfId="40984" xr:uid="{00000000-0005-0000-0000-0000E8330000}"/>
    <cellStyle name="Normal 19 85" xfId="2600" xr:uid="{00000000-0005-0000-0000-0000E9330000}"/>
    <cellStyle name="Normal 19 85 2" xfId="7414" xr:uid="{00000000-0005-0000-0000-0000EA330000}"/>
    <cellStyle name="Normal 19 85 3" xfId="12207" xr:uid="{00000000-0005-0000-0000-0000EB330000}"/>
    <cellStyle name="Normal 19 85 4" xfId="17008" xr:uid="{00000000-0005-0000-0000-0000EC330000}"/>
    <cellStyle name="Normal 19 85 5" xfId="21810" xr:uid="{00000000-0005-0000-0000-0000ED330000}"/>
    <cellStyle name="Normal 19 85 6" xfId="26608" xr:uid="{00000000-0005-0000-0000-0000EE330000}"/>
    <cellStyle name="Normal 19 85 7" xfId="31409" xr:uid="{00000000-0005-0000-0000-0000EF330000}"/>
    <cellStyle name="Normal 19 85 8" xfId="36211" xr:uid="{00000000-0005-0000-0000-0000F0330000}"/>
    <cellStyle name="Normal 19 85 9" xfId="41013" xr:uid="{00000000-0005-0000-0000-0000F1330000}"/>
    <cellStyle name="Normal 19 86" xfId="2629" xr:uid="{00000000-0005-0000-0000-0000F2330000}"/>
    <cellStyle name="Normal 19 86 2" xfId="7443" xr:uid="{00000000-0005-0000-0000-0000F3330000}"/>
    <cellStyle name="Normal 19 86 3" xfId="12236" xr:uid="{00000000-0005-0000-0000-0000F4330000}"/>
    <cellStyle name="Normal 19 86 4" xfId="17037" xr:uid="{00000000-0005-0000-0000-0000F5330000}"/>
    <cellStyle name="Normal 19 86 5" xfId="21839" xr:uid="{00000000-0005-0000-0000-0000F6330000}"/>
    <cellStyle name="Normal 19 86 6" xfId="26637" xr:uid="{00000000-0005-0000-0000-0000F7330000}"/>
    <cellStyle name="Normal 19 86 7" xfId="31438" xr:uid="{00000000-0005-0000-0000-0000F8330000}"/>
    <cellStyle name="Normal 19 86 8" xfId="36240" xr:uid="{00000000-0005-0000-0000-0000F9330000}"/>
    <cellStyle name="Normal 19 86 9" xfId="41042" xr:uid="{00000000-0005-0000-0000-0000FA330000}"/>
    <cellStyle name="Normal 19 87" xfId="2658" xr:uid="{00000000-0005-0000-0000-0000FB330000}"/>
    <cellStyle name="Normal 19 87 2" xfId="7472" xr:uid="{00000000-0005-0000-0000-0000FC330000}"/>
    <cellStyle name="Normal 19 87 3" xfId="12265" xr:uid="{00000000-0005-0000-0000-0000FD330000}"/>
    <cellStyle name="Normal 19 87 4" xfId="17066" xr:uid="{00000000-0005-0000-0000-0000FE330000}"/>
    <cellStyle name="Normal 19 87 5" xfId="21868" xr:uid="{00000000-0005-0000-0000-0000FF330000}"/>
    <cellStyle name="Normal 19 87 6" xfId="26666" xr:uid="{00000000-0005-0000-0000-000000340000}"/>
    <cellStyle name="Normal 19 87 7" xfId="31467" xr:uid="{00000000-0005-0000-0000-000001340000}"/>
    <cellStyle name="Normal 19 87 8" xfId="36269" xr:uid="{00000000-0005-0000-0000-000002340000}"/>
    <cellStyle name="Normal 19 87 9" xfId="41071" xr:uid="{00000000-0005-0000-0000-000003340000}"/>
    <cellStyle name="Normal 19 88" xfId="2687" xr:uid="{00000000-0005-0000-0000-000004340000}"/>
    <cellStyle name="Normal 19 88 2" xfId="7501" xr:uid="{00000000-0005-0000-0000-000005340000}"/>
    <cellStyle name="Normal 19 88 3" xfId="12294" xr:uid="{00000000-0005-0000-0000-000006340000}"/>
    <cellStyle name="Normal 19 88 4" xfId="17095" xr:uid="{00000000-0005-0000-0000-000007340000}"/>
    <cellStyle name="Normal 19 88 5" xfId="21897" xr:uid="{00000000-0005-0000-0000-000008340000}"/>
    <cellStyle name="Normal 19 88 6" xfId="26695" xr:uid="{00000000-0005-0000-0000-000009340000}"/>
    <cellStyle name="Normal 19 88 7" xfId="31496" xr:uid="{00000000-0005-0000-0000-00000A340000}"/>
    <cellStyle name="Normal 19 88 8" xfId="36298" xr:uid="{00000000-0005-0000-0000-00000B340000}"/>
    <cellStyle name="Normal 19 88 9" xfId="41100" xr:uid="{00000000-0005-0000-0000-00000C340000}"/>
    <cellStyle name="Normal 19 89" xfId="2716" xr:uid="{00000000-0005-0000-0000-00000D340000}"/>
    <cellStyle name="Normal 19 89 2" xfId="7530" xr:uid="{00000000-0005-0000-0000-00000E340000}"/>
    <cellStyle name="Normal 19 89 3" xfId="12323" xr:uid="{00000000-0005-0000-0000-00000F340000}"/>
    <cellStyle name="Normal 19 89 4" xfId="17124" xr:uid="{00000000-0005-0000-0000-000010340000}"/>
    <cellStyle name="Normal 19 89 5" xfId="21926" xr:uid="{00000000-0005-0000-0000-000011340000}"/>
    <cellStyle name="Normal 19 89 6" xfId="26724" xr:uid="{00000000-0005-0000-0000-000012340000}"/>
    <cellStyle name="Normal 19 89 7" xfId="31525" xr:uid="{00000000-0005-0000-0000-000013340000}"/>
    <cellStyle name="Normal 19 89 8" xfId="36327" xr:uid="{00000000-0005-0000-0000-000014340000}"/>
    <cellStyle name="Normal 19 89 9" xfId="41129" xr:uid="{00000000-0005-0000-0000-000015340000}"/>
    <cellStyle name="Normal 19 9" xfId="396" xr:uid="{00000000-0005-0000-0000-000016340000}"/>
    <cellStyle name="Normal 19 9 2" xfId="5210" xr:uid="{00000000-0005-0000-0000-000017340000}"/>
    <cellStyle name="Normal 19 9 3" xfId="10003" xr:uid="{00000000-0005-0000-0000-000018340000}"/>
    <cellStyle name="Normal 19 9 4" xfId="14804" xr:uid="{00000000-0005-0000-0000-000019340000}"/>
    <cellStyle name="Normal 19 9 5" xfId="19606" xr:uid="{00000000-0005-0000-0000-00001A340000}"/>
    <cellStyle name="Normal 19 9 6" xfId="24404" xr:uid="{00000000-0005-0000-0000-00001B340000}"/>
    <cellStyle name="Normal 19 9 7" xfId="29205" xr:uid="{00000000-0005-0000-0000-00001C340000}"/>
    <cellStyle name="Normal 19 9 8" xfId="34007" xr:uid="{00000000-0005-0000-0000-00001D340000}"/>
    <cellStyle name="Normal 19 9 9" xfId="38809" xr:uid="{00000000-0005-0000-0000-00001E340000}"/>
    <cellStyle name="Normal 19 90" xfId="2745" xr:uid="{00000000-0005-0000-0000-00001F340000}"/>
    <cellStyle name="Normal 19 90 2" xfId="7559" xr:uid="{00000000-0005-0000-0000-000020340000}"/>
    <cellStyle name="Normal 19 90 3" xfId="12352" xr:uid="{00000000-0005-0000-0000-000021340000}"/>
    <cellStyle name="Normal 19 90 4" xfId="17153" xr:uid="{00000000-0005-0000-0000-000022340000}"/>
    <cellStyle name="Normal 19 90 5" xfId="21955" xr:uid="{00000000-0005-0000-0000-000023340000}"/>
    <cellStyle name="Normal 19 90 6" xfId="26753" xr:uid="{00000000-0005-0000-0000-000024340000}"/>
    <cellStyle name="Normal 19 90 7" xfId="31554" xr:uid="{00000000-0005-0000-0000-000025340000}"/>
    <cellStyle name="Normal 19 90 8" xfId="36356" xr:uid="{00000000-0005-0000-0000-000026340000}"/>
    <cellStyle name="Normal 19 90 9" xfId="41158" xr:uid="{00000000-0005-0000-0000-000027340000}"/>
    <cellStyle name="Normal 19 91" xfId="2774" xr:uid="{00000000-0005-0000-0000-000028340000}"/>
    <cellStyle name="Normal 19 91 2" xfId="7588" xr:uid="{00000000-0005-0000-0000-000029340000}"/>
    <cellStyle name="Normal 19 91 3" xfId="12381" xr:uid="{00000000-0005-0000-0000-00002A340000}"/>
    <cellStyle name="Normal 19 91 4" xfId="17182" xr:uid="{00000000-0005-0000-0000-00002B340000}"/>
    <cellStyle name="Normal 19 91 5" xfId="21984" xr:uid="{00000000-0005-0000-0000-00002C340000}"/>
    <cellStyle name="Normal 19 91 6" xfId="26782" xr:uid="{00000000-0005-0000-0000-00002D340000}"/>
    <cellStyle name="Normal 19 91 7" xfId="31583" xr:uid="{00000000-0005-0000-0000-00002E340000}"/>
    <cellStyle name="Normal 19 91 8" xfId="36385" xr:uid="{00000000-0005-0000-0000-00002F340000}"/>
    <cellStyle name="Normal 19 91 9" xfId="41187" xr:uid="{00000000-0005-0000-0000-000030340000}"/>
    <cellStyle name="Normal 19 92" xfId="2803" xr:uid="{00000000-0005-0000-0000-000031340000}"/>
    <cellStyle name="Normal 19 92 2" xfId="7617" xr:uid="{00000000-0005-0000-0000-000032340000}"/>
    <cellStyle name="Normal 19 92 3" xfId="12410" xr:uid="{00000000-0005-0000-0000-000033340000}"/>
    <cellStyle name="Normal 19 92 4" xfId="17211" xr:uid="{00000000-0005-0000-0000-000034340000}"/>
    <cellStyle name="Normal 19 92 5" xfId="22013" xr:uid="{00000000-0005-0000-0000-000035340000}"/>
    <cellStyle name="Normal 19 92 6" xfId="26811" xr:uid="{00000000-0005-0000-0000-000036340000}"/>
    <cellStyle name="Normal 19 92 7" xfId="31612" xr:uid="{00000000-0005-0000-0000-000037340000}"/>
    <cellStyle name="Normal 19 92 8" xfId="36414" xr:uid="{00000000-0005-0000-0000-000038340000}"/>
    <cellStyle name="Normal 19 92 9" xfId="41216" xr:uid="{00000000-0005-0000-0000-000039340000}"/>
    <cellStyle name="Normal 19 93" xfId="2832" xr:uid="{00000000-0005-0000-0000-00003A340000}"/>
    <cellStyle name="Normal 19 93 2" xfId="7646" xr:uid="{00000000-0005-0000-0000-00003B340000}"/>
    <cellStyle name="Normal 19 93 3" xfId="12439" xr:uid="{00000000-0005-0000-0000-00003C340000}"/>
    <cellStyle name="Normal 19 93 4" xfId="17240" xr:uid="{00000000-0005-0000-0000-00003D340000}"/>
    <cellStyle name="Normal 19 93 5" xfId="22042" xr:uid="{00000000-0005-0000-0000-00003E340000}"/>
    <cellStyle name="Normal 19 93 6" xfId="26840" xr:uid="{00000000-0005-0000-0000-00003F340000}"/>
    <cellStyle name="Normal 19 93 7" xfId="31641" xr:uid="{00000000-0005-0000-0000-000040340000}"/>
    <cellStyle name="Normal 19 93 8" xfId="36443" xr:uid="{00000000-0005-0000-0000-000041340000}"/>
    <cellStyle name="Normal 19 93 9" xfId="41245" xr:uid="{00000000-0005-0000-0000-000042340000}"/>
    <cellStyle name="Normal 19 94" xfId="2861" xr:uid="{00000000-0005-0000-0000-000043340000}"/>
    <cellStyle name="Normal 19 94 2" xfId="7675" xr:uid="{00000000-0005-0000-0000-000044340000}"/>
    <cellStyle name="Normal 19 94 3" xfId="12468" xr:uid="{00000000-0005-0000-0000-000045340000}"/>
    <cellStyle name="Normal 19 94 4" xfId="17269" xr:uid="{00000000-0005-0000-0000-000046340000}"/>
    <cellStyle name="Normal 19 94 5" xfId="22071" xr:uid="{00000000-0005-0000-0000-000047340000}"/>
    <cellStyle name="Normal 19 94 6" xfId="26869" xr:uid="{00000000-0005-0000-0000-000048340000}"/>
    <cellStyle name="Normal 19 94 7" xfId="31670" xr:uid="{00000000-0005-0000-0000-000049340000}"/>
    <cellStyle name="Normal 19 94 8" xfId="36472" xr:uid="{00000000-0005-0000-0000-00004A340000}"/>
    <cellStyle name="Normal 19 94 9" xfId="41274" xr:uid="{00000000-0005-0000-0000-00004B340000}"/>
    <cellStyle name="Normal 19 95" xfId="2890" xr:uid="{00000000-0005-0000-0000-00004C340000}"/>
    <cellStyle name="Normal 19 95 2" xfId="7704" xr:uid="{00000000-0005-0000-0000-00004D340000}"/>
    <cellStyle name="Normal 19 95 3" xfId="12497" xr:uid="{00000000-0005-0000-0000-00004E340000}"/>
    <cellStyle name="Normal 19 95 4" xfId="17298" xr:uid="{00000000-0005-0000-0000-00004F340000}"/>
    <cellStyle name="Normal 19 95 5" xfId="22100" xr:uid="{00000000-0005-0000-0000-000050340000}"/>
    <cellStyle name="Normal 19 95 6" xfId="26898" xr:uid="{00000000-0005-0000-0000-000051340000}"/>
    <cellStyle name="Normal 19 95 7" xfId="31699" xr:uid="{00000000-0005-0000-0000-000052340000}"/>
    <cellStyle name="Normal 19 95 8" xfId="36501" xr:uid="{00000000-0005-0000-0000-000053340000}"/>
    <cellStyle name="Normal 19 95 9" xfId="41303" xr:uid="{00000000-0005-0000-0000-000054340000}"/>
    <cellStyle name="Normal 19 96" xfId="2919" xr:uid="{00000000-0005-0000-0000-000055340000}"/>
    <cellStyle name="Normal 19 96 2" xfId="7733" xr:uid="{00000000-0005-0000-0000-000056340000}"/>
    <cellStyle name="Normal 19 96 3" xfId="12526" xr:uid="{00000000-0005-0000-0000-000057340000}"/>
    <cellStyle name="Normal 19 96 4" xfId="17327" xr:uid="{00000000-0005-0000-0000-000058340000}"/>
    <cellStyle name="Normal 19 96 5" xfId="22129" xr:uid="{00000000-0005-0000-0000-000059340000}"/>
    <cellStyle name="Normal 19 96 6" xfId="26927" xr:uid="{00000000-0005-0000-0000-00005A340000}"/>
    <cellStyle name="Normal 19 96 7" xfId="31728" xr:uid="{00000000-0005-0000-0000-00005B340000}"/>
    <cellStyle name="Normal 19 96 8" xfId="36530" xr:uid="{00000000-0005-0000-0000-00005C340000}"/>
    <cellStyle name="Normal 19 96 9" xfId="41332" xr:uid="{00000000-0005-0000-0000-00005D340000}"/>
    <cellStyle name="Normal 19 97" xfId="2948" xr:uid="{00000000-0005-0000-0000-00005E340000}"/>
    <cellStyle name="Normal 19 97 2" xfId="7762" xr:uid="{00000000-0005-0000-0000-00005F340000}"/>
    <cellStyle name="Normal 19 97 3" xfId="12555" xr:uid="{00000000-0005-0000-0000-000060340000}"/>
    <cellStyle name="Normal 19 97 4" xfId="17356" xr:uid="{00000000-0005-0000-0000-000061340000}"/>
    <cellStyle name="Normal 19 97 5" xfId="22158" xr:uid="{00000000-0005-0000-0000-000062340000}"/>
    <cellStyle name="Normal 19 97 6" xfId="26956" xr:uid="{00000000-0005-0000-0000-000063340000}"/>
    <cellStyle name="Normal 19 97 7" xfId="31757" xr:uid="{00000000-0005-0000-0000-000064340000}"/>
    <cellStyle name="Normal 19 97 8" xfId="36559" xr:uid="{00000000-0005-0000-0000-000065340000}"/>
    <cellStyle name="Normal 19 97 9" xfId="41361" xr:uid="{00000000-0005-0000-0000-000066340000}"/>
    <cellStyle name="Normal 19 98" xfId="2977" xr:uid="{00000000-0005-0000-0000-000067340000}"/>
    <cellStyle name="Normal 19 98 2" xfId="7791" xr:uid="{00000000-0005-0000-0000-000068340000}"/>
    <cellStyle name="Normal 19 98 3" xfId="12584" xr:uid="{00000000-0005-0000-0000-000069340000}"/>
    <cellStyle name="Normal 19 98 4" xfId="17385" xr:uid="{00000000-0005-0000-0000-00006A340000}"/>
    <cellStyle name="Normal 19 98 5" xfId="22187" xr:uid="{00000000-0005-0000-0000-00006B340000}"/>
    <cellStyle name="Normal 19 98 6" xfId="26985" xr:uid="{00000000-0005-0000-0000-00006C340000}"/>
    <cellStyle name="Normal 19 98 7" xfId="31786" xr:uid="{00000000-0005-0000-0000-00006D340000}"/>
    <cellStyle name="Normal 19 98 8" xfId="36588" xr:uid="{00000000-0005-0000-0000-00006E340000}"/>
    <cellStyle name="Normal 19 98 9" xfId="41390" xr:uid="{00000000-0005-0000-0000-00006F340000}"/>
    <cellStyle name="Normal 19 99" xfId="3006" xr:uid="{00000000-0005-0000-0000-000070340000}"/>
    <cellStyle name="Normal 19 99 2" xfId="7820" xr:uid="{00000000-0005-0000-0000-000071340000}"/>
    <cellStyle name="Normal 19 99 3" xfId="12613" xr:uid="{00000000-0005-0000-0000-000072340000}"/>
    <cellStyle name="Normal 19 99 4" xfId="17414" xr:uid="{00000000-0005-0000-0000-000073340000}"/>
    <cellStyle name="Normal 19 99 5" xfId="22216" xr:uid="{00000000-0005-0000-0000-000074340000}"/>
    <cellStyle name="Normal 19 99 6" xfId="27014" xr:uid="{00000000-0005-0000-0000-000075340000}"/>
    <cellStyle name="Normal 19 99 7" xfId="31815" xr:uid="{00000000-0005-0000-0000-000076340000}"/>
    <cellStyle name="Normal 19 99 8" xfId="36617" xr:uid="{00000000-0005-0000-0000-000077340000}"/>
    <cellStyle name="Normal 19 99 9" xfId="41419" xr:uid="{00000000-0005-0000-0000-000078340000}"/>
    <cellStyle name="Normal 2" xfId="1" xr:uid="{00000000-0005-0000-0000-000079340000}"/>
    <cellStyle name="Normal 2 10" xfId="33" xr:uid="{00000000-0005-0000-0000-00007A340000}"/>
    <cellStyle name="Normal 2 10 2" xfId="143" xr:uid="{00000000-0005-0000-0000-00007B340000}"/>
    <cellStyle name="Normal 2 10 2 2" xfId="4942" xr:uid="{00000000-0005-0000-0000-00007C340000}"/>
    <cellStyle name="Normal 2 10 3" xfId="9740" xr:uid="{00000000-0005-0000-0000-00007D340000}"/>
    <cellStyle name="Normal 2 10 4" xfId="14541" xr:uid="{00000000-0005-0000-0000-00007E340000}"/>
    <cellStyle name="Normal 2 10 5" xfId="19342" xr:uid="{00000000-0005-0000-0000-00007F340000}"/>
    <cellStyle name="Normal 2 10 6" xfId="24143" xr:uid="{00000000-0005-0000-0000-000080340000}"/>
    <cellStyle name="Normal 2 10 7" xfId="28944" xr:uid="{00000000-0005-0000-0000-000081340000}"/>
    <cellStyle name="Normal 2 10 8" xfId="33746" xr:uid="{00000000-0005-0000-0000-000082340000}"/>
    <cellStyle name="Normal 2 10 9" xfId="38548" xr:uid="{00000000-0005-0000-0000-000083340000}"/>
    <cellStyle name="Normal 2 11" xfId="28" xr:uid="{00000000-0005-0000-0000-000084340000}"/>
    <cellStyle name="Normal 2 11 2" xfId="138" xr:uid="{00000000-0005-0000-0000-000085340000}"/>
    <cellStyle name="Normal 2 11 2 2" xfId="4937" xr:uid="{00000000-0005-0000-0000-000086340000}"/>
    <cellStyle name="Normal 2 11 3" xfId="9735" xr:uid="{00000000-0005-0000-0000-000087340000}"/>
    <cellStyle name="Normal 2 11 4" xfId="14536" xr:uid="{00000000-0005-0000-0000-000088340000}"/>
    <cellStyle name="Normal 2 11 5" xfId="19337" xr:uid="{00000000-0005-0000-0000-000089340000}"/>
    <cellStyle name="Normal 2 11 6" xfId="24139" xr:uid="{00000000-0005-0000-0000-00008A340000}"/>
    <cellStyle name="Normal 2 11 7" xfId="28940" xr:uid="{00000000-0005-0000-0000-00008B340000}"/>
    <cellStyle name="Normal 2 11 8" xfId="33742" xr:uid="{00000000-0005-0000-0000-00008C340000}"/>
    <cellStyle name="Normal 2 11 9" xfId="38544" xr:uid="{00000000-0005-0000-0000-00008D340000}"/>
    <cellStyle name="Normal 2 12" xfId="34" xr:uid="{00000000-0005-0000-0000-00008E340000}"/>
    <cellStyle name="Normal 2 12 2" xfId="144" xr:uid="{00000000-0005-0000-0000-00008F340000}"/>
    <cellStyle name="Normal 2 12 2 2" xfId="4943" xr:uid="{00000000-0005-0000-0000-000090340000}"/>
    <cellStyle name="Normal 2 12 3" xfId="9741" xr:uid="{00000000-0005-0000-0000-000091340000}"/>
    <cellStyle name="Normal 2 12 4" xfId="14542" xr:uid="{00000000-0005-0000-0000-000092340000}"/>
    <cellStyle name="Normal 2 12 5" xfId="19343" xr:uid="{00000000-0005-0000-0000-000093340000}"/>
    <cellStyle name="Normal 2 12 6" xfId="24144" xr:uid="{00000000-0005-0000-0000-000094340000}"/>
    <cellStyle name="Normal 2 12 7" xfId="28945" xr:uid="{00000000-0005-0000-0000-000095340000}"/>
    <cellStyle name="Normal 2 12 8" xfId="33747" xr:uid="{00000000-0005-0000-0000-000096340000}"/>
    <cellStyle name="Normal 2 12 9" xfId="38549" xr:uid="{00000000-0005-0000-0000-000097340000}"/>
    <cellStyle name="Normal 2 13" xfId="29" xr:uid="{00000000-0005-0000-0000-000098340000}"/>
    <cellStyle name="Normal 2 13 2" xfId="139" xr:uid="{00000000-0005-0000-0000-000099340000}"/>
    <cellStyle name="Normal 2 13 2 2" xfId="4938" xr:uid="{00000000-0005-0000-0000-00009A340000}"/>
    <cellStyle name="Normal 2 13 3" xfId="9736" xr:uid="{00000000-0005-0000-0000-00009B340000}"/>
    <cellStyle name="Normal 2 13 4" xfId="14537" xr:uid="{00000000-0005-0000-0000-00009C340000}"/>
    <cellStyle name="Normal 2 13 5" xfId="19338" xr:uid="{00000000-0005-0000-0000-00009D340000}"/>
    <cellStyle name="Normal 2 13 6" xfId="24140" xr:uid="{00000000-0005-0000-0000-00009E340000}"/>
    <cellStyle name="Normal 2 13 7" xfId="28941" xr:uid="{00000000-0005-0000-0000-00009F340000}"/>
    <cellStyle name="Normal 2 13 8" xfId="33743" xr:uid="{00000000-0005-0000-0000-0000A0340000}"/>
    <cellStyle name="Normal 2 13 9" xfId="38545" xr:uid="{00000000-0005-0000-0000-0000A1340000}"/>
    <cellStyle name="Normal 2 14" xfId="37" xr:uid="{00000000-0005-0000-0000-0000A2340000}"/>
    <cellStyle name="Normal 2 14 2" xfId="147" xr:uid="{00000000-0005-0000-0000-0000A3340000}"/>
    <cellStyle name="Normal 2 14 2 2" xfId="4946" xr:uid="{00000000-0005-0000-0000-0000A4340000}"/>
    <cellStyle name="Normal 2 14 3" xfId="9744" xr:uid="{00000000-0005-0000-0000-0000A5340000}"/>
    <cellStyle name="Normal 2 14 4" xfId="14545" xr:uid="{00000000-0005-0000-0000-0000A6340000}"/>
    <cellStyle name="Normal 2 14 5" xfId="19346" xr:uid="{00000000-0005-0000-0000-0000A7340000}"/>
    <cellStyle name="Normal 2 14 6" xfId="24146" xr:uid="{00000000-0005-0000-0000-0000A8340000}"/>
    <cellStyle name="Normal 2 14 7" xfId="28947" xr:uid="{00000000-0005-0000-0000-0000A9340000}"/>
    <cellStyle name="Normal 2 14 8" xfId="33749" xr:uid="{00000000-0005-0000-0000-0000AA340000}"/>
    <cellStyle name="Normal 2 14 9" xfId="38551" xr:uid="{00000000-0005-0000-0000-0000AB340000}"/>
    <cellStyle name="Normal 2 15" xfId="43" xr:uid="{00000000-0005-0000-0000-0000AC340000}"/>
    <cellStyle name="Normal 2 15 2" xfId="153" xr:uid="{00000000-0005-0000-0000-0000AD340000}"/>
    <cellStyle name="Normal 2 15 2 2" xfId="4952" xr:uid="{00000000-0005-0000-0000-0000AE340000}"/>
    <cellStyle name="Normal 2 15 3" xfId="9748" xr:uid="{00000000-0005-0000-0000-0000AF340000}"/>
    <cellStyle name="Normal 2 15 4" xfId="14549" xr:uid="{00000000-0005-0000-0000-0000B0340000}"/>
    <cellStyle name="Normal 2 15 5" xfId="19351" xr:uid="{00000000-0005-0000-0000-0000B1340000}"/>
    <cellStyle name="Normal 2 15 6" xfId="24149" xr:uid="{00000000-0005-0000-0000-0000B2340000}"/>
    <cellStyle name="Normal 2 15 7" xfId="28950" xr:uid="{00000000-0005-0000-0000-0000B3340000}"/>
    <cellStyle name="Normal 2 15 8" xfId="33752" xr:uid="{00000000-0005-0000-0000-0000B4340000}"/>
    <cellStyle name="Normal 2 15 9" xfId="38554" xr:uid="{00000000-0005-0000-0000-0000B5340000}"/>
    <cellStyle name="Normal 2 16" xfId="27" xr:uid="{00000000-0005-0000-0000-0000B6340000}"/>
    <cellStyle name="Normal 2 16 2" xfId="137" xr:uid="{00000000-0005-0000-0000-0000B7340000}"/>
    <cellStyle name="Normal 2 16 2 2" xfId="4936" xr:uid="{00000000-0005-0000-0000-0000B8340000}"/>
    <cellStyle name="Normal 2 16 3" xfId="9734" xr:uid="{00000000-0005-0000-0000-0000B9340000}"/>
    <cellStyle name="Normal 2 16 4" xfId="14535" xr:uid="{00000000-0005-0000-0000-0000BA340000}"/>
    <cellStyle name="Normal 2 16 5" xfId="19336" xr:uid="{00000000-0005-0000-0000-0000BB340000}"/>
    <cellStyle name="Normal 2 16 6" xfId="24138" xr:uid="{00000000-0005-0000-0000-0000BC340000}"/>
    <cellStyle name="Normal 2 16 7" xfId="28939" xr:uid="{00000000-0005-0000-0000-0000BD340000}"/>
    <cellStyle name="Normal 2 16 8" xfId="33741" xr:uid="{00000000-0005-0000-0000-0000BE340000}"/>
    <cellStyle name="Normal 2 16 9" xfId="38543" xr:uid="{00000000-0005-0000-0000-0000BF340000}"/>
    <cellStyle name="Normal 2 17" xfId="44" xr:uid="{00000000-0005-0000-0000-0000C0340000}"/>
    <cellStyle name="Normal 2 17 2" xfId="154" xr:uid="{00000000-0005-0000-0000-0000C1340000}"/>
    <cellStyle name="Normal 2 17 2 2" xfId="4953" xr:uid="{00000000-0005-0000-0000-0000C2340000}"/>
    <cellStyle name="Normal 2 17 3" xfId="9749" xr:uid="{00000000-0005-0000-0000-0000C3340000}"/>
    <cellStyle name="Normal 2 17 4" xfId="14550" xr:uid="{00000000-0005-0000-0000-0000C4340000}"/>
    <cellStyle name="Normal 2 17 5" xfId="19352" xr:uid="{00000000-0005-0000-0000-0000C5340000}"/>
    <cellStyle name="Normal 2 17 6" xfId="24150" xr:uid="{00000000-0005-0000-0000-0000C6340000}"/>
    <cellStyle name="Normal 2 17 7" xfId="28951" xr:uid="{00000000-0005-0000-0000-0000C7340000}"/>
    <cellStyle name="Normal 2 17 8" xfId="33753" xr:uid="{00000000-0005-0000-0000-0000C8340000}"/>
    <cellStyle name="Normal 2 17 9" xfId="38555" xr:uid="{00000000-0005-0000-0000-0000C9340000}"/>
    <cellStyle name="Normal 2 18" xfId="52" xr:uid="{00000000-0005-0000-0000-0000CA340000}"/>
    <cellStyle name="Normal 2 18 2" xfId="162" xr:uid="{00000000-0005-0000-0000-0000CB340000}"/>
    <cellStyle name="Normal 2 18 2 2" xfId="4961" xr:uid="{00000000-0005-0000-0000-0000CC340000}"/>
    <cellStyle name="Normal 2 18 3" xfId="9754" xr:uid="{00000000-0005-0000-0000-0000CD340000}"/>
    <cellStyle name="Normal 2 18 4" xfId="14555" xr:uid="{00000000-0005-0000-0000-0000CE340000}"/>
    <cellStyle name="Normal 2 18 5" xfId="19357" xr:uid="{00000000-0005-0000-0000-0000CF340000}"/>
    <cellStyle name="Normal 2 18 6" xfId="24155" xr:uid="{00000000-0005-0000-0000-0000D0340000}"/>
    <cellStyle name="Normal 2 18 7" xfId="28956" xr:uid="{00000000-0005-0000-0000-0000D1340000}"/>
    <cellStyle name="Normal 2 18 8" xfId="33758" xr:uid="{00000000-0005-0000-0000-0000D2340000}"/>
    <cellStyle name="Normal 2 18 9" xfId="38560" xr:uid="{00000000-0005-0000-0000-0000D3340000}"/>
    <cellStyle name="Normal 2 19" xfId="53" xr:uid="{00000000-0005-0000-0000-0000D4340000}"/>
    <cellStyle name="Normal 2 19 2" xfId="163" xr:uid="{00000000-0005-0000-0000-0000D5340000}"/>
    <cellStyle name="Normal 2 19 2 2" xfId="4962" xr:uid="{00000000-0005-0000-0000-0000D6340000}"/>
    <cellStyle name="Normal 2 19 3" xfId="9755" xr:uid="{00000000-0005-0000-0000-0000D7340000}"/>
    <cellStyle name="Normal 2 19 4" xfId="14556" xr:uid="{00000000-0005-0000-0000-0000D8340000}"/>
    <cellStyle name="Normal 2 19 5" xfId="19358" xr:uid="{00000000-0005-0000-0000-0000D9340000}"/>
    <cellStyle name="Normal 2 19 6" xfId="24156" xr:uid="{00000000-0005-0000-0000-0000DA340000}"/>
    <cellStyle name="Normal 2 19 7" xfId="28957" xr:uid="{00000000-0005-0000-0000-0000DB340000}"/>
    <cellStyle name="Normal 2 19 8" xfId="33759" xr:uid="{00000000-0005-0000-0000-0000DC340000}"/>
    <cellStyle name="Normal 2 19 9" xfId="38561" xr:uid="{00000000-0005-0000-0000-0000DD340000}"/>
    <cellStyle name="Normal 2 2" xfId="5" xr:uid="{00000000-0005-0000-0000-0000DE340000}"/>
    <cellStyle name="Normal 2 2 2" xfId="115" xr:uid="{00000000-0005-0000-0000-0000DF340000}"/>
    <cellStyle name="Normal 2 2 2 2" xfId="4915" xr:uid="{00000000-0005-0000-0000-0000E0340000}"/>
    <cellStyle name="Normal 2 2 3" xfId="4959" xr:uid="{00000000-0005-0000-0000-0000E1340000}"/>
    <cellStyle name="Normal 2 2 4" xfId="14517" xr:uid="{00000000-0005-0000-0000-0000E2340000}"/>
    <cellStyle name="Normal 2 2 5" xfId="19318" xr:uid="{00000000-0005-0000-0000-0000E3340000}"/>
    <cellStyle name="Normal 2 2 6" xfId="24120" xr:uid="{00000000-0005-0000-0000-0000E4340000}"/>
    <cellStyle name="Normal 2 2 7" xfId="28921" xr:uid="{00000000-0005-0000-0000-0000E5340000}"/>
    <cellStyle name="Normal 2 2 8" xfId="33723" xr:uid="{00000000-0005-0000-0000-0000E6340000}"/>
    <cellStyle name="Normal 2 2 9" xfId="38525" xr:uid="{00000000-0005-0000-0000-0000E7340000}"/>
    <cellStyle name="Normal 2 20" xfId="55" xr:uid="{00000000-0005-0000-0000-0000E8340000}"/>
    <cellStyle name="Normal 2 20 2" xfId="165" xr:uid="{00000000-0005-0000-0000-0000E9340000}"/>
    <cellStyle name="Normal 2 20 2 2" xfId="4964" xr:uid="{00000000-0005-0000-0000-0000EA340000}"/>
    <cellStyle name="Normal 2 20 3" xfId="9757" xr:uid="{00000000-0005-0000-0000-0000EB340000}"/>
    <cellStyle name="Normal 2 20 4" xfId="14558" xr:uid="{00000000-0005-0000-0000-0000EC340000}"/>
    <cellStyle name="Normal 2 20 5" xfId="19360" xr:uid="{00000000-0005-0000-0000-0000ED340000}"/>
    <cellStyle name="Normal 2 20 6" xfId="24158" xr:uid="{00000000-0005-0000-0000-0000EE340000}"/>
    <cellStyle name="Normal 2 20 7" xfId="28959" xr:uid="{00000000-0005-0000-0000-0000EF340000}"/>
    <cellStyle name="Normal 2 20 8" xfId="33761" xr:uid="{00000000-0005-0000-0000-0000F0340000}"/>
    <cellStyle name="Normal 2 20 9" xfId="38563" xr:uid="{00000000-0005-0000-0000-0000F1340000}"/>
    <cellStyle name="Normal 2 21" xfId="56" xr:uid="{00000000-0005-0000-0000-0000F2340000}"/>
    <cellStyle name="Normal 2 21 2" xfId="166" xr:uid="{00000000-0005-0000-0000-0000F3340000}"/>
    <cellStyle name="Normal 2 21 2 2" xfId="4965" xr:uid="{00000000-0005-0000-0000-0000F4340000}"/>
    <cellStyle name="Normal 2 21 3" xfId="9758" xr:uid="{00000000-0005-0000-0000-0000F5340000}"/>
    <cellStyle name="Normal 2 21 4" xfId="14559" xr:uid="{00000000-0005-0000-0000-0000F6340000}"/>
    <cellStyle name="Normal 2 21 5" xfId="19361" xr:uid="{00000000-0005-0000-0000-0000F7340000}"/>
    <cellStyle name="Normal 2 21 6" xfId="24159" xr:uid="{00000000-0005-0000-0000-0000F8340000}"/>
    <cellStyle name="Normal 2 21 7" xfId="28960" xr:uid="{00000000-0005-0000-0000-0000F9340000}"/>
    <cellStyle name="Normal 2 21 8" xfId="33762" xr:uid="{00000000-0005-0000-0000-0000FA340000}"/>
    <cellStyle name="Normal 2 21 9" xfId="38564" xr:uid="{00000000-0005-0000-0000-0000FB340000}"/>
    <cellStyle name="Normal 2 22" xfId="58" xr:uid="{00000000-0005-0000-0000-0000FC340000}"/>
    <cellStyle name="Normal 2 22 2" xfId="168" xr:uid="{00000000-0005-0000-0000-0000FD340000}"/>
    <cellStyle name="Normal 2 22 2 2" xfId="4967" xr:uid="{00000000-0005-0000-0000-0000FE340000}"/>
    <cellStyle name="Normal 2 22 3" xfId="9760" xr:uid="{00000000-0005-0000-0000-0000FF340000}"/>
    <cellStyle name="Normal 2 22 4" xfId="14561" xr:uid="{00000000-0005-0000-0000-000000350000}"/>
    <cellStyle name="Normal 2 22 5" xfId="19363" xr:uid="{00000000-0005-0000-0000-000001350000}"/>
    <cellStyle name="Normal 2 22 6" xfId="24161" xr:uid="{00000000-0005-0000-0000-000002350000}"/>
    <cellStyle name="Normal 2 22 7" xfId="28962" xr:uid="{00000000-0005-0000-0000-000003350000}"/>
    <cellStyle name="Normal 2 22 8" xfId="33764" xr:uid="{00000000-0005-0000-0000-000004350000}"/>
    <cellStyle name="Normal 2 22 9" xfId="38566" xr:uid="{00000000-0005-0000-0000-000005350000}"/>
    <cellStyle name="Normal 2 23" xfId="60" xr:uid="{00000000-0005-0000-0000-000006350000}"/>
    <cellStyle name="Normal 2 23 2" xfId="170" xr:uid="{00000000-0005-0000-0000-000007350000}"/>
    <cellStyle name="Normal 2 23 2 2" xfId="4969" xr:uid="{00000000-0005-0000-0000-000008350000}"/>
    <cellStyle name="Normal 2 23 3" xfId="9762" xr:uid="{00000000-0005-0000-0000-000009350000}"/>
    <cellStyle name="Normal 2 23 4" xfId="14563" xr:uid="{00000000-0005-0000-0000-00000A350000}"/>
    <cellStyle name="Normal 2 23 5" xfId="19365" xr:uid="{00000000-0005-0000-0000-00000B350000}"/>
    <cellStyle name="Normal 2 23 6" xfId="24163" xr:uid="{00000000-0005-0000-0000-00000C350000}"/>
    <cellStyle name="Normal 2 23 7" xfId="28964" xr:uid="{00000000-0005-0000-0000-00000D350000}"/>
    <cellStyle name="Normal 2 23 8" xfId="33766" xr:uid="{00000000-0005-0000-0000-00000E350000}"/>
    <cellStyle name="Normal 2 23 9" xfId="38568" xr:uid="{00000000-0005-0000-0000-00000F350000}"/>
    <cellStyle name="Normal 2 24" xfId="62" xr:uid="{00000000-0005-0000-0000-000010350000}"/>
    <cellStyle name="Normal 2 24 2" xfId="172" xr:uid="{00000000-0005-0000-0000-000011350000}"/>
    <cellStyle name="Normal 2 24 2 2" xfId="4971" xr:uid="{00000000-0005-0000-0000-000012350000}"/>
    <cellStyle name="Normal 2 24 3" xfId="9764" xr:uid="{00000000-0005-0000-0000-000013350000}"/>
    <cellStyle name="Normal 2 24 4" xfId="14565" xr:uid="{00000000-0005-0000-0000-000014350000}"/>
    <cellStyle name="Normal 2 24 5" xfId="19367" xr:uid="{00000000-0005-0000-0000-000015350000}"/>
    <cellStyle name="Normal 2 24 6" xfId="24165" xr:uid="{00000000-0005-0000-0000-000016350000}"/>
    <cellStyle name="Normal 2 24 7" xfId="28966" xr:uid="{00000000-0005-0000-0000-000017350000}"/>
    <cellStyle name="Normal 2 24 8" xfId="33768" xr:uid="{00000000-0005-0000-0000-000018350000}"/>
    <cellStyle name="Normal 2 24 9" xfId="38570" xr:uid="{00000000-0005-0000-0000-000019350000}"/>
    <cellStyle name="Normal 2 25" xfId="63" xr:uid="{00000000-0005-0000-0000-00001A350000}"/>
    <cellStyle name="Normal 2 25 2" xfId="173" xr:uid="{00000000-0005-0000-0000-00001B350000}"/>
    <cellStyle name="Normal 2 25 2 2" xfId="4972" xr:uid="{00000000-0005-0000-0000-00001C350000}"/>
    <cellStyle name="Normal 2 25 3" xfId="9765" xr:uid="{00000000-0005-0000-0000-00001D350000}"/>
    <cellStyle name="Normal 2 25 4" xfId="14566" xr:uid="{00000000-0005-0000-0000-00001E350000}"/>
    <cellStyle name="Normal 2 25 5" xfId="19368" xr:uid="{00000000-0005-0000-0000-00001F350000}"/>
    <cellStyle name="Normal 2 25 6" xfId="24166" xr:uid="{00000000-0005-0000-0000-000020350000}"/>
    <cellStyle name="Normal 2 25 7" xfId="28967" xr:uid="{00000000-0005-0000-0000-000021350000}"/>
    <cellStyle name="Normal 2 25 8" xfId="33769" xr:uid="{00000000-0005-0000-0000-000022350000}"/>
    <cellStyle name="Normal 2 25 9" xfId="38571" xr:uid="{00000000-0005-0000-0000-000023350000}"/>
    <cellStyle name="Normal 2 26" xfId="61" xr:uid="{00000000-0005-0000-0000-000024350000}"/>
    <cellStyle name="Normal 2 26 2" xfId="171" xr:uid="{00000000-0005-0000-0000-000025350000}"/>
    <cellStyle name="Normal 2 26 2 2" xfId="4970" xr:uid="{00000000-0005-0000-0000-000026350000}"/>
    <cellStyle name="Normal 2 26 3" xfId="9763" xr:uid="{00000000-0005-0000-0000-000027350000}"/>
    <cellStyle name="Normal 2 26 4" xfId="14564" xr:uid="{00000000-0005-0000-0000-000028350000}"/>
    <cellStyle name="Normal 2 26 5" xfId="19366" xr:uid="{00000000-0005-0000-0000-000029350000}"/>
    <cellStyle name="Normal 2 26 6" xfId="24164" xr:uid="{00000000-0005-0000-0000-00002A350000}"/>
    <cellStyle name="Normal 2 26 7" xfId="28965" xr:uid="{00000000-0005-0000-0000-00002B350000}"/>
    <cellStyle name="Normal 2 26 8" xfId="33767" xr:uid="{00000000-0005-0000-0000-00002C350000}"/>
    <cellStyle name="Normal 2 26 9" xfId="38569" xr:uid="{00000000-0005-0000-0000-00002D350000}"/>
    <cellStyle name="Normal 2 27" xfId="66" xr:uid="{00000000-0005-0000-0000-00002E350000}"/>
    <cellStyle name="Normal 2 27 2" xfId="175" xr:uid="{00000000-0005-0000-0000-00002F350000}"/>
    <cellStyle name="Normal 2 27 2 2" xfId="4975" xr:uid="{00000000-0005-0000-0000-000030350000}"/>
    <cellStyle name="Normal 2 27 3" xfId="9768" xr:uid="{00000000-0005-0000-0000-000031350000}"/>
    <cellStyle name="Normal 2 27 4" xfId="14569" xr:uid="{00000000-0005-0000-0000-000032350000}"/>
    <cellStyle name="Normal 2 27 5" xfId="19371" xr:uid="{00000000-0005-0000-0000-000033350000}"/>
    <cellStyle name="Normal 2 27 6" xfId="24169" xr:uid="{00000000-0005-0000-0000-000034350000}"/>
    <cellStyle name="Normal 2 27 7" xfId="28970" xr:uid="{00000000-0005-0000-0000-000035350000}"/>
    <cellStyle name="Normal 2 27 8" xfId="33772" xr:uid="{00000000-0005-0000-0000-000036350000}"/>
    <cellStyle name="Normal 2 27 9" xfId="38574" xr:uid="{00000000-0005-0000-0000-000037350000}"/>
    <cellStyle name="Normal 2 28" xfId="67" xr:uid="{00000000-0005-0000-0000-000038350000}"/>
    <cellStyle name="Normal 2 28 2" xfId="176" xr:uid="{00000000-0005-0000-0000-000039350000}"/>
    <cellStyle name="Normal 2 28 2 2" xfId="4976" xr:uid="{00000000-0005-0000-0000-00003A350000}"/>
    <cellStyle name="Normal 2 28 3" xfId="9769" xr:uid="{00000000-0005-0000-0000-00003B350000}"/>
    <cellStyle name="Normal 2 28 4" xfId="14570" xr:uid="{00000000-0005-0000-0000-00003C350000}"/>
    <cellStyle name="Normal 2 28 5" xfId="19372" xr:uid="{00000000-0005-0000-0000-00003D350000}"/>
    <cellStyle name="Normal 2 28 6" xfId="24170" xr:uid="{00000000-0005-0000-0000-00003E350000}"/>
    <cellStyle name="Normal 2 28 7" xfId="28971" xr:uid="{00000000-0005-0000-0000-00003F350000}"/>
    <cellStyle name="Normal 2 28 8" xfId="33773" xr:uid="{00000000-0005-0000-0000-000040350000}"/>
    <cellStyle name="Normal 2 28 9" xfId="38575" xr:uid="{00000000-0005-0000-0000-000041350000}"/>
    <cellStyle name="Normal 2 29" xfId="72" xr:uid="{00000000-0005-0000-0000-000042350000}"/>
    <cellStyle name="Normal 2 29 2" xfId="179" xr:uid="{00000000-0005-0000-0000-000043350000}"/>
    <cellStyle name="Normal 2 29 2 2" xfId="4981" xr:uid="{00000000-0005-0000-0000-000044350000}"/>
    <cellStyle name="Normal 2 29 3" xfId="9774" xr:uid="{00000000-0005-0000-0000-000045350000}"/>
    <cellStyle name="Normal 2 29 4" xfId="14575" xr:uid="{00000000-0005-0000-0000-000046350000}"/>
    <cellStyle name="Normal 2 29 5" xfId="19377" xr:uid="{00000000-0005-0000-0000-000047350000}"/>
    <cellStyle name="Normal 2 29 6" xfId="24175" xr:uid="{00000000-0005-0000-0000-000048350000}"/>
    <cellStyle name="Normal 2 29 7" xfId="28976" xr:uid="{00000000-0005-0000-0000-000049350000}"/>
    <cellStyle name="Normal 2 29 8" xfId="33778" xr:uid="{00000000-0005-0000-0000-00004A350000}"/>
    <cellStyle name="Normal 2 29 9" xfId="38580" xr:uid="{00000000-0005-0000-0000-00004B350000}"/>
    <cellStyle name="Normal 2 3" xfId="12" xr:uid="{00000000-0005-0000-0000-00004C350000}"/>
    <cellStyle name="Normal 2 3 2" xfId="122" xr:uid="{00000000-0005-0000-0000-00004D350000}"/>
    <cellStyle name="Normal 2 3 2 2" xfId="4922" xr:uid="{00000000-0005-0000-0000-00004E350000}"/>
    <cellStyle name="Normal 2 3 3" xfId="4940" xr:uid="{00000000-0005-0000-0000-00004F350000}"/>
    <cellStyle name="Normal 2 3 4" xfId="14524" xr:uid="{00000000-0005-0000-0000-000050350000}"/>
    <cellStyle name="Normal 2 3 5" xfId="19325" xr:uid="{00000000-0005-0000-0000-000051350000}"/>
    <cellStyle name="Normal 2 3 6" xfId="24127" xr:uid="{00000000-0005-0000-0000-000052350000}"/>
    <cellStyle name="Normal 2 3 7" xfId="28928" xr:uid="{00000000-0005-0000-0000-000053350000}"/>
    <cellStyle name="Normal 2 3 8" xfId="33730" xr:uid="{00000000-0005-0000-0000-000054350000}"/>
    <cellStyle name="Normal 2 3 9" xfId="38532" xr:uid="{00000000-0005-0000-0000-000055350000}"/>
    <cellStyle name="Normal 2 30" xfId="74" xr:uid="{00000000-0005-0000-0000-000056350000}"/>
    <cellStyle name="Normal 2 30 2" xfId="181" xr:uid="{00000000-0005-0000-0000-000057350000}"/>
    <cellStyle name="Normal 2 30 2 2" xfId="4983" xr:uid="{00000000-0005-0000-0000-000058350000}"/>
    <cellStyle name="Normal 2 30 3" xfId="9776" xr:uid="{00000000-0005-0000-0000-000059350000}"/>
    <cellStyle name="Normal 2 30 4" xfId="14577" xr:uid="{00000000-0005-0000-0000-00005A350000}"/>
    <cellStyle name="Normal 2 30 5" xfId="19379" xr:uid="{00000000-0005-0000-0000-00005B350000}"/>
    <cellStyle name="Normal 2 30 6" xfId="24177" xr:uid="{00000000-0005-0000-0000-00005C350000}"/>
    <cellStyle name="Normal 2 30 7" xfId="28978" xr:uid="{00000000-0005-0000-0000-00005D350000}"/>
    <cellStyle name="Normal 2 30 8" xfId="33780" xr:uid="{00000000-0005-0000-0000-00005E350000}"/>
    <cellStyle name="Normal 2 30 9" xfId="38582" xr:uid="{00000000-0005-0000-0000-00005F350000}"/>
    <cellStyle name="Normal 2 31" xfId="73" xr:uid="{00000000-0005-0000-0000-000060350000}"/>
    <cellStyle name="Normal 2 31 2" xfId="180" xr:uid="{00000000-0005-0000-0000-000061350000}"/>
    <cellStyle name="Normal 2 31 2 2" xfId="4982" xr:uid="{00000000-0005-0000-0000-000062350000}"/>
    <cellStyle name="Normal 2 31 3" xfId="9775" xr:uid="{00000000-0005-0000-0000-000063350000}"/>
    <cellStyle name="Normal 2 31 4" xfId="14576" xr:uid="{00000000-0005-0000-0000-000064350000}"/>
    <cellStyle name="Normal 2 31 5" xfId="19378" xr:uid="{00000000-0005-0000-0000-000065350000}"/>
    <cellStyle name="Normal 2 31 6" xfId="24176" xr:uid="{00000000-0005-0000-0000-000066350000}"/>
    <cellStyle name="Normal 2 31 7" xfId="28977" xr:uid="{00000000-0005-0000-0000-000067350000}"/>
    <cellStyle name="Normal 2 31 8" xfId="33779" xr:uid="{00000000-0005-0000-0000-000068350000}"/>
    <cellStyle name="Normal 2 31 9" xfId="38581" xr:uid="{00000000-0005-0000-0000-000069350000}"/>
    <cellStyle name="Normal 2 32" xfId="75" xr:uid="{00000000-0005-0000-0000-00006A350000}"/>
    <cellStyle name="Normal 2 32 2" xfId="182" xr:uid="{00000000-0005-0000-0000-00006B350000}"/>
    <cellStyle name="Normal 2 32 2 2" xfId="4984" xr:uid="{00000000-0005-0000-0000-00006C350000}"/>
    <cellStyle name="Normal 2 32 3" xfId="9777" xr:uid="{00000000-0005-0000-0000-00006D350000}"/>
    <cellStyle name="Normal 2 32 4" xfId="14578" xr:uid="{00000000-0005-0000-0000-00006E350000}"/>
    <cellStyle name="Normal 2 32 5" xfId="19380" xr:uid="{00000000-0005-0000-0000-00006F350000}"/>
    <cellStyle name="Normal 2 32 6" xfId="24178" xr:uid="{00000000-0005-0000-0000-000070350000}"/>
    <cellStyle name="Normal 2 32 7" xfId="28979" xr:uid="{00000000-0005-0000-0000-000071350000}"/>
    <cellStyle name="Normal 2 32 8" xfId="33781" xr:uid="{00000000-0005-0000-0000-000072350000}"/>
    <cellStyle name="Normal 2 32 9" xfId="38583" xr:uid="{00000000-0005-0000-0000-000073350000}"/>
    <cellStyle name="Normal 2 33" xfId="77" xr:uid="{00000000-0005-0000-0000-000074350000}"/>
    <cellStyle name="Normal 2 33 2" xfId="184" xr:uid="{00000000-0005-0000-0000-000075350000}"/>
    <cellStyle name="Normal 2 33 2 2" xfId="4986" xr:uid="{00000000-0005-0000-0000-000076350000}"/>
    <cellStyle name="Normal 2 33 3" xfId="9779" xr:uid="{00000000-0005-0000-0000-000077350000}"/>
    <cellStyle name="Normal 2 33 4" xfId="14580" xr:uid="{00000000-0005-0000-0000-000078350000}"/>
    <cellStyle name="Normal 2 33 5" xfId="19382" xr:uid="{00000000-0005-0000-0000-000079350000}"/>
    <cellStyle name="Normal 2 33 6" xfId="24180" xr:uid="{00000000-0005-0000-0000-00007A350000}"/>
    <cellStyle name="Normal 2 33 7" xfId="28981" xr:uid="{00000000-0005-0000-0000-00007B350000}"/>
    <cellStyle name="Normal 2 33 8" xfId="33783" xr:uid="{00000000-0005-0000-0000-00007C350000}"/>
    <cellStyle name="Normal 2 33 9" xfId="38585" xr:uid="{00000000-0005-0000-0000-00007D350000}"/>
    <cellStyle name="Normal 2 34" xfId="81" xr:uid="{00000000-0005-0000-0000-00007E350000}"/>
    <cellStyle name="Normal 2 34 2" xfId="188" xr:uid="{00000000-0005-0000-0000-00007F350000}"/>
    <cellStyle name="Normal 2 34 2 2" xfId="4990" xr:uid="{00000000-0005-0000-0000-000080350000}"/>
    <cellStyle name="Normal 2 34 3" xfId="9783" xr:uid="{00000000-0005-0000-0000-000081350000}"/>
    <cellStyle name="Normal 2 34 4" xfId="14584" xr:uid="{00000000-0005-0000-0000-000082350000}"/>
    <cellStyle name="Normal 2 34 5" xfId="19386" xr:uid="{00000000-0005-0000-0000-000083350000}"/>
    <cellStyle name="Normal 2 34 6" xfId="24184" xr:uid="{00000000-0005-0000-0000-000084350000}"/>
    <cellStyle name="Normal 2 34 7" xfId="28985" xr:uid="{00000000-0005-0000-0000-000085350000}"/>
    <cellStyle name="Normal 2 34 8" xfId="33787" xr:uid="{00000000-0005-0000-0000-000086350000}"/>
    <cellStyle name="Normal 2 34 9" xfId="38589" xr:uid="{00000000-0005-0000-0000-000087350000}"/>
    <cellStyle name="Normal 2 35" xfId="82" xr:uid="{00000000-0005-0000-0000-000088350000}"/>
    <cellStyle name="Normal 2 35 2" xfId="189" xr:uid="{00000000-0005-0000-0000-000089350000}"/>
    <cellStyle name="Normal 2 35 2 2" xfId="4991" xr:uid="{00000000-0005-0000-0000-00008A350000}"/>
    <cellStyle name="Normal 2 35 3" xfId="9784" xr:uid="{00000000-0005-0000-0000-00008B350000}"/>
    <cellStyle name="Normal 2 35 4" xfId="14585" xr:uid="{00000000-0005-0000-0000-00008C350000}"/>
    <cellStyle name="Normal 2 35 5" xfId="19387" xr:uid="{00000000-0005-0000-0000-00008D350000}"/>
    <cellStyle name="Normal 2 35 6" xfId="24185" xr:uid="{00000000-0005-0000-0000-00008E350000}"/>
    <cellStyle name="Normal 2 35 7" xfId="28986" xr:uid="{00000000-0005-0000-0000-00008F350000}"/>
    <cellStyle name="Normal 2 35 8" xfId="33788" xr:uid="{00000000-0005-0000-0000-000090350000}"/>
    <cellStyle name="Normal 2 35 9" xfId="38590" xr:uid="{00000000-0005-0000-0000-000091350000}"/>
    <cellStyle name="Normal 2 36" xfId="111" xr:uid="{00000000-0005-0000-0000-000092350000}"/>
    <cellStyle name="Normal 2 36 2" xfId="4911" xr:uid="{00000000-0005-0000-0000-000093350000}"/>
    <cellStyle name="Normal 2 37" xfId="4933" xr:uid="{00000000-0005-0000-0000-000094350000}"/>
    <cellStyle name="Normal 2 38" xfId="9745" xr:uid="{00000000-0005-0000-0000-000095350000}"/>
    <cellStyle name="Normal 2 39" xfId="14546" xr:uid="{00000000-0005-0000-0000-000096350000}"/>
    <cellStyle name="Normal 2 4" xfId="13" xr:uid="{00000000-0005-0000-0000-000097350000}"/>
    <cellStyle name="Normal 2 4 2" xfId="123" xr:uid="{00000000-0005-0000-0000-000098350000}"/>
    <cellStyle name="Normal 2 4 2 2" xfId="4923" xr:uid="{00000000-0005-0000-0000-000099350000}"/>
    <cellStyle name="Normal 2 4 3" xfId="9724" xr:uid="{00000000-0005-0000-0000-00009A350000}"/>
    <cellStyle name="Normal 2 4 4" xfId="14525" xr:uid="{00000000-0005-0000-0000-00009B350000}"/>
    <cellStyle name="Normal 2 4 5" xfId="19326" xr:uid="{00000000-0005-0000-0000-00009C350000}"/>
    <cellStyle name="Normal 2 4 6" xfId="24128" xr:uid="{00000000-0005-0000-0000-00009D350000}"/>
    <cellStyle name="Normal 2 4 7" xfId="28929" xr:uid="{00000000-0005-0000-0000-00009E350000}"/>
    <cellStyle name="Normal 2 4 8" xfId="33731" xr:uid="{00000000-0005-0000-0000-00009F350000}"/>
    <cellStyle name="Normal 2 4 9" xfId="38533" xr:uid="{00000000-0005-0000-0000-0000A0350000}"/>
    <cellStyle name="Normal 2 40" xfId="19347" xr:uid="{00000000-0005-0000-0000-0000A1350000}"/>
    <cellStyle name="Normal 2 41" xfId="28917" xr:uid="{00000000-0005-0000-0000-0000A2350000}"/>
    <cellStyle name="Normal 2 42" xfId="33719" xr:uid="{00000000-0005-0000-0000-0000A3350000}"/>
    <cellStyle name="Normal 2 43" xfId="38521" xr:uid="{00000000-0005-0000-0000-0000A4350000}"/>
    <cellStyle name="Normal 2 5" xfId="15" xr:uid="{00000000-0005-0000-0000-0000A5350000}"/>
    <cellStyle name="Normal 2 5 2" xfId="125" xr:uid="{00000000-0005-0000-0000-0000A6350000}"/>
    <cellStyle name="Normal 2 5 2 2" xfId="4925" xr:uid="{00000000-0005-0000-0000-0000A7350000}"/>
    <cellStyle name="Normal 2 5 3" xfId="9726" xr:uid="{00000000-0005-0000-0000-0000A8350000}"/>
    <cellStyle name="Normal 2 5 4" xfId="14527" xr:uid="{00000000-0005-0000-0000-0000A9350000}"/>
    <cellStyle name="Normal 2 5 5" xfId="19328" xr:uid="{00000000-0005-0000-0000-0000AA350000}"/>
    <cellStyle name="Normal 2 5 6" xfId="24130" xr:uid="{00000000-0005-0000-0000-0000AB350000}"/>
    <cellStyle name="Normal 2 5 7" xfId="28931" xr:uid="{00000000-0005-0000-0000-0000AC350000}"/>
    <cellStyle name="Normal 2 5 8" xfId="33733" xr:uid="{00000000-0005-0000-0000-0000AD350000}"/>
    <cellStyle name="Normal 2 5 9" xfId="38535" xr:uid="{00000000-0005-0000-0000-0000AE350000}"/>
    <cellStyle name="Normal 2 6" xfId="18" xr:uid="{00000000-0005-0000-0000-0000AF350000}"/>
    <cellStyle name="Normal 2 6 2" xfId="128" xr:uid="{00000000-0005-0000-0000-0000B0350000}"/>
    <cellStyle name="Normal 2 6 2 2" xfId="4928" xr:uid="{00000000-0005-0000-0000-0000B1350000}"/>
    <cellStyle name="Normal 2 6 3" xfId="9728" xr:uid="{00000000-0005-0000-0000-0000B2350000}"/>
    <cellStyle name="Normal 2 6 4" xfId="14529" xr:uid="{00000000-0005-0000-0000-0000B3350000}"/>
    <cellStyle name="Normal 2 6 5" xfId="19330" xr:uid="{00000000-0005-0000-0000-0000B4350000}"/>
    <cellStyle name="Normal 2 6 6" xfId="24132" xr:uid="{00000000-0005-0000-0000-0000B5350000}"/>
    <cellStyle name="Normal 2 6 7" xfId="28933" xr:uid="{00000000-0005-0000-0000-0000B6350000}"/>
    <cellStyle name="Normal 2 6 8" xfId="33735" xr:uid="{00000000-0005-0000-0000-0000B7350000}"/>
    <cellStyle name="Normal 2 6 9" xfId="38537" xr:uid="{00000000-0005-0000-0000-0000B8350000}"/>
    <cellStyle name="Normal 2 7" xfId="21" xr:uid="{00000000-0005-0000-0000-0000B9350000}"/>
    <cellStyle name="Normal 2 7 2" xfId="131" xr:uid="{00000000-0005-0000-0000-0000BA350000}"/>
    <cellStyle name="Normal 2 7 2 2" xfId="4931" xr:uid="{00000000-0005-0000-0000-0000BB350000}"/>
    <cellStyle name="Normal 2 7 3" xfId="9730" xr:uid="{00000000-0005-0000-0000-0000BC350000}"/>
    <cellStyle name="Normal 2 7 4" xfId="14531" xr:uid="{00000000-0005-0000-0000-0000BD350000}"/>
    <cellStyle name="Normal 2 7 5" xfId="19332" xr:uid="{00000000-0005-0000-0000-0000BE350000}"/>
    <cellStyle name="Normal 2 7 6" xfId="24134" xr:uid="{00000000-0005-0000-0000-0000BF350000}"/>
    <cellStyle name="Normal 2 7 7" xfId="28935" xr:uid="{00000000-0005-0000-0000-0000C0350000}"/>
    <cellStyle name="Normal 2 7 8" xfId="33737" xr:uid="{00000000-0005-0000-0000-0000C1350000}"/>
    <cellStyle name="Normal 2 7 9" xfId="38539" xr:uid="{00000000-0005-0000-0000-0000C2350000}"/>
    <cellStyle name="Normal 2 8" xfId="24" xr:uid="{00000000-0005-0000-0000-0000C3350000}"/>
    <cellStyle name="Normal 2 8 2" xfId="134" xr:uid="{00000000-0005-0000-0000-0000C4350000}"/>
    <cellStyle name="Normal 2 8 2 2" xfId="4934" xr:uid="{00000000-0005-0000-0000-0000C5350000}"/>
    <cellStyle name="Normal 2 8 3" xfId="9732" xr:uid="{00000000-0005-0000-0000-0000C6350000}"/>
    <cellStyle name="Normal 2 8 4" xfId="14533" xr:uid="{00000000-0005-0000-0000-0000C7350000}"/>
    <cellStyle name="Normal 2 8 5" xfId="19334" xr:uid="{00000000-0005-0000-0000-0000C8350000}"/>
    <cellStyle name="Normal 2 8 6" xfId="24136" xr:uid="{00000000-0005-0000-0000-0000C9350000}"/>
    <cellStyle name="Normal 2 8 7" xfId="28937" xr:uid="{00000000-0005-0000-0000-0000CA350000}"/>
    <cellStyle name="Normal 2 8 8" xfId="33739" xr:uid="{00000000-0005-0000-0000-0000CB350000}"/>
    <cellStyle name="Normal 2 8 9" xfId="38541" xr:uid="{00000000-0005-0000-0000-0000CC350000}"/>
    <cellStyle name="Normal 2 9" xfId="30" xr:uid="{00000000-0005-0000-0000-0000CD350000}"/>
    <cellStyle name="Normal 2 9 2" xfId="140" xr:uid="{00000000-0005-0000-0000-0000CE350000}"/>
    <cellStyle name="Normal 2 9 2 2" xfId="4939" xr:uid="{00000000-0005-0000-0000-0000CF350000}"/>
    <cellStyle name="Normal 2 9 3" xfId="9737" xr:uid="{00000000-0005-0000-0000-0000D0350000}"/>
    <cellStyle name="Normal 2 9 4" xfId="14538" xr:uid="{00000000-0005-0000-0000-0000D1350000}"/>
    <cellStyle name="Normal 2 9 5" xfId="19339" xr:uid="{00000000-0005-0000-0000-0000D2350000}"/>
    <cellStyle name="Normal 2 9 6" xfId="24141" xr:uid="{00000000-0005-0000-0000-0000D3350000}"/>
    <cellStyle name="Normal 2 9 7" xfId="28942" xr:uid="{00000000-0005-0000-0000-0000D4350000}"/>
    <cellStyle name="Normal 2 9 8" xfId="33744" xr:uid="{00000000-0005-0000-0000-0000D5350000}"/>
    <cellStyle name="Normal 2 9 9" xfId="38546" xr:uid="{00000000-0005-0000-0000-0000D6350000}"/>
    <cellStyle name="Normal 20" xfId="36" xr:uid="{00000000-0005-0000-0000-0000D7350000}"/>
    <cellStyle name="Normal 20 10" xfId="424" xr:uid="{00000000-0005-0000-0000-0000D8350000}"/>
    <cellStyle name="Normal 20 10 2" xfId="5238" xr:uid="{00000000-0005-0000-0000-0000D9350000}"/>
    <cellStyle name="Normal 20 10 3" xfId="10031" xr:uid="{00000000-0005-0000-0000-0000DA350000}"/>
    <cellStyle name="Normal 20 10 4" xfId="14832" xr:uid="{00000000-0005-0000-0000-0000DB350000}"/>
    <cellStyle name="Normal 20 10 5" xfId="19634" xr:uid="{00000000-0005-0000-0000-0000DC350000}"/>
    <cellStyle name="Normal 20 10 6" xfId="24432" xr:uid="{00000000-0005-0000-0000-0000DD350000}"/>
    <cellStyle name="Normal 20 10 7" xfId="29233" xr:uid="{00000000-0005-0000-0000-0000DE350000}"/>
    <cellStyle name="Normal 20 10 8" xfId="34035" xr:uid="{00000000-0005-0000-0000-0000DF350000}"/>
    <cellStyle name="Normal 20 10 9" xfId="38837" xr:uid="{00000000-0005-0000-0000-0000E0350000}"/>
    <cellStyle name="Normal 20 100" xfId="3036" xr:uid="{00000000-0005-0000-0000-0000E1350000}"/>
    <cellStyle name="Normal 20 100 2" xfId="7850" xr:uid="{00000000-0005-0000-0000-0000E2350000}"/>
    <cellStyle name="Normal 20 100 3" xfId="12643" xr:uid="{00000000-0005-0000-0000-0000E3350000}"/>
    <cellStyle name="Normal 20 100 4" xfId="17444" xr:uid="{00000000-0005-0000-0000-0000E4350000}"/>
    <cellStyle name="Normal 20 100 5" xfId="22246" xr:uid="{00000000-0005-0000-0000-0000E5350000}"/>
    <cellStyle name="Normal 20 100 6" xfId="27044" xr:uid="{00000000-0005-0000-0000-0000E6350000}"/>
    <cellStyle name="Normal 20 100 7" xfId="31845" xr:uid="{00000000-0005-0000-0000-0000E7350000}"/>
    <cellStyle name="Normal 20 100 8" xfId="36647" xr:uid="{00000000-0005-0000-0000-0000E8350000}"/>
    <cellStyle name="Normal 20 100 9" xfId="41449" xr:uid="{00000000-0005-0000-0000-0000E9350000}"/>
    <cellStyle name="Normal 20 101" xfId="3065" xr:uid="{00000000-0005-0000-0000-0000EA350000}"/>
    <cellStyle name="Normal 20 101 2" xfId="7879" xr:uid="{00000000-0005-0000-0000-0000EB350000}"/>
    <cellStyle name="Normal 20 101 3" xfId="12672" xr:uid="{00000000-0005-0000-0000-0000EC350000}"/>
    <cellStyle name="Normal 20 101 4" xfId="17473" xr:uid="{00000000-0005-0000-0000-0000ED350000}"/>
    <cellStyle name="Normal 20 101 5" xfId="22275" xr:uid="{00000000-0005-0000-0000-0000EE350000}"/>
    <cellStyle name="Normal 20 101 6" xfId="27073" xr:uid="{00000000-0005-0000-0000-0000EF350000}"/>
    <cellStyle name="Normal 20 101 7" xfId="31874" xr:uid="{00000000-0005-0000-0000-0000F0350000}"/>
    <cellStyle name="Normal 20 101 8" xfId="36676" xr:uid="{00000000-0005-0000-0000-0000F1350000}"/>
    <cellStyle name="Normal 20 101 9" xfId="41478" xr:uid="{00000000-0005-0000-0000-0000F2350000}"/>
    <cellStyle name="Normal 20 102" xfId="3094" xr:uid="{00000000-0005-0000-0000-0000F3350000}"/>
    <cellStyle name="Normal 20 102 2" xfId="7908" xr:uid="{00000000-0005-0000-0000-0000F4350000}"/>
    <cellStyle name="Normal 20 102 3" xfId="12701" xr:uid="{00000000-0005-0000-0000-0000F5350000}"/>
    <cellStyle name="Normal 20 102 4" xfId="17502" xr:uid="{00000000-0005-0000-0000-0000F6350000}"/>
    <cellStyle name="Normal 20 102 5" xfId="22304" xr:uid="{00000000-0005-0000-0000-0000F7350000}"/>
    <cellStyle name="Normal 20 102 6" xfId="27102" xr:uid="{00000000-0005-0000-0000-0000F8350000}"/>
    <cellStyle name="Normal 20 102 7" xfId="31903" xr:uid="{00000000-0005-0000-0000-0000F9350000}"/>
    <cellStyle name="Normal 20 102 8" xfId="36705" xr:uid="{00000000-0005-0000-0000-0000FA350000}"/>
    <cellStyle name="Normal 20 102 9" xfId="41507" xr:uid="{00000000-0005-0000-0000-0000FB350000}"/>
    <cellStyle name="Normal 20 103" xfId="3123" xr:uid="{00000000-0005-0000-0000-0000FC350000}"/>
    <cellStyle name="Normal 20 103 2" xfId="7937" xr:uid="{00000000-0005-0000-0000-0000FD350000}"/>
    <cellStyle name="Normal 20 103 3" xfId="12730" xr:uid="{00000000-0005-0000-0000-0000FE350000}"/>
    <cellStyle name="Normal 20 103 4" xfId="17531" xr:uid="{00000000-0005-0000-0000-0000FF350000}"/>
    <cellStyle name="Normal 20 103 5" xfId="22333" xr:uid="{00000000-0005-0000-0000-000000360000}"/>
    <cellStyle name="Normal 20 103 6" xfId="27131" xr:uid="{00000000-0005-0000-0000-000001360000}"/>
    <cellStyle name="Normal 20 103 7" xfId="31932" xr:uid="{00000000-0005-0000-0000-000002360000}"/>
    <cellStyle name="Normal 20 103 8" xfId="36734" xr:uid="{00000000-0005-0000-0000-000003360000}"/>
    <cellStyle name="Normal 20 103 9" xfId="41536" xr:uid="{00000000-0005-0000-0000-000004360000}"/>
    <cellStyle name="Normal 20 104" xfId="3152" xr:uid="{00000000-0005-0000-0000-000005360000}"/>
    <cellStyle name="Normal 20 104 2" xfId="7966" xr:uid="{00000000-0005-0000-0000-000006360000}"/>
    <cellStyle name="Normal 20 104 3" xfId="12759" xr:uid="{00000000-0005-0000-0000-000007360000}"/>
    <cellStyle name="Normal 20 104 4" xfId="17560" xr:uid="{00000000-0005-0000-0000-000008360000}"/>
    <cellStyle name="Normal 20 104 5" xfId="22362" xr:uid="{00000000-0005-0000-0000-000009360000}"/>
    <cellStyle name="Normal 20 104 6" xfId="27160" xr:uid="{00000000-0005-0000-0000-00000A360000}"/>
    <cellStyle name="Normal 20 104 7" xfId="31961" xr:uid="{00000000-0005-0000-0000-00000B360000}"/>
    <cellStyle name="Normal 20 104 8" xfId="36763" xr:uid="{00000000-0005-0000-0000-00000C360000}"/>
    <cellStyle name="Normal 20 104 9" xfId="41565" xr:uid="{00000000-0005-0000-0000-00000D360000}"/>
    <cellStyle name="Normal 20 105" xfId="3181" xr:uid="{00000000-0005-0000-0000-00000E360000}"/>
    <cellStyle name="Normal 20 105 2" xfId="7995" xr:uid="{00000000-0005-0000-0000-00000F360000}"/>
    <cellStyle name="Normal 20 105 3" xfId="12788" xr:uid="{00000000-0005-0000-0000-000010360000}"/>
    <cellStyle name="Normal 20 105 4" xfId="17589" xr:uid="{00000000-0005-0000-0000-000011360000}"/>
    <cellStyle name="Normal 20 105 5" xfId="22391" xr:uid="{00000000-0005-0000-0000-000012360000}"/>
    <cellStyle name="Normal 20 105 6" xfId="27189" xr:uid="{00000000-0005-0000-0000-000013360000}"/>
    <cellStyle name="Normal 20 105 7" xfId="31990" xr:uid="{00000000-0005-0000-0000-000014360000}"/>
    <cellStyle name="Normal 20 105 8" xfId="36792" xr:uid="{00000000-0005-0000-0000-000015360000}"/>
    <cellStyle name="Normal 20 105 9" xfId="41594" xr:uid="{00000000-0005-0000-0000-000016360000}"/>
    <cellStyle name="Normal 20 106" xfId="3210" xr:uid="{00000000-0005-0000-0000-000017360000}"/>
    <cellStyle name="Normal 20 106 2" xfId="8024" xr:uid="{00000000-0005-0000-0000-000018360000}"/>
    <cellStyle name="Normal 20 106 3" xfId="12817" xr:uid="{00000000-0005-0000-0000-000019360000}"/>
    <cellStyle name="Normal 20 106 4" xfId="17618" xr:uid="{00000000-0005-0000-0000-00001A360000}"/>
    <cellStyle name="Normal 20 106 5" xfId="22420" xr:uid="{00000000-0005-0000-0000-00001B360000}"/>
    <cellStyle name="Normal 20 106 6" xfId="27218" xr:uid="{00000000-0005-0000-0000-00001C360000}"/>
    <cellStyle name="Normal 20 106 7" xfId="32019" xr:uid="{00000000-0005-0000-0000-00001D360000}"/>
    <cellStyle name="Normal 20 106 8" xfId="36821" xr:uid="{00000000-0005-0000-0000-00001E360000}"/>
    <cellStyle name="Normal 20 106 9" xfId="41623" xr:uid="{00000000-0005-0000-0000-00001F360000}"/>
    <cellStyle name="Normal 20 107" xfId="3239" xr:uid="{00000000-0005-0000-0000-000020360000}"/>
    <cellStyle name="Normal 20 107 2" xfId="8053" xr:uid="{00000000-0005-0000-0000-000021360000}"/>
    <cellStyle name="Normal 20 107 3" xfId="12846" xr:uid="{00000000-0005-0000-0000-000022360000}"/>
    <cellStyle name="Normal 20 107 4" xfId="17647" xr:uid="{00000000-0005-0000-0000-000023360000}"/>
    <cellStyle name="Normal 20 107 5" xfId="22449" xr:uid="{00000000-0005-0000-0000-000024360000}"/>
    <cellStyle name="Normal 20 107 6" xfId="27247" xr:uid="{00000000-0005-0000-0000-000025360000}"/>
    <cellStyle name="Normal 20 107 7" xfId="32048" xr:uid="{00000000-0005-0000-0000-000026360000}"/>
    <cellStyle name="Normal 20 107 8" xfId="36850" xr:uid="{00000000-0005-0000-0000-000027360000}"/>
    <cellStyle name="Normal 20 107 9" xfId="41652" xr:uid="{00000000-0005-0000-0000-000028360000}"/>
    <cellStyle name="Normal 20 108" xfId="3268" xr:uid="{00000000-0005-0000-0000-000029360000}"/>
    <cellStyle name="Normal 20 108 2" xfId="8082" xr:uid="{00000000-0005-0000-0000-00002A360000}"/>
    <cellStyle name="Normal 20 108 3" xfId="12875" xr:uid="{00000000-0005-0000-0000-00002B360000}"/>
    <cellStyle name="Normal 20 108 4" xfId="17676" xr:uid="{00000000-0005-0000-0000-00002C360000}"/>
    <cellStyle name="Normal 20 108 5" xfId="22478" xr:uid="{00000000-0005-0000-0000-00002D360000}"/>
    <cellStyle name="Normal 20 108 6" xfId="27276" xr:uid="{00000000-0005-0000-0000-00002E360000}"/>
    <cellStyle name="Normal 20 108 7" xfId="32077" xr:uid="{00000000-0005-0000-0000-00002F360000}"/>
    <cellStyle name="Normal 20 108 8" xfId="36879" xr:uid="{00000000-0005-0000-0000-000030360000}"/>
    <cellStyle name="Normal 20 108 9" xfId="41681" xr:uid="{00000000-0005-0000-0000-000031360000}"/>
    <cellStyle name="Normal 20 109" xfId="3297" xr:uid="{00000000-0005-0000-0000-000032360000}"/>
    <cellStyle name="Normal 20 109 2" xfId="8111" xr:uid="{00000000-0005-0000-0000-000033360000}"/>
    <cellStyle name="Normal 20 109 3" xfId="12904" xr:uid="{00000000-0005-0000-0000-000034360000}"/>
    <cellStyle name="Normal 20 109 4" xfId="17705" xr:uid="{00000000-0005-0000-0000-000035360000}"/>
    <cellStyle name="Normal 20 109 5" xfId="22507" xr:uid="{00000000-0005-0000-0000-000036360000}"/>
    <cellStyle name="Normal 20 109 6" xfId="27305" xr:uid="{00000000-0005-0000-0000-000037360000}"/>
    <cellStyle name="Normal 20 109 7" xfId="32106" xr:uid="{00000000-0005-0000-0000-000038360000}"/>
    <cellStyle name="Normal 20 109 8" xfId="36908" xr:uid="{00000000-0005-0000-0000-000039360000}"/>
    <cellStyle name="Normal 20 109 9" xfId="41710" xr:uid="{00000000-0005-0000-0000-00003A360000}"/>
    <cellStyle name="Normal 20 11" xfId="455" xr:uid="{00000000-0005-0000-0000-00003B360000}"/>
    <cellStyle name="Normal 20 11 2" xfId="5269" xr:uid="{00000000-0005-0000-0000-00003C360000}"/>
    <cellStyle name="Normal 20 11 3" xfId="10062" xr:uid="{00000000-0005-0000-0000-00003D360000}"/>
    <cellStyle name="Normal 20 11 4" xfId="14863" xr:uid="{00000000-0005-0000-0000-00003E360000}"/>
    <cellStyle name="Normal 20 11 5" xfId="19665" xr:uid="{00000000-0005-0000-0000-00003F360000}"/>
    <cellStyle name="Normal 20 11 6" xfId="24463" xr:uid="{00000000-0005-0000-0000-000040360000}"/>
    <cellStyle name="Normal 20 11 7" xfId="29264" xr:uid="{00000000-0005-0000-0000-000041360000}"/>
    <cellStyle name="Normal 20 11 8" xfId="34066" xr:uid="{00000000-0005-0000-0000-000042360000}"/>
    <cellStyle name="Normal 20 11 9" xfId="38868" xr:uid="{00000000-0005-0000-0000-000043360000}"/>
    <cellStyle name="Normal 20 110" xfId="3326" xr:uid="{00000000-0005-0000-0000-000044360000}"/>
    <cellStyle name="Normal 20 110 2" xfId="8140" xr:uid="{00000000-0005-0000-0000-000045360000}"/>
    <cellStyle name="Normal 20 110 3" xfId="12933" xr:uid="{00000000-0005-0000-0000-000046360000}"/>
    <cellStyle name="Normal 20 110 4" xfId="17734" xr:uid="{00000000-0005-0000-0000-000047360000}"/>
    <cellStyle name="Normal 20 110 5" xfId="22536" xr:uid="{00000000-0005-0000-0000-000048360000}"/>
    <cellStyle name="Normal 20 110 6" xfId="27334" xr:uid="{00000000-0005-0000-0000-000049360000}"/>
    <cellStyle name="Normal 20 110 7" xfId="32135" xr:uid="{00000000-0005-0000-0000-00004A360000}"/>
    <cellStyle name="Normal 20 110 8" xfId="36937" xr:uid="{00000000-0005-0000-0000-00004B360000}"/>
    <cellStyle name="Normal 20 110 9" xfId="41739" xr:uid="{00000000-0005-0000-0000-00004C360000}"/>
    <cellStyle name="Normal 20 111" xfId="3355" xr:uid="{00000000-0005-0000-0000-00004D360000}"/>
    <cellStyle name="Normal 20 111 2" xfId="8169" xr:uid="{00000000-0005-0000-0000-00004E360000}"/>
    <cellStyle name="Normal 20 111 3" xfId="12962" xr:uid="{00000000-0005-0000-0000-00004F360000}"/>
    <cellStyle name="Normal 20 111 4" xfId="17763" xr:uid="{00000000-0005-0000-0000-000050360000}"/>
    <cellStyle name="Normal 20 111 5" xfId="22565" xr:uid="{00000000-0005-0000-0000-000051360000}"/>
    <cellStyle name="Normal 20 111 6" xfId="27363" xr:uid="{00000000-0005-0000-0000-000052360000}"/>
    <cellStyle name="Normal 20 111 7" xfId="32164" xr:uid="{00000000-0005-0000-0000-000053360000}"/>
    <cellStyle name="Normal 20 111 8" xfId="36966" xr:uid="{00000000-0005-0000-0000-000054360000}"/>
    <cellStyle name="Normal 20 111 9" xfId="41768" xr:uid="{00000000-0005-0000-0000-000055360000}"/>
    <cellStyle name="Normal 20 112" xfId="3384" xr:uid="{00000000-0005-0000-0000-000056360000}"/>
    <cellStyle name="Normal 20 112 2" xfId="8198" xr:uid="{00000000-0005-0000-0000-000057360000}"/>
    <cellStyle name="Normal 20 112 3" xfId="12991" xr:uid="{00000000-0005-0000-0000-000058360000}"/>
    <cellStyle name="Normal 20 112 4" xfId="17792" xr:uid="{00000000-0005-0000-0000-000059360000}"/>
    <cellStyle name="Normal 20 112 5" xfId="22594" xr:uid="{00000000-0005-0000-0000-00005A360000}"/>
    <cellStyle name="Normal 20 112 6" xfId="27392" xr:uid="{00000000-0005-0000-0000-00005B360000}"/>
    <cellStyle name="Normal 20 112 7" xfId="32193" xr:uid="{00000000-0005-0000-0000-00005C360000}"/>
    <cellStyle name="Normal 20 112 8" xfId="36995" xr:uid="{00000000-0005-0000-0000-00005D360000}"/>
    <cellStyle name="Normal 20 112 9" xfId="41797" xr:uid="{00000000-0005-0000-0000-00005E360000}"/>
    <cellStyle name="Normal 20 113" xfId="3413" xr:uid="{00000000-0005-0000-0000-00005F360000}"/>
    <cellStyle name="Normal 20 113 2" xfId="8227" xr:uid="{00000000-0005-0000-0000-000060360000}"/>
    <cellStyle name="Normal 20 113 3" xfId="13020" xr:uid="{00000000-0005-0000-0000-000061360000}"/>
    <cellStyle name="Normal 20 113 4" xfId="17821" xr:uid="{00000000-0005-0000-0000-000062360000}"/>
    <cellStyle name="Normal 20 113 5" xfId="22623" xr:uid="{00000000-0005-0000-0000-000063360000}"/>
    <cellStyle name="Normal 20 113 6" xfId="27421" xr:uid="{00000000-0005-0000-0000-000064360000}"/>
    <cellStyle name="Normal 20 113 7" xfId="32222" xr:uid="{00000000-0005-0000-0000-000065360000}"/>
    <cellStyle name="Normal 20 113 8" xfId="37024" xr:uid="{00000000-0005-0000-0000-000066360000}"/>
    <cellStyle name="Normal 20 113 9" xfId="41826" xr:uid="{00000000-0005-0000-0000-000067360000}"/>
    <cellStyle name="Normal 20 114" xfId="3442" xr:uid="{00000000-0005-0000-0000-000068360000}"/>
    <cellStyle name="Normal 20 114 2" xfId="8256" xr:uid="{00000000-0005-0000-0000-000069360000}"/>
    <cellStyle name="Normal 20 114 3" xfId="13049" xr:uid="{00000000-0005-0000-0000-00006A360000}"/>
    <cellStyle name="Normal 20 114 4" xfId="17850" xr:uid="{00000000-0005-0000-0000-00006B360000}"/>
    <cellStyle name="Normal 20 114 5" xfId="22652" xr:uid="{00000000-0005-0000-0000-00006C360000}"/>
    <cellStyle name="Normal 20 114 6" xfId="27450" xr:uid="{00000000-0005-0000-0000-00006D360000}"/>
    <cellStyle name="Normal 20 114 7" xfId="32251" xr:uid="{00000000-0005-0000-0000-00006E360000}"/>
    <cellStyle name="Normal 20 114 8" xfId="37053" xr:uid="{00000000-0005-0000-0000-00006F360000}"/>
    <cellStyle name="Normal 20 114 9" xfId="41855" xr:uid="{00000000-0005-0000-0000-000070360000}"/>
    <cellStyle name="Normal 20 115" xfId="3471" xr:uid="{00000000-0005-0000-0000-000071360000}"/>
    <cellStyle name="Normal 20 115 2" xfId="8285" xr:uid="{00000000-0005-0000-0000-000072360000}"/>
    <cellStyle name="Normal 20 115 3" xfId="13078" xr:uid="{00000000-0005-0000-0000-000073360000}"/>
    <cellStyle name="Normal 20 115 4" xfId="17879" xr:uid="{00000000-0005-0000-0000-000074360000}"/>
    <cellStyle name="Normal 20 115 5" xfId="22681" xr:uid="{00000000-0005-0000-0000-000075360000}"/>
    <cellStyle name="Normal 20 115 6" xfId="27479" xr:uid="{00000000-0005-0000-0000-000076360000}"/>
    <cellStyle name="Normal 20 115 7" xfId="32280" xr:uid="{00000000-0005-0000-0000-000077360000}"/>
    <cellStyle name="Normal 20 115 8" xfId="37082" xr:uid="{00000000-0005-0000-0000-000078360000}"/>
    <cellStyle name="Normal 20 115 9" xfId="41884" xr:uid="{00000000-0005-0000-0000-000079360000}"/>
    <cellStyle name="Normal 20 116" xfId="3500" xr:uid="{00000000-0005-0000-0000-00007A360000}"/>
    <cellStyle name="Normal 20 116 2" xfId="8314" xr:uid="{00000000-0005-0000-0000-00007B360000}"/>
    <cellStyle name="Normal 20 116 3" xfId="13107" xr:uid="{00000000-0005-0000-0000-00007C360000}"/>
    <cellStyle name="Normal 20 116 4" xfId="17908" xr:uid="{00000000-0005-0000-0000-00007D360000}"/>
    <cellStyle name="Normal 20 116 5" xfId="22710" xr:uid="{00000000-0005-0000-0000-00007E360000}"/>
    <cellStyle name="Normal 20 116 6" xfId="27508" xr:uid="{00000000-0005-0000-0000-00007F360000}"/>
    <cellStyle name="Normal 20 116 7" xfId="32309" xr:uid="{00000000-0005-0000-0000-000080360000}"/>
    <cellStyle name="Normal 20 116 8" xfId="37111" xr:uid="{00000000-0005-0000-0000-000081360000}"/>
    <cellStyle name="Normal 20 116 9" xfId="41913" xr:uid="{00000000-0005-0000-0000-000082360000}"/>
    <cellStyle name="Normal 20 117" xfId="3529" xr:uid="{00000000-0005-0000-0000-000083360000}"/>
    <cellStyle name="Normal 20 117 2" xfId="8343" xr:uid="{00000000-0005-0000-0000-000084360000}"/>
    <cellStyle name="Normal 20 117 3" xfId="13136" xr:uid="{00000000-0005-0000-0000-000085360000}"/>
    <cellStyle name="Normal 20 117 4" xfId="17937" xr:uid="{00000000-0005-0000-0000-000086360000}"/>
    <cellStyle name="Normal 20 117 5" xfId="22739" xr:uid="{00000000-0005-0000-0000-000087360000}"/>
    <cellStyle name="Normal 20 117 6" xfId="27537" xr:uid="{00000000-0005-0000-0000-000088360000}"/>
    <cellStyle name="Normal 20 117 7" xfId="32338" xr:uid="{00000000-0005-0000-0000-000089360000}"/>
    <cellStyle name="Normal 20 117 8" xfId="37140" xr:uid="{00000000-0005-0000-0000-00008A360000}"/>
    <cellStyle name="Normal 20 117 9" xfId="41942" xr:uid="{00000000-0005-0000-0000-00008B360000}"/>
    <cellStyle name="Normal 20 118" xfId="3558" xr:uid="{00000000-0005-0000-0000-00008C360000}"/>
    <cellStyle name="Normal 20 118 2" xfId="8372" xr:uid="{00000000-0005-0000-0000-00008D360000}"/>
    <cellStyle name="Normal 20 118 3" xfId="13165" xr:uid="{00000000-0005-0000-0000-00008E360000}"/>
    <cellStyle name="Normal 20 118 4" xfId="17966" xr:uid="{00000000-0005-0000-0000-00008F360000}"/>
    <cellStyle name="Normal 20 118 5" xfId="22768" xr:uid="{00000000-0005-0000-0000-000090360000}"/>
    <cellStyle name="Normal 20 118 6" xfId="27566" xr:uid="{00000000-0005-0000-0000-000091360000}"/>
    <cellStyle name="Normal 20 118 7" xfId="32367" xr:uid="{00000000-0005-0000-0000-000092360000}"/>
    <cellStyle name="Normal 20 118 8" xfId="37169" xr:uid="{00000000-0005-0000-0000-000093360000}"/>
    <cellStyle name="Normal 20 118 9" xfId="41971" xr:uid="{00000000-0005-0000-0000-000094360000}"/>
    <cellStyle name="Normal 20 119" xfId="3587" xr:uid="{00000000-0005-0000-0000-000095360000}"/>
    <cellStyle name="Normal 20 119 2" xfId="8401" xr:uid="{00000000-0005-0000-0000-000096360000}"/>
    <cellStyle name="Normal 20 119 3" xfId="13194" xr:uid="{00000000-0005-0000-0000-000097360000}"/>
    <cellStyle name="Normal 20 119 4" xfId="17995" xr:uid="{00000000-0005-0000-0000-000098360000}"/>
    <cellStyle name="Normal 20 119 5" xfId="22797" xr:uid="{00000000-0005-0000-0000-000099360000}"/>
    <cellStyle name="Normal 20 119 6" xfId="27595" xr:uid="{00000000-0005-0000-0000-00009A360000}"/>
    <cellStyle name="Normal 20 119 7" xfId="32396" xr:uid="{00000000-0005-0000-0000-00009B360000}"/>
    <cellStyle name="Normal 20 119 8" xfId="37198" xr:uid="{00000000-0005-0000-0000-00009C360000}"/>
    <cellStyle name="Normal 20 119 9" xfId="42000" xr:uid="{00000000-0005-0000-0000-00009D360000}"/>
    <cellStyle name="Normal 20 12" xfId="484" xr:uid="{00000000-0005-0000-0000-00009E360000}"/>
    <cellStyle name="Normal 20 12 2" xfId="5298" xr:uid="{00000000-0005-0000-0000-00009F360000}"/>
    <cellStyle name="Normal 20 12 3" xfId="10091" xr:uid="{00000000-0005-0000-0000-0000A0360000}"/>
    <cellStyle name="Normal 20 12 4" xfId="14892" xr:uid="{00000000-0005-0000-0000-0000A1360000}"/>
    <cellStyle name="Normal 20 12 5" xfId="19694" xr:uid="{00000000-0005-0000-0000-0000A2360000}"/>
    <cellStyle name="Normal 20 12 6" xfId="24492" xr:uid="{00000000-0005-0000-0000-0000A3360000}"/>
    <cellStyle name="Normal 20 12 7" xfId="29293" xr:uid="{00000000-0005-0000-0000-0000A4360000}"/>
    <cellStyle name="Normal 20 12 8" xfId="34095" xr:uid="{00000000-0005-0000-0000-0000A5360000}"/>
    <cellStyle name="Normal 20 12 9" xfId="38897" xr:uid="{00000000-0005-0000-0000-0000A6360000}"/>
    <cellStyle name="Normal 20 120" xfId="3616" xr:uid="{00000000-0005-0000-0000-0000A7360000}"/>
    <cellStyle name="Normal 20 120 2" xfId="8430" xr:uid="{00000000-0005-0000-0000-0000A8360000}"/>
    <cellStyle name="Normal 20 120 3" xfId="13223" xr:uid="{00000000-0005-0000-0000-0000A9360000}"/>
    <cellStyle name="Normal 20 120 4" xfId="18024" xr:uid="{00000000-0005-0000-0000-0000AA360000}"/>
    <cellStyle name="Normal 20 120 5" xfId="22826" xr:uid="{00000000-0005-0000-0000-0000AB360000}"/>
    <cellStyle name="Normal 20 120 6" xfId="27624" xr:uid="{00000000-0005-0000-0000-0000AC360000}"/>
    <cellStyle name="Normal 20 120 7" xfId="32425" xr:uid="{00000000-0005-0000-0000-0000AD360000}"/>
    <cellStyle name="Normal 20 120 8" xfId="37227" xr:uid="{00000000-0005-0000-0000-0000AE360000}"/>
    <cellStyle name="Normal 20 120 9" xfId="42029" xr:uid="{00000000-0005-0000-0000-0000AF360000}"/>
    <cellStyle name="Normal 20 121" xfId="3645" xr:uid="{00000000-0005-0000-0000-0000B0360000}"/>
    <cellStyle name="Normal 20 121 2" xfId="8459" xr:uid="{00000000-0005-0000-0000-0000B1360000}"/>
    <cellStyle name="Normal 20 121 3" xfId="13252" xr:uid="{00000000-0005-0000-0000-0000B2360000}"/>
    <cellStyle name="Normal 20 121 4" xfId="18053" xr:uid="{00000000-0005-0000-0000-0000B3360000}"/>
    <cellStyle name="Normal 20 121 5" xfId="22855" xr:uid="{00000000-0005-0000-0000-0000B4360000}"/>
    <cellStyle name="Normal 20 121 6" xfId="27653" xr:uid="{00000000-0005-0000-0000-0000B5360000}"/>
    <cellStyle name="Normal 20 121 7" xfId="32454" xr:uid="{00000000-0005-0000-0000-0000B6360000}"/>
    <cellStyle name="Normal 20 121 8" xfId="37256" xr:uid="{00000000-0005-0000-0000-0000B7360000}"/>
    <cellStyle name="Normal 20 121 9" xfId="42058" xr:uid="{00000000-0005-0000-0000-0000B8360000}"/>
    <cellStyle name="Normal 20 122" xfId="3674" xr:uid="{00000000-0005-0000-0000-0000B9360000}"/>
    <cellStyle name="Normal 20 122 2" xfId="8488" xr:uid="{00000000-0005-0000-0000-0000BA360000}"/>
    <cellStyle name="Normal 20 122 3" xfId="13281" xr:uid="{00000000-0005-0000-0000-0000BB360000}"/>
    <cellStyle name="Normal 20 122 4" xfId="18082" xr:uid="{00000000-0005-0000-0000-0000BC360000}"/>
    <cellStyle name="Normal 20 122 5" xfId="22884" xr:uid="{00000000-0005-0000-0000-0000BD360000}"/>
    <cellStyle name="Normal 20 122 6" xfId="27682" xr:uid="{00000000-0005-0000-0000-0000BE360000}"/>
    <cellStyle name="Normal 20 122 7" xfId="32483" xr:uid="{00000000-0005-0000-0000-0000BF360000}"/>
    <cellStyle name="Normal 20 122 8" xfId="37285" xr:uid="{00000000-0005-0000-0000-0000C0360000}"/>
    <cellStyle name="Normal 20 122 9" xfId="42087" xr:uid="{00000000-0005-0000-0000-0000C1360000}"/>
    <cellStyle name="Normal 20 123" xfId="3703" xr:uid="{00000000-0005-0000-0000-0000C2360000}"/>
    <cellStyle name="Normal 20 123 2" xfId="8517" xr:uid="{00000000-0005-0000-0000-0000C3360000}"/>
    <cellStyle name="Normal 20 123 3" xfId="13310" xr:uid="{00000000-0005-0000-0000-0000C4360000}"/>
    <cellStyle name="Normal 20 123 4" xfId="18111" xr:uid="{00000000-0005-0000-0000-0000C5360000}"/>
    <cellStyle name="Normal 20 123 5" xfId="22913" xr:uid="{00000000-0005-0000-0000-0000C6360000}"/>
    <cellStyle name="Normal 20 123 6" xfId="27711" xr:uid="{00000000-0005-0000-0000-0000C7360000}"/>
    <cellStyle name="Normal 20 123 7" xfId="32512" xr:uid="{00000000-0005-0000-0000-0000C8360000}"/>
    <cellStyle name="Normal 20 123 8" xfId="37314" xr:uid="{00000000-0005-0000-0000-0000C9360000}"/>
    <cellStyle name="Normal 20 123 9" xfId="42116" xr:uid="{00000000-0005-0000-0000-0000CA360000}"/>
    <cellStyle name="Normal 20 124" xfId="3732" xr:uid="{00000000-0005-0000-0000-0000CB360000}"/>
    <cellStyle name="Normal 20 124 2" xfId="8546" xr:uid="{00000000-0005-0000-0000-0000CC360000}"/>
    <cellStyle name="Normal 20 124 3" xfId="13339" xr:uid="{00000000-0005-0000-0000-0000CD360000}"/>
    <cellStyle name="Normal 20 124 4" xfId="18140" xr:uid="{00000000-0005-0000-0000-0000CE360000}"/>
    <cellStyle name="Normal 20 124 5" xfId="22942" xr:uid="{00000000-0005-0000-0000-0000CF360000}"/>
    <cellStyle name="Normal 20 124 6" xfId="27740" xr:uid="{00000000-0005-0000-0000-0000D0360000}"/>
    <cellStyle name="Normal 20 124 7" xfId="32541" xr:uid="{00000000-0005-0000-0000-0000D1360000}"/>
    <cellStyle name="Normal 20 124 8" xfId="37343" xr:uid="{00000000-0005-0000-0000-0000D2360000}"/>
    <cellStyle name="Normal 20 124 9" xfId="42145" xr:uid="{00000000-0005-0000-0000-0000D3360000}"/>
    <cellStyle name="Normal 20 125" xfId="3761" xr:uid="{00000000-0005-0000-0000-0000D4360000}"/>
    <cellStyle name="Normal 20 125 2" xfId="8575" xr:uid="{00000000-0005-0000-0000-0000D5360000}"/>
    <cellStyle name="Normal 20 125 3" xfId="13368" xr:uid="{00000000-0005-0000-0000-0000D6360000}"/>
    <cellStyle name="Normal 20 125 4" xfId="18169" xr:uid="{00000000-0005-0000-0000-0000D7360000}"/>
    <cellStyle name="Normal 20 125 5" xfId="22971" xr:uid="{00000000-0005-0000-0000-0000D8360000}"/>
    <cellStyle name="Normal 20 125 6" xfId="27769" xr:uid="{00000000-0005-0000-0000-0000D9360000}"/>
    <cellStyle name="Normal 20 125 7" xfId="32570" xr:uid="{00000000-0005-0000-0000-0000DA360000}"/>
    <cellStyle name="Normal 20 125 8" xfId="37372" xr:uid="{00000000-0005-0000-0000-0000DB360000}"/>
    <cellStyle name="Normal 20 125 9" xfId="42174" xr:uid="{00000000-0005-0000-0000-0000DC360000}"/>
    <cellStyle name="Normal 20 126" xfId="3790" xr:uid="{00000000-0005-0000-0000-0000DD360000}"/>
    <cellStyle name="Normal 20 126 2" xfId="8604" xr:uid="{00000000-0005-0000-0000-0000DE360000}"/>
    <cellStyle name="Normal 20 126 3" xfId="13397" xr:uid="{00000000-0005-0000-0000-0000DF360000}"/>
    <cellStyle name="Normal 20 126 4" xfId="18198" xr:uid="{00000000-0005-0000-0000-0000E0360000}"/>
    <cellStyle name="Normal 20 126 5" xfId="23000" xr:uid="{00000000-0005-0000-0000-0000E1360000}"/>
    <cellStyle name="Normal 20 126 6" xfId="27798" xr:uid="{00000000-0005-0000-0000-0000E2360000}"/>
    <cellStyle name="Normal 20 126 7" xfId="32599" xr:uid="{00000000-0005-0000-0000-0000E3360000}"/>
    <cellStyle name="Normal 20 126 8" xfId="37401" xr:uid="{00000000-0005-0000-0000-0000E4360000}"/>
    <cellStyle name="Normal 20 126 9" xfId="42203" xr:uid="{00000000-0005-0000-0000-0000E5360000}"/>
    <cellStyle name="Normal 20 127" xfId="3819" xr:uid="{00000000-0005-0000-0000-0000E6360000}"/>
    <cellStyle name="Normal 20 127 2" xfId="8633" xr:uid="{00000000-0005-0000-0000-0000E7360000}"/>
    <cellStyle name="Normal 20 127 3" xfId="13426" xr:uid="{00000000-0005-0000-0000-0000E8360000}"/>
    <cellStyle name="Normal 20 127 4" xfId="18227" xr:uid="{00000000-0005-0000-0000-0000E9360000}"/>
    <cellStyle name="Normal 20 127 5" xfId="23029" xr:uid="{00000000-0005-0000-0000-0000EA360000}"/>
    <cellStyle name="Normal 20 127 6" xfId="27827" xr:uid="{00000000-0005-0000-0000-0000EB360000}"/>
    <cellStyle name="Normal 20 127 7" xfId="32628" xr:uid="{00000000-0005-0000-0000-0000EC360000}"/>
    <cellStyle name="Normal 20 127 8" xfId="37430" xr:uid="{00000000-0005-0000-0000-0000ED360000}"/>
    <cellStyle name="Normal 20 127 9" xfId="42232" xr:uid="{00000000-0005-0000-0000-0000EE360000}"/>
    <cellStyle name="Normal 20 128" xfId="3848" xr:uid="{00000000-0005-0000-0000-0000EF360000}"/>
    <cellStyle name="Normal 20 128 2" xfId="8662" xr:uid="{00000000-0005-0000-0000-0000F0360000}"/>
    <cellStyle name="Normal 20 128 3" xfId="13455" xr:uid="{00000000-0005-0000-0000-0000F1360000}"/>
    <cellStyle name="Normal 20 128 4" xfId="18256" xr:uid="{00000000-0005-0000-0000-0000F2360000}"/>
    <cellStyle name="Normal 20 128 5" xfId="23058" xr:uid="{00000000-0005-0000-0000-0000F3360000}"/>
    <cellStyle name="Normal 20 128 6" xfId="27856" xr:uid="{00000000-0005-0000-0000-0000F4360000}"/>
    <cellStyle name="Normal 20 128 7" xfId="32657" xr:uid="{00000000-0005-0000-0000-0000F5360000}"/>
    <cellStyle name="Normal 20 128 8" xfId="37459" xr:uid="{00000000-0005-0000-0000-0000F6360000}"/>
    <cellStyle name="Normal 20 128 9" xfId="42261" xr:uid="{00000000-0005-0000-0000-0000F7360000}"/>
    <cellStyle name="Normal 20 129" xfId="3877" xr:uid="{00000000-0005-0000-0000-0000F8360000}"/>
    <cellStyle name="Normal 20 129 2" xfId="8691" xr:uid="{00000000-0005-0000-0000-0000F9360000}"/>
    <cellStyle name="Normal 20 129 3" xfId="13484" xr:uid="{00000000-0005-0000-0000-0000FA360000}"/>
    <cellStyle name="Normal 20 129 4" xfId="18285" xr:uid="{00000000-0005-0000-0000-0000FB360000}"/>
    <cellStyle name="Normal 20 129 5" xfId="23087" xr:uid="{00000000-0005-0000-0000-0000FC360000}"/>
    <cellStyle name="Normal 20 129 6" xfId="27885" xr:uid="{00000000-0005-0000-0000-0000FD360000}"/>
    <cellStyle name="Normal 20 129 7" xfId="32686" xr:uid="{00000000-0005-0000-0000-0000FE360000}"/>
    <cellStyle name="Normal 20 129 8" xfId="37488" xr:uid="{00000000-0005-0000-0000-0000FF360000}"/>
    <cellStyle name="Normal 20 129 9" xfId="42290" xr:uid="{00000000-0005-0000-0000-000000370000}"/>
    <cellStyle name="Normal 20 13" xfId="513" xr:uid="{00000000-0005-0000-0000-000001370000}"/>
    <cellStyle name="Normal 20 13 2" xfId="5327" xr:uid="{00000000-0005-0000-0000-000002370000}"/>
    <cellStyle name="Normal 20 13 3" xfId="10120" xr:uid="{00000000-0005-0000-0000-000003370000}"/>
    <cellStyle name="Normal 20 13 4" xfId="14921" xr:uid="{00000000-0005-0000-0000-000004370000}"/>
    <cellStyle name="Normal 20 13 5" xfId="19723" xr:uid="{00000000-0005-0000-0000-000005370000}"/>
    <cellStyle name="Normal 20 13 6" xfId="24521" xr:uid="{00000000-0005-0000-0000-000006370000}"/>
    <cellStyle name="Normal 20 13 7" xfId="29322" xr:uid="{00000000-0005-0000-0000-000007370000}"/>
    <cellStyle name="Normal 20 13 8" xfId="34124" xr:uid="{00000000-0005-0000-0000-000008370000}"/>
    <cellStyle name="Normal 20 13 9" xfId="38926" xr:uid="{00000000-0005-0000-0000-000009370000}"/>
    <cellStyle name="Normal 20 130" xfId="3906" xr:uid="{00000000-0005-0000-0000-00000A370000}"/>
    <cellStyle name="Normal 20 130 2" xfId="8720" xr:uid="{00000000-0005-0000-0000-00000B370000}"/>
    <cellStyle name="Normal 20 130 3" xfId="13513" xr:uid="{00000000-0005-0000-0000-00000C370000}"/>
    <cellStyle name="Normal 20 130 4" xfId="18314" xr:uid="{00000000-0005-0000-0000-00000D370000}"/>
    <cellStyle name="Normal 20 130 5" xfId="23116" xr:uid="{00000000-0005-0000-0000-00000E370000}"/>
    <cellStyle name="Normal 20 130 6" xfId="27914" xr:uid="{00000000-0005-0000-0000-00000F370000}"/>
    <cellStyle name="Normal 20 130 7" xfId="32715" xr:uid="{00000000-0005-0000-0000-000010370000}"/>
    <cellStyle name="Normal 20 130 8" xfId="37517" xr:uid="{00000000-0005-0000-0000-000011370000}"/>
    <cellStyle name="Normal 20 130 9" xfId="42319" xr:uid="{00000000-0005-0000-0000-000012370000}"/>
    <cellStyle name="Normal 20 131" xfId="3935" xr:uid="{00000000-0005-0000-0000-000013370000}"/>
    <cellStyle name="Normal 20 131 2" xfId="8749" xr:uid="{00000000-0005-0000-0000-000014370000}"/>
    <cellStyle name="Normal 20 131 3" xfId="13542" xr:uid="{00000000-0005-0000-0000-000015370000}"/>
    <cellStyle name="Normal 20 131 4" xfId="18343" xr:uid="{00000000-0005-0000-0000-000016370000}"/>
    <cellStyle name="Normal 20 131 5" xfId="23145" xr:uid="{00000000-0005-0000-0000-000017370000}"/>
    <cellStyle name="Normal 20 131 6" xfId="27943" xr:uid="{00000000-0005-0000-0000-000018370000}"/>
    <cellStyle name="Normal 20 131 7" xfId="32744" xr:uid="{00000000-0005-0000-0000-000019370000}"/>
    <cellStyle name="Normal 20 131 8" xfId="37546" xr:uid="{00000000-0005-0000-0000-00001A370000}"/>
    <cellStyle name="Normal 20 131 9" xfId="42348" xr:uid="{00000000-0005-0000-0000-00001B370000}"/>
    <cellStyle name="Normal 20 132" xfId="3964" xr:uid="{00000000-0005-0000-0000-00001C370000}"/>
    <cellStyle name="Normal 20 132 2" xfId="8778" xr:uid="{00000000-0005-0000-0000-00001D370000}"/>
    <cellStyle name="Normal 20 132 3" xfId="13571" xr:uid="{00000000-0005-0000-0000-00001E370000}"/>
    <cellStyle name="Normal 20 132 4" xfId="18372" xr:uid="{00000000-0005-0000-0000-00001F370000}"/>
    <cellStyle name="Normal 20 132 5" xfId="23174" xr:uid="{00000000-0005-0000-0000-000020370000}"/>
    <cellStyle name="Normal 20 132 6" xfId="27972" xr:uid="{00000000-0005-0000-0000-000021370000}"/>
    <cellStyle name="Normal 20 132 7" xfId="32773" xr:uid="{00000000-0005-0000-0000-000022370000}"/>
    <cellStyle name="Normal 20 132 8" xfId="37575" xr:uid="{00000000-0005-0000-0000-000023370000}"/>
    <cellStyle name="Normal 20 132 9" xfId="42377" xr:uid="{00000000-0005-0000-0000-000024370000}"/>
    <cellStyle name="Normal 20 133" xfId="3993" xr:uid="{00000000-0005-0000-0000-000025370000}"/>
    <cellStyle name="Normal 20 133 2" xfId="8807" xr:uid="{00000000-0005-0000-0000-000026370000}"/>
    <cellStyle name="Normal 20 133 3" xfId="13600" xr:uid="{00000000-0005-0000-0000-000027370000}"/>
    <cellStyle name="Normal 20 133 4" xfId="18401" xr:uid="{00000000-0005-0000-0000-000028370000}"/>
    <cellStyle name="Normal 20 133 5" xfId="23203" xr:uid="{00000000-0005-0000-0000-000029370000}"/>
    <cellStyle name="Normal 20 133 6" xfId="28001" xr:uid="{00000000-0005-0000-0000-00002A370000}"/>
    <cellStyle name="Normal 20 133 7" xfId="32802" xr:uid="{00000000-0005-0000-0000-00002B370000}"/>
    <cellStyle name="Normal 20 133 8" xfId="37604" xr:uid="{00000000-0005-0000-0000-00002C370000}"/>
    <cellStyle name="Normal 20 133 9" xfId="42406" xr:uid="{00000000-0005-0000-0000-00002D370000}"/>
    <cellStyle name="Normal 20 134" xfId="4022" xr:uid="{00000000-0005-0000-0000-00002E370000}"/>
    <cellStyle name="Normal 20 134 2" xfId="8836" xr:uid="{00000000-0005-0000-0000-00002F370000}"/>
    <cellStyle name="Normal 20 134 3" xfId="13629" xr:uid="{00000000-0005-0000-0000-000030370000}"/>
    <cellStyle name="Normal 20 134 4" xfId="18430" xr:uid="{00000000-0005-0000-0000-000031370000}"/>
    <cellStyle name="Normal 20 134 5" xfId="23232" xr:uid="{00000000-0005-0000-0000-000032370000}"/>
    <cellStyle name="Normal 20 134 6" xfId="28030" xr:uid="{00000000-0005-0000-0000-000033370000}"/>
    <cellStyle name="Normal 20 134 7" xfId="32831" xr:uid="{00000000-0005-0000-0000-000034370000}"/>
    <cellStyle name="Normal 20 134 8" xfId="37633" xr:uid="{00000000-0005-0000-0000-000035370000}"/>
    <cellStyle name="Normal 20 134 9" xfId="42435" xr:uid="{00000000-0005-0000-0000-000036370000}"/>
    <cellStyle name="Normal 20 135" xfId="4051" xr:uid="{00000000-0005-0000-0000-000037370000}"/>
    <cellStyle name="Normal 20 135 2" xfId="8865" xr:uid="{00000000-0005-0000-0000-000038370000}"/>
    <cellStyle name="Normal 20 135 3" xfId="13658" xr:uid="{00000000-0005-0000-0000-000039370000}"/>
    <cellStyle name="Normal 20 135 4" xfId="18459" xr:uid="{00000000-0005-0000-0000-00003A370000}"/>
    <cellStyle name="Normal 20 135 5" xfId="23261" xr:uid="{00000000-0005-0000-0000-00003B370000}"/>
    <cellStyle name="Normal 20 135 6" xfId="28059" xr:uid="{00000000-0005-0000-0000-00003C370000}"/>
    <cellStyle name="Normal 20 135 7" xfId="32860" xr:uid="{00000000-0005-0000-0000-00003D370000}"/>
    <cellStyle name="Normal 20 135 8" xfId="37662" xr:uid="{00000000-0005-0000-0000-00003E370000}"/>
    <cellStyle name="Normal 20 135 9" xfId="42464" xr:uid="{00000000-0005-0000-0000-00003F370000}"/>
    <cellStyle name="Normal 20 136" xfId="4080" xr:uid="{00000000-0005-0000-0000-000040370000}"/>
    <cellStyle name="Normal 20 136 2" xfId="8894" xr:uid="{00000000-0005-0000-0000-000041370000}"/>
    <cellStyle name="Normal 20 136 3" xfId="13687" xr:uid="{00000000-0005-0000-0000-000042370000}"/>
    <cellStyle name="Normal 20 136 4" xfId="18488" xr:uid="{00000000-0005-0000-0000-000043370000}"/>
    <cellStyle name="Normal 20 136 5" xfId="23290" xr:uid="{00000000-0005-0000-0000-000044370000}"/>
    <cellStyle name="Normal 20 136 6" xfId="28088" xr:uid="{00000000-0005-0000-0000-000045370000}"/>
    <cellStyle name="Normal 20 136 7" xfId="32889" xr:uid="{00000000-0005-0000-0000-000046370000}"/>
    <cellStyle name="Normal 20 136 8" xfId="37691" xr:uid="{00000000-0005-0000-0000-000047370000}"/>
    <cellStyle name="Normal 20 136 9" xfId="42493" xr:uid="{00000000-0005-0000-0000-000048370000}"/>
    <cellStyle name="Normal 20 137" xfId="4109" xr:uid="{00000000-0005-0000-0000-000049370000}"/>
    <cellStyle name="Normal 20 137 2" xfId="8923" xr:uid="{00000000-0005-0000-0000-00004A370000}"/>
    <cellStyle name="Normal 20 137 3" xfId="13716" xr:uid="{00000000-0005-0000-0000-00004B370000}"/>
    <cellStyle name="Normal 20 137 4" xfId="18517" xr:uid="{00000000-0005-0000-0000-00004C370000}"/>
    <cellStyle name="Normal 20 137 5" xfId="23319" xr:uid="{00000000-0005-0000-0000-00004D370000}"/>
    <cellStyle name="Normal 20 137 6" xfId="28117" xr:uid="{00000000-0005-0000-0000-00004E370000}"/>
    <cellStyle name="Normal 20 137 7" xfId="32918" xr:uid="{00000000-0005-0000-0000-00004F370000}"/>
    <cellStyle name="Normal 20 137 8" xfId="37720" xr:uid="{00000000-0005-0000-0000-000050370000}"/>
    <cellStyle name="Normal 20 137 9" xfId="42522" xr:uid="{00000000-0005-0000-0000-000051370000}"/>
    <cellStyle name="Normal 20 138" xfId="4138" xr:uid="{00000000-0005-0000-0000-000052370000}"/>
    <cellStyle name="Normal 20 138 2" xfId="8952" xr:uid="{00000000-0005-0000-0000-000053370000}"/>
    <cellStyle name="Normal 20 138 3" xfId="13745" xr:uid="{00000000-0005-0000-0000-000054370000}"/>
    <cellStyle name="Normal 20 138 4" xfId="18546" xr:uid="{00000000-0005-0000-0000-000055370000}"/>
    <cellStyle name="Normal 20 138 5" xfId="23348" xr:uid="{00000000-0005-0000-0000-000056370000}"/>
    <cellStyle name="Normal 20 138 6" xfId="28146" xr:uid="{00000000-0005-0000-0000-000057370000}"/>
    <cellStyle name="Normal 20 138 7" xfId="32947" xr:uid="{00000000-0005-0000-0000-000058370000}"/>
    <cellStyle name="Normal 20 138 8" xfId="37749" xr:uid="{00000000-0005-0000-0000-000059370000}"/>
    <cellStyle name="Normal 20 138 9" xfId="42551" xr:uid="{00000000-0005-0000-0000-00005A370000}"/>
    <cellStyle name="Normal 20 139" xfId="4167" xr:uid="{00000000-0005-0000-0000-00005B370000}"/>
    <cellStyle name="Normal 20 139 2" xfId="8981" xr:uid="{00000000-0005-0000-0000-00005C370000}"/>
    <cellStyle name="Normal 20 139 3" xfId="13774" xr:uid="{00000000-0005-0000-0000-00005D370000}"/>
    <cellStyle name="Normal 20 139 4" xfId="18575" xr:uid="{00000000-0005-0000-0000-00005E370000}"/>
    <cellStyle name="Normal 20 139 5" xfId="23377" xr:uid="{00000000-0005-0000-0000-00005F370000}"/>
    <cellStyle name="Normal 20 139 6" xfId="28175" xr:uid="{00000000-0005-0000-0000-000060370000}"/>
    <cellStyle name="Normal 20 139 7" xfId="32976" xr:uid="{00000000-0005-0000-0000-000061370000}"/>
    <cellStyle name="Normal 20 139 8" xfId="37778" xr:uid="{00000000-0005-0000-0000-000062370000}"/>
    <cellStyle name="Normal 20 139 9" xfId="42580" xr:uid="{00000000-0005-0000-0000-000063370000}"/>
    <cellStyle name="Normal 20 14" xfId="542" xr:uid="{00000000-0005-0000-0000-000064370000}"/>
    <cellStyle name="Normal 20 14 2" xfId="5356" xr:uid="{00000000-0005-0000-0000-000065370000}"/>
    <cellStyle name="Normal 20 14 3" xfId="10149" xr:uid="{00000000-0005-0000-0000-000066370000}"/>
    <cellStyle name="Normal 20 14 4" xfId="14950" xr:uid="{00000000-0005-0000-0000-000067370000}"/>
    <cellStyle name="Normal 20 14 5" xfId="19752" xr:uid="{00000000-0005-0000-0000-000068370000}"/>
    <cellStyle name="Normal 20 14 6" xfId="24550" xr:uid="{00000000-0005-0000-0000-000069370000}"/>
    <cellStyle name="Normal 20 14 7" xfId="29351" xr:uid="{00000000-0005-0000-0000-00006A370000}"/>
    <cellStyle name="Normal 20 14 8" xfId="34153" xr:uid="{00000000-0005-0000-0000-00006B370000}"/>
    <cellStyle name="Normal 20 14 9" xfId="38955" xr:uid="{00000000-0005-0000-0000-00006C370000}"/>
    <cellStyle name="Normal 20 140" xfId="4196" xr:uid="{00000000-0005-0000-0000-00006D370000}"/>
    <cellStyle name="Normal 20 140 2" xfId="9010" xr:uid="{00000000-0005-0000-0000-00006E370000}"/>
    <cellStyle name="Normal 20 140 3" xfId="13803" xr:uid="{00000000-0005-0000-0000-00006F370000}"/>
    <cellStyle name="Normal 20 140 4" xfId="18604" xr:uid="{00000000-0005-0000-0000-000070370000}"/>
    <cellStyle name="Normal 20 140 5" xfId="23406" xr:uid="{00000000-0005-0000-0000-000071370000}"/>
    <cellStyle name="Normal 20 140 6" xfId="28204" xr:uid="{00000000-0005-0000-0000-000072370000}"/>
    <cellStyle name="Normal 20 140 7" xfId="33005" xr:uid="{00000000-0005-0000-0000-000073370000}"/>
    <cellStyle name="Normal 20 140 8" xfId="37807" xr:uid="{00000000-0005-0000-0000-000074370000}"/>
    <cellStyle name="Normal 20 140 9" xfId="42609" xr:uid="{00000000-0005-0000-0000-000075370000}"/>
    <cellStyle name="Normal 20 141" xfId="4225" xr:uid="{00000000-0005-0000-0000-000076370000}"/>
    <cellStyle name="Normal 20 141 2" xfId="9039" xr:uid="{00000000-0005-0000-0000-000077370000}"/>
    <cellStyle name="Normal 20 141 3" xfId="13832" xr:uid="{00000000-0005-0000-0000-000078370000}"/>
    <cellStyle name="Normal 20 141 4" xfId="18633" xr:uid="{00000000-0005-0000-0000-000079370000}"/>
    <cellStyle name="Normal 20 141 5" xfId="23435" xr:uid="{00000000-0005-0000-0000-00007A370000}"/>
    <cellStyle name="Normal 20 141 6" xfId="28233" xr:uid="{00000000-0005-0000-0000-00007B370000}"/>
    <cellStyle name="Normal 20 141 7" xfId="33034" xr:uid="{00000000-0005-0000-0000-00007C370000}"/>
    <cellStyle name="Normal 20 141 8" xfId="37836" xr:uid="{00000000-0005-0000-0000-00007D370000}"/>
    <cellStyle name="Normal 20 141 9" xfId="42638" xr:uid="{00000000-0005-0000-0000-00007E370000}"/>
    <cellStyle name="Normal 20 142" xfId="4254" xr:uid="{00000000-0005-0000-0000-00007F370000}"/>
    <cellStyle name="Normal 20 142 2" xfId="9068" xr:uid="{00000000-0005-0000-0000-000080370000}"/>
    <cellStyle name="Normal 20 142 3" xfId="13861" xr:uid="{00000000-0005-0000-0000-000081370000}"/>
    <cellStyle name="Normal 20 142 4" xfId="18662" xr:uid="{00000000-0005-0000-0000-000082370000}"/>
    <cellStyle name="Normal 20 142 5" xfId="23464" xr:uid="{00000000-0005-0000-0000-000083370000}"/>
    <cellStyle name="Normal 20 142 6" xfId="28262" xr:uid="{00000000-0005-0000-0000-000084370000}"/>
    <cellStyle name="Normal 20 142 7" xfId="33063" xr:uid="{00000000-0005-0000-0000-000085370000}"/>
    <cellStyle name="Normal 20 142 8" xfId="37865" xr:uid="{00000000-0005-0000-0000-000086370000}"/>
    <cellStyle name="Normal 20 142 9" xfId="42667" xr:uid="{00000000-0005-0000-0000-000087370000}"/>
    <cellStyle name="Normal 20 143" xfId="4283" xr:uid="{00000000-0005-0000-0000-000088370000}"/>
    <cellStyle name="Normal 20 143 2" xfId="9097" xr:uid="{00000000-0005-0000-0000-000089370000}"/>
    <cellStyle name="Normal 20 143 3" xfId="13890" xr:uid="{00000000-0005-0000-0000-00008A370000}"/>
    <cellStyle name="Normal 20 143 4" xfId="18691" xr:uid="{00000000-0005-0000-0000-00008B370000}"/>
    <cellStyle name="Normal 20 143 5" xfId="23493" xr:uid="{00000000-0005-0000-0000-00008C370000}"/>
    <cellStyle name="Normal 20 143 6" xfId="28291" xr:uid="{00000000-0005-0000-0000-00008D370000}"/>
    <cellStyle name="Normal 20 143 7" xfId="33092" xr:uid="{00000000-0005-0000-0000-00008E370000}"/>
    <cellStyle name="Normal 20 143 8" xfId="37894" xr:uid="{00000000-0005-0000-0000-00008F370000}"/>
    <cellStyle name="Normal 20 143 9" xfId="42696" xr:uid="{00000000-0005-0000-0000-000090370000}"/>
    <cellStyle name="Normal 20 144" xfId="4312" xr:uid="{00000000-0005-0000-0000-000091370000}"/>
    <cellStyle name="Normal 20 144 2" xfId="9126" xr:uid="{00000000-0005-0000-0000-000092370000}"/>
    <cellStyle name="Normal 20 144 3" xfId="13919" xr:uid="{00000000-0005-0000-0000-000093370000}"/>
    <cellStyle name="Normal 20 144 4" xfId="18720" xr:uid="{00000000-0005-0000-0000-000094370000}"/>
    <cellStyle name="Normal 20 144 5" xfId="23522" xr:uid="{00000000-0005-0000-0000-000095370000}"/>
    <cellStyle name="Normal 20 144 6" xfId="28320" xr:uid="{00000000-0005-0000-0000-000096370000}"/>
    <cellStyle name="Normal 20 144 7" xfId="33121" xr:uid="{00000000-0005-0000-0000-000097370000}"/>
    <cellStyle name="Normal 20 144 8" xfId="37923" xr:uid="{00000000-0005-0000-0000-000098370000}"/>
    <cellStyle name="Normal 20 144 9" xfId="42725" xr:uid="{00000000-0005-0000-0000-000099370000}"/>
    <cellStyle name="Normal 20 145" xfId="4341" xr:uid="{00000000-0005-0000-0000-00009A370000}"/>
    <cellStyle name="Normal 20 145 2" xfId="9155" xr:uid="{00000000-0005-0000-0000-00009B370000}"/>
    <cellStyle name="Normal 20 145 3" xfId="13948" xr:uid="{00000000-0005-0000-0000-00009C370000}"/>
    <cellStyle name="Normal 20 145 4" xfId="18749" xr:uid="{00000000-0005-0000-0000-00009D370000}"/>
    <cellStyle name="Normal 20 145 5" xfId="23551" xr:uid="{00000000-0005-0000-0000-00009E370000}"/>
    <cellStyle name="Normal 20 145 6" xfId="28349" xr:uid="{00000000-0005-0000-0000-00009F370000}"/>
    <cellStyle name="Normal 20 145 7" xfId="33150" xr:uid="{00000000-0005-0000-0000-0000A0370000}"/>
    <cellStyle name="Normal 20 145 8" xfId="37952" xr:uid="{00000000-0005-0000-0000-0000A1370000}"/>
    <cellStyle name="Normal 20 145 9" xfId="42754" xr:uid="{00000000-0005-0000-0000-0000A2370000}"/>
    <cellStyle name="Normal 20 146" xfId="4370" xr:uid="{00000000-0005-0000-0000-0000A3370000}"/>
    <cellStyle name="Normal 20 146 2" xfId="9184" xr:uid="{00000000-0005-0000-0000-0000A4370000}"/>
    <cellStyle name="Normal 20 146 3" xfId="13977" xr:uid="{00000000-0005-0000-0000-0000A5370000}"/>
    <cellStyle name="Normal 20 146 4" xfId="18778" xr:uid="{00000000-0005-0000-0000-0000A6370000}"/>
    <cellStyle name="Normal 20 146 5" xfId="23580" xr:uid="{00000000-0005-0000-0000-0000A7370000}"/>
    <cellStyle name="Normal 20 146 6" xfId="28378" xr:uid="{00000000-0005-0000-0000-0000A8370000}"/>
    <cellStyle name="Normal 20 146 7" xfId="33179" xr:uid="{00000000-0005-0000-0000-0000A9370000}"/>
    <cellStyle name="Normal 20 146 8" xfId="37981" xr:uid="{00000000-0005-0000-0000-0000AA370000}"/>
    <cellStyle name="Normal 20 146 9" xfId="42783" xr:uid="{00000000-0005-0000-0000-0000AB370000}"/>
    <cellStyle name="Normal 20 147" xfId="4399" xr:uid="{00000000-0005-0000-0000-0000AC370000}"/>
    <cellStyle name="Normal 20 147 2" xfId="9213" xr:uid="{00000000-0005-0000-0000-0000AD370000}"/>
    <cellStyle name="Normal 20 147 3" xfId="14006" xr:uid="{00000000-0005-0000-0000-0000AE370000}"/>
    <cellStyle name="Normal 20 147 4" xfId="18807" xr:uid="{00000000-0005-0000-0000-0000AF370000}"/>
    <cellStyle name="Normal 20 147 5" xfId="23609" xr:uid="{00000000-0005-0000-0000-0000B0370000}"/>
    <cellStyle name="Normal 20 147 6" xfId="28407" xr:uid="{00000000-0005-0000-0000-0000B1370000}"/>
    <cellStyle name="Normal 20 147 7" xfId="33208" xr:uid="{00000000-0005-0000-0000-0000B2370000}"/>
    <cellStyle name="Normal 20 147 8" xfId="38010" xr:uid="{00000000-0005-0000-0000-0000B3370000}"/>
    <cellStyle name="Normal 20 147 9" xfId="42812" xr:uid="{00000000-0005-0000-0000-0000B4370000}"/>
    <cellStyle name="Normal 20 148" xfId="4428" xr:uid="{00000000-0005-0000-0000-0000B5370000}"/>
    <cellStyle name="Normal 20 148 2" xfId="9242" xr:uid="{00000000-0005-0000-0000-0000B6370000}"/>
    <cellStyle name="Normal 20 148 3" xfId="14035" xr:uid="{00000000-0005-0000-0000-0000B7370000}"/>
    <cellStyle name="Normal 20 148 4" xfId="18836" xr:uid="{00000000-0005-0000-0000-0000B8370000}"/>
    <cellStyle name="Normal 20 148 5" xfId="23638" xr:uid="{00000000-0005-0000-0000-0000B9370000}"/>
    <cellStyle name="Normal 20 148 6" xfId="28436" xr:uid="{00000000-0005-0000-0000-0000BA370000}"/>
    <cellStyle name="Normal 20 148 7" xfId="33237" xr:uid="{00000000-0005-0000-0000-0000BB370000}"/>
    <cellStyle name="Normal 20 148 8" xfId="38039" xr:uid="{00000000-0005-0000-0000-0000BC370000}"/>
    <cellStyle name="Normal 20 148 9" xfId="42841" xr:uid="{00000000-0005-0000-0000-0000BD370000}"/>
    <cellStyle name="Normal 20 149" xfId="4457" xr:uid="{00000000-0005-0000-0000-0000BE370000}"/>
    <cellStyle name="Normal 20 149 2" xfId="9271" xr:uid="{00000000-0005-0000-0000-0000BF370000}"/>
    <cellStyle name="Normal 20 149 3" xfId="14064" xr:uid="{00000000-0005-0000-0000-0000C0370000}"/>
    <cellStyle name="Normal 20 149 4" xfId="18865" xr:uid="{00000000-0005-0000-0000-0000C1370000}"/>
    <cellStyle name="Normal 20 149 5" xfId="23667" xr:uid="{00000000-0005-0000-0000-0000C2370000}"/>
    <cellStyle name="Normal 20 149 6" xfId="28465" xr:uid="{00000000-0005-0000-0000-0000C3370000}"/>
    <cellStyle name="Normal 20 149 7" xfId="33266" xr:uid="{00000000-0005-0000-0000-0000C4370000}"/>
    <cellStyle name="Normal 20 149 8" xfId="38068" xr:uid="{00000000-0005-0000-0000-0000C5370000}"/>
    <cellStyle name="Normal 20 149 9" xfId="42870" xr:uid="{00000000-0005-0000-0000-0000C6370000}"/>
    <cellStyle name="Normal 20 15" xfId="571" xr:uid="{00000000-0005-0000-0000-0000C7370000}"/>
    <cellStyle name="Normal 20 15 2" xfId="5385" xr:uid="{00000000-0005-0000-0000-0000C8370000}"/>
    <cellStyle name="Normal 20 15 3" xfId="10178" xr:uid="{00000000-0005-0000-0000-0000C9370000}"/>
    <cellStyle name="Normal 20 15 4" xfId="14979" xr:uid="{00000000-0005-0000-0000-0000CA370000}"/>
    <cellStyle name="Normal 20 15 5" xfId="19781" xr:uid="{00000000-0005-0000-0000-0000CB370000}"/>
    <cellStyle name="Normal 20 15 6" xfId="24579" xr:uid="{00000000-0005-0000-0000-0000CC370000}"/>
    <cellStyle name="Normal 20 15 7" xfId="29380" xr:uid="{00000000-0005-0000-0000-0000CD370000}"/>
    <cellStyle name="Normal 20 15 8" xfId="34182" xr:uid="{00000000-0005-0000-0000-0000CE370000}"/>
    <cellStyle name="Normal 20 15 9" xfId="38984" xr:uid="{00000000-0005-0000-0000-0000CF370000}"/>
    <cellStyle name="Normal 20 150" xfId="4486" xr:uid="{00000000-0005-0000-0000-0000D0370000}"/>
    <cellStyle name="Normal 20 150 2" xfId="9300" xr:uid="{00000000-0005-0000-0000-0000D1370000}"/>
    <cellStyle name="Normal 20 150 3" xfId="14093" xr:uid="{00000000-0005-0000-0000-0000D2370000}"/>
    <cellStyle name="Normal 20 150 4" xfId="18894" xr:uid="{00000000-0005-0000-0000-0000D3370000}"/>
    <cellStyle name="Normal 20 150 5" xfId="23696" xr:uid="{00000000-0005-0000-0000-0000D4370000}"/>
    <cellStyle name="Normal 20 150 6" xfId="28494" xr:uid="{00000000-0005-0000-0000-0000D5370000}"/>
    <cellStyle name="Normal 20 150 7" xfId="33295" xr:uid="{00000000-0005-0000-0000-0000D6370000}"/>
    <cellStyle name="Normal 20 150 8" xfId="38097" xr:uid="{00000000-0005-0000-0000-0000D7370000}"/>
    <cellStyle name="Normal 20 150 9" xfId="42899" xr:uid="{00000000-0005-0000-0000-0000D8370000}"/>
    <cellStyle name="Normal 20 151" xfId="4515" xr:uid="{00000000-0005-0000-0000-0000D9370000}"/>
    <cellStyle name="Normal 20 151 2" xfId="9329" xr:uid="{00000000-0005-0000-0000-0000DA370000}"/>
    <cellStyle name="Normal 20 151 3" xfId="14122" xr:uid="{00000000-0005-0000-0000-0000DB370000}"/>
    <cellStyle name="Normal 20 151 4" xfId="18923" xr:uid="{00000000-0005-0000-0000-0000DC370000}"/>
    <cellStyle name="Normal 20 151 5" xfId="23725" xr:uid="{00000000-0005-0000-0000-0000DD370000}"/>
    <cellStyle name="Normal 20 151 6" xfId="28523" xr:uid="{00000000-0005-0000-0000-0000DE370000}"/>
    <cellStyle name="Normal 20 151 7" xfId="33324" xr:uid="{00000000-0005-0000-0000-0000DF370000}"/>
    <cellStyle name="Normal 20 151 8" xfId="38126" xr:uid="{00000000-0005-0000-0000-0000E0370000}"/>
    <cellStyle name="Normal 20 151 9" xfId="42928" xr:uid="{00000000-0005-0000-0000-0000E1370000}"/>
    <cellStyle name="Normal 20 152" xfId="4544" xr:uid="{00000000-0005-0000-0000-0000E2370000}"/>
    <cellStyle name="Normal 20 152 2" xfId="9358" xr:uid="{00000000-0005-0000-0000-0000E3370000}"/>
    <cellStyle name="Normal 20 152 3" xfId="14151" xr:uid="{00000000-0005-0000-0000-0000E4370000}"/>
    <cellStyle name="Normal 20 152 4" xfId="18952" xr:uid="{00000000-0005-0000-0000-0000E5370000}"/>
    <cellStyle name="Normal 20 152 5" xfId="23754" xr:uid="{00000000-0005-0000-0000-0000E6370000}"/>
    <cellStyle name="Normal 20 152 6" xfId="28552" xr:uid="{00000000-0005-0000-0000-0000E7370000}"/>
    <cellStyle name="Normal 20 152 7" xfId="33353" xr:uid="{00000000-0005-0000-0000-0000E8370000}"/>
    <cellStyle name="Normal 20 152 8" xfId="38155" xr:uid="{00000000-0005-0000-0000-0000E9370000}"/>
    <cellStyle name="Normal 20 152 9" xfId="42957" xr:uid="{00000000-0005-0000-0000-0000EA370000}"/>
    <cellStyle name="Normal 20 153" xfId="4573" xr:uid="{00000000-0005-0000-0000-0000EB370000}"/>
    <cellStyle name="Normal 20 153 2" xfId="9387" xr:uid="{00000000-0005-0000-0000-0000EC370000}"/>
    <cellStyle name="Normal 20 153 3" xfId="14180" xr:uid="{00000000-0005-0000-0000-0000ED370000}"/>
    <cellStyle name="Normal 20 153 4" xfId="18981" xr:uid="{00000000-0005-0000-0000-0000EE370000}"/>
    <cellStyle name="Normal 20 153 5" xfId="23783" xr:uid="{00000000-0005-0000-0000-0000EF370000}"/>
    <cellStyle name="Normal 20 153 6" xfId="28581" xr:uid="{00000000-0005-0000-0000-0000F0370000}"/>
    <cellStyle name="Normal 20 153 7" xfId="33382" xr:uid="{00000000-0005-0000-0000-0000F1370000}"/>
    <cellStyle name="Normal 20 153 8" xfId="38184" xr:uid="{00000000-0005-0000-0000-0000F2370000}"/>
    <cellStyle name="Normal 20 153 9" xfId="42986" xr:uid="{00000000-0005-0000-0000-0000F3370000}"/>
    <cellStyle name="Normal 20 154" xfId="4602" xr:uid="{00000000-0005-0000-0000-0000F4370000}"/>
    <cellStyle name="Normal 20 154 2" xfId="9416" xr:uid="{00000000-0005-0000-0000-0000F5370000}"/>
    <cellStyle name="Normal 20 154 3" xfId="14209" xr:uid="{00000000-0005-0000-0000-0000F6370000}"/>
    <cellStyle name="Normal 20 154 4" xfId="19010" xr:uid="{00000000-0005-0000-0000-0000F7370000}"/>
    <cellStyle name="Normal 20 154 5" xfId="23812" xr:uid="{00000000-0005-0000-0000-0000F8370000}"/>
    <cellStyle name="Normal 20 154 6" xfId="28610" xr:uid="{00000000-0005-0000-0000-0000F9370000}"/>
    <cellStyle name="Normal 20 154 7" xfId="33411" xr:uid="{00000000-0005-0000-0000-0000FA370000}"/>
    <cellStyle name="Normal 20 154 8" xfId="38213" xr:uid="{00000000-0005-0000-0000-0000FB370000}"/>
    <cellStyle name="Normal 20 154 9" xfId="43015" xr:uid="{00000000-0005-0000-0000-0000FC370000}"/>
    <cellStyle name="Normal 20 155" xfId="4631" xr:uid="{00000000-0005-0000-0000-0000FD370000}"/>
    <cellStyle name="Normal 20 155 2" xfId="9445" xr:uid="{00000000-0005-0000-0000-0000FE370000}"/>
    <cellStyle name="Normal 20 155 3" xfId="14238" xr:uid="{00000000-0005-0000-0000-0000FF370000}"/>
    <cellStyle name="Normal 20 155 4" xfId="19039" xr:uid="{00000000-0005-0000-0000-000000380000}"/>
    <cellStyle name="Normal 20 155 5" xfId="23841" xr:uid="{00000000-0005-0000-0000-000001380000}"/>
    <cellStyle name="Normal 20 155 6" xfId="28639" xr:uid="{00000000-0005-0000-0000-000002380000}"/>
    <cellStyle name="Normal 20 155 7" xfId="33440" xr:uid="{00000000-0005-0000-0000-000003380000}"/>
    <cellStyle name="Normal 20 155 8" xfId="38242" xr:uid="{00000000-0005-0000-0000-000004380000}"/>
    <cellStyle name="Normal 20 155 9" xfId="43044" xr:uid="{00000000-0005-0000-0000-000005380000}"/>
    <cellStyle name="Normal 20 156" xfId="4660" xr:uid="{00000000-0005-0000-0000-000006380000}"/>
    <cellStyle name="Normal 20 156 2" xfId="9474" xr:uid="{00000000-0005-0000-0000-000007380000}"/>
    <cellStyle name="Normal 20 156 3" xfId="14267" xr:uid="{00000000-0005-0000-0000-000008380000}"/>
    <cellStyle name="Normal 20 156 4" xfId="19068" xr:uid="{00000000-0005-0000-0000-000009380000}"/>
    <cellStyle name="Normal 20 156 5" xfId="23870" xr:uid="{00000000-0005-0000-0000-00000A380000}"/>
    <cellStyle name="Normal 20 156 6" xfId="28668" xr:uid="{00000000-0005-0000-0000-00000B380000}"/>
    <cellStyle name="Normal 20 156 7" xfId="33469" xr:uid="{00000000-0005-0000-0000-00000C380000}"/>
    <cellStyle name="Normal 20 156 8" xfId="38271" xr:uid="{00000000-0005-0000-0000-00000D380000}"/>
    <cellStyle name="Normal 20 156 9" xfId="43073" xr:uid="{00000000-0005-0000-0000-00000E380000}"/>
    <cellStyle name="Normal 20 157" xfId="4689" xr:uid="{00000000-0005-0000-0000-00000F380000}"/>
    <cellStyle name="Normal 20 157 2" xfId="9503" xr:uid="{00000000-0005-0000-0000-000010380000}"/>
    <cellStyle name="Normal 20 157 3" xfId="14296" xr:uid="{00000000-0005-0000-0000-000011380000}"/>
    <cellStyle name="Normal 20 157 4" xfId="19097" xr:uid="{00000000-0005-0000-0000-000012380000}"/>
    <cellStyle name="Normal 20 157 5" xfId="23899" xr:uid="{00000000-0005-0000-0000-000013380000}"/>
    <cellStyle name="Normal 20 157 6" xfId="28697" xr:uid="{00000000-0005-0000-0000-000014380000}"/>
    <cellStyle name="Normal 20 157 7" xfId="33498" xr:uid="{00000000-0005-0000-0000-000015380000}"/>
    <cellStyle name="Normal 20 157 8" xfId="38300" xr:uid="{00000000-0005-0000-0000-000016380000}"/>
    <cellStyle name="Normal 20 157 9" xfId="43102" xr:uid="{00000000-0005-0000-0000-000017380000}"/>
    <cellStyle name="Normal 20 158" xfId="4718" xr:uid="{00000000-0005-0000-0000-000018380000}"/>
    <cellStyle name="Normal 20 158 2" xfId="9532" xr:uid="{00000000-0005-0000-0000-000019380000}"/>
    <cellStyle name="Normal 20 158 3" xfId="14325" xr:uid="{00000000-0005-0000-0000-00001A380000}"/>
    <cellStyle name="Normal 20 158 4" xfId="19126" xr:uid="{00000000-0005-0000-0000-00001B380000}"/>
    <cellStyle name="Normal 20 158 5" xfId="23928" xr:uid="{00000000-0005-0000-0000-00001C380000}"/>
    <cellStyle name="Normal 20 158 6" xfId="28726" xr:uid="{00000000-0005-0000-0000-00001D380000}"/>
    <cellStyle name="Normal 20 158 7" xfId="33527" xr:uid="{00000000-0005-0000-0000-00001E380000}"/>
    <cellStyle name="Normal 20 158 8" xfId="38329" xr:uid="{00000000-0005-0000-0000-00001F380000}"/>
    <cellStyle name="Normal 20 158 9" xfId="43131" xr:uid="{00000000-0005-0000-0000-000020380000}"/>
    <cellStyle name="Normal 20 159" xfId="4747" xr:uid="{00000000-0005-0000-0000-000021380000}"/>
    <cellStyle name="Normal 20 159 2" xfId="9561" xr:uid="{00000000-0005-0000-0000-000022380000}"/>
    <cellStyle name="Normal 20 159 3" xfId="14354" xr:uid="{00000000-0005-0000-0000-000023380000}"/>
    <cellStyle name="Normal 20 159 4" xfId="19155" xr:uid="{00000000-0005-0000-0000-000024380000}"/>
    <cellStyle name="Normal 20 159 5" xfId="23957" xr:uid="{00000000-0005-0000-0000-000025380000}"/>
    <cellStyle name="Normal 20 159 6" xfId="28755" xr:uid="{00000000-0005-0000-0000-000026380000}"/>
    <cellStyle name="Normal 20 159 7" xfId="33556" xr:uid="{00000000-0005-0000-0000-000027380000}"/>
    <cellStyle name="Normal 20 159 8" xfId="38358" xr:uid="{00000000-0005-0000-0000-000028380000}"/>
    <cellStyle name="Normal 20 159 9" xfId="43160" xr:uid="{00000000-0005-0000-0000-000029380000}"/>
    <cellStyle name="Normal 20 16" xfId="600" xr:uid="{00000000-0005-0000-0000-00002A380000}"/>
    <cellStyle name="Normal 20 16 2" xfId="5414" xr:uid="{00000000-0005-0000-0000-00002B380000}"/>
    <cellStyle name="Normal 20 16 3" xfId="10207" xr:uid="{00000000-0005-0000-0000-00002C380000}"/>
    <cellStyle name="Normal 20 16 4" xfId="15008" xr:uid="{00000000-0005-0000-0000-00002D380000}"/>
    <cellStyle name="Normal 20 16 5" xfId="19810" xr:uid="{00000000-0005-0000-0000-00002E380000}"/>
    <cellStyle name="Normal 20 16 6" xfId="24608" xr:uid="{00000000-0005-0000-0000-00002F380000}"/>
    <cellStyle name="Normal 20 16 7" xfId="29409" xr:uid="{00000000-0005-0000-0000-000030380000}"/>
    <cellStyle name="Normal 20 16 8" xfId="34211" xr:uid="{00000000-0005-0000-0000-000031380000}"/>
    <cellStyle name="Normal 20 16 9" xfId="39013" xr:uid="{00000000-0005-0000-0000-000032380000}"/>
    <cellStyle name="Normal 20 160" xfId="4776" xr:uid="{00000000-0005-0000-0000-000033380000}"/>
    <cellStyle name="Normal 20 160 2" xfId="9590" xr:uid="{00000000-0005-0000-0000-000034380000}"/>
    <cellStyle name="Normal 20 160 3" xfId="14383" xr:uid="{00000000-0005-0000-0000-000035380000}"/>
    <cellStyle name="Normal 20 160 4" xfId="19184" xr:uid="{00000000-0005-0000-0000-000036380000}"/>
    <cellStyle name="Normal 20 160 5" xfId="23986" xr:uid="{00000000-0005-0000-0000-000037380000}"/>
    <cellStyle name="Normal 20 160 6" xfId="28784" xr:uid="{00000000-0005-0000-0000-000038380000}"/>
    <cellStyle name="Normal 20 160 7" xfId="33585" xr:uid="{00000000-0005-0000-0000-000039380000}"/>
    <cellStyle name="Normal 20 160 8" xfId="38387" xr:uid="{00000000-0005-0000-0000-00003A380000}"/>
    <cellStyle name="Normal 20 160 9" xfId="43189" xr:uid="{00000000-0005-0000-0000-00003B380000}"/>
    <cellStyle name="Normal 20 161" xfId="4805" xr:uid="{00000000-0005-0000-0000-00003C380000}"/>
    <cellStyle name="Normal 20 161 2" xfId="9619" xr:uid="{00000000-0005-0000-0000-00003D380000}"/>
    <cellStyle name="Normal 20 161 3" xfId="14412" xr:uid="{00000000-0005-0000-0000-00003E380000}"/>
    <cellStyle name="Normal 20 161 4" xfId="19213" xr:uid="{00000000-0005-0000-0000-00003F380000}"/>
    <cellStyle name="Normal 20 161 5" xfId="24015" xr:uid="{00000000-0005-0000-0000-000040380000}"/>
    <cellStyle name="Normal 20 161 6" xfId="28813" xr:uid="{00000000-0005-0000-0000-000041380000}"/>
    <cellStyle name="Normal 20 161 7" xfId="33614" xr:uid="{00000000-0005-0000-0000-000042380000}"/>
    <cellStyle name="Normal 20 161 8" xfId="38416" xr:uid="{00000000-0005-0000-0000-000043380000}"/>
    <cellStyle name="Normal 20 161 9" xfId="43218" xr:uid="{00000000-0005-0000-0000-000044380000}"/>
    <cellStyle name="Normal 20 162" xfId="4834" xr:uid="{00000000-0005-0000-0000-000045380000}"/>
    <cellStyle name="Normal 20 162 2" xfId="9648" xr:uid="{00000000-0005-0000-0000-000046380000}"/>
    <cellStyle name="Normal 20 162 3" xfId="14441" xr:uid="{00000000-0005-0000-0000-000047380000}"/>
    <cellStyle name="Normal 20 162 4" xfId="19242" xr:uid="{00000000-0005-0000-0000-000048380000}"/>
    <cellStyle name="Normal 20 162 5" xfId="24044" xr:uid="{00000000-0005-0000-0000-000049380000}"/>
    <cellStyle name="Normal 20 162 6" xfId="28842" xr:uid="{00000000-0005-0000-0000-00004A380000}"/>
    <cellStyle name="Normal 20 162 7" xfId="33643" xr:uid="{00000000-0005-0000-0000-00004B380000}"/>
    <cellStyle name="Normal 20 162 8" xfId="38445" xr:uid="{00000000-0005-0000-0000-00004C380000}"/>
    <cellStyle name="Normal 20 162 9" xfId="43247" xr:uid="{00000000-0005-0000-0000-00004D380000}"/>
    <cellStyle name="Normal 20 163" xfId="4863" xr:uid="{00000000-0005-0000-0000-00004E380000}"/>
    <cellStyle name="Normal 20 163 2" xfId="9677" xr:uid="{00000000-0005-0000-0000-00004F380000}"/>
    <cellStyle name="Normal 20 163 3" xfId="14470" xr:uid="{00000000-0005-0000-0000-000050380000}"/>
    <cellStyle name="Normal 20 163 4" xfId="19271" xr:uid="{00000000-0005-0000-0000-000051380000}"/>
    <cellStyle name="Normal 20 163 5" xfId="24073" xr:uid="{00000000-0005-0000-0000-000052380000}"/>
    <cellStyle name="Normal 20 163 6" xfId="28871" xr:uid="{00000000-0005-0000-0000-000053380000}"/>
    <cellStyle name="Normal 20 163 7" xfId="33672" xr:uid="{00000000-0005-0000-0000-000054380000}"/>
    <cellStyle name="Normal 20 163 8" xfId="38474" xr:uid="{00000000-0005-0000-0000-000055380000}"/>
    <cellStyle name="Normal 20 163 9" xfId="43276" xr:uid="{00000000-0005-0000-0000-000056380000}"/>
    <cellStyle name="Normal 20 164" xfId="4890" xr:uid="{00000000-0005-0000-0000-000057380000}"/>
    <cellStyle name="Normal 20 164 2" xfId="9704" xr:uid="{00000000-0005-0000-0000-000058380000}"/>
    <cellStyle name="Normal 20 164 3" xfId="14497" xr:uid="{00000000-0005-0000-0000-000059380000}"/>
    <cellStyle name="Normal 20 164 4" xfId="19298" xr:uid="{00000000-0005-0000-0000-00005A380000}"/>
    <cellStyle name="Normal 20 164 5" xfId="24100" xr:uid="{00000000-0005-0000-0000-00005B380000}"/>
    <cellStyle name="Normal 20 164 6" xfId="28898" xr:uid="{00000000-0005-0000-0000-00005C380000}"/>
    <cellStyle name="Normal 20 164 7" xfId="33699" xr:uid="{00000000-0005-0000-0000-00005D380000}"/>
    <cellStyle name="Normal 20 164 8" xfId="38501" xr:uid="{00000000-0005-0000-0000-00005E380000}"/>
    <cellStyle name="Normal 20 164 9" xfId="43303" xr:uid="{00000000-0005-0000-0000-00005F380000}"/>
    <cellStyle name="Normal 20 165" xfId="4945" xr:uid="{00000000-0005-0000-0000-000060380000}"/>
    <cellStyle name="Normal 20 166" xfId="9743" xr:uid="{00000000-0005-0000-0000-000061380000}"/>
    <cellStyle name="Normal 20 167" xfId="14544" xr:uid="{00000000-0005-0000-0000-000062380000}"/>
    <cellStyle name="Normal 20 168" xfId="19345" xr:uid="{00000000-0005-0000-0000-000063380000}"/>
    <cellStyle name="Normal 20 169" xfId="24145" xr:uid="{00000000-0005-0000-0000-000064380000}"/>
    <cellStyle name="Normal 20 17" xfId="629" xr:uid="{00000000-0005-0000-0000-000065380000}"/>
    <cellStyle name="Normal 20 17 2" xfId="5443" xr:uid="{00000000-0005-0000-0000-000066380000}"/>
    <cellStyle name="Normal 20 17 3" xfId="10236" xr:uid="{00000000-0005-0000-0000-000067380000}"/>
    <cellStyle name="Normal 20 17 4" xfId="15037" xr:uid="{00000000-0005-0000-0000-000068380000}"/>
    <cellStyle name="Normal 20 17 5" xfId="19839" xr:uid="{00000000-0005-0000-0000-000069380000}"/>
    <cellStyle name="Normal 20 17 6" xfId="24637" xr:uid="{00000000-0005-0000-0000-00006A380000}"/>
    <cellStyle name="Normal 20 17 7" xfId="29438" xr:uid="{00000000-0005-0000-0000-00006B380000}"/>
    <cellStyle name="Normal 20 17 8" xfId="34240" xr:uid="{00000000-0005-0000-0000-00006C380000}"/>
    <cellStyle name="Normal 20 17 9" xfId="39042" xr:uid="{00000000-0005-0000-0000-00006D380000}"/>
    <cellStyle name="Normal 20 170" xfId="28946" xr:uid="{00000000-0005-0000-0000-00006E380000}"/>
    <cellStyle name="Normal 20 171" xfId="33748" xr:uid="{00000000-0005-0000-0000-00006F380000}"/>
    <cellStyle name="Normal 20 172" xfId="38550" xr:uid="{00000000-0005-0000-0000-000070380000}"/>
    <cellStyle name="Normal 20 18" xfId="658" xr:uid="{00000000-0005-0000-0000-000071380000}"/>
    <cellStyle name="Normal 20 18 2" xfId="5472" xr:uid="{00000000-0005-0000-0000-000072380000}"/>
    <cellStyle name="Normal 20 18 3" xfId="10265" xr:uid="{00000000-0005-0000-0000-000073380000}"/>
    <cellStyle name="Normal 20 18 4" xfId="15066" xr:uid="{00000000-0005-0000-0000-000074380000}"/>
    <cellStyle name="Normal 20 18 5" xfId="19868" xr:uid="{00000000-0005-0000-0000-000075380000}"/>
    <cellStyle name="Normal 20 18 6" xfId="24666" xr:uid="{00000000-0005-0000-0000-000076380000}"/>
    <cellStyle name="Normal 20 18 7" xfId="29467" xr:uid="{00000000-0005-0000-0000-000077380000}"/>
    <cellStyle name="Normal 20 18 8" xfId="34269" xr:uid="{00000000-0005-0000-0000-000078380000}"/>
    <cellStyle name="Normal 20 18 9" xfId="39071" xr:uid="{00000000-0005-0000-0000-000079380000}"/>
    <cellStyle name="Normal 20 19" xfId="687" xr:uid="{00000000-0005-0000-0000-00007A380000}"/>
    <cellStyle name="Normal 20 19 2" xfId="5501" xr:uid="{00000000-0005-0000-0000-00007B380000}"/>
    <cellStyle name="Normal 20 19 3" xfId="10294" xr:uid="{00000000-0005-0000-0000-00007C380000}"/>
    <cellStyle name="Normal 20 19 4" xfId="15095" xr:uid="{00000000-0005-0000-0000-00007D380000}"/>
    <cellStyle name="Normal 20 19 5" xfId="19897" xr:uid="{00000000-0005-0000-0000-00007E380000}"/>
    <cellStyle name="Normal 20 19 6" xfId="24695" xr:uid="{00000000-0005-0000-0000-00007F380000}"/>
    <cellStyle name="Normal 20 19 7" xfId="29496" xr:uid="{00000000-0005-0000-0000-000080380000}"/>
    <cellStyle name="Normal 20 19 8" xfId="34298" xr:uid="{00000000-0005-0000-0000-000081380000}"/>
    <cellStyle name="Normal 20 19 9" xfId="39100" xr:uid="{00000000-0005-0000-0000-000082380000}"/>
    <cellStyle name="Normal 20 2" xfId="94" xr:uid="{00000000-0005-0000-0000-000083380000}"/>
    <cellStyle name="Normal 20 2 2" xfId="195" xr:uid="{00000000-0005-0000-0000-000084380000}"/>
    <cellStyle name="Normal 20 2 2 2" xfId="5003" xr:uid="{00000000-0005-0000-0000-000085380000}"/>
    <cellStyle name="Normal 20 2 3" xfId="9796" xr:uid="{00000000-0005-0000-0000-000086380000}"/>
    <cellStyle name="Normal 20 2 4" xfId="14597" xr:uid="{00000000-0005-0000-0000-000087380000}"/>
    <cellStyle name="Normal 20 2 5" xfId="19399" xr:uid="{00000000-0005-0000-0000-000088380000}"/>
    <cellStyle name="Normal 20 2 6" xfId="24197" xr:uid="{00000000-0005-0000-0000-000089380000}"/>
    <cellStyle name="Normal 20 2 7" xfId="28998" xr:uid="{00000000-0005-0000-0000-00008A380000}"/>
    <cellStyle name="Normal 20 2 8" xfId="33800" xr:uid="{00000000-0005-0000-0000-00008B380000}"/>
    <cellStyle name="Normal 20 2 9" xfId="38602" xr:uid="{00000000-0005-0000-0000-00008C380000}"/>
    <cellStyle name="Normal 20 20" xfId="716" xr:uid="{00000000-0005-0000-0000-00008D380000}"/>
    <cellStyle name="Normal 20 20 2" xfId="5530" xr:uid="{00000000-0005-0000-0000-00008E380000}"/>
    <cellStyle name="Normal 20 20 3" xfId="10323" xr:uid="{00000000-0005-0000-0000-00008F380000}"/>
    <cellStyle name="Normal 20 20 4" xfId="15124" xr:uid="{00000000-0005-0000-0000-000090380000}"/>
    <cellStyle name="Normal 20 20 5" xfId="19926" xr:uid="{00000000-0005-0000-0000-000091380000}"/>
    <cellStyle name="Normal 20 20 6" xfId="24724" xr:uid="{00000000-0005-0000-0000-000092380000}"/>
    <cellStyle name="Normal 20 20 7" xfId="29525" xr:uid="{00000000-0005-0000-0000-000093380000}"/>
    <cellStyle name="Normal 20 20 8" xfId="34327" xr:uid="{00000000-0005-0000-0000-000094380000}"/>
    <cellStyle name="Normal 20 20 9" xfId="39129" xr:uid="{00000000-0005-0000-0000-000095380000}"/>
    <cellStyle name="Normal 20 21" xfId="745" xr:uid="{00000000-0005-0000-0000-000096380000}"/>
    <cellStyle name="Normal 20 21 2" xfId="5559" xr:uid="{00000000-0005-0000-0000-000097380000}"/>
    <cellStyle name="Normal 20 21 3" xfId="10352" xr:uid="{00000000-0005-0000-0000-000098380000}"/>
    <cellStyle name="Normal 20 21 4" xfId="15153" xr:uid="{00000000-0005-0000-0000-000099380000}"/>
    <cellStyle name="Normal 20 21 5" xfId="19955" xr:uid="{00000000-0005-0000-0000-00009A380000}"/>
    <cellStyle name="Normal 20 21 6" xfId="24753" xr:uid="{00000000-0005-0000-0000-00009B380000}"/>
    <cellStyle name="Normal 20 21 7" xfId="29554" xr:uid="{00000000-0005-0000-0000-00009C380000}"/>
    <cellStyle name="Normal 20 21 8" xfId="34356" xr:uid="{00000000-0005-0000-0000-00009D380000}"/>
    <cellStyle name="Normal 20 21 9" xfId="39158" xr:uid="{00000000-0005-0000-0000-00009E380000}"/>
    <cellStyle name="Normal 20 22" xfId="774" xr:uid="{00000000-0005-0000-0000-00009F380000}"/>
    <cellStyle name="Normal 20 22 2" xfId="5588" xr:uid="{00000000-0005-0000-0000-0000A0380000}"/>
    <cellStyle name="Normal 20 22 3" xfId="10381" xr:uid="{00000000-0005-0000-0000-0000A1380000}"/>
    <cellStyle name="Normal 20 22 4" xfId="15182" xr:uid="{00000000-0005-0000-0000-0000A2380000}"/>
    <cellStyle name="Normal 20 22 5" xfId="19984" xr:uid="{00000000-0005-0000-0000-0000A3380000}"/>
    <cellStyle name="Normal 20 22 6" xfId="24782" xr:uid="{00000000-0005-0000-0000-0000A4380000}"/>
    <cellStyle name="Normal 20 22 7" xfId="29583" xr:uid="{00000000-0005-0000-0000-0000A5380000}"/>
    <cellStyle name="Normal 20 22 8" xfId="34385" xr:uid="{00000000-0005-0000-0000-0000A6380000}"/>
    <cellStyle name="Normal 20 22 9" xfId="39187" xr:uid="{00000000-0005-0000-0000-0000A7380000}"/>
    <cellStyle name="Normal 20 23" xfId="803" xr:uid="{00000000-0005-0000-0000-0000A8380000}"/>
    <cellStyle name="Normal 20 23 2" xfId="5617" xr:uid="{00000000-0005-0000-0000-0000A9380000}"/>
    <cellStyle name="Normal 20 23 3" xfId="10410" xr:uid="{00000000-0005-0000-0000-0000AA380000}"/>
    <cellStyle name="Normal 20 23 4" xfId="15211" xr:uid="{00000000-0005-0000-0000-0000AB380000}"/>
    <cellStyle name="Normal 20 23 5" xfId="20013" xr:uid="{00000000-0005-0000-0000-0000AC380000}"/>
    <cellStyle name="Normal 20 23 6" xfId="24811" xr:uid="{00000000-0005-0000-0000-0000AD380000}"/>
    <cellStyle name="Normal 20 23 7" xfId="29612" xr:uid="{00000000-0005-0000-0000-0000AE380000}"/>
    <cellStyle name="Normal 20 23 8" xfId="34414" xr:uid="{00000000-0005-0000-0000-0000AF380000}"/>
    <cellStyle name="Normal 20 23 9" xfId="39216" xr:uid="{00000000-0005-0000-0000-0000B0380000}"/>
    <cellStyle name="Normal 20 24" xfId="832" xr:uid="{00000000-0005-0000-0000-0000B1380000}"/>
    <cellStyle name="Normal 20 24 2" xfId="5646" xr:uid="{00000000-0005-0000-0000-0000B2380000}"/>
    <cellStyle name="Normal 20 24 3" xfId="10439" xr:uid="{00000000-0005-0000-0000-0000B3380000}"/>
    <cellStyle name="Normal 20 24 4" xfId="15240" xr:uid="{00000000-0005-0000-0000-0000B4380000}"/>
    <cellStyle name="Normal 20 24 5" xfId="20042" xr:uid="{00000000-0005-0000-0000-0000B5380000}"/>
    <cellStyle name="Normal 20 24 6" xfId="24840" xr:uid="{00000000-0005-0000-0000-0000B6380000}"/>
    <cellStyle name="Normal 20 24 7" xfId="29641" xr:uid="{00000000-0005-0000-0000-0000B7380000}"/>
    <cellStyle name="Normal 20 24 8" xfId="34443" xr:uid="{00000000-0005-0000-0000-0000B8380000}"/>
    <cellStyle name="Normal 20 24 9" xfId="39245" xr:uid="{00000000-0005-0000-0000-0000B9380000}"/>
    <cellStyle name="Normal 20 25" xfId="861" xr:uid="{00000000-0005-0000-0000-0000BA380000}"/>
    <cellStyle name="Normal 20 25 2" xfId="5675" xr:uid="{00000000-0005-0000-0000-0000BB380000}"/>
    <cellStyle name="Normal 20 25 3" xfId="10468" xr:uid="{00000000-0005-0000-0000-0000BC380000}"/>
    <cellStyle name="Normal 20 25 4" xfId="15269" xr:uid="{00000000-0005-0000-0000-0000BD380000}"/>
    <cellStyle name="Normal 20 25 5" xfId="20071" xr:uid="{00000000-0005-0000-0000-0000BE380000}"/>
    <cellStyle name="Normal 20 25 6" xfId="24869" xr:uid="{00000000-0005-0000-0000-0000BF380000}"/>
    <cellStyle name="Normal 20 25 7" xfId="29670" xr:uid="{00000000-0005-0000-0000-0000C0380000}"/>
    <cellStyle name="Normal 20 25 8" xfId="34472" xr:uid="{00000000-0005-0000-0000-0000C1380000}"/>
    <cellStyle name="Normal 20 25 9" xfId="39274" xr:uid="{00000000-0005-0000-0000-0000C2380000}"/>
    <cellStyle name="Normal 20 26" xfId="890" xr:uid="{00000000-0005-0000-0000-0000C3380000}"/>
    <cellStyle name="Normal 20 26 2" xfId="5704" xr:uid="{00000000-0005-0000-0000-0000C4380000}"/>
    <cellStyle name="Normal 20 26 3" xfId="10497" xr:uid="{00000000-0005-0000-0000-0000C5380000}"/>
    <cellStyle name="Normal 20 26 4" xfId="15298" xr:uid="{00000000-0005-0000-0000-0000C6380000}"/>
    <cellStyle name="Normal 20 26 5" xfId="20100" xr:uid="{00000000-0005-0000-0000-0000C7380000}"/>
    <cellStyle name="Normal 20 26 6" xfId="24898" xr:uid="{00000000-0005-0000-0000-0000C8380000}"/>
    <cellStyle name="Normal 20 26 7" xfId="29699" xr:uid="{00000000-0005-0000-0000-0000C9380000}"/>
    <cellStyle name="Normal 20 26 8" xfId="34501" xr:uid="{00000000-0005-0000-0000-0000CA380000}"/>
    <cellStyle name="Normal 20 26 9" xfId="39303" xr:uid="{00000000-0005-0000-0000-0000CB380000}"/>
    <cellStyle name="Normal 20 27" xfId="919" xr:uid="{00000000-0005-0000-0000-0000CC380000}"/>
    <cellStyle name="Normal 20 27 2" xfId="5733" xr:uid="{00000000-0005-0000-0000-0000CD380000}"/>
    <cellStyle name="Normal 20 27 3" xfId="10526" xr:uid="{00000000-0005-0000-0000-0000CE380000}"/>
    <cellStyle name="Normal 20 27 4" xfId="15327" xr:uid="{00000000-0005-0000-0000-0000CF380000}"/>
    <cellStyle name="Normal 20 27 5" xfId="20129" xr:uid="{00000000-0005-0000-0000-0000D0380000}"/>
    <cellStyle name="Normal 20 27 6" xfId="24927" xr:uid="{00000000-0005-0000-0000-0000D1380000}"/>
    <cellStyle name="Normal 20 27 7" xfId="29728" xr:uid="{00000000-0005-0000-0000-0000D2380000}"/>
    <cellStyle name="Normal 20 27 8" xfId="34530" xr:uid="{00000000-0005-0000-0000-0000D3380000}"/>
    <cellStyle name="Normal 20 27 9" xfId="39332" xr:uid="{00000000-0005-0000-0000-0000D4380000}"/>
    <cellStyle name="Normal 20 28" xfId="948" xr:uid="{00000000-0005-0000-0000-0000D5380000}"/>
    <cellStyle name="Normal 20 28 2" xfId="5762" xr:uid="{00000000-0005-0000-0000-0000D6380000}"/>
    <cellStyle name="Normal 20 28 3" xfId="10555" xr:uid="{00000000-0005-0000-0000-0000D7380000}"/>
    <cellStyle name="Normal 20 28 4" xfId="15356" xr:uid="{00000000-0005-0000-0000-0000D8380000}"/>
    <cellStyle name="Normal 20 28 5" xfId="20158" xr:uid="{00000000-0005-0000-0000-0000D9380000}"/>
    <cellStyle name="Normal 20 28 6" xfId="24956" xr:uid="{00000000-0005-0000-0000-0000DA380000}"/>
    <cellStyle name="Normal 20 28 7" xfId="29757" xr:uid="{00000000-0005-0000-0000-0000DB380000}"/>
    <cellStyle name="Normal 20 28 8" xfId="34559" xr:uid="{00000000-0005-0000-0000-0000DC380000}"/>
    <cellStyle name="Normal 20 28 9" xfId="39361" xr:uid="{00000000-0005-0000-0000-0000DD380000}"/>
    <cellStyle name="Normal 20 29" xfId="977" xr:uid="{00000000-0005-0000-0000-0000DE380000}"/>
    <cellStyle name="Normal 20 29 2" xfId="5791" xr:uid="{00000000-0005-0000-0000-0000DF380000}"/>
    <cellStyle name="Normal 20 29 3" xfId="10584" xr:uid="{00000000-0005-0000-0000-0000E0380000}"/>
    <cellStyle name="Normal 20 29 4" xfId="15385" xr:uid="{00000000-0005-0000-0000-0000E1380000}"/>
    <cellStyle name="Normal 20 29 5" xfId="20187" xr:uid="{00000000-0005-0000-0000-0000E2380000}"/>
    <cellStyle name="Normal 20 29 6" xfId="24985" xr:uid="{00000000-0005-0000-0000-0000E3380000}"/>
    <cellStyle name="Normal 20 29 7" xfId="29786" xr:uid="{00000000-0005-0000-0000-0000E4380000}"/>
    <cellStyle name="Normal 20 29 8" xfId="34588" xr:uid="{00000000-0005-0000-0000-0000E5380000}"/>
    <cellStyle name="Normal 20 29 9" xfId="39390" xr:uid="{00000000-0005-0000-0000-0000E6380000}"/>
    <cellStyle name="Normal 20 3" xfId="146" xr:uid="{00000000-0005-0000-0000-0000E7380000}"/>
    <cellStyle name="Normal 20 3 2" xfId="220" xr:uid="{00000000-0005-0000-0000-0000E8380000}"/>
    <cellStyle name="Normal 20 3 2 2" xfId="5034" xr:uid="{00000000-0005-0000-0000-0000E9380000}"/>
    <cellStyle name="Normal 20 3 3" xfId="9827" xr:uid="{00000000-0005-0000-0000-0000EA380000}"/>
    <cellStyle name="Normal 20 3 4" xfId="14628" xr:uid="{00000000-0005-0000-0000-0000EB380000}"/>
    <cellStyle name="Normal 20 3 5" xfId="19430" xr:uid="{00000000-0005-0000-0000-0000EC380000}"/>
    <cellStyle name="Normal 20 3 6" xfId="24228" xr:uid="{00000000-0005-0000-0000-0000ED380000}"/>
    <cellStyle name="Normal 20 3 7" xfId="29029" xr:uid="{00000000-0005-0000-0000-0000EE380000}"/>
    <cellStyle name="Normal 20 3 8" xfId="33831" xr:uid="{00000000-0005-0000-0000-0000EF380000}"/>
    <cellStyle name="Normal 20 3 9" xfId="38633" xr:uid="{00000000-0005-0000-0000-0000F0380000}"/>
    <cellStyle name="Normal 20 30" xfId="1006" xr:uid="{00000000-0005-0000-0000-0000F1380000}"/>
    <cellStyle name="Normal 20 30 2" xfId="5820" xr:uid="{00000000-0005-0000-0000-0000F2380000}"/>
    <cellStyle name="Normal 20 30 3" xfId="10613" xr:uid="{00000000-0005-0000-0000-0000F3380000}"/>
    <cellStyle name="Normal 20 30 4" xfId="15414" xr:uid="{00000000-0005-0000-0000-0000F4380000}"/>
    <cellStyle name="Normal 20 30 5" xfId="20216" xr:uid="{00000000-0005-0000-0000-0000F5380000}"/>
    <cellStyle name="Normal 20 30 6" xfId="25014" xr:uid="{00000000-0005-0000-0000-0000F6380000}"/>
    <cellStyle name="Normal 20 30 7" xfId="29815" xr:uid="{00000000-0005-0000-0000-0000F7380000}"/>
    <cellStyle name="Normal 20 30 8" xfId="34617" xr:uid="{00000000-0005-0000-0000-0000F8380000}"/>
    <cellStyle name="Normal 20 30 9" xfId="39419" xr:uid="{00000000-0005-0000-0000-0000F9380000}"/>
    <cellStyle name="Normal 20 31" xfId="1035" xr:uid="{00000000-0005-0000-0000-0000FA380000}"/>
    <cellStyle name="Normal 20 31 2" xfId="5849" xr:uid="{00000000-0005-0000-0000-0000FB380000}"/>
    <cellStyle name="Normal 20 31 3" xfId="10642" xr:uid="{00000000-0005-0000-0000-0000FC380000}"/>
    <cellStyle name="Normal 20 31 4" xfId="15443" xr:uid="{00000000-0005-0000-0000-0000FD380000}"/>
    <cellStyle name="Normal 20 31 5" xfId="20245" xr:uid="{00000000-0005-0000-0000-0000FE380000}"/>
    <cellStyle name="Normal 20 31 6" xfId="25043" xr:uid="{00000000-0005-0000-0000-0000FF380000}"/>
    <cellStyle name="Normal 20 31 7" xfId="29844" xr:uid="{00000000-0005-0000-0000-000000390000}"/>
    <cellStyle name="Normal 20 31 8" xfId="34646" xr:uid="{00000000-0005-0000-0000-000001390000}"/>
    <cellStyle name="Normal 20 31 9" xfId="39448" xr:uid="{00000000-0005-0000-0000-000002390000}"/>
    <cellStyle name="Normal 20 32" xfId="1064" xr:uid="{00000000-0005-0000-0000-000003390000}"/>
    <cellStyle name="Normal 20 32 2" xfId="5878" xr:uid="{00000000-0005-0000-0000-000004390000}"/>
    <cellStyle name="Normal 20 32 3" xfId="10671" xr:uid="{00000000-0005-0000-0000-000005390000}"/>
    <cellStyle name="Normal 20 32 4" xfId="15472" xr:uid="{00000000-0005-0000-0000-000006390000}"/>
    <cellStyle name="Normal 20 32 5" xfId="20274" xr:uid="{00000000-0005-0000-0000-000007390000}"/>
    <cellStyle name="Normal 20 32 6" xfId="25072" xr:uid="{00000000-0005-0000-0000-000008390000}"/>
    <cellStyle name="Normal 20 32 7" xfId="29873" xr:uid="{00000000-0005-0000-0000-000009390000}"/>
    <cellStyle name="Normal 20 32 8" xfId="34675" xr:uid="{00000000-0005-0000-0000-00000A390000}"/>
    <cellStyle name="Normal 20 32 9" xfId="39477" xr:uid="{00000000-0005-0000-0000-00000B390000}"/>
    <cellStyle name="Normal 20 33" xfId="1093" xr:uid="{00000000-0005-0000-0000-00000C390000}"/>
    <cellStyle name="Normal 20 33 2" xfId="5907" xr:uid="{00000000-0005-0000-0000-00000D390000}"/>
    <cellStyle name="Normal 20 33 3" xfId="10700" xr:uid="{00000000-0005-0000-0000-00000E390000}"/>
    <cellStyle name="Normal 20 33 4" xfId="15501" xr:uid="{00000000-0005-0000-0000-00000F390000}"/>
    <cellStyle name="Normal 20 33 5" xfId="20303" xr:uid="{00000000-0005-0000-0000-000010390000}"/>
    <cellStyle name="Normal 20 33 6" xfId="25101" xr:uid="{00000000-0005-0000-0000-000011390000}"/>
    <cellStyle name="Normal 20 33 7" xfId="29902" xr:uid="{00000000-0005-0000-0000-000012390000}"/>
    <cellStyle name="Normal 20 33 8" xfId="34704" xr:uid="{00000000-0005-0000-0000-000013390000}"/>
    <cellStyle name="Normal 20 33 9" xfId="39506" xr:uid="{00000000-0005-0000-0000-000014390000}"/>
    <cellStyle name="Normal 20 34" xfId="1122" xr:uid="{00000000-0005-0000-0000-000015390000}"/>
    <cellStyle name="Normal 20 34 2" xfId="5936" xr:uid="{00000000-0005-0000-0000-000016390000}"/>
    <cellStyle name="Normal 20 34 3" xfId="10729" xr:uid="{00000000-0005-0000-0000-000017390000}"/>
    <cellStyle name="Normal 20 34 4" xfId="15530" xr:uid="{00000000-0005-0000-0000-000018390000}"/>
    <cellStyle name="Normal 20 34 5" xfId="20332" xr:uid="{00000000-0005-0000-0000-000019390000}"/>
    <cellStyle name="Normal 20 34 6" xfId="25130" xr:uid="{00000000-0005-0000-0000-00001A390000}"/>
    <cellStyle name="Normal 20 34 7" xfId="29931" xr:uid="{00000000-0005-0000-0000-00001B390000}"/>
    <cellStyle name="Normal 20 34 8" xfId="34733" xr:uid="{00000000-0005-0000-0000-00001C390000}"/>
    <cellStyle name="Normal 20 34 9" xfId="39535" xr:uid="{00000000-0005-0000-0000-00001D390000}"/>
    <cellStyle name="Normal 20 35" xfId="1151" xr:uid="{00000000-0005-0000-0000-00001E390000}"/>
    <cellStyle name="Normal 20 35 2" xfId="5965" xr:uid="{00000000-0005-0000-0000-00001F390000}"/>
    <cellStyle name="Normal 20 35 3" xfId="10758" xr:uid="{00000000-0005-0000-0000-000020390000}"/>
    <cellStyle name="Normal 20 35 4" xfId="15559" xr:uid="{00000000-0005-0000-0000-000021390000}"/>
    <cellStyle name="Normal 20 35 5" xfId="20361" xr:uid="{00000000-0005-0000-0000-000022390000}"/>
    <cellStyle name="Normal 20 35 6" xfId="25159" xr:uid="{00000000-0005-0000-0000-000023390000}"/>
    <cellStyle name="Normal 20 35 7" xfId="29960" xr:uid="{00000000-0005-0000-0000-000024390000}"/>
    <cellStyle name="Normal 20 35 8" xfId="34762" xr:uid="{00000000-0005-0000-0000-000025390000}"/>
    <cellStyle name="Normal 20 35 9" xfId="39564" xr:uid="{00000000-0005-0000-0000-000026390000}"/>
    <cellStyle name="Normal 20 36" xfId="1180" xr:uid="{00000000-0005-0000-0000-000027390000}"/>
    <cellStyle name="Normal 20 36 2" xfId="5994" xr:uid="{00000000-0005-0000-0000-000028390000}"/>
    <cellStyle name="Normal 20 36 3" xfId="10787" xr:uid="{00000000-0005-0000-0000-000029390000}"/>
    <cellStyle name="Normal 20 36 4" xfId="15588" xr:uid="{00000000-0005-0000-0000-00002A390000}"/>
    <cellStyle name="Normal 20 36 5" xfId="20390" xr:uid="{00000000-0005-0000-0000-00002B390000}"/>
    <cellStyle name="Normal 20 36 6" xfId="25188" xr:uid="{00000000-0005-0000-0000-00002C390000}"/>
    <cellStyle name="Normal 20 36 7" xfId="29989" xr:uid="{00000000-0005-0000-0000-00002D390000}"/>
    <cellStyle name="Normal 20 36 8" xfId="34791" xr:uid="{00000000-0005-0000-0000-00002E390000}"/>
    <cellStyle name="Normal 20 36 9" xfId="39593" xr:uid="{00000000-0005-0000-0000-00002F390000}"/>
    <cellStyle name="Normal 20 37" xfId="1209" xr:uid="{00000000-0005-0000-0000-000030390000}"/>
    <cellStyle name="Normal 20 37 2" xfId="6023" xr:uid="{00000000-0005-0000-0000-000031390000}"/>
    <cellStyle name="Normal 20 37 3" xfId="10816" xr:uid="{00000000-0005-0000-0000-000032390000}"/>
    <cellStyle name="Normal 20 37 4" xfId="15617" xr:uid="{00000000-0005-0000-0000-000033390000}"/>
    <cellStyle name="Normal 20 37 5" xfId="20419" xr:uid="{00000000-0005-0000-0000-000034390000}"/>
    <cellStyle name="Normal 20 37 6" xfId="25217" xr:uid="{00000000-0005-0000-0000-000035390000}"/>
    <cellStyle name="Normal 20 37 7" xfId="30018" xr:uid="{00000000-0005-0000-0000-000036390000}"/>
    <cellStyle name="Normal 20 37 8" xfId="34820" xr:uid="{00000000-0005-0000-0000-000037390000}"/>
    <cellStyle name="Normal 20 37 9" xfId="39622" xr:uid="{00000000-0005-0000-0000-000038390000}"/>
    <cellStyle name="Normal 20 38" xfId="1238" xr:uid="{00000000-0005-0000-0000-000039390000}"/>
    <cellStyle name="Normal 20 38 2" xfId="6052" xr:uid="{00000000-0005-0000-0000-00003A390000}"/>
    <cellStyle name="Normal 20 38 3" xfId="10845" xr:uid="{00000000-0005-0000-0000-00003B390000}"/>
    <cellStyle name="Normal 20 38 4" xfId="15646" xr:uid="{00000000-0005-0000-0000-00003C390000}"/>
    <cellStyle name="Normal 20 38 5" xfId="20448" xr:uid="{00000000-0005-0000-0000-00003D390000}"/>
    <cellStyle name="Normal 20 38 6" xfId="25246" xr:uid="{00000000-0005-0000-0000-00003E390000}"/>
    <cellStyle name="Normal 20 38 7" xfId="30047" xr:uid="{00000000-0005-0000-0000-00003F390000}"/>
    <cellStyle name="Normal 20 38 8" xfId="34849" xr:uid="{00000000-0005-0000-0000-000040390000}"/>
    <cellStyle name="Normal 20 38 9" xfId="39651" xr:uid="{00000000-0005-0000-0000-000041390000}"/>
    <cellStyle name="Normal 20 39" xfId="1267" xr:uid="{00000000-0005-0000-0000-000042390000}"/>
    <cellStyle name="Normal 20 39 2" xfId="6081" xr:uid="{00000000-0005-0000-0000-000043390000}"/>
    <cellStyle name="Normal 20 39 3" xfId="10874" xr:uid="{00000000-0005-0000-0000-000044390000}"/>
    <cellStyle name="Normal 20 39 4" xfId="15675" xr:uid="{00000000-0005-0000-0000-000045390000}"/>
    <cellStyle name="Normal 20 39 5" xfId="20477" xr:uid="{00000000-0005-0000-0000-000046390000}"/>
    <cellStyle name="Normal 20 39 6" xfId="25275" xr:uid="{00000000-0005-0000-0000-000047390000}"/>
    <cellStyle name="Normal 20 39 7" xfId="30076" xr:uid="{00000000-0005-0000-0000-000048390000}"/>
    <cellStyle name="Normal 20 39 8" xfId="34878" xr:uid="{00000000-0005-0000-0000-000049390000}"/>
    <cellStyle name="Normal 20 39 9" xfId="39680" xr:uid="{00000000-0005-0000-0000-00004A390000}"/>
    <cellStyle name="Normal 20 4" xfId="252" xr:uid="{00000000-0005-0000-0000-00004B390000}"/>
    <cellStyle name="Normal 20 4 2" xfId="5066" xr:uid="{00000000-0005-0000-0000-00004C390000}"/>
    <cellStyle name="Normal 20 4 3" xfId="9859" xr:uid="{00000000-0005-0000-0000-00004D390000}"/>
    <cellStyle name="Normal 20 4 4" xfId="14660" xr:uid="{00000000-0005-0000-0000-00004E390000}"/>
    <cellStyle name="Normal 20 4 5" xfId="19462" xr:uid="{00000000-0005-0000-0000-00004F390000}"/>
    <cellStyle name="Normal 20 4 6" xfId="24260" xr:uid="{00000000-0005-0000-0000-000050390000}"/>
    <cellStyle name="Normal 20 4 7" xfId="29061" xr:uid="{00000000-0005-0000-0000-000051390000}"/>
    <cellStyle name="Normal 20 4 8" xfId="33863" xr:uid="{00000000-0005-0000-0000-000052390000}"/>
    <cellStyle name="Normal 20 4 9" xfId="38665" xr:uid="{00000000-0005-0000-0000-000053390000}"/>
    <cellStyle name="Normal 20 40" xfId="1296" xr:uid="{00000000-0005-0000-0000-000054390000}"/>
    <cellStyle name="Normal 20 40 2" xfId="6110" xr:uid="{00000000-0005-0000-0000-000055390000}"/>
    <cellStyle name="Normal 20 40 3" xfId="10903" xr:uid="{00000000-0005-0000-0000-000056390000}"/>
    <cellStyle name="Normal 20 40 4" xfId="15704" xr:uid="{00000000-0005-0000-0000-000057390000}"/>
    <cellStyle name="Normal 20 40 5" xfId="20506" xr:uid="{00000000-0005-0000-0000-000058390000}"/>
    <cellStyle name="Normal 20 40 6" xfId="25304" xr:uid="{00000000-0005-0000-0000-000059390000}"/>
    <cellStyle name="Normal 20 40 7" xfId="30105" xr:uid="{00000000-0005-0000-0000-00005A390000}"/>
    <cellStyle name="Normal 20 40 8" xfId="34907" xr:uid="{00000000-0005-0000-0000-00005B390000}"/>
    <cellStyle name="Normal 20 40 9" xfId="39709" xr:uid="{00000000-0005-0000-0000-00005C390000}"/>
    <cellStyle name="Normal 20 41" xfId="1325" xr:uid="{00000000-0005-0000-0000-00005D390000}"/>
    <cellStyle name="Normal 20 41 2" xfId="6139" xr:uid="{00000000-0005-0000-0000-00005E390000}"/>
    <cellStyle name="Normal 20 41 3" xfId="10932" xr:uid="{00000000-0005-0000-0000-00005F390000}"/>
    <cellStyle name="Normal 20 41 4" xfId="15733" xr:uid="{00000000-0005-0000-0000-000060390000}"/>
    <cellStyle name="Normal 20 41 5" xfId="20535" xr:uid="{00000000-0005-0000-0000-000061390000}"/>
    <cellStyle name="Normal 20 41 6" xfId="25333" xr:uid="{00000000-0005-0000-0000-000062390000}"/>
    <cellStyle name="Normal 20 41 7" xfId="30134" xr:uid="{00000000-0005-0000-0000-000063390000}"/>
    <cellStyle name="Normal 20 41 8" xfId="34936" xr:uid="{00000000-0005-0000-0000-000064390000}"/>
    <cellStyle name="Normal 20 41 9" xfId="39738" xr:uid="{00000000-0005-0000-0000-000065390000}"/>
    <cellStyle name="Normal 20 42" xfId="1354" xr:uid="{00000000-0005-0000-0000-000066390000}"/>
    <cellStyle name="Normal 20 42 2" xfId="6168" xr:uid="{00000000-0005-0000-0000-000067390000}"/>
    <cellStyle name="Normal 20 42 3" xfId="10961" xr:uid="{00000000-0005-0000-0000-000068390000}"/>
    <cellStyle name="Normal 20 42 4" xfId="15762" xr:uid="{00000000-0005-0000-0000-000069390000}"/>
    <cellStyle name="Normal 20 42 5" xfId="20564" xr:uid="{00000000-0005-0000-0000-00006A390000}"/>
    <cellStyle name="Normal 20 42 6" xfId="25362" xr:uid="{00000000-0005-0000-0000-00006B390000}"/>
    <cellStyle name="Normal 20 42 7" xfId="30163" xr:uid="{00000000-0005-0000-0000-00006C390000}"/>
    <cellStyle name="Normal 20 42 8" xfId="34965" xr:uid="{00000000-0005-0000-0000-00006D390000}"/>
    <cellStyle name="Normal 20 42 9" xfId="39767" xr:uid="{00000000-0005-0000-0000-00006E390000}"/>
    <cellStyle name="Normal 20 43" xfId="1383" xr:uid="{00000000-0005-0000-0000-00006F390000}"/>
    <cellStyle name="Normal 20 43 2" xfId="6197" xr:uid="{00000000-0005-0000-0000-000070390000}"/>
    <cellStyle name="Normal 20 43 3" xfId="10990" xr:uid="{00000000-0005-0000-0000-000071390000}"/>
    <cellStyle name="Normal 20 43 4" xfId="15791" xr:uid="{00000000-0005-0000-0000-000072390000}"/>
    <cellStyle name="Normal 20 43 5" xfId="20593" xr:uid="{00000000-0005-0000-0000-000073390000}"/>
    <cellStyle name="Normal 20 43 6" xfId="25391" xr:uid="{00000000-0005-0000-0000-000074390000}"/>
    <cellStyle name="Normal 20 43 7" xfId="30192" xr:uid="{00000000-0005-0000-0000-000075390000}"/>
    <cellStyle name="Normal 20 43 8" xfId="34994" xr:uid="{00000000-0005-0000-0000-000076390000}"/>
    <cellStyle name="Normal 20 43 9" xfId="39796" xr:uid="{00000000-0005-0000-0000-000077390000}"/>
    <cellStyle name="Normal 20 44" xfId="1412" xr:uid="{00000000-0005-0000-0000-000078390000}"/>
    <cellStyle name="Normal 20 44 2" xfId="6226" xr:uid="{00000000-0005-0000-0000-000079390000}"/>
    <cellStyle name="Normal 20 44 3" xfId="11019" xr:uid="{00000000-0005-0000-0000-00007A390000}"/>
    <cellStyle name="Normal 20 44 4" xfId="15820" xr:uid="{00000000-0005-0000-0000-00007B390000}"/>
    <cellStyle name="Normal 20 44 5" xfId="20622" xr:uid="{00000000-0005-0000-0000-00007C390000}"/>
    <cellStyle name="Normal 20 44 6" xfId="25420" xr:uid="{00000000-0005-0000-0000-00007D390000}"/>
    <cellStyle name="Normal 20 44 7" xfId="30221" xr:uid="{00000000-0005-0000-0000-00007E390000}"/>
    <cellStyle name="Normal 20 44 8" xfId="35023" xr:uid="{00000000-0005-0000-0000-00007F390000}"/>
    <cellStyle name="Normal 20 44 9" xfId="39825" xr:uid="{00000000-0005-0000-0000-000080390000}"/>
    <cellStyle name="Normal 20 45" xfId="1441" xr:uid="{00000000-0005-0000-0000-000081390000}"/>
    <cellStyle name="Normal 20 45 2" xfId="6255" xr:uid="{00000000-0005-0000-0000-000082390000}"/>
    <cellStyle name="Normal 20 45 3" xfId="11048" xr:uid="{00000000-0005-0000-0000-000083390000}"/>
    <cellStyle name="Normal 20 45 4" xfId="15849" xr:uid="{00000000-0005-0000-0000-000084390000}"/>
    <cellStyle name="Normal 20 45 5" xfId="20651" xr:uid="{00000000-0005-0000-0000-000085390000}"/>
    <cellStyle name="Normal 20 45 6" xfId="25449" xr:uid="{00000000-0005-0000-0000-000086390000}"/>
    <cellStyle name="Normal 20 45 7" xfId="30250" xr:uid="{00000000-0005-0000-0000-000087390000}"/>
    <cellStyle name="Normal 20 45 8" xfId="35052" xr:uid="{00000000-0005-0000-0000-000088390000}"/>
    <cellStyle name="Normal 20 45 9" xfId="39854" xr:uid="{00000000-0005-0000-0000-000089390000}"/>
    <cellStyle name="Normal 20 46" xfId="1470" xr:uid="{00000000-0005-0000-0000-00008A390000}"/>
    <cellStyle name="Normal 20 46 2" xfId="6284" xr:uid="{00000000-0005-0000-0000-00008B390000}"/>
    <cellStyle name="Normal 20 46 3" xfId="11077" xr:uid="{00000000-0005-0000-0000-00008C390000}"/>
    <cellStyle name="Normal 20 46 4" xfId="15878" xr:uid="{00000000-0005-0000-0000-00008D390000}"/>
    <cellStyle name="Normal 20 46 5" xfId="20680" xr:uid="{00000000-0005-0000-0000-00008E390000}"/>
    <cellStyle name="Normal 20 46 6" xfId="25478" xr:uid="{00000000-0005-0000-0000-00008F390000}"/>
    <cellStyle name="Normal 20 46 7" xfId="30279" xr:uid="{00000000-0005-0000-0000-000090390000}"/>
    <cellStyle name="Normal 20 46 8" xfId="35081" xr:uid="{00000000-0005-0000-0000-000091390000}"/>
    <cellStyle name="Normal 20 46 9" xfId="39883" xr:uid="{00000000-0005-0000-0000-000092390000}"/>
    <cellStyle name="Normal 20 47" xfId="1499" xr:uid="{00000000-0005-0000-0000-000093390000}"/>
    <cellStyle name="Normal 20 47 2" xfId="6313" xr:uid="{00000000-0005-0000-0000-000094390000}"/>
    <cellStyle name="Normal 20 47 3" xfId="11106" xr:uid="{00000000-0005-0000-0000-000095390000}"/>
    <cellStyle name="Normal 20 47 4" xfId="15907" xr:uid="{00000000-0005-0000-0000-000096390000}"/>
    <cellStyle name="Normal 20 47 5" xfId="20709" xr:uid="{00000000-0005-0000-0000-000097390000}"/>
    <cellStyle name="Normal 20 47 6" xfId="25507" xr:uid="{00000000-0005-0000-0000-000098390000}"/>
    <cellStyle name="Normal 20 47 7" xfId="30308" xr:uid="{00000000-0005-0000-0000-000099390000}"/>
    <cellStyle name="Normal 20 47 8" xfId="35110" xr:uid="{00000000-0005-0000-0000-00009A390000}"/>
    <cellStyle name="Normal 20 47 9" xfId="39912" xr:uid="{00000000-0005-0000-0000-00009B390000}"/>
    <cellStyle name="Normal 20 48" xfId="1528" xr:uid="{00000000-0005-0000-0000-00009C390000}"/>
    <cellStyle name="Normal 20 48 2" xfId="6342" xr:uid="{00000000-0005-0000-0000-00009D390000}"/>
    <cellStyle name="Normal 20 48 3" xfId="11135" xr:uid="{00000000-0005-0000-0000-00009E390000}"/>
    <cellStyle name="Normal 20 48 4" xfId="15936" xr:uid="{00000000-0005-0000-0000-00009F390000}"/>
    <cellStyle name="Normal 20 48 5" xfId="20738" xr:uid="{00000000-0005-0000-0000-0000A0390000}"/>
    <cellStyle name="Normal 20 48 6" xfId="25536" xr:uid="{00000000-0005-0000-0000-0000A1390000}"/>
    <cellStyle name="Normal 20 48 7" xfId="30337" xr:uid="{00000000-0005-0000-0000-0000A2390000}"/>
    <cellStyle name="Normal 20 48 8" xfId="35139" xr:uid="{00000000-0005-0000-0000-0000A3390000}"/>
    <cellStyle name="Normal 20 48 9" xfId="39941" xr:uid="{00000000-0005-0000-0000-0000A4390000}"/>
    <cellStyle name="Normal 20 49" xfId="1557" xr:uid="{00000000-0005-0000-0000-0000A5390000}"/>
    <cellStyle name="Normal 20 49 2" xfId="6371" xr:uid="{00000000-0005-0000-0000-0000A6390000}"/>
    <cellStyle name="Normal 20 49 3" xfId="11164" xr:uid="{00000000-0005-0000-0000-0000A7390000}"/>
    <cellStyle name="Normal 20 49 4" xfId="15965" xr:uid="{00000000-0005-0000-0000-0000A8390000}"/>
    <cellStyle name="Normal 20 49 5" xfId="20767" xr:uid="{00000000-0005-0000-0000-0000A9390000}"/>
    <cellStyle name="Normal 20 49 6" xfId="25565" xr:uid="{00000000-0005-0000-0000-0000AA390000}"/>
    <cellStyle name="Normal 20 49 7" xfId="30366" xr:uid="{00000000-0005-0000-0000-0000AB390000}"/>
    <cellStyle name="Normal 20 49 8" xfId="35168" xr:uid="{00000000-0005-0000-0000-0000AC390000}"/>
    <cellStyle name="Normal 20 49 9" xfId="39970" xr:uid="{00000000-0005-0000-0000-0000AD390000}"/>
    <cellStyle name="Normal 20 5" xfId="281" xr:uid="{00000000-0005-0000-0000-0000AE390000}"/>
    <cellStyle name="Normal 20 5 2" xfId="5095" xr:uid="{00000000-0005-0000-0000-0000AF390000}"/>
    <cellStyle name="Normal 20 5 3" xfId="9888" xr:uid="{00000000-0005-0000-0000-0000B0390000}"/>
    <cellStyle name="Normal 20 5 4" xfId="14689" xr:uid="{00000000-0005-0000-0000-0000B1390000}"/>
    <cellStyle name="Normal 20 5 5" xfId="19491" xr:uid="{00000000-0005-0000-0000-0000B2390000}"/>
    <cellStyle name="Normal 20 5 6" xfId="24289" xr:uid="{00000000-0005-0000-0000-0000B3390000}"/>
    <cellStyle name="Normal 20 5 7" xfId="29090" xr:uid="{00000000-0005-0000-0000-0000B4390000}"/>
    <cellStyle name="Normal 20 5 8" xfId="33892" xr:uid="{00000000-0005-0000-0000-0000B5390000}"/>
    <cellStyle name="Normal 20 5 9" xfId="38694" xr:uid="{00000000-0005-0000-0000-0000B6390000}"/>
    <cellStyle name="Normal 20 50" xfId="1586" xr:uid="{00000000-0005-0000-0000-0000B7390000}"/>
    <cellStyle name="Normal 20 50 2" xfId="6400" xr:uid="{00000000-0005-0000-0000-0000B8390000}"/>
    <cellStyle name="Normal 20 50 3" xfId="11193" xr:uid="{00000000-0005-0000-0000-0000B9390000}"/>
    <cellStyle name="Normal 20 50 4" xfId="15994" xr:uid="{00000000-0005-0000-0000-0000BA390000}"/>
    <cellStyle name="Normal 20 50 5" xfId="20796" xr:uid="{00000000-0005-0000-0000-0000BB390000}"/>
    <cellStyle name="Normal 20 50 6" xfId="25594" xr:uid="{00000000-0005-0000-0000-0000BC390000}"/>
    <cellStyle name="Normal 20 50 7" xfId="30395" xr:uid="{00000000-0005-0000-0000-0000BD390000}"/>
    <cellStyle name="Normal 20 50 8" xfId="35197" xr:uid="{00000000-0005-0000-0000-0000BE390000}"/>
    <cellStyle name="Normal 20 50 9" xfId="39999" xr:uid="{00000000-0005-0000-0000-0000BF390000}"/>
    <cellStyle name="Normal 20 51" xfId="1615" xr:uid="{00000000-0005-0000-0000-0000C0390000}"/>
    <cellStyle name="Normal 20 51 2" xfId="6429" xr:uid="{00000000-0005-0000-0000-0000C1390000}"/>
    <cellStyle name="Normal 20 51 3" xfId="11222" xr:uid="{00000000-0005-0000-0000-0000C2390000}"/>
    <cellStyle name="Normal 20 51 4" xfId="16023" xr:uid="{00000000-0005-0000-0000-0000C3390000}"/>
    <cellStyle name="Normal 20 51 5" xfId="20825" xr:uid="{00000000-0005-0000-0000-0000C4390000}"/>
    <cellStyle name="Normal 20 51 6" xfId="25623" xr:uid="{00000000-0005-0000-0000-0000C5390000}"/>
    <cellStyle name="Normal 20 51 7" xfId="30424" xr:uid="{00000000-0005-0000-0000-0000C6390000}"/>
    <cellStyle name="Normal 20 51 8" xfId="35226" xr:uid="{00000000-0005-0000-0000-0000C7390000}"/>
    <cellStyle name="Normal 20 51 9" xfId="40028" xr:uid="{00000000-0005-0000-0000-0000C8390000}"/>
    <cellStyle name="Normal 20 52" xfId="1644" xr:uid="{00000000-0005-0000-0000-0000C9390000}"/>
    <cellStyle name="Normal 20 52 2" xfId="6458" xr:uid="{00000000-0005-0000-0000-0000CA390000}"/>
    <cellStyle name="Normal 20 52 3" xfId="11251" xr:uid="{00000000-0005-0000-0000-0000CB390000}"/>
    <cellStyle name="Normal 20 52 4" xfId="16052" xr:uid="{00000000-0005-0000-0000-0000CC390000}"/>
    <cellStyle name="Normal 20 52 5" xfId="20854" xr:uid="{00000000-0005-0000-0000-0000CD390000}"/>
    <cellStyle name="Normal 20 52 6" xfId="25652" xr:uid="{00000000-0005-0000-0000-0000CE390000}"/>
    <cellStyle name="Normal 20 52 7" xfId="30453" xr:uid="{00000000-0005-0000-0000-0000CF390000}"/>
    <cellStyle name="Normal 20 52 8" xfId="35255" xr:uid="{00000000-0005-0000-0000-0000D0390000}"/>
    <cellStyle name="Normal 20 52 9" xfId="40057" xr:uid="{00000000-0005-0000-0000-0000D1390000}"/>
    <cellStyle name="Normal 20 53" xfId="1673" xr:uid="{00000000-0005-0000-0000-0000D2390000}"/>
    <cellStyle name="Normal 20 53 2" xfId="6487" xr:uid="{00000000-0005-0000-0000-0000D3390000}"/>
    <cellStyle name="Normal 20 53 3" xfId="11280" xr:uid="{00000000-0005-0000-0000-0000D4390000}"/>
    <cellStyle name="Normal 20 53 4" xfId="16081" xr:uid="{00000000-0005-0000-0000-0000D5390000}"/>
    <cellStyle name="Normal 20 53 5" xfId="20883" xr:uid="{00000000-0005-0000-0000-0000D6390000}"/>
    <cellStyle name="Normal 20 53 6" xfId="25681" xr:uid="{00000000-0005-0000-0000-0000D7390000}"/>
    <cellStyle name="Normal 20 53 7" xfId="30482" xr:uid="{00000000-0005-0000-0000-0000D8390000}"/>
    <cellStyle name="Normal 20 53 8" xfId="35284" xr:uid="{00000000-0005-0000-0000-0000D9390000}"/>
    <cellStyle name="Normal 20 53 9" xfId="40086" xr:uid="{00000000-0005-0000-0000-0000DA390000}"/>
    <cellStyle name="Normal 20 54" xfId="1702" xr:uid="{00000000-0005-0000-0000-0000DB390000}"/>
    <cellStyle name="Normal 20 54 2" xfId="6516" xr:uid="{00000000-0005-0000-0000-0000DC390000}"/>
    <cellStyle name="Normal 20 54 3" xfId="11309" xr:uid="{00000000-0005-0000-0000-0000DD390000}"/>
    <cellStyle name="Normal 20 54 4" xfId="16110" xr:uid="{00000000-0005-0000-0000-0000DE390000}"/>
    <cellStyle name="Normal 20 54 5" xfId="20912" xr:uid="{00000000-0005-0000-0000-0000DF390000}"/>
    <cellStyle name="Normal 20 54 6" xfId="25710" xr:uid="{00000000-0005-0000-0000-0000E0390000}"/>
    <cellStyle name="Normal 20 54 7" xfId="30511" xr:uid="{00000000-0005-0000-0000-0000E1390000}"/>
    <cellStyle name="Normal 20 54 8" xfId="35313" xr:uid="{00000000-0005-0000-0000-0000E2390000}"/>
    <cellStyle name="Normal 20 54 9" xfId="40115" xr:uid="{00000000-0005-0000-0000-0000E3390000}"/>
    <cellStyle name="Normal 20 55" xfId="1731" xr:uid="{00000000-0005-0000-0000-0000E4390000}"/>
    <cellStyle name="Normal 20 55 2" xfId="6545" xr:uid="{00000000-0005-0000-0000-0000E5390000}"/>
    <cellStyle name="Normal 20 55 3" xfId="11338" xr:uid="{00000000-0005-0000-0000-0000E6390000}"/>
    <cellStyle name="Normal 20 55 4" xfId="16139" xr:uid="{00000000-0005-0000-0000-0000E7390000}"/>
    <cellStyle name="Normal 20 55 5" xfId="20941" xr:uid="{00000000-0005-0000-0000-0000E8390000}"/>
    <cellStyle name="Normal 20 55 6" xfId="25739" xr:uid="{00000000-0005-0000-0000-0000E9390000}"/>
    <cellStyle name="Normal 20 55 7" xfId="30540" xr:uid="{00000000-0005-0000-0000-0000EA390000}"/>
    <cellStyle name="Normal 20 55 8" xfId="35342" xr:uid="{00000000-0005-0000-0000-0000EB390000}"/>
    <cellStyle name="Normal 20 55 9" xfId="40144" xr:uid="{00000000-0005-0000-0000-0000EC390000}"/>
    <cellStyle name="Normal 20 56" xfId="1760" xr:uid="{00000000-0005-0000-0000-0000ED390000}"/>
    <cellStyle name="Normal 20 56 2" xfId="6574" xr:uid="{00000000-0005-0000-0000-0000EE390000}"/>
    <cellStyle name="Normal 20 56 3" xfId="11367" xr:uid="{00000000-0005-0000-0000-0000EF390000}"/>
    <cellStyle name="Normal 20 56 4" xfId="16168" xr:uid="{00000000-0005-0000-0000-0000F0390000}"/>
    <cellStyle name="Normal 20 56 5" xfId="20970" xr:uid="{00000000-0005-0000-0000-0000F1390000}"/>
    <cellStyle name="Normal 20 56 6" xfId="25768" xr:uid="{00000000-0005-0000-0000-0000F2390000}"/>
    <cellStyle name="Normal 20 56 7" xfId="30569" xr:uid="{00000000-0005-0000-0000-0000F3390000}"/>
    <cellStyle name="Normal 20 56 8" xfId="35371" xr:uid="{00000000-0005-0000-0000-0000F4390000}"/>
    <cellStyle name="Normal 20 56 9" xfId="40173" xr:uid="{00000000-0005-0000-0000-0000F5390000}"/>
    <cellStyle name="Normal 20 57" xfId="1789" xr:uid="{00000000-0005-0000-0000-0000F6390000}"/>
    <cellStyle name="Normal 20 57 2" xfId="6603" xr:uid="{00000000-0005-0000-0000-0000F7390000}"/>
    <cellStyle name="Normal 20 57 3" xfId="11396" xr:uid="{00000000-0005-0000-0000-0000F8390000}"/>
    <cellStyle name="Normal 20 57 4" xfId="16197" xr:uid="{00000000-0005-0000-0000-0000F9390000}"/>
    <cellStyle name="Normal 20 57 5" xfId="20999" xr:uid="{00000000-0005-0000-0000-0000FA390000}"/>
    <cellStyle name="Normal 20 57 6" xfId="25797" xr:uid="{00000000-0005-0000-0000-0000FB390000}"/>
    <cellStyle name="Normal 20 57 7" xfId="30598" xr:uid="{00000000-0005-0000-0000-0000FC390000}"/>
    <cellStyle name="Normal 20 57 8" xfId="35400" xr:uid="{00000000-0005-0000-0000-0000FD390000}"/>
    <cellStyle name="Normal 20 57 9" xfId="40202" xr:uid="{00000000-0005-0000-0000-0000FE390000}"/>
    <cellStyle name="Normal 20 58" xfId="1818" xr:uid="{00000000-0005-0000-0000-0000FF390000}"/>
    <cellStyle name="Normal 20 58 2" xfId="6632" xr:uid="{00000000-0005-0000-0000-0000003A0000}"/>
    <cellStyle name="Normal 20 58 3" xfId="11425" xr:uid="{00000000-0005-0000-0000-0000013A0000}"/>
    <cellStyle name="Normal 20 58 4" xfId="16226" xr:uid="{00000000-0005-0000-0000-0000023A0000}"/>
    <cellStyle name="Normal 20 58 5" xfId="21028" xr:uid="{00000000-0005-0000-0000-0000033A0000}"/>
    <cellStyle name="Normal 20 58 6" xfId="25826" xr:uid="{00000000-0005-0000-0000-0000043A0000}"/>
    <cellStyle name="Normal 20 58 7" xfId="30627" xr:uid="{00000000-0005-0000-0000-0000053A0000}"/>
    <cellStyle name="Normal 20 58 8" xfId="35429" xr:uid="{00000000-0005-0000-0000-0000063A0000}"/>
    <cellStyle name="Normal 20 58 9" xfId="40231" xr:uid="{00000000-0005-0000-0000-0000073A0000}"/>
    <cellStyle name="Normal 20 59" xfId="1847" xr:uid="{00000000-0005-0000-0000-0000083A0000}"/>
    <cellStyle name="Normal 20 59 2" xfId="6661" xr:uid="{00000000-0005-0000-0000-0000093A0000}"/>
    <cellStyle name="Normal 20 59 3" xfId="11454" xr:uid="{00000000-0005-0000-0000-00000A3A0000}"/>
    <cellStyle name="Normal 20 59 4" xfId="16255" xr:uid="{00000000-0005-0000-0000-00000B3A0000}"/>
    <cellStyle name="Normal 20 59 5" xfId="21057" xr:uid="{00000000-0005-0000-0000-00000C3A0000}"/>
    <cellStyle name="Normal 20 59 6" xfId="25855" xr:uid="{00000000-0005-0000-0000-00000D3A0000}"/>
    <cellStyle name="Normal 20 59 7" xfId="30656" xr:uid="{00000000-0005-0000-0000-00000E3A0000}"/>
    <cellStyle name="Normal 20 59 8" xfId="35458" xr:uid="{00000000-0005-0000-0000-00000F3A0000}"/>
    <cellStyle name="Normal 20 59 9" xfId="40260" xr:uid="{00000000-0005-0000-0000-0000103A0000}"/>
    <cellStyle name="Normal 20 6" xfId="310" xr:uid="{00000000-0005-0000-0000-0000113A0000}"/>
    <cellStyle name="Normal 20 6 2" xfId="5124" xr:uid="{00000000-0005-0000-0000-0000123A0000}"/>
    <cellStyle name="Normal 20 6 3" xfId="9917" xr:uid="{00000000-0005-0000-0000-0000133A0000}"/>
    <cellStyle name="Normal 20 6 4" xfId="14718" xr:uid="{00000000-0005-0000-0000-0000143A0000}"/>
    <cellStyle name="Normal 20 6 5" xfId="19520" xr:uid="{00000000-0005-0000-0000-0000153A0000}"/>
    <cellStyle name="Normal 20 6 6" xfId="24318" xr:uid="{00000000-0005-0000-0000-0000163A0000}"/>
    <cellStyle name="Normal 20 6 7" xfId="29119" xr:uid="{00000000-0005-0000-0000-0000173A0000}"/>
    <cellStyle name="Normal 20 6 8" xfId="33921" xr:uid="{00000000-0005-0000-0000-0000183A0000}"/>
    <cellStyle name="Normal 20 6 9" xfId="38723" xr:uid="{00000000-0005-0000-0000-0000193A0000}"/>
    <cellStyle name="Normal 20 60" xfId="1876" xr:uid="{00000000-0005-0000-0000-00001A3A0000}"/>
    <cellStyle name="Normal 20 60 2" xfId="6690" xr:uid="{00000000-0005-0000-0000-00001B3A0000}"/>
    <cellStyle name="Normal 20 60 3" xfId="11483" xr:uid="{00000000-0005-0000-0000-00001C3A0000}"/>
    <cellStyle name="Normal 20 60 4" xfId="16284" xr:uid="{00000000-0005-0000-0000-00001D3A0000}"/>
    <cellStyle name="Normal 20 60 5" xfId="21086" xr:uid="{00000000-0005-0000-0000-00001E3A0000}"/>
    <cellStyle name="Normal 20 60 6" xfId="25884" xr:uid="{00000000-0005-0000-0000-00001F3A0000}"/>
    <cellStyle name="Normal 20 60 7" xfId="30685" xr:uid="{00000000-0005-0000-0000-0000203A0000}"/>
    <cellStyle name="Normal 20 60 8" xfId="35487" xr:uid="{00000000-0005-0000-0000-0000213A0000}"/>
    <cellStyle name="Normal 20 60 9" xfId="40289" xr:uid="{00000000-0005-0000-0000-0000223A0000}"/>
    <cellStyle name="Normal 20 61" xfId="1905" xr:uid="{00000000-0005-0000-0000-0000233A0000}"/>
    <cellStyle name="Normal 20 61 2" xfId="6719" xr:uid="{00000000-0005-0000-0000-0000243A0000}"/>
    <cellStyle name="Normal 20 61 3" xfId="11512" xr:uid="{00000000-0005-0000-0000-0000253A0000}"/>
    <cellStyle name="Normal 20 61 4" xfId="16313" xr:uid="{00000000-0005-0000-0000-0000263A0000}"/>
    <cellStyle name="Normal 20 61 5" xfId="21115" xr:uid="{00000000-0005-0000-0000-0000273A0000}"/>
    <cellStyle name="Normal 20 61 6" xfId="25913" xr:uid="{00000000-0005-0000-0000-0000283A0000}"/>
    <cellStyle name="Normal 20 61 7" xfId="30714" xr:uid="{00000000-0005-0000-0000-0000293A0000}"/>
    <cellStyle name="Normal 20 61 8" xfId="35516" xr:uid="{00000000-0005-0000-0000-00002A3A0000}"/>
    <cellStyle name="Normal 20 61 9" xfId="40318" xr:uid="{00000000-0005-0000-0000-00002B3A0000}"/>
    <cellStyle name="Normal 20 62" xfId="1934" xr:uid="{00000000-0005-0000-0000-00002C3A0000}"/>
    <cellStyle name="Normal 20 62 2" xfId="6748" xr:uid="{00000000-0005-0000-0000-00002D3A0000}"/>
    <cellStyle name="Normal 20 62 3" xfId="11541" xr:uid="{00000000-0005-0000-0000-00002E3A0000}"/>
    <cellStyle name="Normal 20 62 4" xfId="16342" xr:uid="{00000000-0005-0000-0000-00002F3A0000}"/>
    <cellStyle name="Normal 20 62 5" xfId="21144" xr:uid="{00000000-0005-0000-0000-0000303A0000}"/>
    <cellStyle name="Normal 20 62 6" xfId="25942" xr:uid="{00000000-0005-0000-0000-0000313A0000}"/>
    <cellStyle name="Normal 20 62 7" xfId="30743" xr:uid="{00000000-0005-0000-0000-0000323A0000}"/>
    <cellStyle name="Normal 20 62 8" xfId="35545" xr:uid="{00000000-0005-0000-0000-0000333A0000}"/>
    <cellStyle name="Normal 20 62 9" xfId="40347" xr:uid="{00000000-0005-0000-0000-0000343A0000}"/>
    <cellStyle name="Normal 20 63" xfId="1963" xr:uid="{00000000-0005-0000-0000-0000353A0000}"/>
    <cellStyle name="Normal 20 63 2" xfId="6777" xr:uid="{00000000-0005-0000-0000-0000363A0000}"/>
    <cellStyle name="Normal 20 63 3" xfId="11570" xr:uid="{00000000-0005-0000-0000-0000373A0000}"/>
    <cellStyle name="Normal 20 63 4" xfId="16371" xr:uid="{00000000-0005-0000-0000-0000383A0000}"/>
    <cellStyle name="Normal 20 63 5" xfId="21173" xr:uid="{00000000-0005-0000-0000-0000393A0000}"/>
    <cellStyle name="Normal 20 63 6" xfId="25971" xr:uid="{00000000-0005-0000-0000-00003A3A0000}"/>
    <cellStyle name="Normal 20 63 7" xfId="30772" xr:uid="{00000000-0005-0000-0000-00003B3A0000}"/>
    <cellStyle name="Normal 20 63 8" xfId="35574" xr:uid="{00000000-0005-0000-0000-00003C3A0000}"/>
    <cellStyle name="Normal 20 63 9" xfId="40376" xr:uid="{00000000-0005-0000-0000-00003D3A0000}"/>
    <cellStyle name="Normal 20 64" xfId="1992" xr:uid="{00000000-0005-0000-0000-00003E3A0000}"/>
    <cellStyle name="Normal 20 64 2" xfId="6806" xr:uid="{00000000-0005-0000-0000-00003F3A0000}"/>
    <cellStyle name="Normal 20 64 3" xfId="11599" xr:uid="{00000000-0005-0000-0000-0000403A0000}"/>
    <cellStyle name="Normal 20 64 4" xfId="16400" xr:uid="{00000000-0005-0000-0000-0000413A0000}"/>
    <cellStyle name="Normal 20 64 5" xfId="21202" xr:uid="{00000000-0005-0000-0000-0000423A0000}"/>
    <cellStyle name="Normal 20 64 6" xfId="26000" xr:uid="{00000000-0005-0000-0000-0000433A0000}"/>
    <cellStyle name="Normal 20 64 7" xfId="30801" xr:uid="{00000000-0005-0000-0000-0000443A0000}"/>
    <cellStyle name="Normal 20 64 8" xfId="35603" xr:uid="{00000000-0005-0000-0000-0000453A0000}"/>
    <cellStyle name="Normal 20 64 9" xfId="40405" xr:uid="{00000000-0005-0000-0000-0000463A0000}"/>
    <cellStyle name="Normal 20 65" xfId="2021" xr:uid="{00000000-0005-0000-0000-0000473A0000}"/>
    <cellStyle name="Normal 20 65 2" xfId="6835" xr:uid="{00000000-0005-0000-0000-0000483A0000}"/>
    <cellStyle name="Normal 20 65 3" xfId="11628" xr:uid="{00000000-0005-0000-0000-0000493A0000}"/>
    <cellStyle name="Normal 20 65 4" xfId="16429" xr:uid="{00000000-0005-0000-0000-00004A3A0000}"/>
    <cellStyle name="Normal 20 65 5" xfId="21231" xr:uid="{00000000-0005-0000-0000-00004B3A0000}"/>
    <cellStyle name="Normal 20 65 6" xfId="26029" xr:uid="{00000000-0005-0000-0000-00004C3A0000}"/>
    <cellStyle name="Normal 20 65 7" xfId="30830" xr:uid="{00000000-0005-0000-0000-00004D3A0000}"/>
    <cellStyle name="Normal 20 65 8" xfId="35632" xr:uid="{00000000-0005-0000-0000-00004E3A0000}"/>
    <cellStyle name="Normal 20 65 9" xfId="40434" xr:uid="{00000000-0005-0000-0000-00004F3A0000}"/>
    <cellStyle name="Normal 20 66" xfId="2050" xr:uid="{00000000-0005-0000-0000-0000503A0000}"/>
    <cellStyle name="Normal 20 66 2" xfId="6864" xr:uid="{00000000-0005-0000-0000-0000513A0000}"/>
    <cellStyle name="Normal 20 66 3" xfId="11657" xr:uid="{00000000-0005-0000-0000-0000523A0000}"/>
    <cellStyle name="Normal 20 66 4" xfId="16458" xr:uid="{00000000-0005-0000-0000-0000533A0000}"/>
    <cellStyle name="Normal 20 66 5" xfId="21260" xr:uid="{00000000-0005-0000-0000-0000543A0000}"/>
    <cellStyle name="Normal 20 66 6" xfId="26058" xr:uid="{00000000-0005-0000-0000-0000553A0000}"/>
    <cellStyle name="Normal 20 66 7" xfId="30859" xr:uid="{00000000-0005-0000-0000-0000563A0000}"/>
    <cellStyle name="Normal 20 66 8" xfId="35661" xr:uid="{00000000-0005-0000-0000-0000573A0000}"/>
    <cellStyle name="Normal 20 66 9" xfId="40463" xr:uid="{00000000-0005-0000-0000-0000583A0000}"/>
    <cellStyle name="Normal 20 67" xfId="2079" xr:uid="{00000000-0005-0000-0000-0000593A0000}"/>
    <cellStyle name="Normal 20 67 2" xfId="6893" xr:uid="{00000000-0005-0000-0000-00005A3A0000}"/>
    <cellStyle name="Normal 20 67 3" xfId="11686" xr:uid="{00000000-0005-0000-0000-00005B3A0000}"/>
    <cellStyle name="Normal 20 67 4" xfId="16487" xr:uid="{00000000-0005-0000-0000-00005C3A0000}"/>
    <cellStyle name="Normal 20 67 5" xfId="21289" xr:uid="{00000000-0005-0000-0000-00005D3A0000}"/>
    <cellStyle name="Normal 20 67 6" xfId="26087" xr:uid="{00000000-0005-0000-0000-00005E3A0000}"/>
    <cellStyle name="Normal 20 67 7" xfId="30888" xr:uid="{00000000-0005-0000-0000-00005F3A0000}"/>
    <cellStyle name="Normal 20 67 8" xfId="35690" xr:uid="{00000000-0005-0000-0000-0000603A0000}"/>
    <cellStyle name="Normal 20 67 9" xfId="40492" xr:uid="{00000000-0005-0000-0000-0000613A0000}"/>
    <cellStyle name="Normal 20 68" xfId="2108" xr:uid="{00000000-0005-0000-0000-0000623A0000}"/>
    <cellStyle name="Normal 20 68 2" xfId="6922" xr:uid="{00000000-0005-0000-0000-0000633A0000}"/>
    <cellStyle name="Normal 20 68 3" xfId="11715" xr:uid="{00000000-0005-0000-0000-0000643A0000}"/>
    <cellStyle name="Normal 20 68 4" xfId="16516" xr:uid="{00000000-0005-0000-0000-0000653A0000}"/>
    <cellStyle name="Normal 20 68 5" xfId="21318" xr:uid="{00000000-0005-0000-0000-0000663A0000}"/>
    <cellStyle name="Normal 20 68 6" xfId="26116" xr:uid="{00000000-0005-0000-0000-0000673A0000}"/>
    <cellStyle name="Normal 20 68 7" xfId="30917" xr:uid="{00000000-0005-0000-0000-0000683A0000}"/>
    <cellStyle name="Normal 20 68 8" xfId="35719" xr:uid="{00000000-0005-0000-0000-0000693A0000}"/>
    <cellStyle name="Normal 20 68 9" xfId="40521" xr:uid="{00000000-0005-0000-0000-00006A3A0000}"/>
    <cellStyle name="Normal 20 69" xfId="2137" xr:uid="{00000000-0005-0000-0000-00006B3A0000}"/>
    <cellStyle name="Normal 20 69 2" xfId="6951" xr:uid="{00000000-0005-0000-0000-00006C3A0000}"/>
    <cellStyle name="Normal 20 69 3" xfId="11744" xr:uid="{00000000-0005-0000-0000-00006D3A0000}"/>
    <cellStyle name="Normal 20 69 4" xfId="16545" xr:uid="{00000000-0005-0000-0000-00006E3A0000}"/>
    <cellStyle name="Normal 20 69 5" xfId="21347" xr:uid="{00000000-0005-0000-0000-00006F3A0000}"/>
    <cellStyle name="Normal 20 69 6" xfId="26145" xr:uid="{00000000-0005-0000-0000-0000703A0000}"/>
    <cellStyle name="Normal 20 69 7" xfId="30946" xr:uid="{00000000-0005-0000-0000-0000713A0000}"/>
    <cellStyle name="Normal 20 69 8" xfId="35748" xr:uid="{00000000-0005-0000-0000-0000723A0000}"/>
    <cellStyle name="Normal 20 69 9" xfId="40550" xr:uid="{00000000-0005-0000-0000-0000733A0000}"/>
    <cellStyle name="Normal 20 7" xfId="339" xr:uid="{00000000-0005-0000-0000-0000743A0000}"/>
    <cellStyle name="Normal 20 7 2" xfId="5153" xr:uid="{00000000-0005-0000-0000-0000753A0000}"/>
    <cellStyle name="Normal 20 7 3" xfId="9946" xr:uid="{00000000-0005-0000-0000-0000763A0000}"/>
    <cellStyle name="Normal 20 7 4" xfId="14747" xr:uid="{00000000-0005-0000-0000-0000773A0000}"/>
    <cellStyle name="Normal 20 7 5" xfId="19549" xr:uid="{00000000-0005-0000-0000-0000783A0000}"/>
    <cellStyle name="Normal 20 7 6" xfId="24347" xr:uid="{00000000-0005-0000-0000-0000793A0000}"/>
    <cellStyle name="Normal 20 7 7" xfId="29148" xr:uid="{00000000-0005-0000-0000-00007A3A0000}"/>
    <cellStyle name="Normal 20 7 8" xfId="33950" xr:uid="{00000000-0005-0000-0000-00007B3A0000}"/>
    <cellStyle name="Normal 20 7 9" xfId="38752" xr:uid="{00000000-0005-0000-0000-00007C3A0000}"/>
    <cellStyle name="Normal 20 70" xfId="2166" xr:uid="{00000000-0005-0000-0000-00007D3A0000}"/>
    <cellStyle name="Normal 20 70 2" xfId="6980" xr:uid="{00000000-0005-0000-0000-00007E3A0000}"/>
    <cellStyle name="Normal 20 70 3" xfId="11773" xr:uid="{00000000-0005-0000-0000-00007F3A0000}"/>
    <cellStyle name="Normal 20 70 4" xfId="16574" xr:uid="{00000000-0005-0000-0000-0000803A0000}"/>
    <cellStyle name="Normal 20 70 5" xfId="21376" xr:uid="{00000000-0005-0000-0000-0000813A0000}"/>
    <cellStyle name="Normal 20 70 6" xfId="26174" xr:uid="{00000000-0005-0000-0000-0000823A0000}"/>
    <cellStyle name="Normal 20 70 7" xfId="30975" xr:uid="{00000000-0005-0000-0000-0000833A0000}"/>
    <cellStyle name="Normal 20 70 8" xfId="35777" xr:uid="{00000000-0005-0000-0000-0000843A0000}"/>
    <cellStyle name="Normal 20 70 9" xfId="40579" xr:uid="{00000000-0005-0000-0000-0000853A0000}"/>
    <cellStyle name="Normal 20 71" xfId="2195" xr:uid="{00000000-0005-0000-0000-0000863A0000}"/>
    <cellStyle name="Normal 20 71 2" xfId="7009" xr:uid="{00000000-0005-0000-0000-0000873A0000}"/>
    <cellStyle name="Normal 20 71 3" xfId="11802" xr:uid="{00000000-0005-0000-0000-0000883A0000}"/>
    <cellStyle name="Normal 20 71 4" xfId="16603" xr:uid="{00000000-0005-0000-0000-0000893A0000}"/>
    <cellStyle name="Normal 20 71 5" xfId="21405" xr:uid="{00000000-0005-0000-0000-00008A3A0000}"/>
    <cellStyle name="Normal 20 71 6" xfId="26203" xr:uid="{00000000-0005-0000-0000-00008B3A0000}"/>
    <cellStyle name="Normal 20 71 7" xfId="31004" xr:uid="{00000000-0005-0000-0000-00008C3A0000}"/>
    <cellStyle name="Normal 20 71 8" xfId="35806" xr:uid="{00000000-0005-0000-0000-00008D3A0000}"/>
    <cellStyle name="Normal 20 71 9" xfId="40608" xr:uid="{00000000-0005-0000-0000-00008E3A0000}"/>
    <cellStyle name="Normal 20 72" xfId="2224" xr:uid="{00000000-0005-0000-0000-00008F3A0000}"/>
    <cellStyle name="Normal 20 72 2" xfId="7038" xr:uid="{00000000-0005-0000-0000-0000903A0000}"/>
    <cellStyle name="Normal 20 72 3" xfId="11831" xr:uid="{00000000-0005-0000-0000-0000913A0000}"/>
    <cellStyle name="Normal 20 72 4" xfId="16632" xr:uid="{00000000-0005-0000-0000-0000923A0000}"/>
    <cellStyle name="Normal 20 72 5" xfId="21434" xr:uid="{00000000-0005-0000-0000-0000933A0000}"/>
    <cellStyle name="Normal 20 72 6" xfId="26232" xr:uid="{00000000-0005-0000-0000-0000943A0000}"/>
    <cellStyle name="Normal 20 72 7" xfId="31033" xr:uid="{00000000-0005-0000-0000-0000953A0000}"/>
    <cellStyle name="Normal 20 72 8" xfId="35835" xr:uid="{00000000-0005-0000-0000-0000963A0000}"/>
    <cellStyle name="Normal 20 72 9" xfId="40637" xr:uid="{00000000-0005-0000-0000-0000973A0000}"/>
    <cellStyle name="Normal 20 73" xfId="2253" xr:uid="{00000000-0005-0000-0000-0000983A0000}"/>
    <cellStyle name="Normal 20 73 2" xfId="7067" xr:uid="{00000000-0005-0000-0000-0000993A0000}"/>
    <cellStyle name="Normal 20 73 3" xfId="11860" xr:uid="{00000000-0005-0000-0000-00009A3A0000}"/>
    <cellStyle name="Normal 20 73 4" xfId="16661" xr:uid="{00000000-0005-0000-0000-00009B3A0000}"/>
    <cellStyle name="Normal 20 73 5" xfId="21463" xr:uid="{00000000-0005-0000-0000-00009C3A0000}"/>
    <cellStyle name="Normal 20 73 6" xfId="26261" xr:uid="{00000000-0005-0000-0000-00009D3A0000}"/>
    <cellStyle name="Normal 20 73 7" xfId="31062" xr:uid="{00000000-0005-0000-0000-00009E3A0000}"/>
    <cellStyle name="Normal 20 73 8" xfId="35864" xr:uid="{00000000-0005-0000-0000-00009F3A0000}"/>
    <cellStyle name="Normal 20 73 9" xfId="40666" xr:uid="{00000000-0005-0000-0000-0000A03A0000}"/>
    <cellStyle name="Normal 20 74" xfId="2282" xr:uid="{00000000-0005-0000-0000-0000A13A0000}"/>
    <cellStyle name="Normal 20 74 2" xfId="7096" xr:uid="{00000000-0005-0000-0000-0000A23A0000}"/>
    <cellStyle name="Normal 20 74 3" xfId="11889" xr:uid="{00000000-0005-0000-0000-0000A33A0000}"/>
    <cellStyle name="Normal 20 74 4" xfId="16690" xr:uid="{00000000-0005-0000-0000-0000A43A0000}"/>
    <cellStyle name="Normal 20 74 5" xfId="21492" xr:uid="{00000000-0005-0000-0000-0000A53A0000}"/>
    <cellStyle name="Normal 20 74 6" xfId="26290" xr:uid="{00000000-0005-0000-0000-0000A63A0000}"/>
    <cellStyle name="Normal 20 74 7" xfId="31091" xr:uid="{00000000-0005-0000-0000-0000A73A0000}"/>
    <cellStyle name="Normal 20 74 8" xfId="35893" xr:uid="{00000000-0005-0000-0000-0000A83A0000}"/>
    <cellStyle name="Normal 20 74 9" xfId="40695" xr:uid="{00000000-0005-0000-0000-0000A93A0000}"/>
    <cellStyle name="Normal 20 75" xfId="2311" xr:uid="{00000000-0005-0000-0000-0000AA3A0000}"/>
    <cellStyle name="Normal 20 75 2" xfId="7125" xr:uid="{00000000-0005-0000-0000-0000AB3A0000}"/>
    <cellStyle name="Normal 20 75 3" xfId="11918" xr:uid="{00000000-0005-0000-0000-0000AC3A0000}"/>
    <cellStyle name="Normal 20 75 4" xfId="16719" xr:uid="{00000000-0005-0000-0000-0000AD3A0000}"/>
    <cellStyle name="Normal 20 75 5" xfId="21521" xr:uid="{00000000-0005-0000-0000-0000AE3A0000}"/>
    <cellStyle name="Normal 20 75 6" xfId="26319" xr:uid="{00000000-0005-0000-0000-0000AF3A0000}"/>
    <cellStyle name="Normal 20 75 7" xfId="31120" xr:uid="{00000000-0005-0000-0000-0000B03A0000}"/>
    <cellStyle name="Normal 20 75 8" xfId="35922" xr:uid="{00000000-0005-0000-0000-0000B13A0000}"/>
    <cellStyle name="Normal 20 75 9" xfId="40724" xr:uid="{00000000-0005-0000-0000-0000B23A0000}"/>
    <cellStyle name="Normal 20 76" xfId="2340" xr:uid="{00000000-0005-0000-0000-0000B33A0000}"/>
    <cellStyle name="Normal 20 76 2" xfId="7154" xr:uid="{00000000-0005-0000-0000-0000B43A0000}"/>
    <cellStyle name="Normal 20 76 3" xfId="11947" xr:uid="{00000000-0005-0000-0000-0000B53A0000}"/>
    <cellStyle name="Normal 20 76 4" xfId="16748" xr:uid="{00000000-0005-0000-0000-0000B63A0000}"/>
    <cellStyle name="Normal 20 76 5" xfId="21550" xr:uid="{00000000-0005-0000-0000-0000B73A0000}"/>
    <cellStyle name="Normal 20 76 6" xfId="26348" xr:uid="{00000000-0005-0000-0000-0000B83A0000}"/>
    <cellStyle name="Normal 20 76 7" xfId="31149" xr:uid="{00000000-0005-0000-0000-0000B93A0000}"/>
    <cellStyle name="Normal 20 76 8" xfId="35951" xr:uid="{00000000-0005-0000-0000-0000BA3A0000}"/>
    <cellStyle name="Normal 20 76 9" xfId="40753" xr:uid="{00000000-0005-0000-0000-0000BB3A0000}"/>
    <cellStyle name="Normal 20 77" xfId="2369" xr:uid="{00000000-0005-0000-0000-0000BC3A0000}"/>
    <cellStyle name="Normal 20 77 2" xfId="7183" xr:uid="{00000000-0005-0000-0000-0000BD3A0000}"/>
    <cellStyle name="Normal 20 77 3" xfId="11976" xr:uid="{00000000-0005-0000-0000-0000BE3A0000}"/>
    <cellStyle name="Normal 20 77 4" xfId="16777" xr:uid="{00000000-0005-0000-0000-0000BF3A0000}"/>
    <cellStyle name="Normal 20 77 5" xfId="21579" xr:uid="{00000000-0005-0000-0000-0000C03A0000}"/>
    <cellStyle name="Normal 20 77 6" xfId="26377" xr:uid="{00000000-0005-0000-0000-0000C13A0000}"/>
    <cellStyle name="Normal 20 77 7" xfId="31178" xr:uid="{00000000-0005-0000-0000-0000C23A0000}"/>
    <cellStyle name="Normal 20 77 8" xfId="35980" xr:uid="{00000000-0005-0000-0000-0000C33A0000}"/>
    <cellStyle name="Normal 20 77 9" xfId="40782" xr:uid="{00000000-0005-0000-0000-0000C43A0000}"/>
    <cellStyle name="Normal 20 78" xfId="2398" xr:uid="{00000000-0005-0000-0000-0000C53A0000}"/>
    <cellStyle name="Normal 20 78 2" xfId="7212" xr:uid="{00000000-0005-0000-0000-0000C63A0000}"/>
    <cellStyle name="Normal 20 78 3" xfId="12005" xr:uid="{00000000-0005-0000-0000-0000C73A0000}"/>
    <cellStyle name="Normal 20 78 4" xfId="16806" xr:uid="{00000000-0005-0000-0000-0000C83A0000}"/>
    <cellStyle name="Normal 20 78 5" xfId="21608" xr:uid="{00000000-0005-0000-0000-0000C93A0000}"/>
    <cellStyle name="Normal 20 78 6" xfId="26406" xr:uid="{00000000-0005-0000-0000-0000CA3A0000}"/>
    <cellStyle name="Normal 20 78 7" xfId="31207" xr:uid="{00000000-0005-0000-0000-0000CB3A0000}"/>
    <cellStyle name="Normal 20 78 8" xfId="36009" xr:uid="{00000000-0005-0000-0000-0000CC3A0000}"/>
    <cellStyle name="Normal 20 78 9" xfId="40811" xr:uid="{00000000-0005-0000-0000-0000CD3A0000}"/>
    <cellStyle name="Normal 20 79" xfId="2427" xr:uid="{00000000-0005-0000-0000-0000CE3A0000}"/>
    <cellStyle name="Normal 20 79 2" xfId="7241" xr:uid="{00000000-0005-0000-0000-0000CF3A0000}"/>
    <cellStyle name="Normal 20 79 3" xfId="12034" xr:uid="{00000000-0005-0000-0000-0000D03A0000}"/>
    <cellStyle name="Normal 20 79 4" xfId="16835" xr:uid="{00000000-0005-0000-0000-0000D13A0000}"/>
    <cellStyle name="Normal 20 79 5" xfId="21637" xr:uid="{00000000-0005-0000-0000-0000D23A0000}"/>
    <cellStyle name="Normal 20 79 6" xfId="26435" xr:uid="{00000000-0005-0000-0000-0000D33A0000}"/>
    <cellStyle name="Normal 20 79 7" xfId="31236" xr:uid="{00000000-0005-0000-0000-0000D43A0000}"/>
    <cellStyle name="Normal 20 79 8" xfId="36038" xr:uid="{00000000-0005-0000-0000-0000D53A0000}"/>
    <cellStyle name="Normal 20 79 9" xfId="40840" xr:uid="{00000000-0005-0000-0000-0000D63A0000}"/>
    <cellStyle name="Normal 20 8" xfId="368" xr:uid="{00000000-0005-0000-0000-0000D73A0000}"/>
    <cellStyle name="Normal 20 8 2" xfId="5182" xr:uid="{00000000-0005-0000-0000-0000D83A0000}"/>
    <cellStyle name="Normal 20 8 3" xfId="9975" xr:uid="{00000000-0005-0000-0000-0000D93A0000}"/>
    <cellStyle name="Normal 20 8 4" xfId="14776" xr:uid="{00000000-0005-0000-0000-0000DA3A0000}"/>
    <cellStyle name="Normal 20 8 5" xfId="19578" xr:uid="{00000000-0005-0000-0000-0000DB3A0000}"/>
    <cellStyle name="Normal 20 8 6" xfId="24376" xr:uid="{00000000-0005-0000-0000-0000DC3A0000}"/>
    <cellStyle name="Normal 20 8 7" xfId="29177" xr:uid="{00000000-0005-0000-0000-0000DD3A0000}"/>
    <cellStyle name="Normal 20 8 8" xfId="33979" xr:uid="{00000000-0005-0000-0000-0000DE3A0000}"/>
    <cellStyle name="Normal 20 8 9" xfId="38781" xr:uid="{00000000-0005-0000-0000-0000DF3A0000}"/>
    <cellStyle name="Normal 20 80" xfId="2456" xr:uid="{00000000-0005-0000-0000-0000E03A0000}"/>
    <cellStyle name="Normal 20 80 2" xfId="7270" xr:uid="{00000000-0005-0000-0000-0000E13A0000}"/>
    <cellStyle name="Normal 20 80 3" xfId="12063" xr:uid="{00000000-0005-0000-0000-0000E23A0000}"/>
    <cellStyle name="Normal 20 80 4" xfId="16864" xr:uid="{00000000-0005-0000-0000-0000E33A0000}"/>
    <cellStyle name="Normal 20 80 5" xfId="21666" xr:uid="{00000000-0005-0000-0000-0000E43A0000}"/>
    <cellStyle name="Normal 20 80 6" xfId="26464" xr:uid="{00000000-0005-0000-0000-0000E53A0000}"/>
    <cellStyle name="Normal 20 80 7" xfId="31265" xr:uid="{00000000-0005-0000-0000-0000E63A0000}"/>
    <cellStyle name="Normal 20 80 8" xfId="36067" xr:uid="{00000000-0005-0000-0000-0000E73A0000}"/>
    <cellStyle name="Normal 20 80 9" xfId="40869" xr:uid="{00000000-0005-0000-0000-0000E83A0000}"/>
    <cellStyle name="Normal 20 81" xfId="2485" xr:uid="{00000000-0005-0000-0000-0000E93A0000}"/>
    <cellStyle name="Normal 20 81 2" xfId="7299" xr:uid="{00000000-0005-0000-0000-0000EA3A0000}"/>
    <cellStyle name="Normal 20 81 3" xfId="12092" xr:uid="{00000000-0005-0000-0000-0000EB3A0000}"/>
    <cellStyle name="Normal 20 81 4" xfId="16893" xr:uid="{00000000-0005-0000-0000-0000EC3A0000}"/>
    <cellStyle name="Normal 20 81 5" xfId="21695" xr:uid="{00000000-0005-0000-0000-0000ED3A0000}"/>
    <cellStyle name="Normal 20 81 6" xfId="26493" xr:uid="{00000000-0005-0000-0000-0000EE3A0000}"/>
    <cellStyle name="Normal 20 81 7" xfId="31294" xr:uid="{00000000-0005-0000-0000-0000EF3A0000}"/>
    <cellStyle name="Normal 20 81 8" xfId="36096" xr:uid="{00000000-0005-0000-0000-0000F03A0000}"/>
    <cellStyle name="Normal 20 81 9" xfId="40898" xr:uid="{00000000-0005-0000-0000-0000F13A0000}"/>
    <cellStyle name="Normal 20 82" xfId="2514" xr:uid="{00000000-0005-0000-0000-0000F23A0000}"/>
    <cellStyle name="Normal 20 82 2" xfId="7328" xr:uid="{00000000-0005-0000-0000-0000F33A0000}"/>
    <cellStyle name="Normal 20 82 3" xfId="12121" xr:uid="{00000000-0005-0000-0000-0000F43A0000}"/>
    <cellStyle name="Normal 20 82 4" xfId="16922" xr:uid="{00000000-0005-0000-0000-0000F53A0000}"/>
    <cellStyle name="Normal 20 82 5" xfId="21724" xr:uid="{00000000-0005-0000-0000-0000F63A0000}"/>
    <cellStyle name="Normal 20 82 6" xfId="26522" xr:uid="{00000000-0005-0000-0000-0000F73A0000}"/>
    <cellStyle name="Normal 20 82 7" xfId="31323" xr:uid="{00000000-0005-0000-0000-0000F83A0000}"/>
    <cellStyle name="Normal 20 82 8" xfId="36125" xr:uid="{00000000-0005-0000-0000-0000F93A0000}"/>
    <cellStyle name="Normal 20 82 9" xfId="40927" xr:uid="{00000000-0005-0000-0000-0000FA3A0000}"/>
    <cellStyle name="Normal 20 83" xfId="2543" xr:uid="{00000000-0005-0000-0000-0000FB3A0000}"/>
    <cellStyle name="Normal 20 83 2" xfId="7357" xr:uid="{00000000-0005-0000-0000-0000FC3A0000}"/>
    <cellStyle name="Normal 20 83 3" xfId="12150" xr:uid="{00000000-0005-0000-0000-0000FD3A0000}"/>
    <cellStyle name="Normal 20 83 4" xfId="16951" xr:uid="{00000000-0005-0000-0000-0000FE3A0000}"/>
    <cellStyle name="Normal 20 83 5" xfId="21753" xr:uid="{00000000-0005-0000-0000-0000FF3A0000}"/>
    <cellStyle name="Normal 20 83 6" xfId="26551" xr:uid="{00000000-0005-0000-0000-0000003B0000}"/>
    <cellStyle name="Normal 20 83 7" xfId="31352" xr:uid="{00000000-0005-0000-0000-0000013B0000}"/>
    <cellStyle name="Normal 20 83 8" xfId="36154" xr:uid="{00000000-0005-0000-0000-0000023B0000}"/>
    <cellStyle name="Normal 20 83 9" xfId="40956" xr:uid="{00000000-0005-0000-0000-0000033B0000}"/>
    <cellStyle name="Normal 20 84" xfId="2572" xr:uid="{00000000-0005-0000-0000-0000043B0000}"/>
    <cellStyle name="Normal 20 84 2" xfId="7386" xr:uid="{00000000-0005-0000-0000-0000053B0000}"/>
    <cellStyle name="Normal 20 84 3" xfId="12179" xr:uid="{00000000-0005-0000-0000-0000063B0000}"/>
    <cellStyle name="Normal 20 84 4" xfId="16980" xr:uid="{00000000-0005-0000-0000-0000073B0000}"/>
    <cellStyle name="Normal 20 84 5" xfId="21782" xr:uid="{00000000-0005-0000-0000-0000083B0000}"/>
    <cellStyle name="Normal 20 84 6" xfId="26580" xr:uid="{00000000-0005-0000-0000-0000093B0000}"/>
    <cellStyle name="Normal 20 84 7" xfId="31381" xr:uid="{00000000-0005-0000-0000-00000A3B0000}"/>
    <cellStyle name="Normal 20 84 8" xfId="36183" xr:uid="{00000000-0005-0000-0000-00000B3B0000}"/>
    <cellStyle name="Normal 20 84 9" xfId="40985" xr:uid="{00000000-0005-0000-0000-00000C3B0000}"/>
    <cellStyle name="Normal 20 85" xfId="2601" xr:uid="{00000000-0005-0000-0000-00000D3B0000}"/>
    <cellStyle name="Normal 20 85 2" xfId="7415" xr:uid="{00000000-0005-0000-0000-00000E3B0000}"/>
    <cellStyle name="Normal 20 85 3" xfId="12208" xr:uid="{00000000-0005-0000-0000-00000F3B0000}"/>
    <cellStyle name="Normal 20 85 4" xfId="17009" xr:uid="{00000000-0005-0000-0000-0000103B0000}"/>
    <cellStyle name="Normal 20 85 5" xfId="21811" xr:uid="{00000000-0005-0000-0000-0000113B0000}"/>
    <cellStyle name="Normal 20 85 6" xfId="26609" xr:uid="{00000000-0005-0000-0000-0000123B0000}"/>
    <cellStyle name="Normal 20 85 7" xfId="31410" xr:uid="{00000000-0005-0000-0000-0000133B0000}"/>
    <cellStyle name="Normal 20 85 8" xfId="36212" xr:uid="{00000000-0005-0000-0000-0000143B0000}"/>
    <cellStyle name="Normal 20 85 9" xfId="41014" xr:uid="{00000000-0005-0000-0000-0000153B0000}"/>
    <cellStyle name="Normal 20 86" xfId="2630" xr:uid="{00000000-0005-0000-0000-0000163B0000}"/>
    <cellStyle name="Normal 20 86 2" xfId="7444" xr:uid="{00000000-0005-0000-0000-0000173B0000}"/>
    <cellStyle name="Normal 20 86 3" xfId="12237" xr:uid="{00000000-0005-0000-0000-0000183B0000}"/>
    <cellStyle name="Normal 20 86 4" xfId="17038" xr:uid="{00000000-0005-0000-0000-0000193B0000}"/>
    <cellStyle name="Normal 20 86 5" xfId="21840" xr:uid="{00000000-0005-0000-0000-00001A3B0000}"/>
    <cellStyle name="Normal 20 86 6" xfId="26638" xr:uid="{00000000-0005-0000-0000-00001B3B0000}"/>
    <cellStyle name="Normal 20 86 7" xfId="31439" xr:uid="{00000000-0005-0000-0000-00001C3B0000}"/>
    <cellStyle name="Normal 20 86 8" xfId="36241" xr:uid="{00000000-0005-0000-0000-00001D3B0000}"/>
    <cellStyle name="Normal 20 86 9" xfId="41043" xr:uid="{00000000-0005-0000-0000-00001E3B0000}"/>
    <cellStyle name="Normal 20 87" xfId="2659" xr:uid="{00000000-0005-0000-0000-00001F3B0000}"/>
    <cellStyle name="Normal 20 87 2" xfId="7473" xr:uid="{00000000-0005-0000-0000-0000203B0000}"/>
    <cellStyle name="Normal 20 87 3" xfId="12266" xr:uid="{00000000-0005-0000-0000-0000213B0000}"/>
    <cellStyle name="Normal 20 87 4" xfId="17067" xr:uid="{00000000-0005-0000-0000-0000223B0000}"/>
    <cellStyle name="Normal 20 87 5" xfId="21869" xr:uid="{00000000-0005-0000-0000-0000233B0000}"/>
    <cellStyle name="Normal 20 87 6" xfId="26667" xr:uid="{00000000-0005-0000-0000-0000243B0000}"/>
    <cellStyle name="Normal 20 87 7" xfId="31468" xr:uid="{00000000-0005-0000-0000-0000253B0000}"/>
    <cellStyle name="Normal 20 87 8" xfId="36270" xr:uid="{00000000-0005-0000-0000-0000263B0000}"/>
    <cellStyle name="Normal 20 87 9" xfId="41072" xr:uid="{00000000-0005-0000-0000-0000273B0000}"/>
    <cellStyle name="Normal 20 88" xfId="2688" xr:uid="{00000000-0005-0000-0000-0000283B0000}"/>
    <cellStyle name="Normal 20 88 2" xfId="7502" xr:uid="{00000000-0005-0000-0000-0000293B0000}"/>
    <cellStyle name="Normal 20 88 3" xfId="12295" xr:uid="{00000000-0005-0000-0000-00002A3B0000}"/>
    <cellStyle name="Normal 20 88 4" xfId="17096" xr:uid="{00000000-0005-0000-0000-00002B3B0000}"/>
    <cellStyle name="Normal 20 88 5" xfId="21898" xr:uid="{00000000-0005-0000-0000-00002C3B0000}"/>
    <cellStyle name="Normal 20 88 6" xfId="26696" xr:uid="{00000000-0005-0000-0000-00002D3B0000}"/>
    <cellStyle name="Normal 20 88 7" xfId="31497" xr:uid="{00000000-0005-0000-0000-00002E3B0000}"/>
    <cellStyle name="Normal 20 88 8" xfId="36299" xr:uid="{00000000-0005-0000-0000-00002F3B0000}"/>
    <cellStyle name="Normal 20 88 9" xfId="41101" xr:uid="{00000000-0005-0000-0000-0000303B0000}"/>
    <cellStyle name="Normal 20 89" xfId="2717" xr:uid="{00000000-0005-0000-0000-0000313B0000}"/>
    <cellStyle name="Normal 20 89 2" xfId="7531" xr:uid="{00000000-0005-0000-0000-0000323B0000}"/>
    <cellStyle name="Normal 20 89 3" xfId="12324" xr:uid="{00000000-0005-0000-0000-0000333B0000}"/>
    <cellStyle name="Normal 20 89 4" xfId="17125" xr:uid="{00000000-0005-0000-0000-0000343B0000}"/>
    <cellStyle name="Normal 20 89 5" xfId="21927" xr:uid="{00000000-0005-0000-0000-0000353B0000}"/>
    <cellStyle name="Normal 20 89 6" xfId="26725" xr:uid="{00000000-0005-0000-0000-0000363B0000}"/>
    <cellStyle name="Normal 20 89 7" xfId="31526" xr:uid="{00000000-0005-0000-0000-0000373B0000}"/>
    <cellStyle name="Normal 20 89 8" xfId="36328" xr:uid="{00000000-0005-0000-0000-0000383B0000}"/>
    <cellStyle name="Normal 20 89 9" xfId="41130" xr:uid="{00000000-0005-0000-0000-0000393B0000}"/>
    <cellStyle name="Normal 20 9" xfId="397" xr:uid="{00000000-0005-0000-0000-00003A3B0000}"/>
    <cellStyle name="Normal 20 9 2" xfId="5211" xr:uid="{00000000-0005-0000-0000-00003B3B0000}"/>
    <cellStyle name="Normal 20 9 3" xfId="10004" xr:uid="{00000000-0005-0000-0000-00003C3B0000}"/>
    <cellStyle name="Normal 20 9 4" xfId="14805" xr:uid="{00000000-0005-0000-0000-00003D3B0000}"/>
    <cellStyle name="Normal 20 9 5" xfId="19607" xr:uid="{00000000-0005-0000-0000-00003E3B0000}"/>
    <cellStyle name="Normal 20 9 6" xfId="24405" xr:uid="{00000000-0005-0000-0000-00003F3B0000}"/>
    <cellStyle name="Normal 20 9 7" xfId="29206" xr:uid="{00000000-0005-0000-0000-0000403B0000}"/>
    <cellStyle name="Normal 20 9 8" xfId="34008" xr:uid="{00000000-0005-0000-0000-0000413B0000}"/>
    <cellStyle name="Normal 20 9 9" xfId="38810" xr:uid="{00000000-0005-0000-0000-0000423B0000}"/>
    <cellStyle name="Normal 20 90" xfId="2746" xr:uid="{00000000-0005-0000-0000-0000433B0000}"/>
    <cellStyle name="Normal 20 90 2" xfId="7560" xr:uid="{00000000-0005-0000-0000-0000443B0000}"/>
    <cellStyle name="Normal 20 90 3" xfId="12353" xr:uid="{00000000-0005-0000-0000-0000453B0000}"/>
    <cellStyle name="Normal 20 90 4" xfId="17154" xr:uid="{00000000-0005-0000-0000-0000463B0000}"/>
    <cellStyle name="Normal 20 90 5" xfId="21956" xr:uid="{00000000-0005-0000-0000-0000473B0000}"/>
    <cellStyle name="Normal 20 90 6" xfId="26754" xr:uid="{00000000-0005-0000-0000-0000483B0000}"/>
    <cellStyle name="Normal 20 90 7" xfId="31555" xr:uid="{00000000-0005-0000-0000-0000493B0000}"/>
    <cellStyle name="Normal 20 90 8" xfId="36357" xr:uid="{00000000-0005-0000-0000-00004A3B0000}"/>
    <cellStyle name="Normal 20 90 9" xfId="41159" xr:uid="{00000000-0005-0000-0000-00004B3B0000}"/>
    <cellStyle name="Normal 20 91" xfId="2775" xr:uid="{00000000-0005-0000-0000-00004C3B0000}"/>
    <cellStyle name="Normal 20 91 2" xfId="7589" xr:uid="{00000000-0005-0000-0000-00004D3B0000}"/>
    <cellStyle name="Normal 20 91 3" xfId="12382" xr:uid="{00000000-0005-0000-0000-00004E3B0000}"/>
    <cellStyle name="Normal 20 91 4" xfId="17183" xr:uid="{00000000-0005-0000-0000-00004F3B0000}"/>
    <cellStyle name="Normal 20 91 5" xfId="21985" xr:uid="{00000000-0005-0000-0000-0000503B0000}"/>
    <cellStyle name="Normal 20 91 6" xfId="26783" xr:uid="{00000000-0005-0000-0000-0000513B0000}"/>
    <cellStyle name="Normal 20 91 7" xfId="31584" xr:uid="{00000000-0005-0000-0000-0000523B0000}"/>
    <cellStyle name="Normal 20 91 8" xfId="36386" xr:uid="{00000000-0005-0000-0000-0000533B0000}"/>
    <cellStyle name="Normal 20 91 9" xfId="41188" xr:uid="{00000000-0005-0000-0000-0000543B0000}"/>
    <cellStyle name="Normal 20 92" xfId="2804" xr:uid="{00000000-0005-0000-0000-0000553B0000}"/>
    <cellStyle name="Normal 20 92 2" xfId="7618" xr:uid="{00000000-0005-0000-0000-0000563B0000}"/>
    <cellStyle name="Normal 20 92 3" xfId="12411" xr:uid="{00000000-0005-0000-0000-0000573B0000}"/>
    <cellStyle name="Normal 20 92 4" xfId="17212" xr:uid="{00000000-0005-0000-0000-0000583B0000}"/>
    <cellStyle name="Normal 20 92 5" xfId="22014" xr:uid="{00000000-0005-0000-0000-0000593B0000}"/>
    <cellStyle name="Normal 20 92 6" xfId="26812" xr:uid="{00000000-0005-0000-0000-00005A3B0000}"/>
    <cellStyle name="Normal 20 92 7" xfId="31613" xr:uid="{00000000-0005-0000-0000-00005B3B0000}"/>
    <cellStyle name="Normal 20 92 8" xfId="36415" xr:uid="{00000000-0005-0000-0000-00005C3B0000}"/>
    <cellStyle name="Normal 20 92 9" xfId="41217" xr:uid="{00000000-0005-0000-0000-00005D3B0000}"/>
    <cellStyle name="Normal 20 93" xfId="2833" xr:uid="{00000000-0005-0000-0000-00005E3B0000}"/>
    <cellStyle name="Normal 20 93 2" xfId="7647" xr:uid="{00000000-0005-0000-0000-00005F3B0000}"/>
    <cellStyle name="Normal 20 93 3" xfId="12440" xr:uid="{00000000-0005-0000-0000-0000603B0000}"/>
    <cellStyle name="Normal 20 93 4" xfId="17241" xr:uid="{00000000-0005-0000-0000-0000613B0000}"/>
    <cellStyle name="Normal 20 93 5" xfId="22043" xr:uid="{00000000-0005-0000-0000-0000623B0000}"/>
    <cellStyle name="Normal 20 93 6" xfId="26841" xr:uid="{00000000-0005-0000-0000-0000633B0000}"/>
    <cellStyle name="Normal 20 93 7" xfId="31642" xr:uid="{00000000-0005-0000-0000-0000643B0000}"/>
    <cellStyle name="Normal 20 93 8" xfId="36444" xr:uid="{00000000-0005-0000-0000-0000653B0000}"/>
    <cellStyle name="Normal 20 93 9" xfId="41246" xr:uid="{00000000-0005-0000-0000-0000663B0000}"/>
    <cellStyle name="Normal 20 94" xfId="2862" xr:uid="{00000000-0005-0000-0000-0000673B0000}"/>
    <cellStyle name="Normal 20 94 2" xfId="7676" xr:uid="{00000000-0005-0000-0000-0000683B0000}"/>
    <cellStyle name="Normal 20 94 3" xfId="12469" xr:uid="{00000000-0005-0000-0000-0000693B0000}"/>
    <cellStyle name="Normal 20 94 4" xfId="17270" xr:uid="{00000000-0005-0000-0000-00006A3B0000}"/>
    <cellStyle name="Normal 20 94 5" xfId="22072" xr:uid="{00000000-0005-0000-0000-00006B3B0000}"/>
    <cellStyle name="Normal 20 94 6" xfId="26870" xr:uid="{00000000-0005-0000-0000-00006C3B0000}"/>
    <cellStyle name="Normal 20 94 7" xfId="31671" xr:uid="{00000000-0005-0000-0000-00006D3B0000}"/>
    <cellStyle name="Normal 20 94 8" xfId="36473" xr:uid="{00000000-0005-0000-0000-00006E3B0000}"/>
    <cellStyle name="Normal 20 94 9" xfId="41275" xr:uid="{00000000-0005-0000-0000-00006F3B0000}"/>
    <cellStyle name="Normal 20 95" xfId="2891" xr:uid="{00000000-0005-0000-0000-0000703B0000}"/>
    <cellStyle name="Normal 20 95 2" xfId="7705" xr:uid="{00000000-0005-0000-0000-0000713B0000}"/>
    <cellStyle name="Normal 20 95 3" xfId="12498" xr:uid="{00000000-0005-0000-0000-0000723B0000}"/>
    <cellStyle name="Normal 20 95 4" xfId="17299" xr:uid="{00000000-0005-0000-0000-0000733B0000}"/>
    <cellStyle name="Normal 20 95 5" xfId="22101" xr:uid="{00000000-0005-0000-0000-0000743B0000}"/>
    <cellStyle name="Normal 20 95 6" xfId="26899" xr:uid="{00000000-0005-0000-0000-0000753B0000}"/>
    <cellStyle name="Normal 20 95 7" xfId="31700" xr:uid="{00000000-0005-0000-0000-0000763B0000}"/>
    <cellStyle name="Normal 20 95 8" xfId="36502" xr:uid="{00000000-0005-0000-0000-0000773B0000}"/>
    <cellStyle name="Normal 20 95 9" xfId="41304" xr:uid="{00000000-0005-0000-0000-0000783B0000}"/>
    <cellStyle name="Normal 20 96" xfId="2920" xr:uid="{00000000-0005-0000-0000-0000793B0000}"/>
    <cellStyle name="Normal 20 96 2" xfId="7734" xr:uid="{00000000-0005-0000-0000-00007A3B0000}"/>
    <cellStyle name="Normal 20 96 3" xfId="12527" xr:uid="{00000000-0005-0000-0000-00007B3B0000}"/>
    <cellStyle name="Normal 20 96 4" xfId="17328" xr:uid="{00000000-0005-0000-0000-00007C3B0000}"/>
    <cellStyle name="Normal 20 96 5" xfId="22130" xr:uid="{00000000-0005-0000-0000-00007D3B0000}"/>
    <cellStyle name="Normal 20 96 6" xfId="26928" xr:uid="{00000000-0005-0000-0000-00007E3B0000}"/>
    <cellStyle name="Normal 20 96 7" xfId="31729" xr:uid="{00000000-0005-0000-0000-00007F3B0000}"/>
    <cellStyle name="Normal 20 96 8" xfId="36531" xr:uid="{00000000-0005-0000-0000-0000803B0000}"/>
    <cellStyle name="Normal 20 96 9" xfId="41333" xr:uid="{00000000-0005-0000-0000-0000813B0000}"/>
    <cellStyle name="Normal 20 97" xfId="2949" xr:uid="{00000000-0005-0000-0000-0000823B0000}"/>
    <cellStyle name="Normal 20 97 2" xfId="7763" xr:uid="{00000000-0005-0000-0000-0000833B0000}"/>
    <cellStyle name="Normal 20 97 3" xfId="12556" xr:uid="{00000000-0005-0000-0000-0000843B0000}"/>
    <cellStyle name="Normal 20 97 4" xfId="17357" xr:uid="{00000000-0005-0000-0000-0000853B0000}"/>
    <cellStyle name="Normal 20 97 5" xfId="22159" xr:uid="{00000000-0005-0000-0000-0000863B0000}"/>
    <cellStyle name="Normal 20 97 6" xfId="26957" xr:uid="{00000000-0005-0000-0000-0000873B0000}"/>
    <cellStyle name="Normal 20 97 7" xfId="31758" xr:uid="{00000000-0005-0000-0000-0000883B0000}"/>
    <cellStyle name="Normal 20 97 8" xfId="36560" xr:uid="{00000000-0005-0000-0000-0000893B0000}"/>
    <cellStyle name="Normal 20 97 9" xfId="41362" xr:uid="{00000000-0005-0000-0000-00008A3B0000}"/>
    <cellStyle name="Normal 20 98" xfId="2978" xr:uid="{00000000-0005-0000-0000-00008B3B0000}"/>
    <cellStyle name="Normal 20 98 2" xfId="7792" xr:uid="{00000000-0005-0000-0000-00008C3B0000}"/>
    <cellStyle name="Normal 20 98 3" xfId="12585" xr:uid="{00000000-0005-0000-0000-00008D3B0000}"/>
    <cellStyle name="Normal 20 98 4" xfId="17386" xr:uid="{00000000-0005-0000-0000-00008E3B0000}"/>
    <cellStyle name="Normal 20 98 5" xfId="22188" xr:uid="{00000000-0005-0000-0000-00008F3B0000}"/>
    <cellStyle name="Normal 20 98 6" xfId="26986" xr:uid="{00000000-0005-0000-0000-0000903B0000}"/>
    <cellStyle name="Normal 20 98 7" xfId="31787" xr:uid="{00000000-0005-0000-0000-0000913B0000}"/>
    <cellStyle name="Normal 20 98 8" xfId="36589" xr:uid="{00000000-0005-0000-0000-0000923B0000}"/>
    <cellStyle name="Normal 20 98 9" xfId="41391" xr:uid="{00000000-0005-0000-0000-0000933B0000}"/>
    <cellStyle name="Normal 20 99" xfId="3007" xr:uid="{00000000-0005-0000-0000-0000943B0000}"/>
    <cellStyle name="Normal 20 99 2" xfId="7821" xr:uid="{00000000-0005-0000-0000-0000953B0000}"/>
    <cellStyle name="Normal 20 99 3" xfId="12614" xr:uid="{00000000-0005-0000-0000-0000963B0000}"/>
    <cellStyle name="Normal 20 99 4" xfId="17415" xr:uid="{00000000-0005-0000-0000-0000973B0000}"/>
    <cellStyle name="Normal 20 99 5" xfId="22217" xr:uid="{00000000-0005-0000-0000-0000983B0000}"/>
    <cellStyle name="Normal 20 99 6" xfId="27015" xr:uid="{00000000-0005-0000-0000-0000993B0000}"/>
    <cellStyle name="Normal 20 99 7" xfId="31816" xr:uid="{00000000-0005-0000-0000-00009A3B0000}"/>
    <cellStyle name="Normal 20 99 8" xfId="36618" xr:uid="{00000000-0005-0000-0000-00009B3B0000}"/>
    <cellStyle name="Normal 20 99 9" xfId="41420" xr:uid="{00000000-0005-0000-0000-00009C3B0000}"/>
    <cellStyle name="Normal 21" xfId="39" xr:uid="{00000000-0005-0000-0000-00009D3B0000}"/>
    <cellStyle name="Normal 21 10" xfId="425" xr:uid="{00000000-0005-0000-0000-00009E3B0000}"/>
    <cellStyle name="Normal 21 10 2" xfId="5239" xr:uid="{00000000-0005-0000-0000-00009F3B0000}"/>
    <cellStyle name="Normal 21 10 3" xfId="10032" xr:uid="{00000000-0005-0000-0000-0000A03B0000}"/>
    <cellStyle name="Normal 21 10 4" xfId="14833" xr:uid="{00000000-0005-0000-0000-0000A13B0000}"/>
    <cellStyle name="Normal 21 10 5" xfId="19635" xr:uid="{00000000-0005-0000-0000-0000A23B0000}"/>
    <cellStyle name="Normal 21 10 6" xfId="24433" xr:uid="{00000000-0005-0000-0000-0000A33B0000}"/>
    <cellStyle name="Normal 21 10 7" xfId="29234" xr:uid="{00000000-0005-0000-0000-0000A43B0000}"/>
    <cellStyle name="Normal 21 10 8" xfId="34036" xr:uid="{00000000-0005-0000-0000-0000A53B0000}"/>
    <cellStyle name="Normal 21 10 9" xfId="38838" xr:uid="{00000000-0005-0000-0000-0000A63B0000}"/>
    <cellStyle name="Normal 21 100" xfId="3037" xr:uid="{00000000-0005-0000-0000-0000A73B0000}"/>
    <cellStyle name="Normal 21 100 2" xfId="7851" xr:uid="{00000000-0005-0000-0000-0000A83B0000}"/>
    <cellStyle name="Normal 21 100 3" xfId="12644" xr:uid="{00000000-0005-0000-0000-0000A93B0000}"/>
    <cellStyle name="Normal 21 100 4" xfId="17445" xr:uid="{00000000-0005-0000-0000-0000AA3B0000}"/>
    <cellStyle name="Normal 21 100 5" xfId="22247" xr:uid="{00000000-0005-0000-0000-0000AB3B0000}"/>
    <cellStyle name="Normal 21 100 6" xfId="27045" xr:uid="{00000000-0005-0000-0000-0000AC3B0000}"/>
    <cellStyle name="Normal 21 100 7" xfId="31846" xr:uid="{00000000-0005-0000-0000-0000AD3B0000}"/>
    <cellStyle name="Normal 21 100 8" xfId="36648" xr:uid="{00000000-0005-0000-0000-0000AE3B0000}"/>
    <cellStyle name="Normal 21 100 9" xfId="41450" xr:uid="{00000000-0005-0000-0000-0000AF3B0000}"/>
    <cellStyle name="Normal 21 101" xfId="3066" xr:uid="{00000000-0005-0000-0000-0000B03B0000}"/>
    <cellStyle name="Normal 21 101 2" xfId="7880" xr:uid="{00000000-0005-0000-0000-0000B13B0000}"/>
    <cellStyle name="Normal 21 101 3" xfId="12673" xr:uid="{00000000-0005-0000-0000-0000B23B0000}"/>
    <cellStyle name="Normal 21 101 4" xfId="17474" xr:uid="{00000000-0005-0000-0000-0000B33B0000}"/>
    <cellStyle name="Normal 21 101 5" xfId="22276" xr:uid="{00000000-0005-0000-0000-0000B43B0000}"/>
    <cellStyle name="Normal 21 101 6" xfId="27074" xr:uid="{00000000-0005-0000-0000-0000B53B0000}"/>
    <cellStyle name="Normal 21 101 7" xfId="31875" xr:uid="{00000000-0005-0000-0000-0000B63B0000}"/>
    <cellStyle name="Normal 21 101 8" xfId="36677" xr:uid="{00000000-0005-0000-0000-0000B73B0000}"/>
    <cellStyle name="Normal 21 101 9" xfId="41479" xr:uid="{00000000-0005-0000-0000-0000B83B0000}"/>
    <cellStyle name="Normal 21 102" xfId="3095" xr:uid="{00000000-0005-0000-0000-0000B93B0000}"/>
    <cellStyle name="Normal 21 102 2" xfId="7909" xr:uid="{00000000-0005-0000-0000-0000BA3B0000}"/>
    <cellStyle name="Normal 21 102 3" xfId="12702" xr:uid="{00000000-0005-0000-0000-0000BB3B0000}"/>
    <cellStyle name="Normal 21 102 4" xfId="17503" xr:uid="{00000000-0005-0000-0000-0000BC3B0000}"/>
    <cellStyle name="Normal 21 102 5" xfId="22305" xr:uid="{00000000-0005-0000-0000-0000BD3B0000}"/>
    <cellStyle name="Normal 21 102 6" xfId="27103" xr:uid="{00000000-0005-0000-0000-0000BE3B0000}"/>
    <cellStyle name="Normal 21 102 7" xfId="31904" xr:uid="{00000000-0005-0000-0000-0000BF3B0000}"/>
    <cellStyle name="Normal 21 102 8" xfId="36706" xr:uid="{00000000-0005-0000-0000-0000C03B0000}"/>
    <cellStyle name="Normal 21 102 9" xfId="41508" xr:uid="{00000000-0005-0000-0000-0000C13B0000}"/>
    <cellStyle name="Normal 21 103" xfId="3124" xr:uid="{00000000-0005-0000-0000-0000C23B0000}"/>
    <cellStyle name="Normal 21 103 2" xfId="7938" xr:uid="{00000000-0005-0000-0000-0000C33B0000}"/>
    <cellStyle name="Normal 21 103 3" xfId="12731" xr:uid="{00000000-0005-0000-0000-0000C43B0000}"/>
    <cellStyle name="Normal 21 103 4" xfId="17532" xr:uid="{00000000-0005-0000-0000-0000C53B0000}"/>
    <cellStyle name="Normal 21 103 5" xfId="22334" xr:uid="{00000000-0005-0000-0000-0000C63B0000}"/>
    <cellStyle name="Normal 21 103 6" xfId="27132" xr:uid="{00000000-0005-0000-0000-0000C73B0000}"/>
    <cellStyle name="Normal 21 103 7" xfId="31933" xr:uid="{00000000-0005-0000-0000-0000C83B0000}"/>
    <cellStyle name="Normal 21 103 8" xfId="36735" xr:uid="{00000000-0005-0000-0000-0000C93B0000}"/>
    <cellStyle name="Normal 21 103 9" xfId="41537" xr:uid="{00000000-0005-0000-0000-0000CA3B0000}"/>
    <cellStyle name="Normal 21 104" xfId="3153" xr:uid="{00000000-0005-0000-0000-0000CB3B0000}"/>
    <cellStyle name="Normal 21 104 2" xfId="7967" xr:uid="{00000000-0005-0000-0000-0000CC3B0000}"/>
    <cellStyle name="Normal 21 104 3" xfId="12760" xr:uid="{00000000-0005-0000-0000-0000CD3B0000}"/>
    <cellStyle name="Normal 21 104 4" xfId="17561" xr:uid="{00000000-0005-0000-0000-0000CE3B0000}"/>
    <cellStyle name="Normal 21 104 5" xfId="22363" xr:uid="{00000000-0005-0000-0000-0000CF3B0000}"/>
    <cellStyle name="Normal 21 104 6" xfId="27161" xr:uid="{00000000-0005-0000-0000-0000D03B0000}"/>
    <cellStyle name="Normal 21 104 7" xfId="31962" xr:uid="{00000000-0005-0000-0000-0000D13B0000}"/>
    <cellStyle name="Normal 21 104 8" xfId="36764" xr:uid="{00000000-0005-0000-0000-0000D23B0000}"/>
    <cellStyle name="Normal 21 104 9" xfId="41566" xr:uid="{00000000-0005-0000-0000-0000D33B0000}"/>
    <cellStyle name="Normal 21 105" xfId="3182" xr:uid="{00000000-0005-0000-0000-0000D43B0000}"/>
    <cellStyle name="Normal 21 105 2" xfId="7996" xr:uid="{00000000-0005-0000-0000-0000D53B0000}"/>
    <cellStyle name="Normal 21 105 3" xfId="12789" xr:uid="{00000000-0005-0000-0000-0000D63B0000}"/>
    <cellStyle name="Normal 21 105 4" xfId="17590" xr:uid="{00000000-0005-0000-0000-0000D73B0000}"/>
    <cellStyle name="Normal 21 105 5" xfId="22392" xr:uid="{00000000-0005-0000-0000-0000D83B0000}"/>
    <cellStyle name="Normal 21 105 6" xfId="27190" xr:uid="{00000000-0005-0000-0000-0000D93B0000}"/>
    <cellStyle name="Normal 21 105 7" xfId="31991" xr:uid="{00000000-0005-0000-0000-0000DA3B0000}"/>
    <cellStyle name="Normal 21 105 8" xfId="36793" xr:uid="{00000000-0005-0000-0000-0000DB3B0000}"/>
    <cellStyle name="Normal 21 105 9" xfId="41595" xr:uid="{00000000-0005-0000-0000-0000DC3B0000}"/>
    <cellStyle name="Normal 21 106" xfId="3211" xr:uid="{00000000-0005-0000-0000-0000DD3B0000}"/>
    <cellStyle name="Normal 21 106 2" xfId="8025" xr:uid="{00000000-0005-0000-0000-0000DE3B0000}"/>
    <cellStyle name="Normal 21 106 3" xfId="12818" xr:uid="{00000000-0005-0000-0000-0000DF3B0000}"/>
    <cellStyle name="Normal 21 106 4" xfId="17619" xr:uid="{00000000-0005-0000-0000-0000E03B0000}"/>
    <cellStyle name="Normal 21 106 5" xfId="22421" xr:uid="{00000000-0005-0000-0000-0000E13B0000}"/>
    <cellStyle name="Normal 21 106 6" xfId="27219" xr:uid="{00000000-0005-0000-0000-0000E23B0000}"/>
    <cellStyle name="Normal 21 106 7" xfId="32020" xr:uid="{00000000-0005-0000-0000-0000E33B0000}"/>
    <cellStyle name="Normal 21 106 8" xfId="36822" xr:uid="{00000000-0005-0000-0000-0000E43B0000}"/>
    <cellStyle name="Normal 21 106 9" xfId="41624" xr:uid="{00000000-0005-0000-0000-0000E53B0000}"/>
    <cellStyle name="Normal 21 107" xfId="3240" xr:uid="{00000000-0005-0000-0000-0000E63B0000}"/>
    <cellStyle name="Normal 21 107 2" xfId="8054" xr:uid="{00000000-0005-0000-0000-0000E73B0000}"/>
    <cellStyle name="Normal 21 107 3" xfId="12847" xr:uid="{00000000-0005-0000-0000-0000E83B0000}"/>
    <cellStyle name="Normal 21 107 4" xfId="17648" xr:uid="{00000000-0005-0000-0000-0000E93B0000}"/>
    <cellStyle name="Normal 21 107 5" xfId="22450" xr:uid="{00000000-0005-0000-0000-0000EA3B0000}"/>
    <cellStyle name="Normal 21 107 6" xfId="27248" xr:uid="{00000000-0005-0000-0000-0000EB3B0000}"/>
    <cellStyle name="Normal 21 107 7" xfId="32049" xr:uid="{00000000-0005-0000-0000-0000EC3B0000}"/>
    <cellStyle name="Normal 21 107 8" xfId="36851" xr:uid="{00000000-0005-0000-0000-0000ED3B0000}"/>
    <cellStyle name="Normal 21 107 9" xfId="41653" xr:uid="{00000000-0005-0000-0000-0000EE3B0000}"/>
    <cellStyle name="Normal 21 108" xfId="3269" xr:uid="{00000000-0005-0000-0000-0000EF3B0000}"/>
    <cellStyle name="Normal 21 108 2" xfId="8083" xr:uid="{00000000-0005-0000-0000-0000F03B0000}"/>
    <cellStyle name="Normal 21 108 3" xfId="12876" xr:uid="{00000000-0005-0000-0000-0000F13B0000}"/>
    <cellStyle name="Normal 21 108 4" xfId="17677" xr:uid="{00000000-0005-0000-0000-0000F23B0000}"/>
    <cellStyle name="Normal 21 108 5" xfId="22479" xr:uid="{00000000-0005-0000-0000-0000F33B0000}"/>
    <cellStyle name="Normal 21 108 6" xfId="27277" xr:uid="{00000000-0005-0000-0000-0000F43B0000}"/>
    <cellStyle name="Normal 21 108 7" xfId="32078" xr:uid="{00000000-0005-0000-0000-0000F53B0000}"/>
    <cellStyle name="Normal 21 108 8" xfId="36880" xr:uid="{00000000-0005-0000-0000-0000F63B0000}"/>
    <cellStyle name="Normal 21 108 9" xfId="41682" xr:uid="{00000000-0005-0000-0000-0000F73B0000}"/>
    <cellStyle name="Normal 21 109" xfId="3298" xr:uid="{00000000-0005-0000-0000-0000F83B0000}"/>
    <cellStyle name="Normal 21 109 2" xfId="8112" xr:uid="{00000000-0005-0000-0000-0000F93B0000}"/>
    <cellStyle name="Normal 21 109 3" xfId="12905" xr:uid="{00000000-0005-0000-0000-0000FA3B0000}"/>
    <cellStyle name="Normal 21 109 4" xfId="17706" xr:uid="{00000000-0005-0000-0000-0000FB3B0000}"/>
    <cellStyle name="Normal 21 109 5" xfId="22508" xr:uid="{00000000-0005-0000-0000-0000FC3B0000}"/>
    <cellStyle name="Normal 21 109 6" xfId="27306" xr:uid="{00000000-0005-0000-0000-0000FD3B0000}"/>
    <cellStyle name="Normal 21 109 7" xfId="32107" xr:uid="{00000000-0005-0000-0000-0000FE3B0000}"/>
    <cellStyle name="Normal 21 109 8" xfId="36909" xr:uid="{00000000-0005-0000-0000-0000FF3B0000}"/>
    <cellStyle name="Normal 21 109 9" xfId="41711" xr:uid="{00000000-0005-0000-0000-0000003C0000}"/>
    <cellStyle name="Normal 21 11" xfId="456" xr:uid="{00000000-0005-0000-0000-0000013C0000}"/>
    <cellStyle name="Normal 21 11 2" xfId="5270" xr:uid="{00000000-0005-0000-0000-0000023C0000}"/>
    <cellStyle name="Normal 21 11 3" xfId="10063" xr:uid="{00000000-0005-0000-0000-0000033C0000}"/>
    <cellStyle name="Normal 21 11 4" xfId="14864" xr:uid="{00000000-0005-0000-0000-0000043C0000}"/>
    <cellStyle name="Normal 21 11 5" xfId="19666" xr:uid="{00000000-0005-0000-0000-0000053C0000}"/>
    <cellStyle name="Normal 21 11 6" xfId="24464" xr:uid="{00000000-0005-0000-0000-0000063C0000}"/>
    <cellStyle name="Normal 21 11 7" xfId="29265" xr:uid="{00000000-0005-0000-0000-0000073C0000}"/>
    <cellStyle name="Normal 21 11 8" xfId="34067" xr:uid="{00000000-0005-0000-0000-0000083C0000}"/>
    <cellStyle name="Normal 21 11 9" xfId="38869" xr:uid="{00000000-0005-0000-0000-0000093C0000}"/>
    <cellStyle name="Normal 21 110" xfId="3327" xr:uid="{00000000-0005-0000-0000-00000A3C0000}"/>
    <cellStyle name="Normal 21 110 2" xfId="8141" xr:uid="{00000000-0005-0000-0000-00000B3C0000}"/>
    <cellStyle name="Normal 21 110 3" xfId="12934" xr:uid="{00000000-0005-0000-0000-00000C3C0000}"/>
    <cellStyle name="Normal 21 110 4" xfId="17735" xr:uid="{00000000-0005-0000-0000-00000D3C0000}"/>
    <cellStyle name="Normal 21 110 5" xfId="22537" xr:uid="{00000000-0005-0000-0000-00000E3C0000}"/>
    <cellStyle name="Normal 21 110 6" xfId="27335" xr:uid="{00000000-0005-0000-0000-00000F3C0000}"/>
    <cellStyle name="Normal 21 110 7" xfId="32136" xr:uid="{00000000-0005-0000-0000-0000103C0000}"/>
    <cellStyle name="Normal 21 110 8" xfId="36938" xr:uid="{00000000-0005-0000-0000-0000113C0000}"/>
    <cellStyle name="Normal 21 110 9" xfId="41740" xr:uid="{00000000-0005-0000-0000-0000123C0000}"/>
    <cellStyle name="Normal 21 111" xfId="3356" xr:uid="{00000000-0005-0000-0000-0000133C0000}"/>
    <cellStyle name="Normal 21 111 2" xfId="8170" xr:uid="{00000000-0005-0000-0000-0000143C0000}"/>
    <cellStyle name="Normal 21 111 3" xfId="12963" xr:uid="{00000000-0005-0000-0000-0000153C0000}"/>
    <cellStyle name="Normal 21 111 4" xfId="17764" xr:uid="{00000000-0005-0000-0000-0000163C0000}"/>
    <cellStyle name="Normal 21 111 5" xfId="22566" xr:uid="{00000000-0005-0000-0000-0000173C0000}"/>
    <cellStyle name="Normal 21 111 6" xfId="27364" xr:uid="{00000000-0005-0000-0000-0000183C0000}"/>
    <cellStyle name="Normal 21 111 7" xfId="32165" xr:uid="{00000000-0005-0000-0000-0000193C0000}"/>
    <cellStyle name="Normal 21 111 8" xfId="36967" xr:uid="{00000000-0005-0000-0000-00001A3C0000}"/>
    <cellStyle name="Normal 21 111 9" xfId="41769" xr:uid="{00000000-0005-0000-0000-00001B3C0000}"/>
    <cellStyle name="Normal 21 112" xfId="3385" xr:uid="{00000000-0005-0000-0000-00001C3C0000}"/>
    <cellStyle name="Normal 21 112 2" xfId="8199" xr:uid="{00000000-0005-0000-0000-00001D3C0000}"/>
    <cellStyle name="Normal 21 112 3" xfId="12992" xr:uid="{00000000-0005-0000-0000-00001E3C0000}"/>
    <cellStyle name="Normal 21 112 4" xfId="17793" xr:uid="{00000000-0005-0000-0000-00001F3C0000}"/>
    <cellStyle name="Normal 21 112 5" xfId="22595" xr:uid="{00000000-0005-0000-0000-0000203C0000}"/>
    <cellStyle name="Normal 21 112 6" xfId="27393" xr:uid="{00000000-0005-0000-0000-0000213C0000}"/>
    <cellStyle name="Normal 21 112 7" xfId="32194" xr:uid="{00000000-0005-0000-0000-0000223C0000}"/>
    <cellStyle name="Normal 21 112 8" xfId="36996" xr:uid="{00000000-0005-0000-0000-0000233C0000}"/>
    <cellStyle name="Normal 21 112 9" xfId="41798" xr:uid="{00000000-0005-0000-0000-0000243C0000}"/>
    <cellStyle name="Normal 21 113" xfId="3414" xr:uid="{00000000-0005-0000-0000-0000253C0000}"/>
    <cellStyle name="Normal 21 113 2" xfId="8228" xr:uid="{00000000-0005-0000-0000-0000263C0000}"/>
    <cellStyle name="Normal 21 113 3" xfId="13021" xr:uid="{00000000-0005-0000-0000-0000273C0000}"/>
    <cellStyle name="Normal 21 113 4" xfId="17822" xr:uid="{00000000-0005-0000-0000-0000283C0000}"/>
    <cellStyle name="Normal 21 113 5" xfId="22624" xr:uid="{00000000-0005-0000-0000-0000293C0000}"/>
    <cellStyle name="Normal 21 113 6" xfId="27422" xr:uid="{00000000-0005-0000-0000-00002A3C0000}"/>
    <cellStyle name="Normal 21 113 7" xfId="32223" xr:uid="{00000000-0005-0000-0000-00002B3C0000}"/>
    <cellStyle name="Normal 21 113 8" xfId="37025" xr:uid="{00000000-0005-0000-0000-00002C3C0000}"/>
    <cellStyle name="Normal 21 113 9" xfId="41827" xr:uid="{00000000-0005-0000-0000-00002D3C0000}"/>
    <cellStyle name="Normal 21 114" xfId="3443" xr:uid="{00000000-0005-0000-0000-00002E3C0000}"/>
    <cellStyle name="Normal 21 114 2" xfId="8257" xr:uid="{00000000-0005-0000-0000-00002F3C0000}"/>
    <cellStyle name="Normal 21 114 3" xfId="13050" xr:uid="{00000000-0005-0000-0000-0000303C0000}"/>
    <cellStyle name="Normal 21 114 4" xfId="17851" xr:uid="{00000000-0005-0000-0000-0000313C0000}"/>
    <cellStyle name="Normal 21 114 5" xfId="22653" xr:uid="{00000000-0005-0000-0000-0000323C0000}"/>
    <cellStyle name="Normal 21 114 6" xfId="27451" xr:uid="{00000000-0005-0000-0000-0000333C0000}"/>
    <cellStyle name="Normal 21 114 7" xfId="32252" xr:uid="{00000000-0005-0000-0000-0000343C0000}"/>
    <cellStyle name="Normal 21 114 8" xfId="37054" xr:uid="{00000000-0005-0000-0000-0000353C0000}"/>
    <cellStyle name="Normal 21 114 9" xfId="41856" xr:uid="{00000000-0005-0000-0000-0000363C0000}"/>
    <cellStyle name="Normal 21 115" xfId="3472" xr:uid="{00000000-0005-0000-0000-0000373C0000}"/>
    <cellStyle name="Normal 21 115 2" xfId="8286" xr:uid="{00000000-0005-0000-0000-0000383C0000}"/>
    <cellStyle name="Normal 21 115 3" xfId="13079" xr:uid="{00000000-0005-0000-0000-0000393C0000}"/>
    <cellStyle name="Normal 21 115 4" xfId="17880" xr:uid="{00000000-0005-0000-0000-00003A3C0000}"/>
    <cellStyle name="Normal 21 115 5" xfId="22682" xr:uid="{00000000-0005-0000-0000-00003B3C0000}"/>
    <cellStyle name="Normal 21 115 6" xfId="27480" xr:uid="{00000000-0005-0000-0000-00003C3C0000}"/>
    <cellStyle name="Normal 21 115 7" xfId="32281" xr:uid="{00000000-0005-0000-0000-00003D3C0000}"/>
    <cellStyle name="Normal 21 115 8" xfId="37083" xr:uid="{00000000-0005-0000-0000-00003E3C0000}"/>
    <cellStyle name="Normal 21 115 9" xfId="41885" xr:uid="{00000000-0005-0000-0000-00003F3C0000}"/>
    <cellStyle name="Normal 21 116" xfId="3501" xr:uid="{00000000-0005-0000-0000-0000403C0000}"/>
    <cellStyle name="Normal 21 116 2" xfId="8315" xr:uid="{00000000-0005-0000-0000-0000413C0000}"/>
    <cellStyle name="Normal 21 116 3" xfId="13108" xr:uid="{00000000-0005-0000-0000-0000423C0000}"/>
    <cellStyle name="Normal 21 116 4" xfId="17909" xr:uid="{00000000-0005-0000-0000-0000433C0000}"/>
    <cellStyle name="Normal 21 116 5" xfId="22711" xr:uid="{00000000-0005-0000-0000-0000443C0000}"/>
    <cellStyle name="Normal 21 116 6" xfId="27509" xr:uid="{00000000-0005-0000-0000-0000453C0000}"/>
    <cellStyle name="Normal 21 116 7" xfId="32310" xr:uid="{00000000-0005-0000-0000-0000463C0000}"/>
    <cellStyle name="Normal 21 116 8" xfId="37112" xr:uid="{00000000-0005-0000-0000-0000473C0000}"/>
    <cellStyle name="Normal 21 116 9" xfId="41914" xr:uid="{00000000-0005-0000-0000-0000483C0000}"/>
    <cellStyle name="Normal 21 117" xfId="3530" xr:uid="{00000000-0005-0000-0000-0000493C0000}"/>
    <cellStyle name="Normal 21 117 2" xfId="8344" xr:uid="{00000000-0005-0000-0000-00004A3C0000}"/>
    <cellStyle name="Normal 21 117 3" xfId="13137" xr:uid="{00000000-0005-0000-0000-00004B3C0000}"/>
    <cellStyle name="Normal 21 117 4" xfId="17938" xr:uid="{00000000-0005-0000-0000-00004C3C0000}"/>
    <cellStyle name="Normal 21 117 5" xfId="22740" xr:uid="{00000000-0005-0000-0000-00004D3C0000}"/>
    <cellStyle name="Normal 21 117 6" xfId="27538" xr:uid="{00000000-0005-0000-0000-00004E3C0000}"/>
    <cellStyle name="Normal 21 117 7" xfId="32339" xr:uid="{00000000-0005-0000-0000-00004F3C0000}"/>
    <cellStyle name="Normal 21 117 8" xfId="37141" xr:uid="{00000000-0005-0000-0000-0000503C0000}"/>
    <cellStyle name="Normal 21 117 9" xfId="41943" xr:uid="{00000000-0005-0000-0000-0000513C0000}"/>
    <cellStyle name="Normal 21 118" xfId="3559" xr:uid="{00000000-0005-0000-0000-0000523C0000}"/>
    <cellStyle name="Normal 21 118 2" xfId="8373" xr:uid="{00000000-0005-0000-0000-0000533C0000}"/>
    <cellStyle name="Normal 21 118 3" xfId="13166" xr:uid="{00000000-0005-0000-0000-0000543C0000}"/>
    <cellStyle name="Normal 21 118 4" xfId="17967" xr:uid="{00000000-0005-0000-0000-0000553C0000}"/>
    <cellStyle name="Normal 21 118 5" xfId="22769" xr:uid="{00000000-0005-0000-0000-0000563C0000}"/>
    <cellStyle name="Normal 21 118 6" xfId="27567" xr:uid="{00000000-0005-0000-0000-0000573C0000}"/>
    <cellStyle name="Normal 21 118 7" xfId="32368" xr:uid="{00000000-0005-0000-0000-0000583C0000}"/>
    <cellStyle name="Normal 21 118 8" xfId="37170" xr:uid="{00000000-0005-0000-0000-0000593C0000}"/>
    <cellStyle name="Normal 21 118 9" xfId="41972" xr:uid="{00000000-0005-0000-0000-00005A3C0000}"/>
    <cellStyle name="Normal 21 119" xfId="3588" xr:uid="{00000000-0005-0000-0000-00005B3C0000}"/>
    <cellStyle name="Normal 21 119 2" xfId="8402" xr:uid="{00000000-0005-0000-0000-00005C3C0000}"/>
    <cellStyle name="Normal 21 119 3" xfId="13195" xr:uid="{00000000-0005-0000-0000-00005D3C0000}"/>
    <cellStyle name="Normal 21 119 4" xfId="17996" xr:uid="{00000000-0005-0000-0000-00005E3C0000}"/>
    <cellStyle name="Normal 21 119 5" xfId="22798" xr:uid="{00000000-0005-0000-0000-00005F3C0000}"/>
    <cellStyle name="Normal 21 119 6" xfId="27596" xr:uid="{00000000-0005-0000-0000-0000603C0000}"/>
    <cellStyle name="Normal 21 119 7" xfId="32397" xr:uid="{00000000-0005-0000-0000-0000613C0000}"/>
    <cellStyle name="Normal 21 119 8" xfId="37199" xr:uid="{00000000-0005-0000-0000-0000623C0000}"/>
    <cellStyle name="Normal 21 119 9" xfId="42001" xr:uid="{00000000-0005-0000-0000-0000633C0000}"/>
    <cellStyle name="Normal 21 12" xfId="485" xr:uid="{00000000-0005-0000-0000-0000643C0000}"/>
    <cellStyle name="Normal 21 12 2" xfId="5299" xr:uid="{00000000-0005-0000-0000-0000653C0000}"/>
    <cellStyle name="Normal 21 12 3" xfId="10092" xr:uid="{00000000-0005-0000-0000-0000663C0000}"/>
    <cellStyle name="Normal 21 12 4" xfId="14893" xr:uid="{00000000-0005-0000-0000-0000673C0000}"/>
    <cellStyle name="Normal 21 12 5" xfId="19695" xr:uid="{00000000-0005-0000-0000-0000683C0000}"/>
    <cellStyle name="Normal 21 12 6" xfId="24493" xr:uid="{00000000-0005-0000-0000-0000693C0000}"/>
    <cellStyle name="Normal 21 12 7" xfId="29294" xr:uid="{00000000-0005-0000-0000-00006A3C0000}"/>
    <cellStyle name="Normal 21 12 8" xfId="34096" xr:uid="{00000000-0005-0000-0000-00006B3C0000}"/>
    <cellStyle name="Normal 21 12 9" xfId="38898" xr:uid="{00000000-0005-0000-0000-00006C3C0000}"/>
    <cellStyle name="Normal 21 120" xfId="3617" xr:uid="{00000000-0005-0000-0000-00006D3C0000}"/>
    <cellStyle name="Normal 21 120 2" xfId="8431" xr:uid="{00000000-0005-0000-0000-00006E3C0000}"/>
    <cellStyle name="Normal 21 120 3" xfId="13224" xr:uid="{00000000-0005-0000-0000-00006F3C0000}"/>
    <cellStyle name="Normal 21 120 4" xfId="18025" xr:uid="{00000000-0005-0000-0000-0000703C0000}"/>
    <cellStyle name="Normal 21 120 5" xfId="22827" xr:uid="{00000000-0005-0000-0000-0000713C0000}"/>
    <cellStyle name="Normal 21 120 6" xfId="27625" xr:uid="{00000000-0005-0000-0000-0000723C0000}"/>
    <cellStyle name="Normal 21 120 7" xfId="32426" xr:uid="{00000000-0005-0000-0000-0000733C0000}"/>
    <cellStyle name="Normal 21 120 8" xfId="37228" xr:uid="{00000000-0005-0000-0000-0000743C0000}"/>
    <cellStyle name="Normal 21 120 9" xfId="42030" xr:uid="{00000000-0005-0000-0000-0000753C0000}"/>
    <cellStyle name="Normal 21 121" xfId="3646" xr:uid="{00000000-0005-0000-0000-0000763C0000}"/>
    <cellStyle name="Normal 21 121 2" xfId="8460" xr:uid="{00000000-0005-0000-0000-0000773C0000}"/>
    <cellStyle name="Normal 21 121 3" xfId="13253" xr:uid="{00000000-0005-0000-0000-0000783C0000}"/>
    <cellStyle name="Normal 21 121 4" xfId="18054" xr:uid="{00000000-0005-0000-0000-0000793C0000}"/>
    <cellStyle name="Normal 21 121 5" xfId="22856" xr:uid="{00000000-0005-0000-0000-00007A3C0000}"/>
    <cellStyle name="Normal 21 121 6" xfId="27654" xr:uid="{00000000-0005-0000-0000-00007B3C0000}"/>
    <cellStyle name="Normal 21 121 7" xfId="32455" xr:uid="{00000000-0005-0000-0000-00007C3C0000}"/>
    <cellStyle name="Normal 21 121 8" xfId="37257" xr:uid="{00000000-0005-0000-0000-00007D3C0000}"/>
    <cellStyle name="Normal 21 121 9" xfId="42059" xr:uid="{00000000-0005-0000-0000-00007E3C0000}"/>
    <cellStyle name="Normal 21 122" xfId="3675" xr:uid="{00000000-0005-0000-0000-00007F3C0000}"/>
    <cellStyle name="Normal 21 122 2" xfId="8489" xr:uid="{00000000-0005-0000-0000-0000803C0000}"/>
    <cellStyle name="Normal 21 122 3" xfId="13282" xr:uid="{00000000-0005-0000-0000-0000813C0000}"/>
    <cellStyle name="Normal 21 122 4" xfId="18083" xr:uid="{00000000-0005-0000-0000-0000823C0000}"/>
    <cellStyle name="Normal 21 122 5" xfId="22885" xr:uid="{00000000-0005-0000-0000-0000833C0000}"/>
    <cellStyle name="Normal 21 122 6" xfId="27683" xr:uid="{00000000-0005-0000-0000-0000843C0000}"/>
    <cellStyle name="Normal 21 122 7" xfId="32484" xr:uid="{00000000-0005-0000-0000-0000853C0000}"/>
    <cellStyle name="Normal 21 122 8" xfId="37286" xr:uid="{00000000-0005-0000-0000-0000863C0000}"/>
    <cellStyle name="Normal 21 122 9" xfId="42088" xr:uid="{00000000-0005-0000-0000-0000873C0000}"/>
    <cellStyle name="Normal 21 123" xfId="3704" xr:uid="{00000000-0005-0000-0000-0000883C0000}"/>
    <cellStyle name="Normal 21 123 2" xfId="8518" xr:uid="{00000000-0005-0000-0000-0000893C0000}"/>
    <cellStyle name="Normal 21 123 3" xfId="13311" xr:uid="{00000000-0005-0000-0000-00008A3C0000}"/>
    <cellStyle name="Normal 21 123 4" xfId="18112" xr:uid="{00000000-0005-0000-0000-00008B3C0000}"/>
    <cellStyle name="Normal 21 123 5" xfId="22914" xr:uid="{00000000-0005-0000-0000-00008C3C0000}"/>
    <cellStyle name="Normal 21 123 6" xfId="27712" xr:uid="{00000000-0005-0000-0000-00008D3C0000}"/>
    <cellStyle name="Normal 21 123 7" xfId="32513" xr:uid="{00000000-0005-0000-0000-00008E3C0000}"/>
    <cellStyle name="Normal 21 123 8" xfId="37315" xr:uid="{00000000-0005-0000-0000-00008F3C0000}"/>
    <cellStyle name="Normal 21 123 9" xfId="42117" xr:uid="{00000000-0005-0000-0000-0000903C0000}"/>
    <cellStyle name="Normal 21 124" xfId="3733" xr:uid="{00000000-0005-0000-0000-0000913C0000}"/>
    <cellStyle name="Normal 21 124 2" xfId="8547" xr:uid="{00000000-0005-0000-0000-0000923C0000}"/>
    <cellStyle name="Normal 21 124 3" xfId="13340" xr:uid="{00000000-0005-0000-0000-0000933C0000}"/>
    <cellStyle name="Normal 21 124 4" xfId="18141" xr:uid="{00000000-0005-0000-0000-0000943C0000}"/>
    <cellStyle name="Normal 21 124 5" xfId="22943" xr:uid="{00000000-0005-0000-0000-0000953C0000}"/>
    <cellStyle name="Normal 21 124 6" xfId="27741" xr:uid="{00000000-0005-0000-0000-0000963C0000}"/>
    <cellStyle name="Normal 21 124 7" xfId="32542" xr:uid="{00000000-0005-0000-0000-0000973C0000}"/>
    <cellStyle name="Normal 21 124 8" xfId="37344" xr:uid="{00000000-0005-0000-0000-0000983C0000}"/>
    <cellStyle name="Normal 21 124 9" xfId="42146" xr:uid="{00000000-0005-0000-0000-0000993C0000}"/>
    <cellStyle name="Normal 21 125" xfId="3762" xr:uid="{00000000-0005-0000-0000-00009A3C0000}"/>
    <cellStyle name="Normal 21 125 2" xfId="8576" xr:uid="{00000000-0005-0000-0000-00009B3C0000}"/>
    <cellStyle name="Normal 21 125 3" xfId="13369" xr:uid="{00000000-0005-0000-0000-00009C3C0000}"/>
    <cellStyle name="Normal 21 125 4" xfId="18170" xr:uid="{00000000-0005-0000-0000-00009D3C0000}"/>
    <cellStyle name="Normal 21 125 5" xfId="22972" xr:uid="{00000000-0005-0000-0000-00009E3C0000}"/>
    <cellStyle name="Normal 21 125 6" xfId="27770" xr:uid="{00000000-0005-0000-0000-00009F3C0000}"/>
    <cellStyle name="Normal 21 125 7" xfId="32571" xr:uid="{00000000-0005-0000-0000-0000A03C0000}"/>
    <cellStyle name="Normal 21 125 8" xfId="37373" xr:uid="{00000000-0005-0000-0000-0000A13C0000}"/>
    <cellStyle name="Normal 21 125 9" xfId="42175" xr:uid="{00000000-0005-0000-0000-0000A23C0000}"/>
    <cellStyle name="Normal 21 126" xfId="3791" xr:uid="{00000000-0005-0000-0000-0000A33C0000}"/>
    <cellStyle name="Normal 21 126 2" xfId="8605" xr:uid="{00000000-0005-0000-0000-0000A43C0000}"/>
    <cellStyle name="Normal 21 126 3" xfId="13398" xr:uid="{00000000-0005-0000-0000-0000A53C0000}"/>
    <cellStyle name="Normal 21 126 4" xfId="18199" xr:uid="{00000000-0005-0000-0000-0000A63C0000}"/>
    <cellStyle name="Normal 21 126 5" xfId="23001" xr:uid="{00000000-0005-0000-0000-0000A73C0000}"/>
    <cellStyle name="Normal 21 126 6" xfId="27799" xr:uid="{00000000-0005-0000-0000-0000A83C0000}"/>
    <cellStyle name="Normal 21 126 7" xfId="32600" xr:uid="{00000000-0005-0000-0000-0000A93C0000}"/>
    <cellStyle name="Normal 21 126 8" xfId="37402" xr:uid="{00000000-0005-0000-0000-0000AA3C0000}"/>
    <cellStyle name="Normal 21 126 9" xfId="42204" xr:uid="{00000000-0005-0000-0000-0000AB3C0000}"/>
    <cellStyle name="Normal 21 127" xfId="3820" xr:uid="{00000000-0005-0000-0000-0000AC3C0000}"/>
    <cellStyle name="Normal 21 127 2" xfId="8634" xr:uid="{00000000-0005-0000-0000-0000AD3C0000}"/>
    <cellStyle name="Normal 21 127 3" xfId="13427" xr:uid="{00000000-0005-0000-0000-0000AE3C0000}"/>
    <cellStyle name="Normal 21 127 4" xfId="18228" xr:uid="{00000000-0005-0000-0000-0000AF3C0000}"/>
    <cellStyle name="Normal 21 127 5" xfId="23030" xr:uid="{00000000-0005-0000-0000-0000B03C0000}"/>
    <cellStyle name="Normal 21 127 6" xfId="27828" xr:uid="{00000000-0005-0000-0000-0000B13C0000}"/>
    <cellStyle name="Normal 21 127 7" xfId="32629" xr:uid="{00000000-0005-0000-0000-0000B23C0000}"/>
    <cellStyle name="Normal 21 127 8" xfId="37431" xr:uid="{00000000-0005-0000-0000-0000B33C0000}"/>
    <cellStyle name="Normal 21 127 9" xfId="42233" xr:uid="{00000000-0005-0000-0000-0000B43C0000}"/>
    <cellStyle name="Normal 21 128" xfId="3849" xr:uid="{00000000-0005-0000-0000-0000B53C0000}"/>
    <cellStyle name="Normal 21 128 2" xfId="8663" xr:uid="{00000000-0005-0000-0000-0000B63C0000}"/>
    <cellStyle name="Normal 21 128 3" xfId="13456" xr:uid="{00000000-0005-0000-0000-0000B73C0000}"/>
    <cellStyle name="Normal 21 128 4" xfId="18257" xr:uid="{00000000-0005-0000-0000-0000B83C0000}"/>
    <cellStyle name="Normal 21 128 5" xfId="23059" xr:uid="{00000000-0005-0000-0000-0000B93C0000}"/>
    <cellStyle name="Normal 21 128 6" xfId="27857" xr:uid="{00000000-0005-0000-0000-0000BA3C0000}"/>
    <cellStyle name="Normal 21 128 7" xfId="32658" xr:uid="{00000000-0005-0000-0000-0000BB3C0000}"/>
    <cellStyle name="Normal 21 128 8" xfId="37460" xr:uid="{00000000-0005-0000-0000-0000BC3C0000}"/>
    <cellStyle name="Normal 21 128 9" xfId="42262" xr:uid="{00000000-0005-0000-0000-0000BD3C0000}"/>
    <cellStyle name="Normal 21 129" xfId="3878" xr:uid="{00000000-0005-0000-0000-0000BE3C0000}"/>
    <cellStyle name="Normal 21 129 2" xfId="8692" xr:uid="{00000000-0005-0000-0000-0000BF3C0000}"/>
    <cellStyle name="Normal 21 129 3" xfId="13485" xr:uid="{00000000-0005-0000-0000-0000C03C0000}"/>
    <cellStyle name="Normal 21 129 4" xfId="18286" xr:uid="{00000000-0005-0000-0000-0000C13C0000}"/>
    <cellStyle name="Normal 21 129 5" xfId="23088" xr:uid="{00000000-0005-0000-0000-0000C23C0000}"/>
    <cellStyle name="Normal 21 129 6" xfId="27886" xr:uid="{00000000-0005-0000-0000-0000C33C0000}"/>
    <cellStyle name="Normal 21 129 7" xfId="32687" xr:uid="{00000000-0005-0000-0000-0000C43C0000}"/>
    <cellStyle name="Normal 21 129 8" xfId="37489" xr:uid="{00000000-0005-0000-0000-0000C53C0000}"/>
    <cellStyle name="Normal 21 129 9" xfId="42291" xr:uid="{00000000-0005-0000-0000-0000C63C0000}"/>
    <cellStyle name="Normal 21 13" xfId="514" xr:uid="{00000000-0005-0000-0000-0000C73C0000}"/>
    <cellStyle name="Normal 21 13 2" xfId="5328" xr:uid="{00000000-0005-0000-0000-0000C83C0000}"/>
    <cellStyle name="Normal 21 13 3" xfId="10121" xr:uid="{00000000-0005-0000-0000-0000C93C0000}"/>
    <cellStyle name="Normal 21 13 4" xfId="14922" xr:uid="{00000000-0005-0000-0000-0000CA3C0000}"/>
    <cellStyle name="Normal 21 13 5" xfId="19724" xr:uid="{00000000-0005-0000-0000-0000CB3C0000}"/>
    <cellStyle name="Normal 21 13 6" xfId="24522" xr:uid="{00000000-0005-0000-0000-0000CC3C0000}"/>
    <cellStyle name="Normal 21 13 7" xfId="29323" xr:uid="{00000000-0005-0000-0000-0000CD3C0000}"/>
    <cellStyle name="Normal 21 13 8" xfId="34125" xr:uid="{00000000-0005-0000-0000-0000CE3C0000}"/>
    <cellStyle name="Normal 21 13 9" xfId="38927" xr:uid="{00000000-0005-0000-0000-0000CF3C0000}"/>
    <cellStyle name="Normal 21 130" xfId="3907" xr:uid="{00000000-0005-0000-0000-0000D03C0000}"/>
    <cellStyle name="Normal 21 130 2" xfId="8721" xr:uid="{00000000-0005-0000-0000-0000D13C0000}"/>
    <cellStyle name="Normal 21 130 3" xfId="13514" xr:uid="{00000000-0005-0000-0000-0000D23C0000}"/>
    <cellStyle name="Normal 21 130 4" xfId="18315" xr:uid="{00000000-0005-0000-0000-0000D33C0000}"/>
    <cellStyle name="Normal 21 130 5" xfId="23117" xr:uid="{00000000-0005-0000-0000-0000D43C0000}"/>
    <cellStyle name="Normal 21 130 6" xfId="27915" xr:uid="{00000000-0005-0000-0000-0000D53C0000}"/>
    <cellStyle name="Normal 21 130 7" xfId="32716" xr:uid="{00000000-0005-0000-0000-0000D63C0000}"/>
    <cellStyle name="Normal 21 130 8" xfId="37518" xr:uid="{00000000-0005-0000-0000-0000D73C0000}"/>
    <cellStyle name="Normal 21 130 9" xfId="42320" xr:uid="{00000000-0005-0000-0000-0000D83C0000}"/>
    <cellStyle name="Normal 21 131" xfId="3936" xr:uid="{00000000-0005-0000-0000-0000D93C0000}"/>
    <cellStyle name="Normal 21 131 2" xfId="8750" xr:uid="{00000000-0005-0000-0000-0000DA3C0000}"/>
    <cellStyle name="Normal 21 131 3" xfId="13543" xr:uid="{00000000-0005-0000-0000-0000DB3C0000}"/>
    <cellStyle name="Normal 21 131 4" xfId="18344" xr:uid="{00000000-0005-0000-0000-0000DC3C0000}"/>
    <cellStyle name="Normal 21 131 5" xfId="23146" xr:uid="{00000000-0005-0000-0000-0000DD3C0000}"/>
    <cellStyle name="Normal 21 131 6" xfId="27944" xr:uid="{00000000-0005-0000-0000-0000DE3C0000}"/>
    <cellStyle name="Normal 21 131 7" xfId="32745" xr:uid="{00000000-0005-0000-0000-0000DF3C0000}"/>
    <cellStyle name="Normal 21 131 8" xfId="37547" xr:uid="{00000000-0005-0000-0000-0000E03C0000}"/>
    <cellStyle name="Normal 21 131 9" xfId="42349" xr:uid="{00000000-0005-0000-0000-0000E13C0000}"/>
    <cellStyle name="Normal 21 132" xfId="3965" xr:uid="{00000000-0005-0000-0000-0000E23C0000}"/>
    <cellStyle name="Normal 21 132 2" xfId="8779" xr:uid="{00000000-0005-0000-0000-0000E33C0000}"/>
    <cellStyle name="Normal 21 132 3" xfId="13572" xr:uid="{00000000-0005-0000-0000-0000E43C0000}"/>
    <cellStyle name="Normal 21 132 4" xfId="18373" xr:uid="{00000000-0005-0000-0000-0000E53C0000}"/>
    <cellStyle name="Normal 21 132 5" xfId="23175" xr:uid="{00000000-0005-0000-0000-0000E63C0000}"/>
    <cellStyle name="Normal 21 132 6" xfId="27973" xr:uid="{00000000-0005-0000-0000-0000E73C0000}"/>
    <cellStyle name="Normal 21 132 7" xfId="32774" xr:uid="{00000000-0005-0000-0000-0000E83C0000}"/>
    <cellStyle name="Normal 21 132 8" xfId="37576" xr:uid="{00000000-0005-0000-0000-0000E93C0000}"/>
    <cellStyle name="Normal 21 132 9" xfId="42378" xr:uid="{00000000-0005-0000-0000-0000EA3C0000}"/>
    <cellStyle name="Normal 21 133" xfId="3994" xr:uid="{00000000-0005-0000-0000-0000EB3C0000}"/>
    <cellStyle name="Normal 21 133 2" xfId="8808" xr:uid="{00000000-0005-0000-0000-0000EC3C0000}"/>
    <cellStyle name="Normal 21 133 3" xfId="13601" xr:uid="{00000000-0005-0000-0000-0000ED3C0000}"/>
    <cellStyle name="Normal 21 133 4" xfId="18402" xr:uid="{00000000-0005-0000-0000-0000EE3C0000}"/>
    <cellStyle name="Normal 21 133 5" xfId="23204" xr:uid="{00000000-0005-0000-0000-0000EF3C0000}"/>
    <cellStyle name="Normal 21 133 6" xfId="28002" xr:uid="{00000000-0005-0000-0000-0000F03C0000}"/>
    <cellStyle name="Normal 21 133 7" xfId="32803" xr:uid="{00000000-0005-0000-0000-0000F13C0000}"/>
    <cellStyle name="Normal 21 133 8" xfId="37605" xr:uid="{00000000-0005-0000-0000-0000F23C0000}"/>
    <cellStyle name="Normal 21 133 9" xfId="42407" xr:uid="{00000000-0005-0000-0000-0000F33C0000}"/>
    <cellStyle name="Normal 21 134" xfId="4023" xr:uid="{00000000-0005-0000-0000-0000F43C0000}"/>
    <cellStyle name="Normal 21 134 2" xfId="8837" xr:uid="{00000000-0005-0000-0000-0000F53C0000}"/>
    <cellStyle name="Normal 21 134 3" xfId="13630" xr:uid="{00000000-0005-0000-0000-0000F63C0000}"/>
    <cellStyle name="Normal 21 134 4" xfId="18431" xr:uid="{00000000-0005-0000-0000-0000F73C0000}"/>
    <cellStyle name="Normal 21 134 5" xfId="23233" xr:uid="{00000000-0005-0000-0000-0000F83C0000}"/>
    <cellStyle name="Normal 21 134 6" xfId="28031" xr:uid="{00000000-0005-0000-0000-0000F93C0000}"/>
    <cellStyle name="Normal 21 134 7" xfId="32832" xr:uid="{00000000-0005-0000-0000-0000FA3C0000}"/>
    <cellStyle name="Normal 21 134 8" xfId="37634" xr:uid="{00000000-0005-0000-0000-0000FB3C0000}"/>
    <cellStyle name="Normal 21 134 9" xfId="42436" xr:uid="{00000000-0005-0000-0000-0000FC3C0000}"/>
    <cellStyle name="Normal 21 135" xfId="4052" xr:uid="{00000000-0005-0000-0000-0000FD3C0000}"/>
    <cellStyle name="Normal 21 135 2" xfId="8866" xr:uid="{00000000-0005-0000-0000-0000FE3C0000}"/>
    <cellStyle name="Normal 21 135 3" xfId="13659" xr:uid="{00000000-0005-0000-0000-0000FF3C0000}"/>
    <cellStyle name="Normal 21 135 4" xfId="18460" xr:uid="{00000000-0005-0000-0000-0000003D0000}"/>
    <cellStyle name="Normal 21 135 5" xfId="23262" xr:uid="{00000000-0005-0000-0000-0000013D0000}"/>
    <cellStyle name="Normal 21 135 6" xfId="28060" xr:uid="{00000000-0005-0000-0000-0000023D0000}"/>
    <cellStyle name="Normal 21 135 7" xfId="32861" xr:uid="{00000000-0005-0000-0000-0000033D0000}"/>
    <cellStyle name="Normal 21 135 8" xfId="37663" xr:uid="{00000000-0005-0000-0000-0000043D0000}"/>
    <cellStyle name="Normal 21 135 9" xfId="42465" xr:uid="{00000000-0005-0000-0000-0000053D0000}"/>
    <cellStyle name="Normal 21 136" xfId="4081" xr:uid="{00000000-0005-0000-0000-0000063D0000}"/>
    <cellStyle name="Normal 21 136 2" xfId="8895" xr:uid="{00000000-0005-0000-0000-0000073D0000}"/>
    <cellStyle name="Normal 21 136 3" xfId="13688" xr:uid="{00000000-0005-0000-0000-0000083D0000}"/>
    <cellStyle name="Normal 21 136 4" xfId="18489" xr:uid="{00000000-0005-0000-0000-0000093D0000}"/>
    <cellStyle name="Normal 21 136 5" xfId="23291" xr:uid="{00000000-0005-0000-0000-00000A3D0000}"/>
    <cellStyle name="Normal 21 136 6" xfId="28089" xr:uid="{00000000-0005-0000-0000-00000B3D0000}"/>
    <cellStyle name="Normal 21 136 7" xfId="32890" xr:uid="{00000000-0005-0000-0000-00000C3D0000}"/>
    <cellStyle name="Normal 21 136 8" xfId="37692" xr:uid="{00000000-0005-0000-0000-00000D3D0000}"/>
    <cellStyle name="Normal 21 136 9" xfId="42494" xr:uid="{00000000-0005-0000-0000-00000E3D0000}"/>
    <cellStyle name="Normal 21 137" xfId="4110" xr:uid="{00000000-0005-0000-0000-00000F3D0000}"/>
    <cellStyle name="Normal 21 137 2" xfId="8924" xr:uid="{00000000-0005-0000-0000-0000103D0000}"/>
    <cellStyle name="Normal 21 137 3" xfId="13717" xr:uid="{00000000-0005-0000-0000-0000113D0000}"/>
    <cellStyle name="Normal 21 137 4" xfId="18518" xr:uid="{00000000-0005-0000-0000-0000123D0000}"/>
    <cellStyle name="Normal 21 137 5" xfId="23320" xr:uid="{00000000-0005-0000-0000-0000133D0000}"/>
    <cellStyle name="Normal 21 137 6" xfId="28118" xr:uid="{00000000-0005-0000-0000-0000143D0000}"/>
    <cellStyle name="Normal 21 137 7" xfId="32919" xr:uid="{00000000-0005-0000-0000-0000153D0000}"/>
    <cellStyle name="Normal 21 137 8" xfId="37721" xr:uid="{00000000-0005-0000-0000-0000163D0000}"/>
    <cellStyle name="Normal 21 137 9" xfId="42523" xr:uid="{00000000-0005-0000-0000-0000173D0000}"/>
    <cellStyle name="Normal 21 138" xfId="4139" xr:uid="{00000000-0005-0000-0000-0000183D0000}"/>
    <cellStyle name="Normal 21 138 2" xfId="8953" xr:uid="{00000000-0005-0000-0000-0000193D0000}"/>
    <cellStyle name="Normal 21 138 3" xfId="13746" xr:uid="{00000000-0005-0000-0000-00001A3D0000}"/>
    <cellStyle name="Normal 21 138 4" xfId="18547" xr:uid="{00000000-0005-0000-0000-00001B3D0000}"/>
    <cellStyle name="Normal 21 138 5" xfId="23349" xr:uid="{00000000-0005-0000-0000-00001C3D0000}"/>
    <cellStyle name="Normal 21 138 6" xfId="28147" xr:uid="{00000000-0005-0000-0000-00001D3D0000}"/>
    <cellStyle name="Normal 21 138 7" xfId="32948" xr:uid="{00000000-0005-0000-0000-00001E3D0000}"/>
    <cellStyle name="Normal 21 138 8" xfId="37750" xr:uid="{00000000-0005-0000-0000-00001F3D0000}"/>
    <cellStyle name="Normal 21 138 9" xfId="42552" xr:uid="{00000000-0005-0000-0000-0000203D0000}"/>
    <cellStyle name="Normal 21 139" xfId="4168" xr:uid="{00000000-0005-0000-0000-0000213D0000}"/>
    <cellStyle name="Normal 21 139 2" xfId="8982" xr:uid="{00000000-0005-0000-0000-0000223D0000}"/>
    <cellStyle name="Normal 21 139 3" xfId="13775" xr:uid="{00000000-0005-0000-0000-0000233D0000}"/>
    <cellStyle name="Normal 21 139 4" xfId="18576" xr:uid="{00000000-0005-0000-0000-0000243D0000}"/>
    <cellStyle name="Normal 21 139 5" xfId="23378" xr:uid="{00000000-0005-0000-0000-0000253D0000}"/>
    <cellStyle name="Normal 21 139 6" xfId="28176" xr:uid="{00000000-0005-0000-0000-0000263D0000}"/>
    <cellStyle name="Normal 21 139 7" xfId="32977" xr:uid="{00000000-0005-0000-0000-0000273D0000}"/>
    <cellStyle name="Normal 21 139 8" xfId="37779" xr:uid="{00000000-0005-0000-0000-0000283D0000}"/>
    <cellStyle name="Normal 21 139 9" xfId="42581" xr:uid="{00000000-0005-0000-0000-0000293D0000}"/>
    <cellStyle name="Normal 21 14" xfId="543" xr:uid="{00000000-0005-0000-0000-00002A3D0000}"/>
    <cellStyle name="Normal 21 14 2" xfId="5357" xr:uid="{00000000-0005-0000-0000-00002B3D0000}"/>
    <cellStyle name="Normal 21 14 3" xfId="10150" xr:uid="{00000000-0005-0000-0000-00002C3D0000}"/>
    <cellStyle name="Normal 21 14 4" xfId="14951" xr:uid="{00000000-0005-0000-0000-00002D3D0000}"/>
    <cellStyle name="Normal 21 14 5" xfId="19753" xr:uid="{00000000-0005-0000-0000-00002E3D0000}"/>
    <cellStyle name="Normal 21 14 6" xfId="24551" xr:uid="{00000000-0005-0000-0000-00002F3D0000}"/>
    <cellStyle name="Normal 21 14 7" xfId="29352" xr:uid="{00000000-0005-0000-0000-0000303D0000}"/>
    <cellStyle name="Normal 21 14 8" xfId="34154" xr:uid="{00000000-0005-0000-0000-0000313D0000}"/>
    <cellStyle name="Normal 21 14 9" xfId="38956" xr:uid="{00000000-0005-0000-0000-0000323D0000}"/>
    <cellStyle name="Normal 21 140" xfId="4197" xr:uid="{00000000-0005-0000-0000-0000333D0000}"/>
    <cellStyle name="Normal 21 140 2" xfId="9011" xr:uid="{00000000-0005-0000-0000-0000343D0000}"/>
    <cellStyle name="Normal 21 140 3" xfId="13804" xr:uid="{00000000-0005-0000-0000-0000353D0000}"/>
    <cellStyle name="Normal 21 140 4" xfId="18605" xr:uid="{00000000-0005-0000-0000-0000363D0000}"/>
    <cellStyle name="Normal 21 140 5" xfId="23407" xr:uid="{00000000-0005-0000-0000-0000373D0000}"/>
    <cellStyle name="Normal 21 140 6" xfId="28205" xr:uid="{00000000-0005-0000-0000-0000383D0000}"/>
    <cellStyle name="Normal 21 140 7" xfId="33006" xr:uid="{00000000-0005-0000-0000-0000393D0000}"/>
    <cellStyle name="Normal 21 140 8" xfId="37808" xr:uid="{00000000-0005-0000-0000-00003A3D0000}"/>
    <cellStyle name="Normal 21 140 9" xfId="42610" xr:uid="{00000000-0005-0000-0000-00003B3D0000}"/>
    <cellStyle name="Normal 21 141" xfId="4226" xr:uid="{00000000-0005-0000-0000-00003C3D0000}"/>
    <cellStyle name="Normal 21 141 2" xfId="9040" xr:uid="{00000000-0005-0000-0000-00003D3D0000}"/>
    <cellStyle name="Normal 21 141 3" xfId="13833" xr:uid="{00000000-0005-0000-0000-00003E3D0000}"/>
    <cellStyle name="Normal 21 141 4" xfId="18634" xr:uid="{00000000-0005-0000-0000-00003F3D0000}"/>
    <cellStyle name="Normal 21 141 5" xfId="23436" xr:uid="{00000000-0005-0000-0000-0000403D0000}"/>
    <cellStyle name="Normal 21 141 6" xfId="28234" xr:uid="{00000000-0005-0000-0000-0000413D0000}"/>
    <cellStyle name="Normal 21 141 7" xfId="33035" xr:uid="{00000000-0005-0000-0000-0000423D0000}"/>
    <cellStyle name="Normal 21 141 8" xfId="37837" xr:uid="{00000000-0005-0000-0000-0000433D0000}"/>
    <cellStyle name="Normal 21 141 9" xfId="42639" xr:uid="{00000000-0005-0000-0000-0000443D0000}"/>
    <cellStyle name="Normal 21 142" xfId="4255" xr:uid="{00000000-0005-0000-0000-0000453D0000}"/>
    <cellStyle name="Normal 21 142 2" xfId="9069" xr:uid="{00000000-0005-0000-0000-0000463D0000}"/>
    <cellStyle name="Normal 21 142 3" xfId="13862" xr:uid="{00000000-0005-0000-0000-0000473D0000}"/>
    <cellStyle name="Normal 21 142 4" xfId="18663" xr:uid="{00000000-0005-0000-0000-0000483D0000}"/>
    <cellStyle name="Normal 21 142 5" xfId="23465" xr:uid="{00000000-0005-0000-0000-0000493D0000}"/>
    <cellStyle name="Normal 21 142 6" xfId="28263" xr:uid="{00000000-0005-0000-0000-00004A3D0000}"/>
    <cellStyle name="Normal 21 142 7" xfId="33064" xr:uid="{00000000-0005-0000-0000-00004B3D0000}"/>
    <cellStyle name="Normal 21 142 8" xfId="37866" xr:uid="{00000000-0005-0000-0000-00004C3D0000}"/>
    <cellStyle name="Normal 21 142 9" xfId="42668" xr:uid="{00000000-0005-0000-0000-00004D3D0000}"/>
    <cellStyle name="Normal 21 143" xfId="4284" xr:uid="{00000000-0005-0000-0000-00004E3D0000}"/>
    <cellStyle name="Normal 21 143 2" xfId="9098" xr:uid="{00000000-0005-0000-0000-00004F3D0000}"/>
    <cellStyle name="Normal 21 143 3" xfId="13891" xr:uid="{00000000-0005-0000-0000-0000503D0000}"/>
    <cellStyle name="Normal 21 143 4" xfId="18692" xr:uid="{00000000-0005-0000-0000-0000513D0000}"/>
    <cellStyle name="Normal 21 143 5" xfId="23494" xr:uid="{00000000-0005-0000-0000-0000523D0000}"/>
    <cellStyle name="Normal 21 143 6" xfId="28292" xr:uid="{00000000-0005-0000-0000-0000533D0000}"/>
    <cellStyle name="Normal 21 143 7" xfId="33093" xr:uid="{00000000-0005-0000-0000-0000543D0000}"/>
    <cellStyle name="Normal 21 143 8" xfId="37895" xr:uid="{00000000-0005-0000-0000-0000553D0000}"/>
    <cellStyle name="Normal 21 143 9" xfId="42697" xr:uid="{00000000-0005-0000-0000-0000563D0000}"/>
    <cellStyle name="Normal 21 144" xfId="4313" xr:uid="{00000000-0005-0000-0000-0000573D0000}"/>
    <cellStyle name="Normal 21 144 2" xfId="9127" xr:uid="{00000000-0005-0000-0000-0000583D0000}"/>
    <cellStyle name="Normal 21 144 3" xfId="13920" xr:uid="{00000000-0005-0000-0000-0000593D0000}"/>
    <cellStyle name="Normal 21 144 4" xfId="18721" xr:uid="{00000000-0005-0000-0000-00005A3D0000}"/>
    <cellStyle name="Normal 21 144 5" xfId="23523" xr:uid="{00000000-0005-0000-0000-00005B3D0000}"/>
    <cellStyle name="Normal 21 144 6" xfId="28321" xr:uid="{00000000-0005-0000-0000-00005C3D0000}"/>
    <cellStyle name="Normal 21 144 7" xfId="33122" xr:uid="{00000000-0005-0000-0000-00005D3D0000}"/>
    <cellStyle name="Normal 21 144 8" xfId="37924" xr:uid="{00000000-0005-0000-0000-00005E3D0000}"/>
    <cellStyle name="Normal 21 144 9" xfId="42726" xr:uid="{00000000-0005-0000-0000-00005F3D0000}"/>
    <cellStyle name="Normal 21 145" xfId="4342" xr:uid="{00000000-0005-0000-0000-0000603D0000}"/>
    <cellStyle name="Normal 21 145 2" xfId="9156" xr:uid="{00000000-0005-0000-0000-0000613D0000}"/>
    <cellStyle name="Normal 21 145 3" xfId="13949" xr:uid="{00000000-0005-0000-0000-0000623D0000}"/>
    <cellStyle name="Normal 21 145 4" xfId="18750" xr:uid="{00000000-0005-0000-0000-0000633D0000}"/>
    <cellStyle name="Normal 21 145 5" xfId="23552" xr:uid="{00000000-0005-0000-0000-0000643D0000}"/>
    <cellStyle name="Normal 21 145 6" xfId="28350" xr:uid="{00000000-0005-0000-0000-0000653D0000}"/>
    <cellStyle name="Normal 21 145 7" xfId="33151" xr:uid="{00000000-0005-0000-0000-0000663D0000}"/>
    <cellStyle name="Normal 21 145 8" xfId="37953" xr:uid="{00000000-0005-0000-0000-0000673D0000}"/>
    <cellStyle name="Normal 21 145 9" xfId="42755" xr:uid="{00000000-0005-0000-0000-0000683D0000}"/>
    <cellStyle name="Normal 21 146" xfId="4371" xr:uid="{00000000-0005-0000-0000-0000693D0000}"/>
    <cellStyle name="Normal 21 146 2" xfId="9185" xr:uid="{00000000-0005-0000-0000-00006A3D0000}"/>
    <cellStyle name="Normal 21 146 3" xfId="13978" xr:uid="{00000000-0005-0000-0000-00006B3D0000}"/>
    <cellStyle name="Normal 21 146 4" xfId="18779" xr:uid="{00000000-0005-0000-0000-00006C3D0000}"/>
    <cellStyle name="Normal 21 146 5" xfId="23581" xr:uid="{00000000-0005-0000-0000-00006D3D0000}"/>
    <cellStyle name="Normal 21 146 6" xfId="28379" xr:uid="{00000000-0005-0000-0000-00006E3D0000}"/>
    <cellStyle name="Normal 21 146 7" xfId="33180" xr:uid="{00000000-0005-0000-0000-00006F3D0000}"/>
    <cellStyle name="Normal 21 146 8" xfId="37982" xr:uid="{00000000-0005-0000-0000-0000703D0000}"/>
    <cellStyle name="Normal 21 146 9" xfId="42784" xr:uid="{00000000-0005-0000-0000-0000713D0000}"/>
    <cellStyle name="Normal 21 147" xfId="4400" xr:uid="{00000000-0005-0000-0000-0000723D0000}"/>
    <cellStyle name="Normal 21 147 2" xfId="9214" xr:uid="{00000000-0005-0000-0000-0000733D0000}"/>
    <cellStyle name="Normal 21 147 3" xfId="14007" xr:uid="{00000000-0005-0000-0000-0000743D0000}"/>
    <cellStyle name="Normal 21 147 4" xfId="18808" xr:uid="{00000000-0005-0000-0000-0000753D0000}"/>
    <cellStyle name="Normal 21 147 5" xfId="23610" xr:uid="{00000000-0005-0000-0000-0000763D0000}"/>
    <cellStyle name="Normal 21 147 6" xfId="28408" xr:uid="{00000000-0005-0000-0000-0000773D0000}"/>
    <cellStyle name="Normal 21 147 7" xfId="33209" xr:uid="{00000000-0005-0000-0000-0000783D0000}"/>
    <cellStyle name="Normal 21 147 8" xfId="38011" xr:uid="{00000000-0005-0000-0000-0000793D0000}"/>
    <cellStyle name="Normal 21 147 9" xfId="42813" xr:uid="{00000000-0005-0000-0000-00007A3D0000}"/>
    <cellStyle name="Normal 21 148" xfId="4429" xr:uid="{00000000-0005-0000-0000-00007B3D0000}"/>
    <cellStyle name="Normal 21 148 2" xfId="9243" xr:uid="{00000000-0005-0000-0000-00007C3D0000}"/>
    <cellStyle name="Normal 21 148 3" xfId="14036" xr:uid="{00000000-0005-0000-0000-00007D3D0000}"/>
    <cellStyle name="Normal 21 148 4" xfId="18837" xr:uid="{00000000-0005-0000-0000-00007E3D0000}"/>
    <cellStyle name="Normal 21 148 5" xfId="23639" xr:uid="{00000000-0005-0000-0000-00007F3D0000}"/>
    <cellStyle name="Normal 21 148 6" xfId="28437" xr:uid="{00000000-0005-0000-0000-0000803D0000}"/>
    <cellStyle name="Normal 21 148 7" xfId="33238" xr:uid="{00000000-0005-0000-0000-0000813D0000}"/>
    <cellStyle name="Normal 21 148 8" xfId="38040" xr:uid="{00000000-0005-0000-0000-0000823D0000}"/>
    <cellStyle name="Normal 21 148 9" xfId="42842" xr:uid="{00000000-0005-0000-0000-0000833D0000}"/>
    <cellStyle name="Normal 21 149" xfId="4458" xr:uid="{00000000-0005-0000-0000-0000843D0000}"/>
    <cellStyle name="Normal 21 149 2" xfId="9272" xr:uid="{00000000-0005-0000-0000-0000853D0000}"/>
    <cellStyle name="Normal 21 149 3" xfId="14065" xr:uid="{00000000-0005-0000-0000-0000863D0000}"/>
    <cellStyle name="Normal 21 149 4" xfId="18866" xr:uid="{00000000-0005-0000-0000-0000873D0000}"/>
    <cellStyle name="Normal 21 149 5" xfId="23668" xr:uid="{00000000-0005-0000-0000-0000883D0000}"/>
    <cellStyle name="Normal 21 149 6" xfId="28466" xr:uid="{00000000-0005-0000-0000-0000893D0000}"/>
    <cellStyle name="Normal 21 149 7" xfId="33267" xr:uid="{00000000-0005-0000-0000-00008A3D0000}"/>
    <cellStyle name="Normal 21 149 8" xfId="38069" xr:uid="{00000000-0005-0000-0000-00008B3D0000}"/>
    <cellStyle name="Normal 21 149 9" xfId="42871" xr:uid="{00000000-0005-0000-0000-00008C3D0000}"/>
    <cellStyle name="Normal 21 15" xfId="572" xr:uid="{00000000-0005-0000-0000-00008D3D0000}"/>
    <cellStyle name="Normal 21 15 2" xfId="5386" xr:uid="{00000000-0005-0000-0000-00008E3D0000}"/>
    <cellStyle name="Normal 21 15 3" xfId="10179" xr:uid="{00000000-0005-0000-0000-00008F3D0000}"/>
    <cellStyle name="Normal 21 15 4" xfId="14980" xr:uid="{00000000-0005-0000-0000-0000903D0000}"/>
    <cellStyle name="Normal 21 15 5" xfId="19782" xr:uid="{00000000-0005-0000-0000-0000913D0000}"/>
    <cellStyle name="Normal 21 15 6" xfId="24580" xr:uid="{00000000-0005-0000-0000-0000923D0000}"/>
    <cellStyle name="Normal 21 15 7" xfId="29381" xr:uid="{00000000-0005-0000-0000-0000933D0000}"/>
    <cellStyle name="Normal 21 15 8" xfId="34183" xr:uid="{00000000-0005-0000-0000-0000943D0000}"/>
    <cellStyle name="Normal 21 15 9" xfId="38985" xr:uid="{00000000-0005-0000-0000-0000953D0000}"/>
    <cellStyle name="Normal 21 150" xfId="4487" xr:uid="{00000000-0005-0000-0000-0000963D0000}"/>
    <cellStyle name="Normal 21 150 2" xfId="9301" xr:uid="{00000000-0005-0000-0000-0000973D0000}"/>
    <cellStyle name="Normal 21 150 3" xfId="14094" xr:uid="{00000000-0005-0000-0000-0000983D0000}"/>
    <cellStyle name="Normal 21 150 4" xfId="18895" xr:uid="{00000000-0005-0000-0000-0000993D0000}"/>
    <cellStyle name="Normal 21 150 5" xfId="23697" xr:uid="{00000000-0005-0000-0000-00009A3D0000}"/>
    <cellStyle name="Normal 21 150 6" xfId="28495" xr:uid="{00000000-0005-0000-0000-00009B3D0000}"/>
    <cellStyle name="Normal 21 150 7" xfId="33296" xr:uid="{00000000-0005-0000-0000-00009C3D0000}"/>
    <cellStyle name="Normal 21 150 8" xfId="38098" xr:uid="{00000000-0005-0000-0000-00009D3D0000}"/>
    <cellStyle name="Normal 21 150 9" xfId="42900" xr:uid="{00000000-0005-0000-0000-00009E3D0000}"/>
    <cellStyle name="Normal 21 151" xfId="4516" xr:uid="{00000000-0005-0000-0000-00009F3D0000}"/>
    <cellStyle name="Normal 21 151 2" xfId="9330" xr:uid="{00000000-0005-0000-0000-0000A03D0000}"/>
    <cellStyle name="Normal 21 151 3" xfId="14123" xr:uid="{00000000-0005-0000-0000-0000A13D0000}"/>
    <cellStyle name="Normal 21 151 4" xfId="18924" xr:uid="{00000000-0005-0000-0000-0000A23D0000}"/>
    <cellStyle name="Normal 21 151 5" xfId="23726" xr:uid="{00000000-0005-0000-0000-0000A33D0000}"/>
    <cellStyle name="Normal 21 151 6" xfId="28524" xr:uid="{00000000-0005-0000-0000-0000A43D0000}"/>
    <cellStyle name="Normal 21 151 7" xfId="33325" xr:uid="{00000000-0005-0000-0000-0000A53D0000}"/>
    <cellStyle name="Normal 21 151 8" xfId="38127" xr:uid="{00000000-0005-0000-0000-0000A63D0000}"/>
    <cellStyle name="Normal 21 151 9" xfId="42929" xr:uid="{00000000-0005-0000-0000-0000A73D0000}"/>
    <cellStyle name="Normal 21 152" xfId="4545" xr:uid="{00000000-0005-0000-0000-0000A83D0000}"/>
    <cellStyle name="Normal 21 152 2" xfId="9359" xr:uid="{00000000-0005-0000-0000-0000A93D0000}"/>
    <cellStyle name="Normal 21 152 3" xfId="14152" xr:uid="{00000000-0005-0000-0000-0000AA3D0000}"/>
    <cellStyle name="Normal 21 152 4" xfId="18953" xr:uid="{00000000-0005-0000-0000-0000AB3D0000}"/>
    <cellStyle name="Normal 21 152 5" xfId="23755" xr:uid="{00000000-0005-0000-0000-0000AC3D0000}"/>
    <cellStyle name="Normal 21 152 6" xfId="28553" xr:uid="{00000000-0005-0000-0000-0000AD3D0000}"/>
    <cellStyle name="Normal 21 152 7" xfId="33354" xr:uid="{00000000-0005-0000-0000-0000AE3D0000}"/>
    <cellStyle name="Normal 21 152 8" xfId="38156" xr:uid="{00000000-0005-0000-0000-0000AF3D0000}"/>
    <cellStyle name="Normal 21 152 9" xfId="42958" xr:uid="{00000000-0005-0000-0000-0000B03D0000}"/>
    <cellStyle name="Normal 21 153" xfId="4574" xr:uid="{00000000-0005-0000-0000-0000B13D0000}"/>
    <cellStyle name="Normal 21 153 2" xfId="9388" xr:uid="{00000000-0005-0000-0000-0000B23D0000}"/>
    <cellStyle name="Normal 21 153 3" xfId="14181" xr:uid="{00000000-0005-0000-0000-0000B33D0000}"/>
    <cellStyle name="Normal 21 153 4" xfId="18982" xr:uid="{00000000-0005-0000-0000-0000B43D0000}"/>
    <cellStyle name="Normal 21 153 5" xfId="23784" xr:uid="{00000000-0005-0000-0000-0000B53D0000}"/>
    <cellStyle name="Normal 21 153 6" xfId="28582" xr:uid="{00000000-0005-0000-0000-0000B63D0000}"/>
    <cellStyle name="Normal 21 153 7" xfId="33383" xr:uid="{00000000-0005-0000-0000-0000B73D0000}"/>
    <cellStyle name="Normal 21 153 8" xfId="38185" xr:uid="{00000000-0005-0000-0000-0000B83D0000}"/>
    <cellStyle name="Normal 21 153 9" xfId="42987" xr:uid="{00000000-0005-0000-0000-0000B93D0000}"/>
    <cellStyle name="Normal 21 154" xfId="4603" xr:uid="{00000000-0005-0000-0000-0000BA3D0000}"/>
    <cellStyle name="Normal 21 154 2" xfId="9417" xr:uid="{00000000-0005-0000-0000-0000BB3D0000}"/>
    <cellStyle name="Normal 21 154 3" xfId="14210" xr:uid="{00000000-0005-0000-0000-0000BC3D0000}"/>
    <cellStyle name="Normal 21 154 4" xfId="19011" xr:uid="{00000000-0005-0000-0000-0000BD3D0000}"/>
    <cellStyle name="Normal 21 154 5" xfId="23813" xr:uid="{00000000-0005-0000-0000-0000BE3D0000}"/>
    <cellStyle name="Normal 21 154 6" xfId="28611" xr:uid="{00000000-0005-0000-0000-0000BF3D0000}"/>
    <cellStyle name="Normal 21 154 7" xfId="33412" xr:uid="{00000000-0005-0000-0000-0000C03D0000}"/>
    <cellStyle name="Normal 21 154 8" xfId="38214" xr:uid="{00000000-0005-0000-0000-0000C13D0000}"/>
    <cellStyle name="Normal 21 154 9" xfId="43016" xr:uid="{00000000-0005-0000-0000-0000C23D0000}"/>
    <cellStyle name="Normal 21 155" xfId="4632" xr:uid="{00000000-0005-0000-0000-0000C33D0000}"/>
    <cellStyle name="Normal 21 155 2" xfId="9446" xr:uid="{00000000-0005-0000-0000-0000C43D0000}"/>
    <cellStyle name="Normal 21 155 3" xfId="14239" xr:uid="{00000000-0005-0000-0000-0000C53D0000}"/>
    <cellStyle name="Normal 21 155 4" xfId="19040" xr:uid="{00000000-0005-0000-0000-0000C63D0000}"/>
    <cellStyle name="Normal 21 155 5" xfId="23842" xr:uid="{00000000-0005-0000-0000-0000C73D0000}"/>
    <cellStyle name="Normal 21 155 6" xfId="28640" xr:uid="{00000000-0005-0000-0000-0000C83D0000}"/>
    <cellStyle name="Normal 21 155 7" xfId="33441" xr:uid="{00000000-0005-0000-0000-0000C93D0000}"/>
    <cellStyle name="Normal 21 155 8" xfId="38243" xr:uid="{00000000-0005-0000-0000-0000CA3D0000}"/>
    <cellStyle name="Normal 21 155 9" xfId="43045" xr:uid="{00000000-0005-0000-0000-0000CB3D0000}"/>
    <cellStyle name="Normal 21 156" xfId="4661" xr:uid="{00000000-0005-0000-0000-0000CC3D0000}"/>
    <cellStyle name="Normal 21 156 2" xfId="9475" xr:uid="{00000000-0005-0000-0000-0000CD3D0000}"/>
    <cellStyle name="Normal 21 156 3" xfId="14268" xr:uid="{00000000-0005-0000-0000-0000CE3D0000}"/>
    <cellStyle name="Normal 21 156 4" xfId="19069" xr:uid="{00000000-0005-0000-0000-0000CF3D0000}"/>
    <cellStyle name="Normal 21 156 5" xfId="23871" xr:uid="{00000000-0005-0000-0000-0000D03D0000}"/>
    <cellStyle name="Normal 21 156 6" xfId="28669" xr:uid="{00000000-0005-0000-0000-0000D13D0000}"/>
    <cellStyle name="Normal 21 156 7" xfId="33470" xr:uid="{00000000-0005-0000-0000-0000D23D0000}"/>
    <cellStyle name="Normal 21 156 8" xfId="38272" xr:uid="{00000000-0005-0000-0000-0000D33D0000}"/>
    <cellStyle name="Normal 21 156 9" xfId="43074" xr:uid="{00000000-0005-0000-0000-0000D43D0000}"/>
    <cellStyle name="Normal 21 157" xfId="4690" xr:uid="{00000000-0005-0000-0000-0000D53D0000}"/>
    <cellStyle name="Normal 21 157 2" xfId="9504" xr:uid="{00000000-0005-0000-0000-0000D63D0000}"/>
    <cellStyle name="Normal 21 157 3" xfId="14297" xr:uid="{00000000-0005-0000-0000-0000D73D0000}"/>
    <cellStyle name="Normal 21 157 4" xfId="19098" xr:uid="{00000000-0005-0000-0000-0000D83D0000}"/>
    <cellStyle name="Normal 21 157 5" xfId="23900" xr:uid="{00000000-0005-0000-0000-0000D93D0000}"/>
    <cellStyle name="Normal 21 157 6" xfId="28698" xr:uid="{00000000-0005-0000-0000-0000DA3D0000}"/>
    <cellStyle name="Normal 21 157 7" xfId="33499" xr:uid="{00000000-0005-0000-0000-0000DB3D0000}"/>
    <cellStyle name="Normal 21 157 8" xfId="38301" xr:uid="{00000000-0005-0000-0000-0000DC3D0000}"/>
    <cellStyle name="Normal 21 157 9" xfId="43103" xr:uid="{00000000-0005-0000-0000-0000DD3D0000}"/>
    <cellStyle name="Normal 21 158" xfId="4719" xr:uid="{00000000-0005-0000-0000-0000DE3D0000}"/>
    <cellStyle name="Normal 21 158 2" xfId="9533" xr:uid="{00000000-0005-0000-0000-0000DF3D0000}"/>
    <cellStyle name="Normal 21 158 3" xfId="14326" xr:uid="{00000000-0005-0000-0000-0000E03D0000}"/>
    <cellStyle name="Normal 21 158 4" xfId="19127" xr:uid="{00000000-0005-0000-0000-0000E13D0000}"/>
    <cellStyle name="Normal 21 158 5" xfId="23929" xr:uid="{00000000-0005-0000-0000-0000E23D0000}"/>
    <cellStyle name="Normal 21 158 6" xfId="28727" xr:uid="{00000000-0005-0000-0000-0000E33D0000}"/>
    <cellStyle name="Normal 21 158 7" xfId="33528" xr:uid="{00000000-0005-0000-0000-0000E43D0000}"/>
    <cellStyle name="Normal 21 158 8" xfId="38330" xr:uid="{00000000-0005-0000-0000-0000E53D0000}"/>
    <cellStyle name="Normal 21 158 9" xfId="43132" xr:uid="{00000000-0005-0000-0000-0000E63D0000}"/>
    <cellStyle name="Normal 21 159" xfId="4748" xr:uid="{00000000-0005-0000-0000-0000E73D0000}"/>
    <cellStyle name="Normal 21 159 2" xfId="9562" xr:uid="{00000000-0005-0000-0000-0000E83D0000}"/>
    <cellStyle name="Normal 21 159 3" xfId="14355" xr:uid="{00000000-0005-0000-0000-0000E93D0000}"/>
    <cellStyle name="Normal 21 159 4" xfId="19156" xr:uid="{00000000-0005-0000-0000-0000EA3D0000}"/>
    <cellStyle name="Normal 21 159 5" xfId="23958" xr:uid="{00000000-0005-0000-0000-0000EB3D0000}"/>
    <cellStyle name="Normal 21 159 6" xfId="28756" xr:uid="{00000000-0005-0000-0000-0000EC3D0000}"/>
    <cellStyle name="Normal 21 159 7" xfId="33557" xr:uid="{00000000-0005-0000-0000-0000ED3D0000}"/>
    <cellStyle name="Normal 21 159 8" xfId="38359" xr:uid="{00000000-0005-0000-0000-0000EE3D0000}"/>
    <cellStyle name="Normal 21 159 9" xfId="43161" xr:uid="{00000000-0005-0000-0000-0000EF3D0000}"/>
    <cellStyle name="Normal 21 16" xfId="601" xr:uid="{00000000-0005-0000-0000-0000F03D0000}"/>
    <cellStyle name="Normal 21 16 2" xfId="5415" xr:uid="{00000000-0005-0000-0000-0000F13D0000}"/>
    <cellStyle name="Normal 21 16 3" xfId="10208" xr:uid="{00000000-0005-0000-0000-0000F23D0000}"/>
    <cellStyle name="Normal 21 16 4" xfId="15009" xr:uid="{00000000-0005-0000-0000-0000F33D0000}"/>
    <cellStyle name="Normal 21 16 5" xfId="19811" xr:uid="{00000000-0005-0000-0000-0000F43D0000}"/>
    <cellStyle name="Normal 21 16 6" xfId="24609" xr:uid="{00000000-0005-0000-0000-0000F53D0000}"/>
    <cellStyle name="Normal 21 16 7" xfId="29410" xr:uid="{00000000-0005-0000-0000-0000F63D0000}"/>
    <cellStyle name="Normal 21 16 8" xfId="34212" xr:uid="{00000000-0005-0000-0000-0000F73D0000}"/>
    <cellStyle name="Normal 21 16 9" xfId="39014" xr:uid="{00000000-0005-0000-0000-0000F83D0000}"/>
    <cellStyle name="Normal 21 160" xfId="4777" xr:uid="{00000000-0005-0000-0000-0000F93D0000}"/>
    <cellStyle name="Normal 21 160 2" xfId="9591" xr:uid="{00000000-0005-0000-0000-0000FA3D0000}"/>
    <cellStyle name="Normal 21 160 3" xfId="14384" xr:uid="{00000000-0005-0000-0000-0000FB3D0000}"/>
    <cellStyle name="Normal 21 160 4" xfId="19185" xr:uid="{00000000-0005-0000-0000-0000FC3D0000}"/>
    <cellStyle name="Normal 21 160 5" xfId="23987" xr:uid="{00000000-0005-0000-0000-0000FD3D0000}"/>
    <cellStyle name="Normal 21 160 6" xfId="28785" xr:uid="{00000000-0005-0000-0000-0000FE3D0000}"/>
    <cellStyle name="Normal 21 160 7" xfId="33586" xr:uid="{00000000-0005-0000-0000-0000FF3D0000}"/>
    <cellStyle name="Normal 21 160 8" xfId="38388" xr:uid="{00000000-0005-0000-0000-0000003E0000}"/>
    <cellStyle name="Normal 21 160 9" xfId="43190" xr:uid="{00000000-0005-0000-0000-0000013E0000}"/>
    <cellStyle name="Normal 21 161" xfId="4806" xr:uid="{00000000-0005-0000-0000-0000023E0000}"/>
    <cellStyle name="Normal 21 161 2" xfId="9620" xr:uid="{00000000-0005-0000-0000-0000033E0000}"/>
    <cellStyle name="Normal 21 161 3" xfId="14413" xr:uid="{00000000-0005-0000-0000-0000043E0000}"/>
    <cellStyle name="Normal 21 161 4" xfId="19214" xr:uid="{00000000-0005-0000-0000-0000053E0000}"/>
    <cellStyle name="Normal 21 161 5" xfId="24016" xr:uid="{00000000-0005-0000-0000-0000063E0000}"/>
    <cellStyle name="Normal 21 161 6" xfId="28814" xr:uid="{00000000-0005-0000-0000-0000073E0000}"/>
    <cellStyle name="Normal 21 161 7" xfId="33615" xr:uid="{00000000-0005-0000-0000-0000083E0000}"/>
    <cellStyle name="Normal 21 161 8" xfId="38417" xr:uid="{00000000-0005-0000-0000-0000093E0000}"/>
    <cellStyle name="Normal 21 161 9" xfId="43219" xr:uid="{00000000-0005-0000-0000-00000A3E0000}"/>
    <cellStyle name="Normal 21 162" xfId="4835" xr:uid="{00000000-0005-0000-0000-00000B3E0000}"/>
    <cellStyle name="Normal 21 162 2" xfId="9649" xr:uid="{00000000-0005-0000-0000-00000C3E0000}"/>
    <cellStyle name="Normal 21 162 3" xfId="14442" xr:uid="{00000000-0005-0000-0000-00000D3E0000}"/>
    <cellStyle name="Normal 21 162 4" xfId="19243" xr:uid="{00000000-0005-0000-0000-00000E3E0000}"/>
    <cellStyle name="Normal 21 162 5" xfId="24045" xr:uid="{00000000-0005-0000-0000-00000F3E0000}"/>
    <cellStyle name="Normal 21 162 6" xfId="28843" xr:uid="{00000000-0005-0000-0000-0000103E0000}"/>
    <cellStyle name="Normal 21 162 7" xfId="33644" xr:uid="{00000000-0005-0000-0000-0000113E0000}"/>
    <cellStyle name="Normal 21 162 8" xfId="38446" xr:uid="{00000000-0005-0000-0000-0000123E0000}"/>
    <cellStyle name="Normal 21 162 9" xfId="43248" xr:uid="{00000000-0005-0000-0000-0000133E0000}"/>
    <cellStyle name="Normal 21 163" xfId="4864" xr:uid="{00000000-0005-0000-0000-0000143E0000}"/>
    <cellStyle name="Normal 21 163 2" xfId="9678" xr:uid="{00000000-0005-0000-0000-0000153E0000}"/>
    <cellStyle name="Normal 21 163 3" xfId="14471" xr:uid="{00000000-0005-0000-0000-0000163E0000}"/>
    <cellStyle name="Normal 21 163 4" xfId="19272" xr:uid="{00000000-0005-0000-0000-0000173E0000}"/>
    <cellStyle name="Normal 21 163 5" xfId="24074" xr:uid="{00000000-0005-0000-0000-0000183E0000}"/>
    <cellStyle name="Normal 21 163 6" xfId="28872" xr:uid="{00000000-0005-0000-0000-0000193E0000}"/>
    <cellStyle name="Normal 21 163 7" xfId="33673" xr:uid="{00000000-0005-0000-0000-00001A3E0000}"/>
    <cellStyle name="Normal 21 163 8" xfId="38475" xr:uid="{00000000-0005-0000-0000-00001B3E0000}"/>
    <cellStyle name="Normal 21 163 9" xfId="43277" xr:uid="{00000000-0005-0000-0000-00001C3E0000}"/>
    <cellStyle name="Normal 21 164" xfId="4891" xr:uid="{00000000-0005-0000-0000-00001D3E0000}"/>
    <cellStyle name="Normal 21 164 2" xfId="9705" xr:uid="{00000000-0005-0000-0000-00001E3E0000}"/>
    <cellStyle name="Normal 21 164 3" xfId="14498" xr:uid="{00000000-0005-0000-0000-00001F3E0000}"/>
    <cellStyle name="Normal 21 164 4" xfId="19299" xr:uid="{00000000-0005-0000-0000-0000203E0000}"/>
    <cellStyle name="Normal 21 164 5" xfId="24101" xr:uid="{00000000-0005-0000-0000-0000213E0000}"/>
    <cellStyle name="Normal 21 164 6" xfId="28899" xr:uid="{00000000-0005-0000-0000-0000223E0000}"/>
    <cellStyle name="Normal 21 164 7" xfId="33700" xr:uid="{00000000-0005-0000-0000-0000233E0000}"/>
    <cellStyle name="Normal 21 164 8" xfId="38502" xr:uid="{00000000-0005-0000-0000-0000243E0000}"/>
    <cellStyle name="Normal 21 164 9" xfId="43304" xr:uid="{00000000-0005-0000-0000-0000253E0000}"/>
    <cellStyle name="Normal 21 165" xfId="4948" xr:uid="{00000000-0005-0000-0000-0000263E0000}"/>
    <cellStyle name="Normal 21 166" xfId="9746" xr:uid="{00000000-0005-0000-0000-0000273E0000}"/>
    <cellStyle name="Normal 21 167" xfId="14547" xr:uid="{00000000-0005-0000-0000-0000283E0000}"/>
    <cellStyle name="Normal 21 168" xfId="19348" xr:uid="{00000000-0005-0000-0000-0000293E0000}"/>
    <cellStyle name="Normal 21 169" xfId="24147" xr:uid="{00000000-0005-0000-0000-00002A3E0000}"/>
    <cellStyle name="Normal 21 17" xfId="630" xr:uid="{00000000-0005-0000-0000-00002B3E0000}"/>
    <cellStyle name="Normal 21 17 2" xfId="5444" xr:uid="{00000000-0005-0000-0000-00002C3E0000}"/>
    <cellStyle name="Normal 21 17 3" xfId="10237" xr:uid="{00000000-0005-0000-0000-00002D3E0000}"/>
    <cellStyle name="Normal 21 17 4" xfId="15038" xr:uid="{00000000-0005-0000-0000-00002E3E0000}"/>
    <cellStyle name="Normal 21 17 5" xfId="19840" xr:uid="{00000000-0005-0000-0000-00002F3E0000}"/>
    <cellStyle name="Normal 21 17 6" xfId="24638" xr:uid="{00000000-0005-0000-0000-0000303E0000}"/>
    <cellStyle name="Normal 21 17 7" xfId="29439" xr:uid="{00000000-0005-0000-0000-0000313E0000}"/>
    <cellStyle name="Normal 21 17 8" xfId="34241" xr:uid="{00000000-0005-0000-0000-0000323E0000}"/>
    <cellStyle name="Normal 21 17 9" xfId="39043" xr:uid="{00000000-0005-0000-0000-0000333E0000}"/>
    <cellStyle name="Normal 21 170" xfId="28948" xr:uid="{00000000-0005-0000-0000-0000343E0000}"/>
    <cellStyle name="Normal 21 171" xfId="33750" xr:uid="{00000000-0005-0000-0000-0000353E0000}"/>
    <cellStyle name="Normal 21 172" xfId="38552" xr:uid="{00000000-0005-0000-0000-0000363E0000}"/>
    <cellStyle name="Normal 21 18" xfId="659" xr:uid="{00000000-0005-0000-0000-0000373E0000}"/>
    <cellStyle name="Normal 21 18 2" xfId="5473" xr:uid="{00000000-0005-0000-0000-0000383E0000}"/>
    <cellStyle name="Normal 21 18 3" xfId="10266" xr:uid="{00000000-0005-0000-0000-0000393E0000}"/>
    <cellStyle name="Normal 21 18 4" xfId="15067" xr:uid="{00000000-0005-0000-0000-00003A3E0000}"/>
    <cellStyle name="Normal 21 18 5" xfId="19869" xr:uid="{00000000-0005-0000-0000-00003B3E0000}"/>
    <cellStyle name="Normal 21 18 6" xfId="24667" xr:uid="{00000000-0005-0000-0000-00003C3E0000}"/>
    <cellStyle name="Normal 21 18 7" xfId="29468" xr:uid="{00000000-0005-0000-0000-00003D3E0000}"/>
    <cellStyle name="Normal 21 18 8" xfId="34270" xr:uid="{00000000-0005-0000-0000-00003E3E0000}"/>
    <cellStyle name="Normal 21 18 9" xfId="39072" xr:uid="{00000000-0005-0000-0000-00003F3E0000}"/>
    <cellStyle name="Normal 21 19" xfId="688" xr:uid="{00000000-0005-0000-0000-0000403E0000}"/>
    <cellStyle name="Normal 21 19 2" xfId="5502" xr:uid="{00000000-0005-0000-0000-0000413E0000}"/>
    <cellStyle name="Normal 21 19 3" xfId="10295" xr:uid="{00000000-0005-0000-0000-0000423E0000}"/>
    <cellStyle name="Normal 21 19 4" xfId="15096" xr:uid="{00000000-0005-0000-0000-0000433E0000}"/>
    <cellStyle name="Normal 21 19 5" xfId="19898" xr:uid="{00000000-0005-0000-0000-0000443E0000}"/>
    <cellStyle name="Normal 21 19 6" xfId="24696" xr:uid="{00000000-0005-0000-0000-0000453E0000}"/>
    <cellStyle name="Normal 21 19 7" xfId="29497" xr:uid="{00000000-0005-0000-0000-0000463E0000}"/>
    <cellStyle name="Normal 21 19 8" xfId="34299" xr:uid="{00000000-0005-0000-0000-0000473E0000}"/>
    <cellStyle name="Normal 21 19 9" xfId="39101" xr:uid="{00000000-0005-0000-0000-0000483E0000}"/>
    <cellStyle name="Normal 21 2" xfId="96" xr:uid="{00000000-0005-0000-0000-0000493E0000}"/>
    <cellStyle name="Normal 21 2 2" xfId="196" xr:uid="{00000000-0005-0000-0000-00004A3E0000}"/>
    <cellStyle name="Normal 21 2 2 2" xfId="5005" xr:uid="{00000000-0005-0000-0000-00004B3E0000}"/>
    <cellStyle name="Normal 21 2 3" xfId="9798" xr:uid="{00000000-0005-0000-0000-00004C3E0000}"/>
    <cellStyle name="Normal 21 2 4" xfId="14599" xr:uid="{00000000-0005-0000-0000-00004D3E0000}"/>
    <cellStyle name="Normal 21 2 5" xfId="19401" xr:uid="{00000000-0005-0000-0000-00004E3E0000}"/>
    <cellStyle name="Normal 21 2 6" xfId="24199" xr:uid="{00000000-0005-0000-0000-00004F3E0000}"/>
    <cellStyle name="Normal 21 2 7" xfId="29000" xr:uid="{00000000-0005-0000-0000-0000503E0000}"/>
    <cellStyle name="Normal 21 2 8" xfId="33802" xr:uid="{00000000-0005-0000-0000-0000513E0000}"/>
    <cellStyle name="Normal 21 2 9" xfId="38604" xr:uid="{00000000-0005-0000-0000-0000523E0000}"/>
    <cellStyle name="Normal 21 20" xfId="717" xr:uid="{00000000-0005-0000-0000-0000533E0000}"/>
    <cellStyle name="Normal 21 20 2" xfId="5531" xr:uid="{00000000-0005-0000-0000-0000543E0000}"/>
    <cellStyle name="Normal 21 20 3" xfId="10324" xr:uid="{00000000-0005-0000-0000-0000553E0000}"/>
    <cellStyle name="Normal 21 20 4" xfId="15125" xr:uid="{00000000-0005-0000-0000-0000563E0000}"/>
    <cellStyle name="Normal 21 20 5" xfId="19927" xr:uid="{00000000-0005-0000-0000-0000573E0000}"/>
    <cellStyle name="Normal 21 20 6" xfId="24725" xr:uid="{00000000-0005-0000-0000-0000583E0000}"/>
    <cellStyle name="Normal 21 20 7" xfId="29526" xr:uid="{00000000-0005-0000-0000-0000593E0000}"/>
    <cellStyle name="Normal 21 20 8" xfId="34328" xr:uid="{00000000-0005-0000-0000-00005A3E0000}"/>
    <cellStyle name="Normal 21 20 9" xfId="39130" xr:uid="{00000000-0005-0000-0000-00005B3E0000}"/>
    <cellStyle name="Normal 21 21" xfId="746" xr:uid="{00000000-0005-0000-0000-00005C3E0000}"/>
    <cellStyle name="Normal 21 21 2" xfId="5560" xr:uid="{00000000-0005-0000-0000-00005D3E0000}"/>
    <cellStyle name="Normal 21 21 3" xfId="10353" xr:uid="{00000000-0005-0000-0000-00005E3E0000}"/>
    <cellStyle name="Normal 21 21 4" xfId="15154" xr:uid="{00000000-0005-0000-0000-00005F3E0000}"/>
    <cellStyle name="Normal 21 21 5" xfId="19956" xr:uid="{00000000-0005-0000-0000-0000603E0000}"/>
    <cellStyle name="Normal 21 21 6" xfId="24754" xr:uid="{00000000-0005-0000-0000-0000613E0000}"/>
    <cellStyle name="Normal 21 21 7" xfId="29555" xr:uid="{00000000-0005-0000-0000-0000623E0000}"/>
    <cellStyle name="Normal 21 21 8" xfId="34357" xr:uid="{00000000-0005-0000-0000-0000633E0000}"/>
    <cellStyle name="Normal 21 21 9" xfId="39159" xr:uid="{00000000-0005-0000-0000-0000643E0000}"/>
    <cellStyle name="Normal 21 22" xfId="775" xr:uid="{00000000-0005-0000-0000-0000653E0000}"/>
    <cellStyle name="Normal 21 22 2" xfId="5589" xr:uid="{00000000-0005-0000-0000-0000663E0000}"/>
    <cellStyle name="Normal 21 22 3" xfId="10382" xr:uid="{00000000-0005-0000-0000-0000673E0000}"/>
    <cellStyle name="Normal 21 22 4" xfId="15183" xr:uid="{00000000-0005-0000-0000-0000683E0000}"/>
    <cellStyle name="Normal 21 22 5" xfId="19985" xr:uid="{00000000-0005-0000-0000-0000693E0000}"/>
    <cellStyle name="Normal 21 22 6" xfId="24783" xr:uid="{00000000-0005-0000-0000-00006A3E0000}"/>
    <cellStyle name="Normal 21 22 7" xfId="29584" xr:uid="{00000000-0005-0000-0000-00006B3E0000}"/>
    <cellStyle name="Normal 21 22 8" xfId="34386" xr:uid="{00000000-0005-0000-0000-00006C3E0000}"/>
    <cellStyle name="Normal 21 22 9" xfId="39188" xr:uid="{00000000-0005-0000-0000-00006D3E0000}"/>
    <cellStyle name="Normal 21 23" xfId="804" xr:uid="{00000000-0005-0000-0000-00006E3E0000}"/>
    <cellStyle name="Normal 21 23 2" xfId="5618" xr:uid="{00000000-0005-0000-0000-00006F3E0000}"/>
    <cellStyle name="Normal 21 23 3" xfId="10411" xr:uid="{00000000-0005-0000-0000-0000703E0000}"/>
    <cellStyle name="Normal 21 23 4" xfId="15212" xr:uid="{00000000-0005-0000-0000-0000713E0000}"/>
    <cellStyle name="Normal 21 23 5" xfId="20014" xr:uid="{00000000-0005-0000-0000-0000723E0000}"/>
    <cellStyle name="Normal 21 23 6" xfId="24812" xr:uid="{00000000-0005-0000-0000-0000733E0000}"/>
    <cellStyle name="Normal 21 23 7" xfId="29613" xr:uid="{00000000-0005-0000-0000-0000743E0000}"/>
    <cellStyle name="Normal 21 23 8" xfId="34415" xr:uid="{00000000-0005-0000-0000-0000753E0000}"/>
    <cellStyle name="Normal 21 23 9" xfId="39217" xr:uid="{00000000-0005-0000-0000-0000763E0000}"/>
    <cellStyle name="Normal 21 24" xfId="833" xr:uid="{00000000-0005-0000-0000-0000773E0000}"/>
    <cellStyle name="Normal 21 24 2" xfId="5647" xr:uid="{00000000-0005-0000-0000-0000783E0000}"/>
    <cellStyle name="Normal 21 24 3" xfId="10440" xr:uid="{00000000-0005-0000-0000-0000793E0000}"/>
    <cellStyle name="Normal 21 24 4" xfId="15241" xr:uid="{00000000-0005-0000-0000-00007A3E0000}"/>
    <cellStyle name="Normal 21 24 5" xfId="20043" xr:uid="{00000000-0005-0000-0000-00007B3E0000}"/>
    <cellStyle name="Normal 21 24 6" xfId="24841" xr:uid="{00000000-0005-0000-0000-00007C3E0000}"/>
    <cellStyle name="Normal 21 24 7" xfId="29642" xr:uid="{00000000-0005-0000-0000-00007D3E0000}"/>
    <cellStyle name="Normal 21 24 8" xfId="34444" xr:uid="{00000000-0005-0000-0000-00007E3E0000}"/>
    <cellStyle name="Normal 21 24 9" xfId="39246" xr:uid="{00000000-0005-0000-0000-00007F3E0000}"/>
    <cellStyle name="Normal 21 25" xfId="862" xr:uid="{00000000-0005-0000-0000-0000803E0000}"/>
    <cellStyle name="Normal 21 25 2" xfId="5676" xr:uid="{00000000-0005-0000-0000-0000813E0000}"/>
    <cellStyle name="Normal 21 25 3" xfId="10469" xr:uid="{00000000-0005-0000-0000-0000823E0000}"/>
    <cellStyle name="Normal 21 25 4" xfId="15270" xr:uid="{00000000-0005-0000-0000-0000833E0000}"/>
    <cellStyle name="Normal 21 25 5" xfId="20072" xr:uid="{00000000-0005-0000-0000-0000843E0000}"/>
    <cellStyle name="Normal 21 25 6" xfId="24870" xr:uid="{00000000-0005-0000-0000-0000853E0000}"/>
    <cellStyle name="Normal 21 25 7" xfId="29671" xr:uid="{00000000-0005-0000-0000-0000863E0000}"/>
    <cellStyle name="Normal 21 25 8" xfId="34473" xr:uid="{00000000-0005-0000-0000-0000873E0000}"/>
    <cellStyle name="Normal 21 25 9" xfId="39275" xr:uid="{00000000-0005-0000-0000-0000883E0000}"/>
    <cellStyle name="Normal 21 26" xfId="891" xr:uid="{00000000-0005-0000-0000-0000893E0000}"/>
    <cellStyle name="Normal 21 26 2" xfId="5705" xr:uid="{00000000-0005-0000-0000-00008A3E0000}"/>
    <cellStyle name="Normal 21 26 3" xfId="10498" xr:uid="{00000000-0005-0000-0000-00008B3E0000}"/>
    <cellStyle name="Normal 21 26 4" xfId="15299" xr:uid="{00000000-0005-0000-0000-00008C3E0000}"/>
    <cellStyle name="Normal 21 26 5" xfId="20101" xr:uid="{00000000-0005-0000-0000-00008D3E0000}"/>
    <cellStyle name="Normal 21 26 6" xfId="24899" xr:uid="{00000000-0005-0000-0000-00008E3E0000}"/>
    <cellStyle name="Normal 21 26 7" xfId="29700" xr:uid="{00000000-0005-0000-0000-00008F3E0000}"/>
    <cellStyle name="Normal 21 26 8" xfId="34502" xr:uid="{00000000-0005-0000-0000-0000903E0000}"/>
    <cellStyle name="Normal 21 26 9" xfId="39304" xr:uid="{00000000-0005-0000-0000-0000913E0000}"/>
    <cellStyle name="Normal 21 27" xfId="920" xr:uid="{00000000-0005-0000-0000-0000923E0000}"/>
    <cellStyle name="Normal 21 27 2" xfId="5734" xr:uid="{00000000-0005-0000-0000-0000933E0000}"/>
    <cellStyle name="Normal 21 27 3" xfId="10527" xr:uid="{00000000-0005-0000-0000-0000943E0000}"/>
    <cellStyle name="Normal 21 27 4" xfId="15328" xr:uid="{00000000-0005-0000-0000-0000953E0000}"/>
    <cellStyle name="Normal 21 27 5" xfId="20130" xr:uid="{00000000-0005-0000-0000-0000963E0000}"/>
    <cellStyle name="Normal 21 27 6" xfId="24928" xr:uid="{00000000-0005-0000-0000-0000973E0000}"/>
    <cellStyle name="Normal 21 27 7" xfId="29729" xr:uid="{00000000-0005-0000-0000-0000983E0000}"/>
    <cellStyle name="Normal 21 27 8" xfId="34531" xr:uid="{00000000-0005-0000-0000-0000993E0000}"/>
    <cellStyle name="Normal 21 27 9" xfId="39333" xr:uid="{00000000-0005-0000-0000-00009A3E0000}"/>
    <cellStyle name="Normal 21 28" xfId="949" xr:uid="{00000000-0005-0000-0000-00009B3E0000}"/>
    <cellStyle name="Normal 21 28 2" xfId="5763" xr:uid="{00000000-0005-0000-0000-00009C3E0000}"/>
    <cellStyle name="Normal 21 28 3" xfId="10556" xr:uid="{00000000-0005-0000-0000-00009D3E0000}"/>
    <cellStyle name="Normal 21 28 4" xfId="15357" xr:uid="{00000000-0005-0000-0000-00009E3E0000}"/>
    <cellStyle name="Normal 21 28 5" xfId="20159" xr:uid="{00000000-0005-0000-0000-00009F3E0000}"/>
    <cellStyle name="Normal 21 28 6" xfId="24957" xr:uid="{00000000-0005-0000-0000-0000A03E0000}"/>
    <cellStyle name="Normal 21 28 7" xfId="29758" xr:uid="{00000000-0005-0000-0000-0000A13E0000}"/>
    <cellStyle name="Normal 21 28 8" xfId="34560" xr:uid="{00000000-0005-0000-0000-0000A23E0000}"/>
    <cellStyle name="Normal 21 28 9" xfId="39362" xr:uid="{00000000-0005-0000-0000-0000A33E0000}"/>
    <cellStyle name="Normal 21 29" xfId="978" xr:uid="{00000000-0005-0000-0000-0000A43E0000}"/>
    <cellStyle name="Normal 21 29 2" xfId="5792" xr:uid="{00000000-0005-0000-0000-0000A53E0000}"/>
    <cellStyle name="Normal 21 29 3" xfId="10585" xr:uid="{00000000-0005-0000-0000-0000A63E0000}"/>
    <cellStyle name="Normal 21 29 4" xfId="15386" xr:uid="{00000000-0005-0000-0000-0000A73E0000}"/>
    <cellStyle name="Normal 21 29 5" xfId="20188" xr:uid="{00000000-0005-0000-0000-0000A83E0000}"/>
    <cellStyle name="Normal 21 29 6" xfId="24986" xr:uid="{00000000-0005-0000-0000-0000A93E0000}"/>
    <cellStyle name="Normal 21 29 7" xfId="29787" xr:uid="{00000000-0005-0000-0000-0000AA3E0000}"/>
    <cellStyle name="Normal 21 29 8" xfId="34589" xr:uid="{00000000-0005-0000-0000-0000AB3E0000}"/>
    <cellStyle name="Normal 21 29 9" xfId="39391" xr:uid="{00000000-0005-0000-0000-0000AC3E0000}"/>
    <cellStyle name="Normal 21 3" xfId="149" xr:uid="{00000000-0005-0000-0000-0000AD3E0000}"/>
    <cellStyle name="Normal 21 3 2" xfId="221" xr:uid="{00000000-0005-0000-0000-0000AE3E0000}"/>
    <cellStyle name="Normal 21 3 2 2" xfId="5035" xr:uid="{00000000-0005-0000-0000-0000AF3E0000}"/>
    <cellStyle name="Normal 21 3 3" xfId="9828" xr:uid="{00000000-0005-0000-0000-0000B03E0000}"/>
    <cellStyle name="Normal 21 3 4" xfId="14629" xr:uid="{00000000-0005-0000-0000-0000B13E0000}"/>
    <cellStyle name="Normal 21 3 5" xfId="19431" xr:uid="{00000000-0005-0000-0000-0000B23E0000}"/>
    <cellStyle name="Normal 21 3 6" xfId="24229" xr:uid="{00000000-0005-0000-0000-0000B33E0000}"/>
    <cellStyle name="Normal 21 3 7" xfId="29030" xr:uid="{00000000-0005-0000-0000-0000B43E0000}"/>
    <cellStyle name="Normal 21 3 8" xfId="33832" xr:uid="{00000000-0005-0000-0000-0000B53E0000}"/>
    <cellStyle name="Normal 21 3 9" xfId="38634" xr:uid="{00000000-0005-0000-0000-0000B63E0000}"/>
    <cellStyle name="Normal 21 30" xfId="1007" xr:uid="{00000000-0005-0000-0000-0000B73E0000}"/>
    <cellStyle name="Normal 21 30 2" xfId="5821" xr:uid="{00000000-0005-0000-0000-0000B83E0000}"/>
    <cellStyle name="Normal 21 30 3" xfId="10614" xr:uid="{00000000-0005-0000-0000-0000B93E0000}"/>
    <cellStyle name="Normal 21 30 4" xfId="15415" xr:uid="{00000000-0005-0000-0000-0000BA3E0000}"/>
    <cellStyle name="Normal 21 30 5" xfId="20217" xr:uid="{00000000-0005-0000-0000-0000BB3E0000}"/>
    <cellStyle name="Normal 21 30 6" xfId="25015" xr:uid="{00000000-0005-0000-0000-0000BC3E0000}"/>
    <cellStyle name="Normal 21 30 7" xfId="29816" xr:uid="{00000000-0005-0000-0000-0000BD3E0000}"/>
    <cellStyle name="Normal 21 30 8" xfId="34618" xr:uid="{00000000-0005-0000-0000-0000BE3E0000}"/>
    <cellStyle name="Normal 21 30 9" xfId="39420" xr:uid="{00000000-0005-0000-0000-0000BF3E0000}"/>
    <cellStyle name="Normal 21 31" xfId="1036" xr:uid="{00000000-0005-0000-0000-0000C03E0000}"/>
    <cellStyle name="Normal 21 31 2" xfId="5850" xr:uid="{00000000-0005-0000-0000-0000C13E0000}"/>
    <cellStyle name="Normal 21 31 3" xfId="10643" xr:uid="{00000000-0005-0000-0000-0000C23E0000}"/>
    <cellStyle name="Normal 21 31 4" xfId="15444" xr:uid="{00000000-0005-0000-0000-0000C33E0000}"/>
    <cellStyle name="Normal 21 31 5" xfId="20246" xr:uid="{00000000-0005-0000-0000-0000C43E0000}"/>
    <cellStyle name="Normal 21 31 6" xfId="25044" xr:uid="{00000000-0005-0000-0000-0000C53E0000}"/>
    <cellStyle name="Normal 21 31 7" xfId="29845" xr:uid="{00000000-0005-0000-0000-0000C63E0000}"/>
    <cellStyle name="Normal 21 31 8" xfId="34647" xr:uid="{00000000-0005-0000-0000-0000C73E0000}"/>
    <cellStyle name="Normal 21 31 9" xfId="39449" xr:uid="{00000000-0005-0000-0000-0000C83E0000}"/>
    <cellStyle name="Normal 21 32" xfId="1065" xr:uid="{00000000-0005-0000-0000-0000C93E0000}"/>
    <cellStyle name="Normal 21 32 2" xfId="5879" xr:uid="{00000000-0005-0000-0000-0000CA3E0000}"/>
    <cellStyle name="Normal 21 32 3" xfId="10672" xr:uid="{00000000-0005-0000-0000-0000CB3E0000}"/>
    <cellStyle name="Normal 21 32 4" xfId="15473" xr:uid="{00000000-0005-0000-0000-0000CC3E0000}"/>
    <cellStyle name="Normal 21 32 5" xfId="20275" xr:uid="{00000000-0005-0000-0000-0000CD3E0000}"/>
    <cellStyle name="Normal 21 32 6" xfId="25073" xr:uid="{00000000-0005-0000-0000-0000CE3E0000}"/>
    <cellStyle name="Normal 21 32 7" xfId="29874" xr:uid="{00000000-0005-0000-0000-0000CF3E0000}"/>
    <cellStyle name="Normal 21 32 8" xfId="34676" xr:uid="{00000000-0005-0000-0000-0000D03E0000}"/>
    <cellStyle name="Normal 21 32 9" xfId="39478" xr:uid="{00000000-0005-0000-0000-0000D13E0000}"/>
    <cellStyle name="Normal 21 33" xfId="1094" xr:uid="{00000000-0005-0000-0000-0000D23E0000}"/>
    <cellStyle name="Normal 21 33 2" xfId="5908" xr:uid="{00000000-0005-0000-0000-0000D33E0000}"/>
    <cellStyle name="Normal 21 33 3" xfId="10701" xr:uid="{00000000-0005-0000-0000-0000D43E0000}"/>
    <cellStyle name="Normal 21 33 4" xfId="15502" xr:uid="{00000000-0005-0000-0000-0000D53E0000}"/>
    <cellStyle name="Normal 21 33 5" xfId="20304" xr:uid="{00000000-0005-0000-0000-0000D63E0000}"/>
    <cellStyle name="Normal 21 33 6" xfId="25102" xr:uid="{00000000-0005-0000-0000-0000D73E0000}"/>
    <cellStyle name="Normal 21 33 7" xfId="29903" xr:uid="{00000000-0005-0000-0000-0000D83E0000}"/>
    <cellStyle name="Normal 21 33 8" xfId="34705" xr:uid="{00000000-0005-0000-0000-0000D93E0000}"/>
    <cellStyle name="Normal 21 33 9" xfId="39507" xr:uid="{00000000-0005-0000-0000-0000DA3E0000}"/>
    <cellStyle name="Normal 21 34" xfId="1123" xr:uid="{00000000-0005-0000-0000-0000DB3E0000}"/>
    <cellStyle name="Normal 21 34 2" xfId="5937" xr:uid="{00000000-0005-0000-0000-0000DC3E0000}"/>
    <cellStyle name="Normal 21 34 3" xfId="10730" xr:uid="{00000000-0005-0000-0000-0000DD3E0000}"/>
    <cellStyle name="Normal 21 34 4" xfId="15531" xr:uid="{00000000-0005-0000-0000-0000DE3E0000}"/>
    <cellStyle name="Normal 21 34 5" xfId="20333" xr:uid="{00000000-0005-0000-0000-0000DF3E0000}"/>
    <cellStyle name="Normal 21 34 6" xfId="25131" xr:uid="{00000000-0005-0000-0000-0000E03E0000}"/>
    <cellStyle name="Normal 21 34 7" xfId="29932" xr:uid="{00000000-0005-0000-0000-0000E13E0000}"/>
    <cellStyle name="Normal 21 34 8" xfId="34734" xr:uid="{00000000-0005-0000-0000-0000E23E0000}"/>
    <cellStyle name="Normal 21 34 9" xfId="39536" xr:uid="{00000000-0005-0000-0000-0000E33E0000}"/>
    <cellStyle name="Normal 21 35" xfId="1152" xr:uid="{00000000-0005-0000-0000-0000E43E0000}"/>
    <cellStyle name="Normal 21 35 2" xfId="5966" xr:uid="{00000000-0005-0000-0000-0000E53E0000}"/>
    <cellStyle name="Normal 21 35 3" xfId="10759" xr:uid="{00000000-0005-0000-0000-0000E63E0000}"/>
    <cellStyle name="Normal 21 35 4" xfId="15560" xr:uid="{00000000-0005-0000-0000-0000E73E0000}"/>
    <cellStyle name="Normal 21 35 5" xfId="20362" xr:uid="{00000000-0005-0000-0000-0000E83E0000}"/>
    <cellStyle name="Normal 21 35 6" xfId="25160" xr:uid="{00000000-0005-0000-0000-0000E93E0000}"/>
    <cellStyle name="Normal 21 35 7" xfId="29961" xr:uid="{00000000-0005-0000-0000-0000EA3E0000}"/>
    <cellStyle name="Normal 21 35 8" xfId="34763" xr:uid="{00000000-0005-0000-0000-0000EB3E0000}"/>
    <cellStyle name="Normal 21 35 9" xfId="39565" xr:uid="{00000000-0005-0000-0000-0000EC3E0000}"/>
    <cellStyle name="Normal 21 36" xfId="1181" xr:uid="{00000000-0005-0000-0000-0000ED3E0000}"/>
    <cellStyle name="Normal 21 36 2" xfId="5995" xr:uid="{00000000-0005-0000-0000-0000EE3E0000}"/>
    <cellStyle name="Normal 21 36 3" xfId="10788" xr:uid="{00000000-0005-0000-0000-0000EF3E0000}"/>
    <cellStyle name="Normal 21 36 4" xfId="15589" xr:uid="{00000000-0005-0000-0000-0000F03E0000}"/>
    <cellStyle name="Normal 21 36 5" xfId="20391" xr:uid="{00000000-0005-0000-0000-0000F13E0000}"/>
    <cellStyle name="Normal 21 36 6" xfId="25189" xr:uid="{00000000-0005-0000-0000-0000F23E0000}"/>
    <cellStyle name="Normal 21 36 7" xfId="29990" xr:uid="{00000000-0005-0000-0000-0000F33E0000}"/>
    <cellStyle name="Normal 21 36 8" xfId="34792" xr:uid="{00000000-0005-0000-0000-0000F43E0000}"/>
    <cellStyle name="Normal 21 36 9" xfId="39594" xr:uid="{00000000-0005-0000-0000-0000F53E0000}"/>
    <cellStyle name="Normal 21 37" xfId="1210" xr:uid="{00000000-0005-0000-0000-0000F63E0000}"/>
    <cellStyle name="Normal 21 37 2" xfId="6024" xr:uid="{00000000-0005-0000-0000-0000F73E0000}"/>
    <cellStyle name="Normal 21 37 3" xfId="10817" xr:uid="{00000000-0005-0000-0000-0000F83E0000}"/>
    <cellStyle name="Normal 21 37 4" xfId="15618" xr:uid="{00000000-0005-0000-0000-0000F93E0000}"/>
    <cellStyle name="Normal 21 37 5" xfId="20420" xr:uid="{00000000-0005-0000-0000-0000FA3E0000}"/>
    <cellStyle name="Normal 21 37 6" xfId="25218" xr:uid="{00000000-0005-0000-0000-0000FB3E0000}"/>
    <cellStyle name="Normal 21 37 7" xfId="30019" xr:uid="{00000000-0005-0000-0000-0000FC3E0000}"/>
    <cellStyle name="Normal 21 37 8" xfId="34821" xr:uid="{00000000-0005-0000-0000-0000FD3E0000}"/>
    <cellStyle name="Normal 21 37 9" xfId="39623" xr:uid="{00000000-0005-0000-0000-0000FE3E0000}"/>
    <cellStyle name="Normal 21 38" xfId="1239" xr:uid="{00000000-0005-0000-0000-0000FF3E0000}"/>
    <cellStyle name="Normal 21 38 2" xfId="6053" xr:uid="{00000000-0005-0000-0000-0000003F0000}"/>
    <cellStyle name="Normal 21 38 3" xfId="10846" xr:uid="{00000000-0005-0000-0000-0000013F0000}"/>
    <cellStyle name="Normal 21 38 4" xfId="15647" xr:uid="{00000000-0005-0000-0000-0000023F0000}"/>
    <cellStyle name="Normal 21 38 5" xfId="20449" xr:uid="{00000000-0005-0000-0000-0000033F0000}"/>
    <cellStyle name="Normal 21 38 6" xfId="25247" xr:uid="{00000000-0005-0000-0000-0000043F0000}"/>
    <cellStyle name="Normal 21 38 7" xfId="30048" xr:uid="{00000000-0005-0000-0000-0000053F0000}"/>
    <cellStyle name="Normal 21 38 8" xfId="34850" xr:uid="{00000000-0005-0000-0000-0000063F0000}"/>
    <cellStyle name="Normal 21 38 9" xfId="39652" xr:uid="{00000000-0005-0000-0000-0000073F0000}"/>
    <cellStyle name="Normal 21 39" xfId="1268" xr:uid="{00000000-0005-0000-0000-0000083F0000}"/>
    <cellStyle name="Normal 21 39 2" xfId="6082" xr:uid="{00000000-0005-0000-0000-0000093F0000}"/>
    <cellStyle name="Normal 21 39 3" xfId="10875" xr:uid="{00000000-0005-0000-0000-00000A3F0000}"/>
    <cellStyle name="Normal 21 39 4" xfId="15676" xr:uid="{00000000-0005-0000-0000-00000B3F0000}"/>
    <cellStyle name="Normal 21 39 5" xfId="20478" xr:uid="{00000000-0005-0000-0000-00000C3F0000}"/>
    <cellStyle name="Normal 21 39 6" xfId="25276" xr:uid="{00000000-0005-0000-0000-00000D3F0000}"/>
    <cellStyle name="Normal 21 39 7" xfId="30077" xr:uid="{00000000-0005-0000-0000-00000E3F0000}"/>
    <cellStyle name="Normal 21 39 8" xfId="34879" xr:uid="{00000000-0005-0000-0000-00000F3F0000}"/>
    <cellStyle name="Normal 21 39 9" xfId="39681" xr:uid="{00000000-0005-0000-0000-0000103F0000}"/>
    <cellStyle name="Normal 21 4" xfId="253" xr:uid="{00000000-0005-0000-0000-0000113F0000}"/>
    <cellStyle name="Normal 21 4 2" xfId="5067" xr:uid="{00000000-0005-0000-0000-0000123F0000}"/>
    <cellStyle name="Normal 21 4 3" xfId="9860" xr:uid="{00000000-0005-0000-0000-0000133F0000}"/>
    <cellStyle name="Normal 21 4 4" xfId="14661" xr:uid="{00000000-0005-0000-0000-0000143F0000}"/>
    <cellStyle name="Normal 21 4 5" xfId="19463" xr:uid="{00000000-0005-0000-0000-0000153F0000}"/>
    <cellStyle name="Normal 21 4 6" xfId="24261" xr:uid="{00000000-0005-0000-0000-0000163F0000}"/>
    <cellStyle name="Normal 21 4 7" xfId="29062" xr:uid="{00000000-0005-0000-0000-0000173F0000}"/>
    <cellStyle name="Normal 21 4 8" xfId="33864" xr:uid="{00000000-0005-0000-0000-0000183F0000}"/>
    <cellStyle name="Normal 21 4 9" xfId="38666" xr:uid="{00000000-0005-0000-0000-0000193F0000}"/>
    <cellStyle name="Normal 21 40" xfId="1297" xr:uid="{00000000-0005-0000-0000-00001A3F0000}"/>
    <cellStyle name="Normal 21 40 2" xfId="6111" xr:uid="{00000000-0005-0000-0000-00001B3F0000}"/>
    <cellStyle name="Normal 21 40 3" xfId="10904" xr:uid="{00000000-0005-0000-0000-00001C3F0000}"/>
    <cellStyle name="Normal 21 40 4" xfId="15705" xr:uid="{00000000-0005-0000-0000-00001D3F0000}"/>
    <cellStyle name="Normal 21 40 5" xfId="20507" xr:uid="{00000000-0005-0000-0000-00001E3F0000}"/>
    <cellStyle name="Normal 21 40 6" xfId="25305" xr:uid="{00000000-0005-0000-0000-00001F3F0000}"/>
    <cellStyle name="Normal 21 40 7" xfId="30106" xr:uid="{00000000-0005-0000-0000-0000203F0000}"/>
    <cellStyle name="Normal 21 40 8" xfId="34908" xr:uid="{00000000-0005-0000-0000-0000213F0000}"/>
    <cellStyle name="Normal 21 40 9" xfId="39710" xr:uid="{00000000-0005-0000-0000-0000223F0000}"/>
    <cellStyle name="Normal 21 41" xfId="1326" xr:uid="{00000000-0005-0000-0000-0000233F0000}"/>
    <cellStyle name="Normal 21 41 2" xfId="6140" xr:uid="{00000000-0005-0000-0000-0000243F0000}"/>
    <cellStyle name="Normal 21 41 3" xfId="10933" xr:uid="{00000000-0005-0000-0000-0000253F0000}"/>
    <cellStyle name="Normal 21 41 4" xfId="15734" xr:uid="{00000000-0005-0000-0000-0000263F0000}"/>
    <cellStyle name="Normal 21 41 5" xfId="20536" xr:uid="{00000000-0005-0000-0000-0000273F0000}"/>
    <cellStyle name="Normal 21 41 6" xfId="25334" xr:uid="{00000000-0005-0000-0000-0000283F0000}"/>
    <cellStyle name="Normal 21 41 7" xfId="30135" xr:uid="{00000000-0005-0000-0000-0000293F0000}"/>
    <cellStyle name="Normal 21 41 8" xfId="34937" xr:uid="{00000000-0005-0000-0000-00002A3F0000}"/>
    <cellStyle name="Normal 21 41 9" xfId="39739" xr:uid="{00000000-0005-0000-0000-00002B3F0000}"/>
    <cellStyle name="Normal 21 42" xfId="1355" xr:uid="{00000000-0005-0000-0000-00002C3F0000}"/>
    <cellStyle name="Normal 21 42 2" xfId="6169" xr:uid="{00000000-0005-0000-0000-00002D3F0000}"/>
    <cellStyle name="Normal 21 42 3" xfId="10962" xr:uid="{00000000-0005-0000-0000-00002E3F0000}"/>
    <cellStyle name="Normal 21 42 4" xfId="15763" xr:uid="{00000000-0005-0000-0000-00002F3F0000}"/>
    <cellStyle name="Normal 21 42 5" xfId="20565" xr:uid="{00000000-0005-0000-0000-0000303F0000}"/>
    <cellStyle name="Normal 21 42 6" xfId="25363" xr:uid="{00000000-0005-0000-0000-0000313F0000}"/>
    <cellStyle name="Normal 21 42 7" xfId="30164" xr:uid="{00000000-0005-0000-0000-0000323F0000}"/>
    <cellStyle name="Normal 21 42 8" xfId="34966" xr:uid="{00000000-0005-0000-0000-0000333F0000}"/>
    <cellStyle name="Normal 21 42 9" xfId="39768" xr:uid="{00000000-0005-0000-0000-0000343F0000}"/>
    <cellStyle name="Normal 21 43" xfId="1384" xr:uid="{00000000-0005-0000-0000-0000353F0000}"/>
    <cellStyle name="Normal 21 43 2" xfId="6198" xr:uid="{00000000-0005-0000-0000-0000363F0000}"/>
    <cellStyle name="Normal 21 43 3" xfId="10991" xr:uid="{00000000-0005-0000-0000-0000373F0000}"/>
    <cellStyle name="Normal 21 43 4" xfId="15792" xr:uid="{00000000-0005-0000-0000-0000383F0000}"/>
    <cellStyle name="Normal 21 43 5" xfId="20594" xr:uid="{00000000-0005-0000-0000-0000393F0000}"/>
    <cellStyle name="Normal 21 43 6" xfId="25392" xr:uid="{00000000-0005-0000-0000-00003A3F0000}"/>
    <cellStyle name="Normal 21 43 7" xfId="30193" xr:uid="{00000000-0005-0000-0000-00003B3F0000}"/>
    <cellStyle name="Normal 21 43 8" xfId="34995" xr:uid="{00000000-0005-0000-0000-00003C3F0000}"/>
    <cellStyle name="Normal 21 43 9" xfId="39797" xr:uid="{00000000-0005-0000-0000-00003D3F0000}"/>
    <cellStyle name="Normal 21 44" xfId="1413" xr:uid="{00000000-0005-0000-0000-00003E3F0000}"/>
    <cellStyle name="Normal 21 44 2" xfId="6227" xr:uid="{00000000-0005-0000-0000-00003F3F0000}"/>
    <cellStyle name="Normal 21 44 3" xfId="11020" xr:uid="{00000000-0005-0000-0000-0000403F0000}"/>
    <cellStyle name="Normal 21 44 4" xfId="15821" xr:uid="{00000000-0005-0000-0000-0000413F0000}"/>
    <cellStyle name="Normal 21 44 5" xfId="20623" xr:uid="{00000000-0005-0000-0000-0000423F0000}"/>
    <cellStyle name="Normal 21 44 6" xfId="25421" xr:uid="{00000000-0005-0000-0000-0000433F0000}"/>
    <cellStyle name="Normal 21 44 7" xfId="30222" xr:uid="{00000000-0005-0000-0000-0000443F0000}"/>
    <cellStyle name="Normal 21 44 8" xfId="35024" xr:uid="{00000000-0005-0000-0000-0000453F0000}"/>
    <cellStyle name="Normal 21 44 9" xfId="39826" xr:uid="{00000000-0005-0000-0000-0000463F0000}"/>
    <cellStyle name="Normal 21 45" xfId="1442" xr:uid="{00000000-0005-0000-0000-0000473F0000}"/>
    <cellStyle name="Normal 21 45 2" xfId="6256" xr:uid="{00000000-0005-0000-0000-0000483F0000}"/>
    <cellStyle name="Normal 21 45 3" xfId="11049" xr:uid="{00000000-0005-0000-0000-0000493F0000}"/>
    <cellStyle name="Normal 21 45 4" xfId="15850" xr:uid="{00000000-0005-0000-0000-00004A3F0000}"/>
    <cellStyle name="Normal 21 45 5" xfId="20652" xr:uid="{00000000-0005-0000-0000-00004B3F0000}"/>
    <cellStyle name="Normal 21 45 6" xfId="25450" xr:uid="{00000000-0005-0000-0000-00004C3F0000}"/>
    <cellStyle name="Normal 21 45 7" xfId="30251" xr:uid="{00000000-0005-0000-0000-00004D3F0000}"/>
    <cellStyle name="Normal 21 45 8" xfId="35053" xr:uid="{00000000-0005-0000-0000-00004E3F0000}"/>
    <cellStyle name="Normal 21 45 9" xfId="39855" xr:uid="{00000000-0005-0000-0000-00004F3F0000}"/>
    <cellStyle name="Normal 21 46" xfId="1471" xr:uid="{00000000-0005-0000-0000-0000503F0000}"/>
    <cellStyle name="Normal 21 46 2" xfId="6285" xr:uid="{00000000-0005-0000-0000-0000513F0000}"/>
    <cellStyle name="Normal 21 46 3" xfId="11078" xr:uid="{00000000-0005-0000-0000-0000523F0000}"/>
    <cellStyle name="Normal 21 46 4" xfId="15879" xr:uid="{00000000-0005-0000-0000-0000533F0000}"/>
    <cellStyle name="Normal 21 46 5" xfId="20681" xr:uid="{00000000-0005-0000-0000-0000543F0000}"/>
    <cellStyle name="Normal 21 46 6" xfId="25479" xr:uid="{00000000-0005-0000-0000-0000553F0000}"/>
    <cellStyle name="Normal 21 46 7" xfId="30280" xr:uid="{00000000-0005-0000-0000-0000563F0000}"/>
    <cellStyle name="Normal 21 46 8" xfId="35082" xr:uid="{00000000-0005-0000-0000-0000573F0000}"/>
    <cellStyle name="Normal 21 46 9" xfId="39884" xr:uid="{00000000-0005-0000-0000-0000583F0000}"/>
    <cellStyle name="Normal 21 47" xfId="1500" xr:uid="{00000000-0005-0000-0000-0000593F0000}"/>
    <cellStyle name="Normal 21 47 2" xfId="6314" xr:uid="{00000000-0005-0000-0000-00005A3F0000}"/>
    <cellStyle name="Normal 21 47 3" xfId="11107" xr:uid="{00000000-0005-0000-0000-00005B3F0000}"/>
    <cellStyle name="Normal 21 47 4" xfId="15908" xr:uid="{00000000-0005-0000-0000-00005C3F0000}"/>
    <cellStyle name="Normal 21 47 5" xfId="20710" xr:uid="{00000000-0005-0000-0000-00005D3F0000}"/>
    <cellStyle name="Normal 21 47 6" xfId="25508" xr:uid="{00000000-0005-0000-0000-00005E3F0000}"/>
    <cellStyle name="Normal 21 47 7" xfId="30309" xr:uid="{00000000-0005-0000-0000-00005F3F0000}"/>
    <cellStyle name="Normal 21 47 8" xfId="35111" xr:uid="{00000000-0005-0000-0000-0000603F0000}"/>
    <cellStyle name="Normal 21 47 9" xfId="39913" xr:uid="{00000000-0005-0000-0000-0000613F0000}"/>
    <cellStyle name="Normal 21 48" xfId="1529" xr:uid="{00000000-0005-0000-0000-0000623F0000}"/>
    <cellStyle name="Normal 21 48 2" xfId="6343" xr:uid="{00000000-0005-0000-0000-0000633F0000}"/>
    <cellStyle name="Normal 21 48 3" xfId="11136" xr:uid="{00000000-0005-0000-0000-0000643F0000}"/>
    <cellStyle name="Normal 21 48 4" xfId="15937" xr:uid="{00000000-0005-0000-0000-0000653F0000}"/>
    <cellStyle name="Normal 21 48 5" xfId="20739" xr:uid="{00000000-0005-0000-0000-0000663F0000}"/>
    <cellStyle name="Normal 21 48 6" xfId="25537" xr:uid="{00000000-0005-0000-0000-0000673F0000}"/>
    <cellStyle name="Normal 21 48 7" xfId="30338" xr:uid="{00000000-0005-0000-0000-0000683F0000}"/>
    <cellStyle name="Normal 21 48 8" xfId="35140" xr:uid="{00000000-0005-0000-0000-0000693F0000}"/>
    <cellStyle name="Normal 21 48 9" xfId="39942" xr:uid="{00000000-0005-0000-0000-00006A3F0000}"/>
    <cellStyle name="Normal 21 49" xfId="1558" xr:uid="{00000000-0005-0000-0000-00006B3F0000}"/>
    <cellStyle name="Normal 21 49 2" xfId="6372" xr:uid="{00000000-0005-0000-0000-00006C3F0000}"/>
    <cellStyle name="Normal 21 49 3" xfId="11165" xr:uid="{00000000-0005-0000-0000-00006D3F0000}"/>
    <cellStyle name="Normal 21 49 4" xfId="15966" xr:uid="{00000000-0005-0000-0000-00006E3F0000}"/>
    <cellStyle name="Normal 21 49 5" xfId="20768" xr:uid="{00000000-0005-0000-0000-00006F3F0000}"/>
    <cellStyle name="Normal 21 49 6" xfId="25566" xr:uid="{00000000-0005-0000-0000-0000703F0000}"/>
    <cellStyle name="Normal 21 49 7" xfId="30367" xr:uid="{00000000-0005-0000-0000-0000713F0000}"/>
    <cellStyle name="Normal 21 49 8" xfId="35169" xr:uid="{00000000-0005-0000-0000-0000723F0000}"/>
    <cellStyle name="Normal 21 49 9" xfId="39971" xr:uid="{00000000-0005-0000-0000-0000733F0000}"/>
    <cellStyle name="Normal 21 5" xfId="282" xr:uid="{00000000-0005-0000-0000-0000743F0000}"/>
    <cellStyle name="Normal 21 5 2" xfId="5096" xr:uid="{00000000-0005-0000-0000-0000753F0000}"/>
    <cellStyle name="Normal 21 5 3" xfId="9889" xr:uid="{00000000-0005-0000-0000-0000763F0000}"/>
    <cellStyle name="Normal 21 5 4" xfId="14690" xr:uid="{00000000-0005-0000-0000-0000773F0000}"/>
    <cellStyle name="Normal 21 5 5" xfId="19492" xr:uid="{00000000-0005-0000-0000-0000783F0000}"/>
    <cellStyle name="Normal 21 5 6" xfId="24290" xr:uid="{00000000-0005-0000-0000-0000793F0000}"/>
    <cellStyle name="Normal 21 5 7" xfId="29091" xr:uid="{00000000-0005-0000-0000-00007A3F0000}"/>
    <cellStyle name="Normal 21 5 8" xfId="33893" xr:uid="{00000000-0005-0000-0000-00007B3F0000}"/>
    <cellStyle name="Normal 21 5 9" xfId="38695" xr:uid="{00000000-0005-0000-0000-00007C3F0000}"/>
    <cellStyle name="Normal 21 50" xfId="1587" xr:uid="{00000000-0005-0000-0000-00007D3F0000}"/>
    <cellStyle name="Normal 21 50 2" xfId="6401" xr:uid="{00000000-0005-0000-0000-00007E3F0000}"/>
    <cellStyle name="Normal 21 50 3" xfId="11194" xr:uid="{00000000-0005-0000-0000-00007F3F0000}"/>
    <cellStyle name="Normal 21 50 4" xfId="15995" xr:uid="{00000000-0005-0000-0000-0000803F0000}"/>
    <cellStyle name="Normal 21 50 5" xfId="20797" xr:uid="{00000000-0005-0000-0000-0000813F0000}"/>
    <cellStyle name="Normal 21 50 6" xfId="25595" xr:uid="{00000000-0005-0000-0000-0000823F0000}"/>
    <cellStyle name="Normal 21 50 7" xfId="30396" xr:uid="{00000000-0005-0000-0000-0000833F0000}"/>
    <cellStyle name="Normal 21 50 8" xfId="35198" xr:uid="{00000000-0005-0000-0000-0000843F0000}"/>
    <cellStyle name="Normal 21 50 9" xfId="40000" xr:uid="{00000000-0005-0000-0000-0000853F0000}"/>
    <cellStyle name="Normal 21 51" xfId="1616" xr:uid="{00000000-0005-0000-0000-0000863F0000}"/>
    <cellStyle name="Normal 21 51 2" xfId="6430" xr:uid="{00000000-0005-0000-0000-0000873F0000}"/>
    <cellStyle name="Normal 21 51 3" xfId="11223" xr:uid="{00000000-0005-0000-0000-0000883F0000}"/>
    <cellStyle name="Normal 21 51 4" xfId="16024" xr:uid="{00000000-0005-0000-0000-0000893F0000}"/>
    <cellStyle name="Normal 21 51 5" xfId="20826" xr:uid="{00000000-0005-0000-0000-00008A3F0000}"/>
    <cellStyle name="Normal 21 51 6" xfId="25624" xr:uid="{00000000-0005-0000-0000-00008B3F0000}"/>
    <cellStyle name="Normal 21 51 7" xfId="30425" xr:uid="{00000000-0005-0000-0000-00008C3F0000}"/>
    <cellStyle name="Normal 21 51 8" xfId="35227" xr:uid="{00000000-0005-0000-0000-00008D3F0000}"/>
    <cellStyle name="Normal 21 51 9" xfId="40029" xr:uid="{00000000-0005-0000-0000-00008E3F0000}"/>
    <cellStyle name="Normal 21 52" xfId="1645" xr:uid="{00000000-0005-0000-0000-00008F3F0000}"/>
    <cellStyle name="Normal 21 52 2" xfId="6459" xr:uid="{00000000-0005-0000-0000-0000903F0000}"/>
    <cellStyle name="Normal 21 52 3" xfId="11252" xr:uid="{00000000-0005-0000-0000-0000913F0000}"/>
    <cellStyle name="Normal 21 52 4" xfId="16053" xr:uid="{00000000-0005-0000-0000-0000923F0000}"/>
    <cellStyle name="Normal 21 52 5" xfId="20855" xr:uid="{00000000-0005-0000-0000-0000933F0000}"/>
    <cellStyle name="Normal 21 52 6" xfId="25653" xr:uid="{00000000-0005-0000-0000-0000943F0000}"/>
    <cellStyle name="Normal 21 52 7" xfId="30454" xr:uid="{00000000-0005-0000-0000-0000953F0000}"/>
    <cellStyle name="Normal 21 52 8" xfId="35256" xr:uid="{00000000-0005-0000-0000-0000963F0000}"/>
    <cellStyle name="Normal 21 52 9" xfId="40058" xr:uid="{00000000-0005-0000-0000-0000973F0000}"/>
    <cellStyle name="Normal 21 53" xfId="1674" xr:uid="{00000000-0005-0000-0000-0000983F0000}"/>
    <cellStyle name="Normal 21 53 2" xfId="6488" xr:uid="{00000000-0005-0000-0000-0000993F0000}"/>
    <cellStyle name="Normal 21 53 3" xfId="11281" xr:uid="{00000000-0005-0000-0000-00009A3F0000}"/>
    <cellStyle name="Normal 21 53 4" xfId="16082" xr:uid="{00000000-0005-0000-0000-00009B3F0000}"/>
    <cellStyle name="Normal 21 53 5" xfId="20884" xr:uid="{00000000-0005-0000-0000-00009C3F0000}"/>
    <cellStyle name="Normal 21 53 6" xfId="25682" xr:uid="{00000000-0005-0000-0000-00009D3F0000}"/>
    <cellStyle name="Normal 21 53 7" xfId="30483" xr:uid="{00000000-0005-0000-0000-00009E3F0000}"/>
    <cellStyle name="Normal 21 53 8" xfId="35285" xr:uid="{00000000-0005-0000-0000-00009F3F0000}"/>
    <cellStyle name="Normal 21 53 9" xfId="40087" xr:uid="{00000000-0005-0000-0000-0000A03F0000}"/>
    <cellStyle name="Normal 21 54" xfId="1703" xr:uid="{00000000-0005-0000-0000-0000A13F0000}"/>
    <cellStyle name="Normal 21 54 2" xfId="6517" xr:uid="{00000000-0005-0000-0000-0000A23F0000}"/>
    <cellStyle name="Normal 21 54 3" xfId="11310" xr:uid="{00000000-0005-0000-0000-0000A33F0000}"/>
    <cellStyle name="Normal 21 54 4" xfId="16111" xr:uid="{00000000-0005-0000-0000-0000A43F0000}"/>
    <cellStyle name="Normal 21 54 5" xfId="20913" xr:uid="{00000000-0005-0000-0000-0000A53F0000}"/>
    <cellStyle name="Normal 21 54 6" xfId="25711" xr:uid="{00000000-0005-0000-0000-0000A63F0000}"/>
    <cellStyle name="Normal 21 54 7" xfId="30512" xr:uid="{00000000-0005-0000-0000-0000A73F0000}"/>
    <cellStyle name="Normal 21 54 8" xfId="35314" xr:uid="{00000000-0005-0000-0000-0000A83F0000}"/>
    <cellStyle name="Normal 21 54 9" xfId="40116" xr:uid="{00000000-0005-0000-0000-0000A93F0000}"/>
    <cellStyle name="Normal 21 55" xfId="1732" xr:uid="{00000000-0005-0000-0000-0000AA3F0000}"/>
    <cellStyle name="Normal 21 55 2" xfId="6546" xr:uid="{00000000-0005-0000-0000-0000AB3F0000}"/>
    <cellStyle name="Normal 21 55 3" xfId="11339" xr:uid="{00000000-0005-0000-0000-0000AC3F0000}"/>
    <cellStyle name="Normal 21 55 4" xfId="16140" xr:uid="{00000000-0005-0000-0000-0000AD3F0000}"/>
    <cellStyle name="Normal 21 55 5" xfId="20942" xr:uid="{00000000-0005-0000-0000-0000AE3F0000}"/>
    <cellStyle name="Normal 21 55 6" xfId="25740" xr:uid="{00000000-0005-0000-0000-0000AF3F0000}"/>
    <cellStyle name="Normal 21 55 7" xfId="30541" xr:uid="{00000000-0005-0000-0000-0000B03F0000}"/>
    <cellStyle name="Normal 21 55 8" xfId="35343" xr:uid="{00000000-0005-0000-0000-0000B13F0000}"/>
    <cellStyle name="Normal 21 55 9" xfId="40145" xr:uid="{00000000-0005-0000-0000-0000B23F0000}"/>
    <cellStyle name="Normal 21 56" xfId="1761" xr:uid="{00000000-0005-0000-0000-0000B33F0000}"/>
    <cellStyle name="Normal 21 56 2" xfId="6575" xr:uid="{00000000-0005-0000-0000-0000B43F0000}"/>
    <cellStyle name="Normal 21 56 3" xfId="11368" xr:uid="{00000000-0005-0000-0000-0000B53F0000}"/>
    <cellStyle name="Normal 21 56 4" xfId="16169" xr:uid="{00000000-0005-0000-0000-0000B63F0000}"/>
    <cellStyle name="Normal 21 56 5" xfId="20971" xr:uid="{00000000-0005-0000-0000-0000B73F0000}"/>
    <cellStyle name="Normal 21 56 6" xfId="25769" xr:uid="{00000000-0005-0000-0000-0000B83F0000}"/>
    <cellStyle name="Normal 21 56 7" xfId="30570" xr:uid="{00000000-0005-0000-0000-0000B93F0000}"/>
    <cellStyle name="Normal 21 56 8" xfId="35372" xr:uid="{00000000-0005-0000-0000-0000BA3F0000}"/>
    <cellStyle name="Normal 21 56 9" xfId="40174" xr:uid="{00000000-0005-0000-0000-0000BB3F0000}"/>
    <cellStyle name="Normal 21 57" xfId="1790" xr:uid="{00000000-0005-0000-0000-0000BC3F0000}"/>
    <cellStyle name="Normal 21 57 2" xfId="6604" xr:uid="{00000000-0005-0000-0000-0000BD3F0000}"/>
    <cellStyle name="Normal 21 57 3" xfId="11397" xr:uid="{00000000-0005-0000-0000-0000BE3F0000}"/>
    <cellStyle name="Normal 21 57 4" xfId="16198" xr:uid="{00000000-0005-0000-0000-0000BF3F0000}"/>
    <cellStyle name="Normal 21 57 5" xfId="21000" xr:uid="{00000000-0005-0000-0000-0000C03F0000}"/>
    <cellStyle name="Normal 21 57 6" xfId="25798" xr:uid="{00000000-0005-0000-0000-0000C13F0000}"/>
    <cellStyle name="Normal 21 57 7" xfId="30599" xr:uid="{00000000-0005-0000-0000-0000C23F0000}"/>
    <cellStyle name="Normal 21 57 8" xfId="35401" xr:uid="{00000000-0005-0000-0000-0000C33F0000}"/>
    <cellStyle name="Normal 21 57 9" xfId="40203" xr:uid="{00000000-0005-0000-0000-0000C43F0000}"/>
    <cellStyle name="Normal 21 58" xfId="1819" xr:uid="{00000000-0005-0000-0000-0000C53F0000}"/>
    <cellStyle name="Normal 21 58 2" xfId="6633" xr:uid="{00000000-0005-0000-0000-0000C63F0000}"/>
    <cellStyle name="Normal 21 58 3" xfId="11426" xr:uid="{00000000-0005-0000-0000-0000C73F0000}"/>
    <cellStyle name="Normal 21 58 4" xfId="16227" xr:uid="{00000000-0005-0000-0000-0000C83F0000}"/>
    <cellStyle name="Normal 21 58 5" xfId="21029" xr:uid="{00000000-0005-0000-0000-0000C93F0000}"/>
    <cellStyle name="Normal 21 58 6" xfId="25827" xr:uid="{00000000-0005-0000-0000-0000CA3F0000}"/>
    <cellStyle name="Normal 21 58 7" xfId="30628" xr:uid="{00000000-0005-0000-0000-0000CB3F0000}"/>
    <cellStyle name="Normal 21 58 8" xfId="35430" xr:uid="{00000000-0005-0000-0000-0000CC3F0000}"/>
    <cellStyle name="Normal 21 58 9" xfId="40232" xr:uid="{00000000-0005-0000-0000-0000CD3F0000}"/>
    <cellStyle name="Normal 21 59" xfId="1848" xr:uid="{00000000-0005-0000-0000-0000CE3F0000}"/>
    <cellStyle name="Normal 21 59 2" xfId="6662" xr:uid="{00000000-0005-0000-0000-0000CF3F0000}"/>
    <cellStyle name="Normal 21 59 3" xfId="11455" xr:uid="{00000000-0005-0000-0000-0000D03F0000}"/>
    <cellStyle name="Normal 21 59 4" xfId="16256" xr:uid="{00000000-0005-0000-0000-0000D13F0000}"/>
    <cellStyle name="Normal 21 59 5" xfId="21058" xr:uid="{00000000-0005-0000-0000-0000D23F0000}"/>
    <cellStyle name="Normal 21 59 6" xfId="25856" xr:uid="{00000000-0005-0000-0000-0000D33F0000}"/>
    <cellStyle name="Normal 21 59 7" xfId="30657" xr:uid="{00000000-0005-0000-0000-0000D43F0000}"/>
    <cellStyle name="Normal 21 59 8" xfId="35459" xr:uid="{00000000-0005-0000-0000-0000D53F0000}"/>
    <cellStyle name="Normal 21 59 9" xfId="40261" xr:uid="{00000000-0005-0000-0000-0000D63F0000}"/>
    <cellStyle name="Normal 21 6" xfId="311" xr:uid="{00000000-0005-0000-0000-0000D73F0000}"/>
    <cellStyle name="Normal 21 6 2" xfId="5125" xr:uid="{00000000-0005-0000-0000-0000D83F0000}"/>
    <cellStyle name="Normal 21 6 3" xfId="9918" xr:uid="{00000000-0005-0000-0000-0000D93F0000}"/>
    <cellStyle name="Normal 21 6 4" xfId="14719" xr:uid="{00000000-0005-0000-0000-0000DA3F0000}"/>
    <cellStyle name="Normal 21 6 5" xfId="19521" xr:uid="{00000000-0005-0000-0000-0000DB3F0000}"/>
    <cellStyle name="Normal 21 6 6" xfId="24319" xr:uid="{00000000-0005-0000-0000-0000DC3F0000}"/>
    <cellStyle name="Normal 21 6 7" xfId="29120" xr:uid="{00000000-0005-0000-0000-0000DD3F0000}"/>
    <cellStyle name="Normal 21 6 8" xfId="33922" xr:uid="{00000000-0005-0000-0000-0000DE3F0000}"/>
    <cellStyle name="Normal 21 6 9" xfId="38724" xr:uid="{00000000-0005-0000-0000-0000DF3F0000}"/>
    <cellStyle name="Normal 21 60" xfId="1877" xr:uid="{00000000-0005-0000-0000-0000E03F0000}"/>
    <cellStyle name="Normal 21 60 2" xfId="6691" xr:uid="{00000000-0005-0000-0000-0000E13F0000}"/>
    <cellStyle name="Normal 21 60 3" xfId="11484" xr:uid="{00000000-0005-0000-0000-0000E23F0000}"/>
    <cellStyle name="Normal 21 60 4" xfId="16285" xr:uid="{00000000-0005-0000-0000-0000E33F0000}"/>
    <cellStyle name="Normal 21 60 5" xfId="21087" xr:uid="{00000000-0005-0000-0000-0000E43F0000}"/>
    <cellStyle name="Normal 21 60 6" xfId="25885" xr:uid="{00000000-0005-0000-0000-0000E53F0000}"/>
    <cellStyle name="Normal 21 60 7" xfId="30686" xr:uid="{00000000-0005-0000-0000-0000E63F0000}"/>
    <cellStyle name="Normal 21 60 8" xfId="35488" xr:uid="{00000000-0005-0000-0000-0000E73F0000}"/>
    <cellStyle name="Normal 21 60 9" xfId="40290" xr:uid="{00000000-0005-0000-0000-0000E83F0000}"/>
    <cellStyle name="Normal 21 61" xfId="1906" xr:uid="{00000000-0005-0000-0000-0000E93F0000}"/>
    <cellStyle name="Normal 21 61 2" xfId="6720" xr:uid="{00000000-0005-0000-0000-0000EA3F0000}"/>
    <cellStyle name="Normal 21 61 3" xfId="11513" xr:uid="{00000000-0005-0000-0000-0000EB3F0000}"/>
    <cellStyle name="Normal 21 61 4" xfId="16314" xr:uid="{00000000-0005-0000-0000-0000EC3F0000}"/>
    <cellStyle name="Normal 21 61 5" xfId="21116" xr:uid="{00000000-0005-0000-0000-0000ED3F0000}"/>
    <cellStyle name="Normal 21 61 6" xfId="25914" xr:uid="{00000000-0005-0000-0000-0000EE3F0000}"/>
    <cellStyle name="Normal 21 61 7" xfId="30715" xr:uid="{00000000-0005-0000-0000-0000EF3F0000}"/>
    <cellStyle name="Normal 21 61 8" xfId="35517" xr:uid="{00000000-0005-0000-0000-0000F03F0000}"/>
    <cellStyle name="Normal 21 61 9" xfId="40319" xr:uid="{00000000-0005-0000-0000-0000F13F0000}"/>
    <cellStyle name="Normal 21 62" xfId="1935" xr:uid="{00000000-0005-0000-0000-0000F23F0000}"/>
    <cellStyle name="Normal 21 62 2" xfId="6749" xr:uid="{00000000-0005-0000-0000-0000F33F0000}"/>
    <cellStyle name="Normal 21 62 3" xfId="11542" xr:uid="{00000000-0005-0000-0000-0000F43F0000}"/>
    <cellStyle name="Normal 21 62 4" xfId="16343" xr:uid="{00000000-0005-0000-0000-0000F53F0000}"/>
    <cellStyle name="Normal 21 62 5" xfId="21145" xr:uid="{00000000-0005-0000-0000-0000F63F0000}"/>
    <cellStyle name="Normal 21 62 6" xfId="25943" xr:uid="{00000000-0005-0000-0000-0000F73F0000}"/>
    <cellStyle name="Normal 21 62 7" xfId="30744" xr:uid="{00000000-0005-0000-0000-0000F83F0000}"/>
    <cellStyle name="Normal 21 62 8" xfId="35546" xr:uid="{00000000-0005-0000-0000-0000F93F0000}"/>
    <cellStyle name="Normal 21 62 9" xfId="40348" xr:uid="{00000000-0005-0000-0000-0000FA3F0000}"/>
    <cellStyle name="Normal 21 63" xfId="1964" xr:uid="{00000000-0005-0000-0000-0000FB3F0000}"/>
    <cellStyle name="Normal 21 63 2" xfId="6778" xr:uid="{00000000-0005-0000-0000-0000FC3F0000}"/>
    <cellStyle name="Normal 21 63 3" xfId="11571" xr:uid="{00000000-0005-0000-0000-0000FD3F0000}"/>
    <cellStyle name="Normal 21 63 4" xfId="16372" xr:uid="{00000000-0005-0000-0000-0000FE3F0000}"/>
    <cellStyle name="Normal 21 63 5" xfId="21174" xr:uid="{00000000-0005-0000-0000-0000FF3F0000}"/>
    <cellStyle name="Normal 21 63 6" xfId="25972" xr:uid="{00000000-0005-0000-0000-000000400000}"/>
    <cellStyle name="Normal 21 63 7" xfId="30773" xr:uid="{00000000-0005-0000-0000-000001400000}"/>
    <cellStyle name="Normal 21 63 8" xfId="35575" xr:uid="{00000000-0005-0000-0000-000002400000}"/>
    <cellStyle name="Normal 21 63 9" xfId="40377" xr:uid="{00000000-0005-0000-0000-000003400000}"/>
    <cellStyle name="Normal 21 64" xfId="1993" xr:uid="{00000000-0005-0000-0000-000004400000}"/>
    <cellStyle name="Normal 21 64 2" xfId="6807" xr:uid="{00000000-0005-0000-0000-000005400000}"/>
    <cellStyle name="Normal 21 64 3" xfId="11600" xr:uid="{00000000-0005-0000-0000-000006400000}"/>
    <cellStyle name="Normal 21 64 4" xfId="16401" xr:uid="{00000000-0005-0000-0000-000007400000}"/>
    <cellStyle name="Normal 21 64 5" xfId="21203" xr:uid="{00000000-0005-0000-0000-000008400000}"/>
    <cellStyle name="Normal 21 64 6" xfId="26001" xr:uid="{00000000-0005-0000-0000-000009400000}"/>
    <cellStyle name="Normal 21 64 7" xfId="30802" xr:uid="{00000000-0005-0000-0000-00000A400000}"/>
    <cellStyle name="Normal 21 64 8" xfId="35604" xr:uid="{00000000-0005-0000-0000-00000B400000}"/>
    <cellStyle name="Normal 21 64 9" xfId="40406" xr:uid="{00000000-0005-0000-0000-00000C400000}"/>
    <cellStyle name="Normal 21 65" xfId="2022" xr:uid="{00000000-0005-0000-0000-00000D400000}"/>
    <cellStyle name="Normal 21 65 2" xfId="6836" xr:uid="{00000000-0005-0000-0000-00000E400000}"/>
    <cellStyle name="Normal 21 65 3" xfId="11629" xr:uid="{00000000-0005-0000-0000-00000F400000}"/>
    <cellStyle name="Normal 21 65 4" xfId="16430" xr:uid="{00000000-0005-0000-0000-000010400000}"/>
    <cellStyle name="Normal 21 65 5" xfId="21232" xr:uid="{00000000-0005-0000-0000-000011400000}"/>
    <cellStyle name="Normal 21 65 6" xfId="26030" xr:uid="{00000000-0005-0000-0000-000012400000}"/>
    <cellStyle name="Normal 21 65 7" xfId="30831" xr:uid="{00000000-0005-0000-0000-000013400000}"/>
    <cellStyle name="Normal 21 65 8" xfId="35633" xr:uid="{00000000-0005-0000-0000-000014400000}"/>
    <cellStyle name="Normal 21 65 9" xfId="40435" xr:uid="{00000000-0005-0000-0000-000015400000}"/>
    <cellStyle name="Normal 21 66" xfId="2051" xr:uid="{00000000-0005-0000-0000-000016400000}"/>
    <cellStyle name="Normal 21 66 2" xfId="6865" xr:uid="{00000000-0005-0000-0000-000017400000}"/>
    <cellStyle name="Normal 21 66 3" xfId="11658" xr:uid="{00000000-0005-0000-0000-000018400000}"/>
    <cellStyle name="Normal 21 66 4" xfId="16459" xr:uid="{00000000-0005-0000-0000-000019400000}"/>
    <cellStyle name="Normal 21 66 5" xfId="21261" xr:uid="{00000000-0005-0000-0000-00001A400000}"/>
    <cellStyle name="Normal 21 66 6" xfId="26059" xr:uid="{00000000-0005-0000-0000-00001B400000}"/>
    <cellStyle name="Normal 21 66 7" xfId="30860" xr:uid="{00000000-0005-0000-0000-00001C400000}"/>
    <cellStyle name="Normal 21 66 8" xfId="35662" xr:uid="{00000000-0005-0000-0000-00001D400000}"/>
    <cellStyle name="Normal 21 66 9" xfId="40464" xr:uid="{00000000-0005-0000-0000-00001E400000}"/>
    <cellStyle name="Normal 21 67" xfId="2080" xr:uid="{00000000-0005-0000-0000-00001F400000}"/>
    <cellStyle name="Normal 21 67 2" xfId="6894" xr:uid="{00000000-0005-0000-0000-000020400000}"/>
    <cellStyle name="Normal 21 67 3" xfId="11687" xr:uid="{00000000-0005-0000-0000-000021400000}"/>
    <cellStyle name="Normal 21 67 4" xfId="16488" xr:uid="{00000000-0005-0000-0000-000022400000}"/>
    <cellStyle name="Normal 21 67 5" xfId="21290" xr:uid="{00000000-0005-0000-0000-000023400000}"/>
    <cellStyle name="Normal 21 67 6" xfId="26088" xr:uid="{00000000-0005-0000-0000-000024400000}"/>
    <cellStyle name="Normal 21 67 7" xfId="30889" xr:uid="{00000000-0005-0000-0000-000025400000}"/>
    <cellStyle name="Normal 21 67 8" xfId="35691" xr:uid="{00000000-0005-0000-0000-000026400000}"/>
    <cellStyle name="Normal 21 67 9" xfId="40493" xr:uid="{00000000-0005-0000-0000-000027400000}"/>
    <cellStyle name="Normal 21 68" xfId="2109" xr:uid="{00000000-0005-0000-0000-000028400000}"/>
    <cellStyle name="Normal 21 68 2" xfId="6923" xr:uid="{00000000-0005-0000-0000-000029400000}"/>
    <cellStyle name="Normal 21 68 3" xfId="11716" xr:uid="{00000000-0005-0000-0000-00002A400000}"/>
    <cellStyle name="Normal 21 68 4" xfId="16517" xr:uid="{00000000-0005-0000-0000-00002B400000}"/>
    <cellStyle name="Normal 21 68 5" xfId="21319" xr:uid="{00000000-0005-0000-0000-00002C400000}"/>
    <cellStyle name="Normal 21 68 6" xfId="26117" xr:uid="{00000000-0005-0000-0000-00002D400000}"/>
    <cellStyle name="Normal 21 68 7" xfId="30918" xr:uid="{00000000-0005-0000-0000-00002E400000}"/>
    <cellStyle name="Normal 21 68 8" xfId="35720" xr:uid="{00000000-0005-0000-0000-00002F400000}"/>
    <cellStyle name="Normal 21 68 9" xfId="40522" xr:uid="{00000000-0005-0000-0000-000030400000}"/>
    <cellStyle name="Normal 21 69" xfId="2138" xr:uid="{00000000-0005-0000-0000-000031400000}"/>
    <cellStyle name="Normal 21 69 2" xfId="6952" xr:uid="{00000000-0005-0000-0000-000032400000}"/>
    <cellStyle name="Normal 21 69 3" xfId="11745" xr:uid="{00000000-0005-0000-0000-000033400000}"/>
    <cellStyle name="Normal 21 69 4" xfId="16546" xr:uid="{00000000-0005-0000-0000-000034400000}"/>
    <cellStyle name="Normal 21 69 5" xfId="21348" xr:uid="{00000000-0005-0000-0000-000035400000}"/>
    <cellStyle name="Normal 21 69 6" xfId="26146" xr:uid="{00000000-0005-0000-0000-000036400000}"/>
    <cellStyle name="Normal 21 69 7" xfId="30947" xr:uid="{00000000-0005-0000-0000-000037400000}"/>
    <cellStyle name="Normal 21 69 8" xfId="35749" xr:uid="{00000000-0005-0000-0000-000038400000}"/>
    <cellStyle name="Normal 21 69 9" xfId="40551" xr:uid="{00000000-0005-0000-0000-000039400000}"/>
    <cellStyle name="Normal 21 7" xfId="340" xr:uid="{00000000-0005-0000-0000-00003A400000}"/>
    <cellStyle name="Normal 21 7 2" xfId="5154" xr:uid="{00000000-0005-0000-0000-00003B400000}"/>
    <cellStyle name="Normal 21 7 3" xfId="9947" xr:uid="{00000000-0005-0000-0000-00003C400000}"/>
    <cellStyle name="Normal 21 7 4" xfId="14748" xr:uid="{00000000-0005-0000-0000-00003D400000}"/>
    <cellStyle name="Normal 21 7 5" xfId="19550" xr:uid="{00000000-0005-0000-0000-00003E400000}"/>
    <cellStyle name="Normal 21 7 6" xfId="24348" xr:uid="{00000000-0005-0000-0000-00003F400000}"/>
    <cellStyle name="Normal 21 7 7" xfId="29149" xr:uid="{00000000-0005-0000-0000-000040400000}"/>
    <cellStyle name="Normal 21 7 8" xfId="33951" xr:uid="{00000000-0005-0000-0000-000041400000}"/>
    <cellStyle name="Normal 21 7 9" xfId="38753" xr:uid="{00000000-0005-0000-0000-000042400000}"/>
    <cellStyle name="Normal 21 70" xfId="2167" xr:uid="{00000000-0005-0000-0000-000043400000}"/>
    <cellStyle name="Normal 21 70 2" xfId="6981" xr:uid="{00000000-0005-0000-0000-000044400000}"/>
    <cellStyle name="Normal 21 70 3" xfId="11774" xr:uid="{00000000-0005-0000-0000-000045400000}"/>
    <cellStyle name="Normal 21 70 4" xfId="16575" xr:uid="{00000000-0005-0000-0000-000046400000}"/>
    <cellStyle name="Normal 21 70 5" xfId="21377" xr:uid="{00000000-0005-0000-0000-000047400000}"/>
    <cellStyle name="Normal 21 70 6" xfId="26175" xr:uid="{00000000-0005-0000-0000-000048400000}"/>
    <cellStyle name="Normal 21 70 7" xfId="30976" xr:uid="{00000000-0005-0000-0000-000049400000}"/>
    <cellStyle name="Normal 21 70 8" xfId="35778" xr:uid="{00000000-0005-0000-0000-00004A400000}"/>
    <cellStyle name="Normal 21 70 9" xfId="40580" xr:uid="{00000000-0005-0000-0000-00004B400000}"/>
    <cellStyle name="Normal 21 71" xfId="2196" xr:uid="{00000000-0005-0000-0000-00004C400000}"/>
    <cellStyle name="Normal 21 71 2" xfId="7010" xr:uid="{00000000-0005-0000-0000-00004D400000}"/>
    <cellStyle name="Normal 21 71 3" xfId="11803" xr:uid="{00000000-0005-0000-0000-00004E400000}"/>
    <cellStyle name="Normal 21 71 4" xfId="16604" xr:uid="{00000000-0005-0000-0000-00004F400000}"/>
    <cellStyle name="Normal 21 71 5" xfId="21406" xr:uid="{00000000-0005-0000-0000-000050400000}"/>
    <cellStyle name="Normal 21 71 6" xfId="26204" xr:uid="{00000000-0005-0000-0000-000051400000}"/>
    <cellStyle name="Normal 21 71 7" xfId="31005" xr:uid="{00000000-0005-0000-0000-000052400000}"/>
    <cellStyle name="Normal 21 71 8" xfId="35807" xr:uid="{00000000-0005-0000-0000-000053400000}"/>
    <cellStyle name="Normal 21 71 9" xfId="40609" xr:uid="{00000000-0005-0000-0000-000054400000}"/>
    <cellStyle name="Normal 21 72" xfId="2225" xr:uid="{00000000-0005-0000-0000-000055400000}"/>
    <cellStyle name="Normal 21 72 2" xfId="7039" xr:uid="{00000000-0005-0000-0000-000056400000}"/>
    <cellStyle name="Normal 21 72 3" xfId="11832" xr:uid="{00000000-0005-0000-0000-000057400000}"/>
    <cellStyle name="Normal 21 72 4" xfId="16633" xr:uid="{00000000-0005-0000-0000-000058400000}"/>
    <cellStyle name="Normal 21 72 5" xfId="21435" xr:uid="{00000000-0005-0000-0000-000059400000}"/>
    <cellStyle name="Normal 21 72 6" xfId="26233" xr:uid="{00000000-0005-0000-0000-00005A400000}"/>
    <cellStyle name="Normal 21 72 7" xfId="31034" xr:uid="{00000000-0005-0000-0000-00005B400000}"/>
    <cellStyle name="Normal 21 72 8" xfId="35836" xr:uid="{00000000-0005-0000-0000-00005C400000}"/>
    <cellStyle name="Normal 21 72 9" xfId="40638" xr:uid="{00000000-0005-0000-0000-00005D400000}"/>
    <cellStyle name="Normal 21 73" xfId="2254" xr:uid="{00000000-0005-0000-0000-00005E400000}"/>
    <cellStyle name="Normal 21 73 2" xfId="7068" xr:uid="{00000000-0005-0000-0000-00005F400000}"/>
    <cellStyle name="Normal 21 73 3" xfId="11861" xr:uid="{00000000-0005-0000-0000-000060400000}"/>
    <cellStyle name="Normal 21 73 4" xfId="16662" xr:uid="{00000000-0005-0000-0000-000061400000}"/>
    <cellStyle name="Normal 21 73 5" xfId="21464" xr:uid="{00000000-0005-0000-0000-000062400000}"/>
    <cellStyle name="Normal 21 73 6" xfId="26262" xr:uid="{00000000-0005-0000-0000-000063400000}"/>
    <cellStyle name="Normal 21 73 7" xfId="31063" xr:uid="{00000000-0005-0000-0000-000064400000}"/>
    <cellStyle name="Normal 21 73 8" xfId="35865" xr:uid="{00000000-0005-0000-0000-000065400000}"/>
    <cellStyle name="Normal 21 73 9" xfId="40667" xr:uid="{00000000-0005-0000-0000-000066400000}"/>
    <cellStyle name="Normal 21 74" xfId="2283" xr:uid="{00000000-0005-0000-0000-000067400000}"/>
    <cellStyle name="Normal 21 74 2" xfId="7097" xr:uid="{00000000-0005-0000-0000-000068400000}"/>
    <cellStyle name="Normal 21 74 3" xfId="11890" xr:uid="{00000000-0005-0000-0000-000069400000}"/>
    <cellStyle name="Normal 21 74 4" xfId="16691" xr:uid="{00000000-0005-0000-0000-00006A400000}"/>
    <cellStyle name="Normal 21 74 5" xfId="21493" xr:uid="{00000000-0005-0000-0000-00006B400000}"/>
    <cellStyle name="Normal 21 74 6" xfId="26291" xr:uid="{00000000-0005-0000-0000-00006C400000}"/>
    <cellStyle name="Normal 21 74 7" xfId="31092" xr:uid="{00000000-0005-0000-0000-00006D400000}"/>
    <cellStyle name="Normal 21 74 8" xfId="35894" xr:uid="{00000000-0005-0000-0000-00006E400000}"/>
    <cellStyle name="Normal 21 74 9" xfId="40696" xr:uid="{00000000-0005-0000-0000-00006F400000}"/>
    <cellStyle name="Normal 21 75" xfId="2312" xr:uid="{00000000-0005-0000-0000-000070400000}"/>
    <cellStyle name="Normal 21 75 2" xfId="7126" xr:uid="{00000000-0005-0000-0000-000071400000}"/>
    <cellStyle name="Normal 21 75 3" xfId="11919" xr:uid="{00000000-0005-0000-0000-000072400000}"/>
    <cellStyle name="Normal 21 75 4" xfId="16720" xr:uid="{00000000-0005-0000-0000-000073400000}"/>
    <cellStyle name="Normal 21 75 5" xfId="21522" xr:uid="{00000000-0005-0000-0000-000074400000}"/>
    <cellStyle name="Normal 21 75 6" xfId="26320" xr:uid="{00000000-0005-0000-0000-000075400000}"/>
    <cellStyle name="Normal 21 75 7" xfId="31121" xr:uid="{00000000-0005-0000-0000-000076400000}"/>
    <cellStyle name="Normal 21 75 8" xfId="35923" xr:uid="{00000000-0005-0000-0000-000077400000}"/>
    <cellStyle name="Normal 21 75 9" xfId="40725" xr:uid="{00000000-0005-0000-0000-000078400000}"/>
    <cellStyle name="Normal 21 76" xfId="2341" xr:uid="{00000000-0005-0000-0000-000079400000}"/>
    <cellStyle name="Normal 21 76 2" xfId="7155" xr:uid="{00000000-0005-0000-0000-00007A400000}"/>
    <cellStyle name="Normal 21 76 3" xfId="11948" xr:uid="{00000000-0005-0000-0000-00007B400000}"/>
    <cellStyle name="Normal 21 76 4" xfId="16749" xr:uid="{00000000-0005-0000-0000-00007C400000}"/>
    <cellStyle name="Normal 21 76 5" xfId="21551" xr:uid="{00000000-0005-0000-0000-00007D400000}"/>
    <cellStyle name="Normal 21 76 6" xfId="26349" xr:uid="{00000000-0005-0000-0000-00007E400000}"/>
    <cellStyle name="Normal 21 76 7" xfId="31150" xr:uid="{00000000-0005-0000-0000-00007F400000}"/>
    <cellStyle name="Normal 21 76 8" xfId="35952" xr:uid="{00000000-0005-0000-0000-000080400000}"/>
    <cellStyle name="Normal 21 76 9" xfId="40754" xr:uid="{00000000-0005-0000-0000-000081400000}"/>
    <cellStyle name="Normal 21 77" xfId="2370" xr:uid="{00000000-0005-0000-0000-000082400000}"/>
    <cellStyle name="Normal 21 77 2" xfId="7184" xr:uid="{00000000-0005-0000-0000-000083400000}"/>
    <cellStyle name="Normal 21 77 3" xfId="11977" xr:uid="{00000000-0005-0000-0000-000084400000}"/>
    <cellStyle name="Normal 21 77 4" xfId="16778" xr:uid="{00000000-0005-0000-0000-000085400000}"/>
    <cellStyle name="Normal 21 77 5" xfId="21580" xr:uid="{00000000-0005-0000-0000-000086400000}"/>
    <cellStyle name="Normal 21 77 6" xfId="26378" xr:uid="{00000000-0005-0000-0000-000087400000}"/>
    <cellStyle name="Normal 21 77 7" xfId="31179" xr:uid="{00000000-0005-0000-0000-000088400000}"/>
    <cellStyle name="Normal 21 77 8" xfId="35981" xr:uid="{00000000-0005-0000-0000-000089400000}"/>
    <cellStyle name="Normal 21 77 9" xfId="40783" xr:uid="{00000000-0005-0000-0000-00008A400000}"/>
    <cellStyle name="Normal 21 78" xfId="2399" xr:uid="{00000000-0005-0000-0000-00008B400000}"/>
    <cellStyle name="Normal 21 78 2" xfId="7213" xr:uid="{00000000-0005-0000-0000-00008C400000}"/>
    <cellStyle name="Normal 21 78 3" xfId="12006" xr:uid="{00000000-0005-0000-0000-00008D400000}"/>
    <cellStyle name="Normal 21 78 4" xfId="16807" xr:uid="{00000000-0005-0000-0000-00008E400000}"/>
    <cellStyle name="Normal 21 78 5" xfId="21609" xr:uid="{00000000-0005-0000-0000-00008F400000}"/>
    <cellStyle name="Normal 21 78 6" xfId="26407" xr:uid="{00000000-0005-0000-0000-000090400000}"/>
    <cellStyle name="Normal 21 78 7" xfId="31208" xr:uid="{00000000-0005-0000-0000-000091400000}"/>
    <cellStyle name="Normal 21 78 8" xfId="36010" xr:uid="{00000000-0005-0000-0000-000092400000}"/>
    <cellStyle name="Normal 21 78 9" xfId="40812" xr:uid="{00000000-0005-0000-0000-000093400000}"/>
    <cellStyle name="Normal 21 79" xfId="2428" xr:uid="{00000000-0005-0000-0000-000094400000}"/>
    <cellStyle name="Normal 21 79 2" xfId="7242" xr:uid="{00000000-0005-0000-0000-000095400000}"/>
    <cellStyle name="Normal 21 79 3" xfId="12035" xr:uid="{00000000-0005-0000-0000-000096400000}"/>
    <cellStyle name="Normal 21 79 4" xfId="16836" xr:uid="{00000000-0005-0000-0000-000097400000}"/>
    <cellStyle name="Normal 21 79 5" xfId="21638" xr:uid="{00000000-0005-0000-0000-000098400000}"/>
    <cellStyle name="Normal 21 79 6" xfId="26436" xr:uid="{00000000-0005-0000-0000-000099400000}"/>
    <cellStyle name="Normal 21 79 7" xfId="31237" xr:uid="{00000000-0005-0000-0000-00009A400000}"/>
    <cellStyle name="Normal 21 79 8" xfId="36039" xr:uid="{00000000-0005-0000-0000-00009B400000}"/>
    <cellStyle name="Normal 21 79 9" xfId="40841" xr:uid="{00000000-0005-0000-0000-00009C400000}"/>
    <cellStyle name="Normal 21 8" xfId="369" xr:uid="{00000000-0005-0000-0000-00009D400000}"/>
    <cellStyle name="Normal 21 8 2" xfId="5183" xr:uid="{00000000-0005-0000-0000-00009E400000}"/>
    <cellStyle name="Normal 21 8 3" xfId="9976" xr:uid="{00000000-0005-0000-0000-00009F400000}"/>
    <cellStyle name="Normal 21 8 4" xfId="14777" xr:uid="{00000000-0005-0000-0000-0000A0400000}"/>
    <cellStyle name="Normal 21 8 5" xfId="19579" xr:uid="{00000000-0005-0000-0000-0000A1400000}"/>
    <cellStyle name="Normal 21 8 6" xfId="24377" xr:uid="{00000000-0005-0000-0000-0000A2400000}"/>
    <cellStyle name="Normal 21 8 7" xfId="29178" xr:uid="{00000000-0005-0000-0000-0000A3400000}"/>
    <cellStyle name="Normal 21 8 8" xfId="33980" xr:uid="{00000000-0005-0000-0000-0000A4400000}"/>
    <cellStyle name="Normal 21 8 9" xfId="38782" xr:uid="{00000000-0005-0000-0000-0000A5400000}"/>
    <cellStyle name="Normal 21 80" xfId="2457" xr:uid="{00000000-0005-0000-0000-0000A6400000}"/>
    <cellStyle name="Normal 21 80 2" xfId="7271" xr:uid="{00000000-0005-0000-0000-0000A7400000}"/>
    <cellStyle name="Normal 21 80 3" xfId="12064" xr:uid="{00000000-0005-0000-0000-0000A8400000}"/>
    <cellStyle name="Normal 21 80 4" xfId="16865" xr:uid="{00000000-0005-0000-0000-0000A9400000}"/>
    <cellStyle name="Normal 21 80 5" xfId="21667" xr:uid="{00000000-0005-0000-0000-0000AA400000}"/>
    <cellStyle name="Normal 21 80 6" xfId="26465" xr:uid="{00000000-0005-0000-0000-0000AB400000}"/>
    <cellStyle name="Normal 21 80 7" xfId="31266" xr:uid="{00000000-0005-0000-0000-0000AC400000}"/>
    <cellStyle name="Normal 21 80 8" xfId="36068" xr:uid="{00000000-0005-0000-0000-0000AD400000}"/>
    <cellStyle name="Normal 21 80 9" xfId="40870" xr:uid="{00000000-0005-0000-0000-0000AE400000}"/>
    <cellStyle name="Normal 21 81" xfId="2486" xr:uid="{00000000-0005-0000-0000-0000AF400000}"/>
    <cellStyle name="Normal 21 81 2" xfId="7300" xr:uid="{00000000-0005-0000-0000-0000B0400000}"/>
    <cellStyle name="Normal 21 81 3" xfId="12093" xr:uid="{00000000-0005-0000-0000-0000B1400000}"/>
    <cellStyle name="Normal 21 81 4" xfId="16894" xr:uid="{00000000-0005-0000-0000-0000B2400000}"/>
    <cellStyle name="Normal 21 81 5" xfId="21696" xr:uid="{00000000-0005-0000-0000-0000B3400000}"/>
    <cellStyle name="Normal 21 81 6" xfId="26494" xr:uid="{00000000-0005-0000-0000-0000B4400000}"/>
    <cellStyle name="Normal 21 81 7" xfId="31295" xr:uid="{00000000-0005-0000-0000-0000B5400000}"/>
    <cellStyle name="Normal 21 81 8" xfId="36097" xr:uid="{00000000-0005-0000-0000-0000B6400000}"/>
    <cellStyle name="Normal 21 81 9" xfId="40899" xr:uid="{00000000-0005-0000-0000-0000B7400000}"/>
    <cellStyle name="Normal 21 82" xfId="2515" xr:uid="{00000000-0005-0000-0000-0000B8400000}"/>
    <cellStyle name="Normal 21 82 2" xfId="7329" xr:uid="{00000000-0005-0000-0000-0000B9400000}"/>
    <cellStyle name="Normal 21 82 3" xfId="12122" xr:uid="{00000000-0005-0000-0000-0000BA400000}"/>
    <cellStyle name="Normal 21 82 4" xfId="16923" xr:uid="{00000000-0005-0000-0000-0000BB400000}"/>
    <cellStyle name="Normal 21 82 5" xfId="21725" xr:uid="{00000000-0005-0000-0000-0000BC400000}"/>
    <cellStyle name="Normal 21 82 6" xfId="26523" xr:uid="{00000000-0005-0000-0000-0000BD400000}"/>
    <cellStyle name="Normal 21 82 7" xfId="31324" xr:uid="{00000000-0005-0000-0000-0000BE400000}"/>
    <cellStyle name="Normal 21 82 8" xfId="36126" xr:uid="{00000000-0005-0000-0000-0000BF400000}"/>
    <cellStyle name="Normal 21 82 9" xfId="40928" xr:uid="{00000000-0005-0000-0000-0000C0400000}"/>
    <cellStyle name="Normal 21 83" xfId="2544" xr:uid="{00000000-0005-0000-0000-0000C1400000}"/>
    <cellStyle name="Normal 21 83 2" xfId="7358" xr:uid="{00000000-0005-0000-0000-0000C2400000}"/>
    <cellStyle name="Normal 21 83 3" xfId="12151" xr:uid="{00000000-0005-0000-0000-0000C3400000}"/>
    <cellStyle name="Normal 21 83 4" xfId="16952" xr:uid="{00000000-0005-0000-0000-0000C4400000}"/>
    <cellStyle name="Normal 21 83 5" xfId="21754" xr:uid="{00000000-0005-0000-0000-0000C5400000}"/>
    <cellStyle name="Normal 21 83 6" xfId="26552" xr:uid="{00000000-0005-0000-0000-0000C6400000}"/>
    <cellStyle name="Normal 21 83 7" xfId="31353" xr:uid="{00000000-0005-0000-0000-0000C7400000}"/>
    <cellStyle name="Normal 21 83 8" xfId="36155" xr:uid="{00000000-0005-0000-0000-0000C8400000}"/>
    <cellStyle name="Normal 21 83 9" xfId="40957" xr:uid="{00000000-0005-0000-0000-0000C9400000}"/>
    <cellStyle name="Normal 21 84" xfId="2573" xr:uid="{00000000-0005-0000-0000-0000CA400000}"/>
    <cellStyle name="Normal 21 84 2" xfId="7387" xr:uid="{00000000-0005-0000-0000-0000CB400000}"/>
    <cellStyle name="Normal 21 84 3" xfId="12180" xr:uid="{00000000-0005-0000-0000-0000CC400000}"/>
    <cellStyle name="Normal 21 84 4" xfId="16981" xr:uid="{00000000-0005-0000-0000-0000CD400000}"/>
    <cellStyle name="Normal 21 84 5" xfId="21783" xr:uid="{00000000-0005-0000-0000-0000CE400000}"/>
    <cellStyle name="Normal 21 84 6" xfId="26581" xr:uid="{00000000-0005-0000-0000-0000CF400000}"/>
    <cellStyle name="Normal 21 84 7" xfId="31382" xr:uid="{00000000-0005-0000-0000-0000D0400000}"/>
    <cellStyle name="Normal 21 84 8" xfId="36184" xr:uid="{00000000-0005-0000-0000-0000D1400000}"/>
    <cellStyle name="Normal 21 84 9" xfId="40986" xr:uid="{00000000-0005-0000-0000-0000D2400000}"/>
    <cellStyle name="Normal 21 85" xfId="2602" xr:uid="{00000000-0005-0000-0000-0000D3400000}"/>
    <cellStyle name="Normal 21 85 2" xfId="7416" xr:uid="{00000000-0005-0000-0000-0000D4400000}"/>
    <cellStyle name="Normal 21 85 3" xfId="12209" xr:uid="{00000000-0005-0000-0000-0000D5400000}"/>
    <cellStyle name="Normal 21 85 4" xfId="17010" xr:uid="{00000000-0005-0000-0000-0000D6400000}"/>
    <cellStyle name="Normal 21 85 5" xfId="21812" xr:uid="{00000000-0005-0000-0000-0000D7400000}"/>
    <cellStyle name="Normal 21 85 6" xfId="26610" xr:uid="{00000000-0005-0000-0000-0000D8400000}"/>
    <cellStyle name="Normal 21 85 7" xfId="31411" xr:uid="{00000000-0005-0000-0000-0000D9400000}"/>
    <cellStyle name="Normal 21 85 8" xfId="36213" xr:uid="{00000000-0005-0000-0000-0000DA400000}"/>
    <cellStyle name="Normal 21 85 9" xfId="41015" xr:uid="{00000000-0005-0000-0000-0000DB400000}"/>
    <cellStyle name="Normal 21 86" xfId="2631" xr:uid="{00000000-0005-0000-0000-0000DC400000}"/>
    <cellStyle name="Normal 21 86 2" xfId="7445" xr:uid="{00000000-0005-0000-0000-0000DD400000}"/>
    <cellStyle name="Normal 21 86 3" xfId="12238" xr:uid="{00000000-0005-0000-0000-0000DE400000}"/>
    <cellStyle name="Normal 21 86 4" xfId="17039" xr:uid="{00000000-0005-0000-0000-0000DF400000}"/>
    <cellStyle name="Normal 21 86 5" xfId="21841" xr:uid="{00000000-0005-0000-0000-0000E0400000}"/>
    <cellStyle name="Normal 21 86 6" xfId="26639" xr:uid="{00000000-0005-0000-0000-0000E1400000}"/>
    <cellStyle name="Normal 21 86 7" xfId="31440" xr:uid="{00000000-0005-0000-0000-0000E2400000}"/>
    <cellStyle name="Normal 21 86 8" xfId="36242" xr:uid="{00000000-0005-0000-0000-0000E3400000}"/>
    <cellStyle name="Normal 21 86 9" xfId="41044" xr:uid="{00000000-0005-0000-0000-0000E4400000}"/>
    <cellStyle name="Normal 21 87" xfId="2660" xr:uid="{00000000-0005-0000-0000-0000E5400000}"/>
    <cellStyle name="Normal 21 87 2" xfId="7474" xr:uid="{00000000-0005-0000-0000-0000E6400000}"/>
    <cellStyle name="Normal 21 87 3" xfId="12267" xr:uid="{00000000-0005-0000-0000-0000E7400000}"/>
    <cellStyle name="Normal 21 87 4" xfId="17068" xr:uid="{00000000-0005-0000-0000-0000E8400000}"/>
    <cellStyle name="Normal 21 87 5" xfId="21870" xr:uid="{00000000-0005-0000-0000-0000E9400000}"/>
    <cellStyle name="Normal 21 87 6" xfId="26668" xr:uid="{00000000-0005-0000-0000-0000EA400000}"/>
    <cellStyle name="Normal 21 87 7" xfId="31469" xr:uid="{00000000-0005-0000-0000-0000EB400000}"/>
    <cellStyle name="Normal 21 87 8" xfId="36271" xr:uid="{00000000-0005-0000-0000-0000EC400000}"/>
    <cellStyle name="Normal 21 87 9" xfId="41073" xr:uid="{00000000-0005-0000-0000-0000ED400000}"/>
    <cellStyle name="Normal 21 88" xfId="2689" xr:uid="{00000000-0005-0000-0000-0000EE400000}"/>
    <cellStyle name="Normal 21 88 2" xfId="7503" xr:uid="{00000000-0005-0000-0000-0000EF400000}"/>
    <cellStyle name="Normal 21 88 3" xfId="12296" xr:uid="{00000000-0005-0000-0000-0000F0400000}"/>
    <cellStyle name="Normal 21 88 4" xfId="17097" xr:uid="{00000000-0005-0000-0000-0000F1400000}"/>
    <cellStyle name="Normal 21 88 5" xfId="21899" xr:uid="{00000000-0005-0000-0000-0000F2400000}"/>
    <cellStyle name="Normal 21 88 6" xfId="26697" xr:uid="{00000000-0005-0000-0000-0000F3400000}"/>
    <cellStyle name="Normal 21 88 7" xfId="31498" xr:uid="{00000000-0005-0000-0000-0000F4400000}"/>
    <cellStyle name="Normal 21 88 8" xfId="36300" xr:uid="{00000000-0005-0000-0000-0000F5400000}"/>
    <cellStyle name="Normal 21 88 9" xfId="41102" xr:uid="{00000000-0005-0000-0000-0000F6400000}"/>
    <cellStyle name="Normal 21 89" xfId="2718" xr:uid="{00000000-0005-0000-0000-0000F7400000}"/>
    <cellStyle name="Normal 21 89 2" xfId="7532" xr:uid="{00000000-0005-0000-0000-0000F8400000}"/>
    <cellStyle name="Normal 21 89 3" xfId="12325" xr:uid="{00000000-0005-0000-0000-0000F9400000}"/>
    <cellStyle name="Normal 21 89 4" xfId="17126" xr:uid="{00000000-0005-0000-0000-0000FA400000}"/>
    <cellStyle name="Normal 21 89 5" xfId="21928" xr:uid="{00000000-0005-0000-0000-0000FB400000}"/>
    <cellStyle name="Normal 21 89 6" xfId="26726" xr:uid="{00000000-0005-0000-0000-0000FC400000}"/>
    <cellStyle name="Normal 21 89 7" xfId="31527" xr:uid="{00000000-0005-0000-0000-0000FD400000}"/>
    <cellStyle name="Normal 21 89 8" xfId="36329" xr:uid="{00000000-0005-0000-0000-0000FE400000}"/>
    <cellStyle name="Normal 21 89 9" xfId="41131" xr:uid="{00000000-0005-0000-0000-0000FF400000}"/>
    <cellStyle name="Normal 21 9" xfId="398" xr:uid="{00000000-0005-0000-0000-000000410000}"/>
    <cellStyle name="Normal 21 9 2" xfId="5212" xr:uid="{00000000-0005-0000-0000-000001410000}"/>
    <cellStyle name="Normal 21 9 3" xfId="10005" xr:uid="{00000000-0005-0000-0000-000002410000}"/>
    <cellStyle name="Normal 21 9 4" xfId="14806" xr:uid="{00000000-0005-0000-0000-000003410000}"/>
    <cellStyle name="Normal 21 9 5" xfId="19608" xr:uid="{00000000-0005-0000-0000-000004410000}"/>
    <cellStyle name="Normal 21 9 6" xfId="24406" xr:uid="{00000000-0005-0000-0000-000005410000}"/>
    <cellStyle name="Normal 21 9 7" xfId="29207" xr:uid="{00000000-0005-0000-0000-000006410000}"/>
    <cellStyle name="Normal 21 9 8" xfId="34009" xr:uid="{00000000-0005-0000-0000-000007410000}"/>
    <cellStyle name="Normal 21 9 9" xfId="38811" xr:uid="{00000000-0005-0000-0000-000008410000}"/>
    <cellStyle name="Normal 21 90" xfId="2747" xr:uid="{00000000-0005-0000-0000-000009410000}"/>
    <cellStyle name="Normal 21 90 2" xfId="7561" xr:uid="{00000000-0005-0000-0000-00000A410000}"/>
    <cellStyle name="Normal 21 90 3" xfId="12354" xr:uid="{00000000-0005-0000-0000-00000B410000}"/>
    <cellStyle name="Normal 21 90 4" xfId="17155" xr:uid="{00000000-0005-0000-0000-00000C410000}"/>
    <cellStyle name="Normal 21 90 5" xfId="21957" xr:uid="{00000000-0005-0000-0000-00000D410000}"/>
    <cellStyle name="Normal 21 90 6" xfId="26755" xr:uid="{00000000-0005-0000-0000-00000E410000}"/>
    <cellStyle name="Normal 21 90 7" xfId="31556" xr:uid="{00000000-0005-0000-0000-00000F410000}"/>
    <cellStyle name="Normal 21 90 8" xfId="36358" xr:uid="{00000000-0005-0000-0000-000010410000}"/>
    <cellStyle name="Normal 21 90 9" xfId="41160" xr:uid="{00000000-0005-0000-0000-000011410000}"/>
    <cellStyle name="Normal 21 91" xfId="2776" xr:uid="{00000000-0005-0000-0000-000012410000}"/>
    <cellStyle name="Normal 21 91 2" xfId="7590" xr:uid="{00000000-0005-0000-0000-000013410000}"/>
    <cellStyle name="Normal 21 91 3" xfId="12383" xr:uid="{00000000-0005-0000-0000-000014410000}"/>
    <cellStyle name="Normal 21 91 4" xfId="17184" xr:uid="{00000000-0005-0000-0000-000015410000}"/>
    <cellStyle name="Normal 21 91 5" xfId="21986" xr:uid="{00000000-0005-0000-0000-000016410000}"/>
    <cellStyle name="Normal 21 91 6" xfId="26784" xr:uid="{00000000-0005-0000-0000-000017410000}"/>
    <cellStyle name="Normal 21 91 7" xfId="31585" xr:uid="{00000000-0005-0000-0000-000018410000}"/>
    <cellStyle name="Normal 21 91 8" xfId="36387" xr:uid="{00000000-0005-0000-0000-000019410000}"/>
    <cellStyle name="Normal 21 91 9" xfId="41189" xr:uid="{00000000-0005-0000-0000-00001A410000}"/>
    <cellStyle name="Normal 21 92" xfId="2805" xr:uid="{00000000-0005-0000-0000-00001B410000}"/>
    <cellStyle name="Normal 21 92 2" xfId="7619" xr:uid="{00000000-0005-0000-0000-00001C410000}"/>
    <cellStyle name="Normal 21 92 3" xfId="12412" xr:uid="{00000000-0005-0000-0000-00001D410000}"/>
    <cellStyle name="Normal 21 92 4" xfId="17213" xr:uid="{00000000-0005-0000-0000-00001E410000}"/>
    <cellStyle name="Normal 21 92 5" xfId="22015" xr:uid="{00000000-0005-0000-0000-00001F410000}"/>
    <cellStyle name="Normal 21 92 6" xfId="26813" xr:uid="{00000000-0005-0000-0000-000020410000}"/>
    <cellStyle name="Normal 21 92 7" xfId="31614" xr:uid="{00000000-0005-0000-0000-000021410000}"/>
    <cellStyle name="Normal 21 92 8" xfId="36416" xr:uid="{00000000-0005-0000-0000-000022410000}"/>
    <cellStyle name="Normal 21 92 9" xfId="41218" xr:uid="{00000000-0005-0000-0000-000023410000}"/>
    <cellStyle name="Normal 21 93" xfId="2834" xr:uid="{00000000-0005-0000-0000-000024410000}"/>
    <cellStyle name="Normal 21 93 2" xfId="7648" xr:uid="{00000000-0005-0000-0000-000025410000}"/>
    <cellStyle name="Normal 21 93 3" xfId="12441" xr:uid="{00000000-0005-0000-0000-000026410000}"/>
    <cellStyle name="Normal 21 93 4" xfId="17242" xr:uid="{00000000-0005-0000-0000-000027410000}"/>
    <cellStyle name="Normal 21 93 5" xfId="22044" xr:uid="{00000000-0005-0000-0000-000028410000}"/>
    <cellStyle name="Normal 21 93 6" xfId="26842" xr:uid="{00000000-0005-0000-0000-000029410000}"/>
    <cellStyle name="Normal 21 93 7" xfId="31643" xr:uid="{00000000-0005-0000-0000-00002A410000}"/>
    <cellStyle name="Normal 21 93 8" xfId="36445" xr:uid="{00000000-0005-0000-0000-00002B410000}"/>
    <cellStyle name="Normal 21 93 9" xfId="41247" xr:uid="{00000000-0005-0000-0000-00002C410000}"/>
    <cellStyle name="Normal 21 94" xfId="2863" xr:uid="{00000000-0005-0000-0000-00002D410000}"/>
    <cellStyle name="Normal 21 94 2" xfId="7677" xr:uid="{00000000-0005-0000-0000-00002E410000}"/>
    <cellStyle name="Normal 21 94 3" xfId="12470" xr:uid="{00000000-0005-0000-0000-00002F410000}"/>
    <cellStyle name="Normal 21 94 4" xfId="17271" xr:uid="{00000000-0005-0000-0000-000030410000}"/>
    <cellStyle name="Normal 21 94 5" xfId="22073" xr:uid="{00000000-0005-0000-0000-000031410000}"/>
    <cellStyle name="Normal 21 94 6" xfId="26871" xr:uid="{00000000-0005-0000-0000-000032410000}"/>
    <cellStyle name="Normal 21 94 7" xfId="31672" xr:uid="{00000000-0005-0000-0000-000033410000}"/>
    <cellStyle name="Normal 21 94 8" xfId="36474" xr:uid="{00000000-0005-0000-0000-000034410000}"/>
    <cellStyle name="Normal 21 94 9" xfId="41276" xr:uid="{00000000-0005-0000-0000-000035410000}"/>
    <cellStyle name="Normal 21 95" xfId="2892" xr:uid="{00000000-0005-0000-0000-000036410000}"/>
    <cellStyle name="Normal 21 95 2" xfId="7706" xr:uid="{00000000-0005-0000-0000-000037410000}"/>
    <cellStyle name="Normal 21 95 3" xfId="12499" xr:uid="{00000000-0005-0000-0000-000038410000}"/>
    <cellStyle name="Normal 21 95 4" xfId="17300" xr:uid="{00000000-0005-0000-0000-000039410000}"/>
    <cellStyle name="Normal 21 95 5" xfId="22102" xr:uid="{00000000-0005-0000-0000-00003A410000}"/>
    <cellStyle name="Normal 21 95 6" xfId="26900" xr:uid="{00000000-0005-0000-0000-00003B410000}"/>
    <cellStyle name="Normal 21 95 7" xfId="31701" xr:uid="{00000000-0005-0000-0000-00003C410000}"/>
    <cellStyle name="Normal 21 95 8" xfId="36503" xr:uid="{00000000-0005-0000-0000-00003D410000}"/>
    <cellStyle name="Normal 21 95 9" xfId="41305" xr:uid="{00000000-0005-0000-0000-00003E410000}"/>
    <cellStyle name="Normal 21 96" xfId="2921" xr:uid="{00000000-0005-0000-0000-00003F410000}"/>
    <cellStyle name="Normal 21 96 2" xfId="7735" xr:uid="{00000000-0005-0000-0000-000040410000}"/>
    <cellStyle name="Normal 21 96 3" xfId="12528" xr:uid="{00000000-0005-0000-0000-000041410000}"/>
    <cellStyle name="Normal 21 96 4" xfId="17329" xr:uid="{00000000-0005-0000-0000-000042410000}"/>
    <cellStyle name="Normal 21 96 5" xfId="22131" xr:uid="{00000000-0005-0000-0000-000043410000}"/>
    <cellStyle name="Normal 21 96 6" xfId="26929" xr:uid="{00000000-0005-0000-0000-000044410000}"/>
    <cellStyle name="Normal 21 96 7" xfId="31730" xr:uid="{00000000-0005-0000-0000-000045410000}"/>
    <cellStyle name="Normal 21 96 8" xfId="36532" xr:uid="{00000000-0005-0000-0000-000046410000}"/>
    <cellStyle name="Normal 21 96 9" xfId="41334" xr:uid="{00000000-0005-0000-0000-000047410000}"/>
    <cellStyle name="Normal 21 97" xfId="2950" xr:uid="{00000000-0005-0000-0000-000048410000}"/>
    <cellStyle name="Normal 21 97 2" xfId="7764" xr:uid="{00000000-0005-0000-0000-000049410000}"/>
    <cellStyle name="Normal 21 97 3" xfId="12557" xr:uid="{00000000-0005-0000-0000-00004A410000}"/>
    <cellStyle name="Normal 21 97 4" xfId="17358" xr:uid="{00000000-0005-0000-0000-00004B410000}"/>
    <cellStyle name="Normal 21 97 5" xfId="22160" xr:uid="{00000000-0005-0000-0000-00004C410000}"/>
    <cellStyle name="Normal 21 97 6" xfId="26958" xr:uid="{00000000-0005-0000-0000-00004D410000}"/>
    <cellStyle name="Normal 21 97 7" xfId="31759" xr:uid="{00000000-0005-0000-0000-00004E410000}"/>
    <cellStyle name="Normal 21 97 8" xfId="36561" xr:uid="{00000000-0005-0000-0000-00004F410000}"/>
    <cellStyle name="Normal 21 97 9" xfId="41363" xr:uid="{00000000-0005-0000-0000-000050410000}"/>
    <cellStyle name="Normal 21 98" xfId="2979" xr:uid="{00000000-0005-0000-0000-000051410000}"/>
    <cellStyle name="Normal 21 98 2" xfId="7793" xr:uid="{00000000-0005-0000-0000-000052410000}"/>
    <cellStyle name="Normal 21 98 3" xfId="12586" xr:uid="{00000000-0005-0000-0000-000053410000}"/>
    <cellStyle name="Normal 21 98 4" xfId="17387" xr:uid="{00000000-0005-0000-0000-000054410000}"/>
    <cellStyle name="Normal 21 98 5" xfId="22189" xr:uid="{00000000-0005-0000-0000-000055410000}"/>
    <cellStyle name="Normal 21 98 6" xfId="26987" xr:uid="{00000000-0005-0000-0000-000056410000}"/>
    <cellStyle name="Normal 21 98 7" xfId="31788" xr:uid="{00000000-0005-0000-0000-000057410000}"/>
    <cellStyle name="Normal 21 98 8" xfId="36590" xr:uid="{00000000-0005-0000-0000-000058410000}"/>
    <cellStyle name="Normal 21 98 9" xfId="41392" xr:uid="{00000000-0005-0000-0000-000059410000}"/>
    <cellStyle name="Normal 21 99" xfId="3008" xr:uid="{00000000-0005-0000-0000-00005A410000}"/>
    <cellStyle name="Normal 21 99 2" xfId="7822" xr:uid="{00000000-0005-0000-0000-00005B410000}"/>
    <cellStyle name="Normal 21 99 3" xfId="12615" xr:uid="{00000000-0005-0000-0000-00005C410000}"/>
    <cellStyle name="Normal 21 99 4" xfId="17416" xr:uid="{00000000-0005-0000-0000-00005D410000}"/>
    <cellStyle name="Normal 21 99 5" xfId="22218" xr:uid="{00000000-0005-0000-0000-00005E410000}"/>
    <cellStyle name="Normal 21 99 6" xfId="27016" xr:uid="{00000000-0005-0000-0000-00005F410000}"/>
    <cellStyle name="Normal 21 99 7" xfId="31817" xr:uid="{00000000-0005-0000-0000-000060410000}"/>
    <cellStyle name="Normal 21 99 8" xfId="36619" xr:uid="{00000000-0005-0000-0000-000061410000}"/>
    <cellStyle name="Normal 21 99 9" xfId="41421" xr:uid="{00000000-0005-0000-0000-000062410000}"/>
    <cellStyle name="Normal 22" xfId="42" xr:uid="{00000000-0005-0000-0000-000063410000}"/>
    <cellStyle name="Normal 22 10" xfId="426" xr:uid="{00000000-0005-0000-0000-000064410000}"/>
    <cellStyle name="Normal 22 10 2" xfId="5240" xr:uid="{00000000-0005-0000-0000-000065410000}"/>
    <cellStyle name="Normal 22 10 3" xfId="10033" xr:uid="{00000000-0005-0000-0000-000066410000}"/>
    <cellStyle name="Normal 22 10 4" xfId="14834" xr:uid="{00000000-0005-0000-0000-000067410000}"/>
    <cellStyle name="Normal 22 10 5" xfId="19636" xr:uid="{00000000-0005-0000-0000-000068410000}"/>
    <cellStyle name="Normal 22 10 6" xfId="24434" xr:uid="{00000000-0005-0000-0000-000069410000}"/>
    <cellStyle name="Normal 22 10 7" xfId="29235" xr:uid="{00000000-0005-0000-0000-00006A410000}"/>
    <cellStyle name="Normal 22 10 8" xfId="34037" xr:uid="{00000000-0005-0000-0000-00006B410000}"/>
    <cellStyle name="Normal 22 10 9" xfId="38839" xr:uid="{00000000-0005-0000-0000-00006C410000}"/>
    <cellStyle name="Normal 22 100" xfId="3038" xr:uid="{00000000-0005-0000-0000-00006D410000}"/>
    <cellStyle name="Normal 22 100 2" xfId="7852" xr:uid="{00000000-0005-0000-0000-00006E410000}"/>
    <cellStyle name="Normal 22 100 3" xfId="12645" xr:uid="{00000000-0005-0000-0000-00006F410000}"/>
    <cellStyle name="Normal 22 100 4" xfId="17446" xr:uid="{00000000-0005-0000-0000-000070410000}"/>
    <cellStyle name="Normal 22 100 5" xfId="22248" xr:uid="{00000000-0005-0000-0000-000071410000}"/>
    <cellStyle name="Normal 22 100 6" xfId="27046" xr:uid="{00000000-0005-0000-0000-000072410000}"/>
    <cellStyle name="Normal 22 100 7" xfId="31847" xr:uid="{00000000-0005-0000-0000-000073410000}"/>
    <cellStyle name="Normal 22 100 8" xfId="36649" xr:uid="{00000000-0005-0000-0000-000074410000}"/>
    <cellStyle name="Normal 22 100 9" xfId="41451" xr:uid="{00000000-0005-0000-0000-000075410000}"/>
    <cellStyle name="Normal 22 101" xfId="3067" xr:uid="{00000000-0005-0000-0000-000076410000}"/>
    <cellStyle name="Normal 22 101 2" xfId="7881" xr:uid="{00000000-0005-0000-0000-000077410000}"/>
    <cellStyle name="Normal 22 101 3" xfId="12674" xr:uid="{00000000-0005-0000-0000-000078410000}"/>
    <cellStyle name="Normal 22 101 4" xfId="17475" xr:uid="{00000000-0005-0000-0000-000079410000}"/>
    <cellStyle name="Normal 22 101 5" xfId="22277" xr:uid="{00000000-0005-0000-0000-00007A410000}"/>
    <cellStyle name="Normal 22 101 6" xfId="27075" xr:uid="{00000000-0005-0000-0000-00007B410000}"/>
    <cellStyle name="Normal 22 101 7" xfId="31876" xr:uid="{00000000-0005-0000-0000-00007C410000}"/>
    <cellStyle name="Normal 22 101 8" xfId="36678" xr:uid="{00000000-0005-0000-0000-00007D410000}"/>
    <cellStyle name="Normal 22 101 9" xfId="41480" xr:uid="{00000000-0005-0000-0000-00007E410000}"/>
    <cellStyle name="Normal 22 102" xfId="3096" xr:uid="{00000000-0005-0000-0000-00007F410000}"/>
    <cellStyle name="Normal 22 102 2" xfId="7910" xr:uid="{00000000-0005-0000-0000-000080410000}"/>
    <cellStyle name="Normal 22 102 3" xfId="12703" xr:uid="{00000000-0005-0000-0000-000081410000}"/>
    <cellStyle name="Normal 22 102 4" xfId="17504" xr:uid="{00000000-0005-0000-0000-000082410000}"/>
    <cellStyle name="Normal 22 102 5" xfId="22306" xr:uid="{00000000-0005-0000-0000-000083410000}"/>
    <cellStyle name="Normal 22 102 6" xfId="27104" xr:uid="{00000000-0005-0000-0000-000084410000}"/>
    <cellStyle name="Normal 22 102 7" xfId="31905" xr:uid="{00000000-0005-0000-0000-000085410000}"/>
    <cellStyle name="Normal 22 102 8" xfId="36707" xr:uid="{00000000-0005-0000-0000-000086410000}"/>
    <cellStyle name="Normal 22 102 9" xfId="41509" xr:uid="{00000000-0005-0000-0000-000087410000}"/>
    <cellStyle name="Normal 22 103" xfId="3125" xr:uid="{00000000-0005-0000-0000-000088410000}"/>
    <cellStyle name="Normal 22 103 2" xfId="7939" xr:uid="{00000000-0005-0000-0000-000089410000}"/>
    <cellStyle name="Normal 22 103 3" xfId="12732" xr:uid="{00000000-0005-0000-0000-00008A410000}"/>
    <cellStyle name="Normal 22 103 4" xfId="17533" xr:uid="{00000000-0005-0000-0000-00008B410000}"/>
    <cellStyle name="Normal 22 103 5" xfId="22335" xr:uid="{00000000-0005-0000-0000-00008C410000}"/>
    <cellStyle name="Normal 22 103 6" xfId="27133" xr:uid="{00000000-0005-0000-0000-00008D410000}"/>
    <cellStyle name="Normal 22 103 7" xfId="31934" xr:uid="{00000000-0005-0000-0000-00008E410000}"/>
    <cellStyle name="Normal 22 103 8" xfId="36736" xr:uid="{00000000-0005-0000-0000-00008F410000}"/>
    <cellStyle name="Normal 22 103 9" xfId="41538" xr:uid="{00000000-0005-0000-0000-000090410000}"/>
    <cellStyle name="Normal 22 104" xfId="3154" xr:uid="{00000000-0005-0000-0000-000091410000}"/>
    <cellStyle name="Normal 22 104 2" xfId="7968" xr:uid="{00000000-0005-0000-0000-000092410000}"/>
    <cellStyle name="Normal 22 104 3" xfId="12761" xr:uid="{00000000-0005-0000-0000-000093410000}"/>
    <cellStyle name="Normal 22 104 4" xfId="17562" xr:uid="{00000000-0005-0000-0000-000094410000}"/>
    <cellStyle name="Normal 22 104 5" xfId="22364" xr:uid="{00000000-0005-0000-0000-000095410000}"/>
    <cellStyle name="Normal 22 104 6" xfId="27162" xr:uid="{00000000-0005-0000-0000-000096410000}"/>
    <cellStyle name="Normal 22 104 7" xfId="31963" xr:uid="{00000000-0005-0000-0000-000097410000}"/>
    <cellStyle name="Normal 22 104 8" xfId="36765" xr:uid="{00000000-0005-0000-0000-000098410000}"/>
    <cellStyle name="Normal 22 104 9" xfId="41567" xr:uid="{00000000-0005-0000-0000-000099410000}"/>
    <cellStyle name="Normal 22 105" xfId="3183" xr:uid="{00000000-0005-0000-0000-00009A410000}"/>
    <cellStyle name="Normal 22 105 2" xfId="7997" xr:uid="{00000000-0005-0000-0000-00009B410000}"/>
    <cellStyle name="Normal 22 105 3" xfId="12790" xr:uid="{00000000-0005-0000-0000-00009C410000}"/>
    <cellStyle name="Normal 22 105 4" xfId="17591" xr:uid="{00000000-0005-0000-0000-00009D410000}"/>
    <cellStyle name="Normal 22 105 5" xfId="22393" xr:uid="{00000000-0005-0000-0000-00009E410000}"/>
    <cellStyle name="Normal 22 105 6" xfId="27191" xr:uid="{00000000-0005-0000-0000-00009F410000}"/>
    <cellStyle name="Normal 22 105 7" xfId="31992" xr:uid="{00000000-0005-0000-0000-0000A0410000}"/>
    <cellStyle name="Normal 22 105 8" xfId="36794" xr:uid="{00000000-0005-0000-0000-0000A1410000}"/>
    <cellStyle name="Normal 22 105 9" xfId="41596" xr:uid="{00000000-0005-0000-0000-0000A2410000}"/>
    <cellStyle name="Normal 22 106" xfId="3212" xr:uid="{00000000-0005-0000-0000-0000A3410000}"/>
    <cellStyle name="Normal 22 106 2" xfId="8026" xr:uid="{00000000-0005-0000-0000-0000A4410000}"/>
    <cellStyle name="Normal 22 106 3" xfId="12819" xr:uid="{00000000-0005-0000-0000-0000A5410000}"/>
    <cellStyle name="Normal 22 106 4" xfId="17620" xr:uid="{00000000-0005-0000-0000-0000A6410000}"/>
    <cellStyle name="Normal 22 106 5" xfId="22422" xr:uid="{00000000-0005-0000-0000-0000A7410000}"/>
    <cellStyle name="Normal 22 106 6" xfId="27220" xr:uid="{00000000-0005-0000-0000-0000A8410000}"/>
    <cellStyle name="Normal 22 106 7" xfId="32021" xr:uid="{00000000-0005-0000-0000-0000A9410000}"/>
    <cellStyle name="Normal 22 106 8" xfId="36823" xr:uid="{00000000-0005-0000-0000-0000AA410000}"/>
    <cellStyle name="Normal 22 106 9" xfId="41625" xr:uid="{00000000-0005-0000-0000-0000AB410000}"/>
    <cellStyle name="Normal 22 107" xfId="3241" xr:uid="{00000000-0005-0000-0000-0000AC410000}"/>
    <cellStyle name="Normal 22 107 2" xfId="8055" xr:uid="{00000000-0005-0000-0000-0000AD410000}"/>
    <cellStyle name="Normal 22 107 3" xfId="12848" xr:uid="{00000000-0005-0000-0000-0000AE410000}"/>
    <cellStyle name="Normal 22 107 4" xfId="17649" xr:uid="{00000000-0005-0000-0000-0000AF410000}"/>
    <cellStyle name="Normal 22 107 5" xfId="22451" xr:uid="{00000000-0005-0000-0000-0000B0410000}"/>
    <cellStyle name="Normal 22 107 6" xfId="27249" xr:uid="{00000000-0005-0000-0000-0000B1410000}"/>
    <cellStyle name="Normal 22 107 7" xfId="32050" xr:uid="{00000000-0005-0000-0000-0000B2410000}"/>
    <cellStyle name="Normal 22 107 8" xfId="36852" xr:uid="{00000000-0005-0000-0000-0000B3410000}"/>
    <cellStyle name="Normal 22 107 9" xfId="41654" xr:uid="{00000000-0005-0000-0000-0000B4410000}"/>
    <cellStyle name="Normal 22 108" xfId="3270" xr:uid="{00000000-0005-0000-0000-0000B5410000}"/>
    <cellStyle name="Normal 22 108 2" xfId="8084" xr:uid="{00000000-0005-0000-0000-0000B6410000}"/>
    <cellStyle name="Normal 22 108 3" xfId="12877" xr:uid="{00000000-0005-0000-0000-0000B7410000}"/>
    <cellStyle name="Normal 22 108 4" xfId="17678" xr:uid="{00000000-0005-0000-0000-0000B8410000}"/>
    <cellStyle name="Normal 22 108 5" xfId="22480" xr:uid="{00000000-0005-0000-0000-0000B9410000}"/>
    <cellStyle name="Normal 22 108 6" xfId="27278" xr:uid="{00000000-0005-0000-0000-0000BA410000}"/>
    <cellStyle name="Normal 22 108 7" xfId="32079" xr:uid="{00000000-0005-0000-0000-0000BB410000}"/>
    <cellStyle name="Normal 22 108 8" xfId="36881" xr:uid="{00000000-0005-0000-0000-0000BC410000}"/>
    <cellStyle name="Normal 22 108 9" xfId="41683" xr:uid="{00000000-0005-0000-0000-0000BD410000}"/>
    <cellStyle name="Normal 22 109" xfId="3299" xr:uid="{00000000-0005-0000-0000-0000BE410000}"/>
    <cellStyle name="Normal 22 109 2" xfId="8113" xr:uid="{00000000-0005-0000-0000-0000BF410000}"/>
    <cellStyle name="Normal 22 109 3" xfId="12906" xr:uid="{00000000-0005-0000-0000-0000C0410000}"/>
    <cellStyle name="Normal 22 109 4" xfId="17707" xr:uid="{00000000-0005-0000-0000-0000C1410000}"/>
    <cellStyle name="Normal 22 109 5" xfId="22509" xr:uid="{00000000-0005-0000-0000-0000C2410000}"/>
    <cellStyle name="Normal 22 109 6" xfId="27307" xr:uid="{00000000-0005-0000-0000-0000C3410000}"/>
    <cellStyle name="Normal 22 109 7" xfId="32108" xr:uid="{00000000-0005-0000-0000-0000C4410000}"/>
    <cellStyle name="Normal 22 109 8" xfId="36910" xr:uid="{00000000-0005-0000-0000-0000C5410000}"/>
    <cellStyle name="Normal 22 109 9" xfId="41712" xr:uid="{00000000-0005-0000-0000-0000C6410000}"/>
    <cellStyle name="Normal 22 11" xfId="457" xr:uid="{00000000-0005-0000-0000-0000C7410000}"/>
    <cellStyle name="Normal 22 11 2" xfId="5271" xr:uid="{00000000-0005-0000-0000-0000C8410000}"/>
    <cellStyle name="Normal 22 11 3" xfId="10064" xr:uid="{00000000-0005-0000-0000-0000C9410000}"/>
    <cellStyle name="Normal 22 11 4" xfId="14865" xr:uid="{00000000-0005-0000-0000-0000CA410000}"/>
    <cellStyle name="Normal 22 11 5" xfId="19667" xr:uid="{00000000-0005-0000-0000-0000CB410000}"/>
    <cellStyle name="Normal 22 11 6" xfId="24465" xr:uid="{00000000-0005-0000-0000-0000CC410000}"/>
    <cellStyle name="Normal 22 11 7" xfId="29266" xr:uid="{00000000-0005-0000-0000-0000CD410000}"/>
    <cellStyle name="Normal 22 11 8" xfId="34068" xr:uid="{00000000-0005-0000-0000-0000CE410000}"/>
    <cellStyle name="Normal 22 11 9" xfId="38870" xr:uid="{00000000-0005-0000-0000-0000CF410000}"/>
    <cellStyle name="Normal 22 110" xfId="3328" xr:uid="{00000000-0005-0000-0000-0000D0410000}"/>
    <cellStyle name="Normal 22 110 2" xfId="8142" xr:uid="{00000000-0005-0000-0000-0000D1410000}"/>
    <cellStyle name="Normal 22 110 3" xfId="12935" xr:uid="{00000000-0005-0000-0000-0000D2410000}"/>
    <cellStyle name="Normal 22 110 4" xfId="17736" xr:uid="{00000000-0005-0000-0000-0000D3410000}"/>
    <cellStyle name="Normal 22 110 5" xfId="22538" xr:uid="{00000000-0005-0000-0000-0000D4410000}"/>
    <cellStyle name="Normal 22 110 6" xfId="27336" xr:uid="{00000000-0005-0000-0000-0000D5410000}"/>
    <cellStyle name="Normal 22 110 7" xfId="32137" xr:uid="{00000000-0005-0000-0000-0000D6410000}"/>
    <cellStyle name="Normal 22 110 8" xfId="36939" xr:uid="{00000000-0005-0000-0000-0000D7410000}"/>
    <cellStyle name="Normal 22 110 9" xfId="41741" xr:uid="{00000000-0005-0000-0000-0000D8410000}"/>
    <cellStyle name="Normal 22 111" xfId="3357" xr:uid="{00000000-0005-0000-0000-0000D9410000}"/>
    <cellStyle name="Normal 22 111 2" xfId="8171" xr:uid="{00000000-0005-0000-0000-0000DA410000}"/>
    <cellStyle name="Normal 22 111 3" xfId="12964" xr:uid="{00000000-0005-0000-0000-0000DB410000}"/>
    <cellStyle name="Normal 22 111 4" xfId="17765" xr:uid="{00000000-0005-0000-0000-0000DC410000}"/>
    <cellStyle name="Normal 22 111 5" xfId="22567" xr:uid="{00000000-0005-0000-0000-0000DD410000}"/>
    <cellStyle name="Normal 22 111 6" xfId="27365" xr:uid="{00000000-0005-0000-0000-0000DE410000}"/>
    <cellStyle name="Normal 22 111 7" xfId="32166" xr:uid="{00000000-0005-0000-0000-0000DF410000}"/>
    <cellStyle name="Normal 22 111 8" xfId="36968" xr:uid="{00000000-0005-0000-0000-0000E0410000}"/>
    <cellStyle name="Normal 22 111 9" xfId="41770" xr:uid="{00000000-0005-0000-0000-0000E1410000}"/>
    <cellStyle name="Normal 22 112" xfId="3386" xr:uid="{00000000-0005-0000-0000-0000E2410000}"/>
    <cellStyle name="Normal 22 112 2" xfId="8200" xr:uid="{00000000-0005-0000-0000-0000E3410000}"/>
    <cellStyle name="Normal 22 112 3" xfId="12993" xr:uid="{00000000-0005-0000-0000-0000E4410000}"/>
    <cellStyle name="Normal 22 112 4" xfId="17794" xr:uid="{00000000-0005-0000-0000-0000E5410000}"/>
    <cellStyle name="Normal 22 112 5" xfId="22596" xr:uid="{00000000-0005-0000-0000-0000E6410000}"/>
    <cellStyle name="Normal 22 112 6" xfId="27394" xr:uid="{00000000-0005-0000-0000-0000E7410000}"/>
    <cellStyle name="Normal 22 112 7" xfId="32195" xr:uid="{00000000-0005-0000-0000-0000E8410000}"/>
    <cellStyle name="Normal 22 112 8" xfId="36997" xr:uid="{00000000-0005-0000-0000-0000E9410000}"/>
    <cellStyle name="Normal 22 112 9" xfId="41799" xr:uid="{00000000-0005-0000-0000-0000EA410000}"/>
    <cellStyle name="Normal 22 113" xfId="3415" xr:uid="{00000000-0005-0000-0000-0000EB410000}"/>
    <cellStyle name="Normal 22 113 2" xfId="8229" xr:uid="{00000000-0005-0000-0000-0000EC410000}"/>
    <cellStyle name="Normal 22 113 3" xfId="13022" xr:uid="{00000000-0005-0000-0000-0000ED410000}"/>
    <cellStyle name="Normal 22 113 4" xfId="17823" xr:uid="{00000000-0005-0000-0000-0000EE410000}"/>
    <cellStyle name="Normal 22 113 5" xfId="22625" xr:uid="{00000000-0005-0000-0000-0000EF410000}"/>
    <cellStyle name="Normal 22 113 6" xfId="27423" xr:uid="{00000000-0005-0000-0000-0000F0410000}"/>
    <cellStyle name="Normal 22 113 7" xfId="32224" xr:uid="{00000000-0005-0000-0000-0000F1410000}"/>
    <cellStyle name="Normal 22 113 8" xfId="37026" xr:uid="{00000000-0005-0000-0000-0000F2410000}"/>
    <cellStyle name="Normal 22 113 9" xfId="41828" xr:uid="{00000000-0005-0000-0000-0000F3410000}"/>
    <cellStyle name="Normal 22 114" xfId="3444" xr:uid="{00000000-0005-0000-0000-0000F4410000}"/>
    <cellStyle name="Normal 22 114 2" xfId="8258" xr:uid="{00000000-0005-0000-0000-0000F5410000}"/>
    <cellStyle name="Normal 22 114 3" xfId="13051" xr:uid="{00000000-0005-0000-0000-0000F6410000}"/>
    <cellStyle name="Normal 22 114 4" xfId="17852" xr:uid="{00000000-0005-0000-0000-0000F7410000}"/>
    <cellStyle name="Normal 22 114 5" xfId="22654" xr:uid="{00000000-0005-0000-0000-0000F8410000}"/>
    <cellStyle name="Normal 22 114 6" xfId="27452" xr:uid="{00000000-0005-0000-0000-0000F9410000}"/>
    <cellStyle name="Normal 22 114 7" xfId="32253" xr:uid="{00000000-0005-0000-0000-0000FA410000}"/>
    <cellStyle name="Normal 22 114 8" xfId="37055" xr:uid="{00000000-0005-0000-0000-0000FB410000}"/>
    <cellStyle name="Normal 22 114 9" xfId="41857" xr:uid="{00000000-0005-0000-0000-0000FC410000}"/>
    <cellStyle name="Normal 22 115" xfId="3473" xr:uid="{00000000-0005-0000-0000-0000FD410000}"/>
    <cellStyle name="Normal 22 115 2" xfId="8287" xr:uid="{00000000-0005-0000-0000-0000FE410000}"/>
    <cellStyle name="Normal 22 115 3" xfId="13080" xr:uid="{00000000-0005-0000-0000-0000FF410000}"/>
    <cellStyle name="Normal 22 115 4" xfId="17881" xr:uid="{00000000-0005-0000-0000-000000420000}"/>
    <cellStyle name="Normal 22 115 5" xfId="22683" xr:uid="{00000000-0005-0000-0000-000001420000}"/>
    <cellStyle name="Normal 22 115 6" xfId="27481" xr:uid="{00000000-0005-0000-0000-000002420000}"/>
    <cellStyle name="Normal 22 115 7" xfId="32282" xr:uid="{00000000-0005-0000-0000-000003420000}"/>
    <cellStyle name="Normal 22 115 8" xfId="37084" xr:uid="{00000000-0005-0000-0000-000004420000}"/>
    <cellStyle name="Normal 22 115 9" xfId="41886" xr:uid="{00000000-0005-0000-0000-000005420000}"/>
    <cellStyle name="Normal 22 116" xfId="3502" xr:uid="{00000000-0005-0000-0000-000006420000}"/>
    <cellStyle name="Normal 22 116 2" xfId="8316" xr:uid="{00000000-0005-0000-0000-000007420000}"/>
    <cellStyle name="Normal 22 116 3" xfId="13109" xr:uid="{00000000-0005-0000-0000-000008420000}"/>
    <cellStyle name="Normal 22 116 4" xfId="17910" xr:uid="{00000000-0005-0000-0000-000009420000}"/>
    <cellStyle name="Normal 22 116 5" xfId="22712" xr:uid="{00000000-0005-0000-0000-00000A420000}"/>
    <cellStyle name="Normal 22 116 6" xfId="27510" xr:uid="{00000000-0005-0000-0000-00000B420000}"/>
    <cellStyle name="Normal 22 116 7" xfId="32311" xr:uid="{00000000-0005-0000-0000-00000C420000}"/>
    <cellStyle name="Normal 22 116 8" xfId="37113" xr:uid="{00000000-0005-0000-0000-00000D420000}"/>
    <cellStyle name="Normal 22 116 9" xfId="41915" xr:uid="{00000000-0005-0000-0000-00000E420000}"/>
    <cellStyle name="Normal 22 117" xfId="3531" xr:uid="{00000000-0005-0000-0000-00000F420000}"/>
    <cellStyle name="Normal 22 117 2" xfId="8345" xr:uid="{00000000-0005-0000-0000-000010420000}"/>
    <cellStyle name="Normal 22 117 3" xfId="13138" xr:uid="{00000000-0005-0000-0000-000011420000}"/>
    <cellStyle name="Normal 22 117 4" xfId="17939" xr:uid="{00000000-0005-0000-0000-000012420000}"/>
    <cellStyle name="Normal 22 117 5" xfId="22741" xr:uid="{00000000-0005-0000-0000-000013420000}"/>
    <cellStyle name="Normal 22 117 6" xfId="27539" xr:uid="{00000000-0005-0000-0000-000014420000}"/>
    <cellStyle name="Normal 22 117 7" xfId="32340" xr:uid="{00000000-0005-0000-0000-000015420000}"/>
    <cellStyle name="Normal 22 117 8" xfId="37142" xr:uid="{00000000-0005-0000-0000-000016420000}"/>
    <cellStyle name="Normal 22 117 9" xfId="41944" xr:uid="{00000000-0005-0000-0000-000017420000}"/>
    <cellStyle name="Normal 22 118" xfId="3560" xr:uid="{00000000-0005-0000-0000-000018420000}"/>
    <cellStyle name="Normal 22 118 2" xfId="8374" xr:uid="{00000000-0005-0000-0000-000019420000}"/>
    <cellStyle name="Normal 22 118 3" xfId="13167" xr:uid="{00000000-0005-0000-0000-00001A420000}"/>
    <cellStyle name="Normal 22 118 4" xfId="17968" xr:uid="{00000000-0005-0000-0000-00001B420000}"/>
    <cellStyle name="Normal 22 118 5" xfId="22770" xr:uid="{00000000-0005-0000-0000-00001C420000}"/>
    <cellStyle name="Normal 22 118 6" xfId="27568" xr:uid="{00000000-0005-0000-0000-00001D420000}"/>
    <cellStyle name="Normal 22 118 7" xfId="32369" xr:uid="{00000000-0005-0000-0000-00001E420000}"/>
    <cellStyle name="Normal 22 118 8" xfId="37171" xr:uid="{00000000-0005-0000-0000-00001F420000}"/>
    <cellStyle name="Normal 22 118 9" xfId="41973" xr:uid="{00000000-0005-0000-0000-000020420000}"/>
    <cellStyle name="Normal 22 119" xfId="3589" xr:uid="{00000000-0005-0000-0000-000021420000}"/>
    <cellStyle name="Normal 22 119 2" xfId="8403" xr:uid="{00000000-0005-0000-0000-000022420000}"/>
    <cellStyle name="Normal 22 119 3" xfId="13196" xr:uid="{00000000-0005-0000-0000-000023420000}"/>
    <cellStyle name="Normal 22 119 4" xfId="17997" xr:uid="{00000000-0005-0000-0000-000024420000}"/>
    <cellStyle name="Normal 22 119 5" xfId="22799" xr:uid="{00000000-0005-0000-0000-000025420000}"/>
    <cellStyle name="Normal 22 119 6" xfId="27597" xr:uid="{00000000-0005-0000-0000-000026420000}"/>
    <cellStyle name="Normal 22 119 7" xfId="32398" xr:uid="{00000000-0005-0000-0000-000027420000}"/>
    <cellStyle name="Normal 22 119 8" xfId="37200" xr:uid="{00000000-0005-0000-0000-000028420000}"/>
    <cellStyle name="Normal 22 119 9" xfId="42002" xr:uid="{00000000-0005-0000-0000-000029420000}"/>
    <cellStyle name="Normal 22 12" xfId="486" xr:uid="{00000000-0005-0000-0000-00002A420000}"/>
    <cellStyle name="Normal 22 12 2" xfId="5300" xr:uid="{00000000-0005-0000-0000-00002B420000}"/>
    <cellStyle name="Normal 22 12 3" xfId="10093" xr:uid="{00000000-0005-0000-0000-00002C420000}"/>
    <cellStyle name="Normal 22 12 4" xfId="14894" xr:uid="{00000000-0005-0000-0000-00002D420000}"/>
    <cellStyle name="Normal 22 12 5" xfId="19696" xr:uid="{00000000-0005-0000-0000-00002E420000}"/>
    <cellStyle name="Normal 22 12 6" xfId="24494" xr:uid="{00000000-0005-0000-0000-00002F420000}"/>
    <cellStyle name="Normal 22 12 7" xfId="29295" xr:uid="{00000000-0005-0000-0000-000030420000}"/>
    <cellStyle name="Normal 22 12 8" xfId="34097" xr:uid="{00000000-0005-0000-0000-000031420000}"/>
    <cellStyle name="Normal 22 12 9" xfId="38899" xr:uid="{00000000-0005-0000-0000-000032420000}"/>
    <cellStyle name="Normal 22 120" xfId="3618" xr:uid="{00000000-0005-0000-0000-000033420000}"/>
    <cellStyle name="Normal 22 120 2" xfId="8432" xr:uid="{00000000-0005-0000-0000-000034420000}"/>
    <cellStyle name="Normal 22 120 3" xfId="13225" xr:uid="{00000000-0005-0000-0000-000035420000}"/>
    <cellStyle name="Normal 22 120 4" xfId="18026" xr:uid="{00000000-0005-0000-0000-000036420000}"/>
    <cellStyle name="Normal 22 120 5" xfId="22828" xr:uid="{00000000-0005-0000-0000-000037420000}"/>
    <cellStyle name="Normal 22 120 6" xfId="27626" xr:uid="{00000000-0005-0000-0000-000038420000}"/>
    <cellStyle name="Normal 22 120 7" xfId="32427" xr:uid="{00000000-0005-0000-0000-000039420000}"/>
    <cellStyle name="Normal 22 120 8" xfId="37229" xr:uid="{00000000-0005-0000-0000-00003A420000}"/>
    <cellStyle name="Normal 22 120 9" xfId="42031" xr:uid="{00000000-0005-0000-0000-00003B420000}"/>
    <cellStyle name="Normal 22 121" xfId="3647" xr:uid="{00000000-0005-0000-0000-00003C420000}"/>
    <cellStyle name="Normal 22 121 2" xfId="8461" xr:uid="{00000000-0005-0000-0000-00003D420000}"/>
    <cellStyle name="Normal 22 121 3" xfId="13254" xr:uid="{00000000-0005-0000-0000-00003E420000}"/>
    <cellStyle name="Normal 22 121 4" xfId="18055" xr:uid="{00000000-0005-0000-0000-00003F420000}"/>
    <cellStyle name="Normal 22 121 5" xfId="22857" xr:uid="{00000000-0005-0000-0000-000040420000}"/>
    <cellStyle name="Normal 22 121 6" xfId="27655" xr:uid="{00000000-0005-0000-0000-000041420000}"/>
    <cellStyle name="Normal 22 121 7" xfId="32456" xr:uid="{00000000-0005-0000-0000-000042420000}"/>
    <cellStyle name="Normal 22 121 8" xfId="37258" xr:uid="{00000000-0005-0000-0000-000043420000}"/>
    <cellStyle name="Normal 22 121 9" xfId="42060" xr:uid="{00000000-0005-0000-0000-000044420000}"/>
    <cellStyle name="Normal 22 122" xfId="3676" xr:uid="{00000000-0005-0000-0000-000045420000}"/>
    <cellStyle name="Normal 22 122 2" xfId="8490" xr:uid="{00000000-0005-0000-0000-000046420000}"/>
    <cellStyle name="Normal 22 122 3" xfId="13283" xr:uid="{00000000-0005-0000-0000-000047420000}"/>
    <cellStyle name="Normal 22 122 4" xfId="18084" xr:uid="{00000000-0005-0000-0000-000048420000}"/>
    <cellStyle name="Normal 22 122 5" xfId="22886" xr:uid="{00000000-0005-0000-0000-000049420000}"/>
    <cellStyle name="Normal 22 122 6" xfId="27684" xr:uid="{00000000-0005-0000-0000-00004A420000}"/>
    <cellStyle name="Normal 22 122 7" xfId="32485" xr:uid="{00000000-0005-0000-0000-00004B420000}"/>
    <cellStyle name="Normal 22 122 8" xfId="37287" xr:uid="{00000000-0005-0000-0000-00004C420000}"/>
    <cellStyle name="Normal 22 122 9" xfId="42089" xr:uid="{00000000-0005-0000-0000-00004D420000}"/>
    <cellStyle name="Normal 22 123" xfId="3705" xr:uid="{00000000-0005-0000-0000-00004E420000}"/>
    <cellStyle name="Normal 22 123 2" xfId="8519" xr:uid="{00000000-0005-0000-0000-00004F420000}"/>
    <cellStyle name="Normal 22 123 3" xfId="13312" xr:uid="{00000000-0005-0000-0000-000050420000}"/>
    <cellStyle name="Normal 22 123 4" xfId="18113" xr:uid="{00000000-0005-0000-0000-000051420000}"/>
    <cellStyle name="Normal 22 123 5" xfId="22915" xr:uid="{00000000-0005-0000-0000-000052420000}"/>
    <cellStyle name="Normal 22 123 6" xfId="27713" xr:uid="{00000000-0005-0000-0000-000053420000}"/>
    <cellStyle name="Normal 22 123 7" xfId="32514" xr:uid="{00000000-0005-0000-0000-000054420000}"/>
    <cellStyle name="Normal 22 123 8" xfId="37316" xr:uid="{00000000-0005-0000-0000-000055420000}"/>
    <cellStyle name="Normal 22 123 9" xfId="42118" xr:uid="{00000000-0005-0000-0000-000056420000}"/>
    <cellStyle name="Normal 22 124" xfId="3734" xr:uid="{00000000-0005-0000-0000-000057420000}"/>
    <cellStyle name="Normal 22 124 2" xfId="8548" xr:uid="{00000000-0005-0000-0000-000058420000}"/>
    <cellStyle name="Normal 22 124 3" xfId="13341" xr:uid="{00000000-0005-0000-0000-000059420000}"/>
    <cellStyle name="Normal 22 124 4" xfId="18142" xr:uid="{00000000-0005-0000-0000-00005A420000}"/>
    <cellStyle name="Normal 22 124 5" xfId="22944" xr:uid="{00000000-0005-0000-0000-00005B420000}"/>
    <cellStyle name="Normal 22 124 6" xfId="27742" xr:uid="{00000000-0005-0000-0000-00005C420000}"/>
    <cellStyle name="Normal 22 124 7" xfId="32543" xr:uid="{00000000-0005-0000-0000-00005D420000}"/>
    <cellStyle name="Normal 22 124 8" xfId="37345" xr:uid="{00000000-0005-0000-0000-00005E420000}"/>
    <cellStyle name="Normal 22 124 9" xfId="42147" xr:uid="{00000000-0005-0000-0000-00005F420000}"/>
    <cellStyle name="Normal 22 125" xfId="3763" xr:uid="{00000000-0005-0000-0000-000060420000}"/>
    <cellStyle name="Normal 22 125 2" xfId="8577" xr:uid="{00000000-0005-0000-0000-000061420000}"/>
    <cellStyle name="Normal 22 125 3" xfId="13370" xr:uid="{00000000-0005-0000-0000-000062420000}"/>
    <cellStyle name="Normal 22 125 4" xfId="18171" xr:uid="{00000000-0005-0000-0000-000063420000}"/>
    <cellStyle name="Normal 22 125 5" xfId="22973" xr:uid="{00000000-0005-0000-0000-000064420000}"/>
    <cellStyle name="Normal 22 125 6" xfId="27771" xr:uid="{00000000-0005-0000-0000-000065420000}"/>
    <cellStyle name="Normal 22 125 7" xfId="32572" xr:uid="{00000000-0005-0000-0000-000066420000}"/>
    <cellStyle name="Normal 22 125 8" xfId="37374" xr:uid="{00000000-0005-0000-0000-000067420000}"/>
    <cellStyle name="Normal 22 125 9" xfId="42176" xr:uid="{00000000-0005-0000-0000-000068420000}"/>
    <cellStyle name="Normal 22 126" xfId="3792" xr:uid="{00000000-0005-0000-0000-000069420000}"/>
    <cellStyle name="Normal 22 126 2" xfId="8606" xr:uid="{00000000-0005-0000-0000-00006A420000}"/>
    <cellStyle name="Normal 22 126 3" xfId="13399" xr:uid="{00000000-0005-0000-0000-00006B420000}"/>
    <cellStyle name="Normal 22 126 4" xfId="18200" xr:uid="{00000000-0005-0000-0000-00006C420000}"/>
    <cellStyle name="Normal 22 126 5" xfId="23002" xr:uid="{00000000-0005-0000-0000-00006D420000}"/>
    <cellStyle name="Normal 22 126 6" xfId="27800" xr:uid="{00000000-0005-0000-0000-00006E420000}"/>
    <cellStyle name="Normal 22 126 7" xfId="32601" xr:uid="{00000000-0005-0000-0000-00006F420000}"/>
    <cellStyle name="Normal 22 126 8" xfId="37403" xr:uid="{00000000-0005-0000-0000-000070420000}"/>
    <cellStyle name="Normal 22 126 9" xfId="42205" xr:uid="{00000000-0005-0000-0000-000071420000}"/>
    <cellStyle name="Normal 22 127" xfId="3821" xr:uid="{00000000-0005-0000-0000-000072420000}"/>
    <cellStyle name="Normal 22 127 2" xfId="8635" xr:uid="{00000000-0005-0000-0000-000073420000}"/>
    <cellStyle name="Normal 22 127 3" xfId="13428" xr:uid="{00000000-0005-0000-0000-000074420000}"/>
    <cellStyle name="Normal 22 127 4" xfId="18229" xr:uid="{00000000-0005-0000-0000-000075420000}"/>
    <cellStyle name="Normal 22 127 5" xfId="23031" xr:uid="{00000000-0005-0000-0000-000076420000}"/>
    <cellStyle name="Normal 22 127 6" xfId="27829" xr:uid="{00000000-0005-0000-0000-000077420000}"/>
    <cellStyle name="Normal 22 127 7" xfId="32630" xr:uid="{00000000-0005-0000-0000-000078420000}"/>
    <cellStyle name="Normal 22 127 8" xfId="37432" xr:uid="{00000000-0005-0000-0000-000079420000}"/>
    <cellStyle name="Normal 22 127 9" xfId="42234" xr:uid="{00000000-0005-0000-0000-00007A420000}"/>
    <cellStyle name="Normal 22 128" xfId="3850" xr:uid="{00000000-0005-0000-0000-00007B420000}"/>
    <cellStyle name="Normal 22 128 2" xfId="8664" xr:uid="{00000000-0005-0000-0000-00007C420000}"/>
    <cellStyle name="Normal 22 128 3" xfId="13457" xr:uid="{00000000-0005-0000-0000-00007D420000}"/>
    <cellStyle name="Normal 22 128 4" xfId="18258" xr:uid="{00000000-0005-0000-0000-00007E420000}"/>
    <cellStyle name="Normal 22 128 5" xfId="23060" xr:uid="{00000000-0005-0000-0000-00007F420000}"/>
    <cellStyle name="Normal 22 128 6" xfId="27858" xr:uid="{00000000-0005-0000-0000-000080420000}"/>
    <cellStyle name="Normal 22 128 7" xfId="32659" xr:uid="{00000000-0005-0000-0000-000081420000}"/>
    <cellStyle name="Normal 22 128 8" xfId="37461" xr:uid="{00000000-0005-0000-0000-000082420000}"/>
    <cellStyle name="Normal 22 128 9" xfId="42263" xr:uid="{00000000-0005-0000-0000-000083420000}"/>
    <cellStyle name="Normal 22 129" xfId="3879" xr:uid="{00000000-0005-0000-0000-000084420000}"/>
    <cellStyle name="Normal 22 129 2" xfId="8693" xr:uid="{00000000-0005-0000-0000-000085420000}"/>
    <cellStyle name="Normal 22 129 3" xfId="13486" xr:uid="{00000000-0005-0000-0000-000086420000}"/>
    <cellStyle name="Normal 22 129 4" xfId="18287" xr:uid="{00000000-0005-0000-0000-000087420000}"/>
    <cellStyle name="Normal 22 129 5" xfId="23089" xr:uid="{00000000-0005-0000-0000-000088420000}"/>
    <cellStyle name="Normal 22 129 6" xfId="27887" xr:uid="{00000000-0005-0000-0000-000089420000}"/>
    <cellStyle name="Normal 22 129 7" xfId="32688" xr:uid="{00000000-0005-0000-0000-00008A420000}"/>
    <cellStyle name="Normal 22 129 8" xfId="37490" xr:uid="{00000000-0005-0000-0000-00008B420000}"/>
    <cellStyle name="Normal 22 129 9" xfId="42292" xr:uid="{00000000-0005-0000-0000-00008C420000}"/>
    <cellStyle name="Normal 22 13" xfId="515" xr:uid="{00000000-0005-0000-0000-00008D420000}"/>
    <cellStyle name="Normal 22 13 2" xfId="5329" xr:uid="{00000000-0005-0000-0000-00008E420000}"/>
    <cellStyle name="Normal 22 13 3" xfId="10122" xr:uid="{00000000-0005-0000-0000-00008F420000}"/>
    <cellStyle name="Normal 22 13 4" xfId="14923" xr:uid="{00000000-0005-0000-0000-000090420000}"/>
    <cellStyle name="Normal 22 13 5" xfId="19725" xr:uid="{00000000-0005-0000-0000-000091420000}"/>
    <cellStyle name="Normal 22 13 6" xfId="24523" xr:uid="{00000000-0005-0000-0000-000092420000}"/>
    <cellStyle name="Normal 22 13 7" xfId="29324" xr:uid="{00000000-0005-0000-0000-000093420000}"/>
    <cellStyle name="Normal 22 13 8" xfId="34126" xr:uid="{00000000-0005-0000-0000-000094420000}"/>
    <cellStyle name="Normal 22 13 9" xfId="38928" xr:uid="{00000000-0005-0000-0000-000095420000}"/>
    <cellStyle name="Normal 22 130" xfId="3908" xr:uid="{00000000-0005-0000-0000-000096420000}"/>
    <cellStyle name="Normal 22 130 2" xfId="8722" xr:uid="{00000000-0005-0000-0000-000097420000}"/>
    <cellStyle name="Normal 22 130 3" xfId="13515" xr:uid="{00000000-0005-0000-0000-000098420000}"/>
    <cellStyle name="Normal 22 130 4" xfId="18316" xr:uid="{00000000-0005-0000-0000-000099420000}"/>
    <cellStyle name="Normal 22 130 5" xfId="23118" xr:uid="{00000000-0005-0000-0000-00009A420000}"/>
    <cellStyle name="Normal 22 130 6" xfId="27916" xr:uid="{00000000-0005-0000-0000-00009B420000}"/>
    <cellStyle name="Normal 22 130 7" xfId="32717" xr:uid="{00000000-0005-0000-0000-00009C420000}"/>
    <cellStyle name="Normal 22 130 8" xfId="37519" xr:uid="{00000000-0005-0000-0000-00009D420000}"/>
    <cellStyle name="Normal 22 130 9" xfId="42321" xr:uid="{00000000-0005-0000-0000-00009E420000}"/>
    <cellStyle name="Normal 22 131" xfId="3937" xr:uid="{00000000-0005-0000-0000-00009F420000}"/>
    <cellStyle name="Normal 22 131 2" xfId="8751" xr:uid="{00000000-0005-0000-0000-0000A0420000}"/>
    <cellStyle name="Normal 22 131 3" xfId="13544" xr:uid="{00000000-0005-0000-0000-0000A1420000}"/>
    <cellStyle name="Normal 22 131 4" xfId="18345" xr:uid="{00000000-0005-0000-0000-0000A2420000}"/>
    <cellStyle name="Normal 22 131 5" xfId="23147" xr:uid="{00000000-0005-0000-0000-0000A3420000}"/>
    <cellStyle name="Normal 22 131 6" xfId="27945" xr:uid="{00000000-0005-0000-0000-0000A4420000}"/>
    <cellStyle name="Normal 22 131 7" xfId="32746" xr:uid="{00000000-0005-0000-0000-0000A5420000}"/>
    <cellStyle name="Normal 22 131 8" xfId="37548" xr:uid="{00000000-0005-0000-0000-0000A6420000}"/>
    <cellStyle name="Normal 22 131 9" xfId="42350" xr:uid="{00000000-0005-0000-0000-0000A7420000}"/>
    <cellStyle name="Normal 22 132" xfId="3966" xr:uid="{00000000-0005-0000-0000-0000A8420000}"/>
    <cellStyle name="Normal 22 132 2" xfId="8780" xr:uid="{00000000-0005-0000-0000-0000A9420000}"/>
    <cellStyle name="Normal 22 132 3" xfId="13573" xr:uid="{00000000-0005-0000-0000-0000AA420000}"/>
    <cellStyle name="Normal 22 132 4" xfId="18374" xr:uid="{00000000-0005-0000-0000-0000AB420000}"/>
    <cellStyle name="Normal 22 132 5" xfId="23176" xr:uid="{00000000-0005-0000-0000-0000AC420000}"/>
    <cellStyle name="Normal 22 132 6" xfId="27974" xr:uid="{00000000-0005-0000-0000-0000AD420000}"/>
    <cellStyle name="Normal 22 132 7" xfId="32775" xr:uid="{00000000-0005-0000-0000-0000AE420000}"/>
    <cellStyle name="Normal 22 132 8" xfId="37577" xr:uid="{00000000-0005-0000-0000-0000AF420000}"/>
    <cellStyle name="Normal 22 132 9" xfId="42379" xr:uid="{00000000-0005-0000-0000-0000B0420000}"/>
    <cellStyle name="Normal 22 133" xfId="3995" xr:uid="{00000000-0005-0000-0000-0000B1420000}"/>
    <cellStyle name="Normal 22 133 2" xfId="8809" xr:uid="{00000000-0005-0000-0000-0000B2420000}"/>
    <cellStyle name="Normal 22 133 3" xfId="13602" xr:uid="{00000000-0005-0000-0000-0000B3420000}"/>
    <cellStyle name="Normal 22 133 4" xfId="18403" xr:uid="{00000000-0005-0000-0000-0000B4420000}"/>
    <cellStyle name="Normal 22 133 5" xfId="23205" xr:uid="{00000000-0005-0000-0000-0000B5420000}"/>
    <cellStyle name="Normal 22 133 6" xfId="28003" xr:uid="{00000000-0005-0000-0000-0000B6420000}"/>
    <cellStyle name="Normal 22 133 7" xfId="32804" xr:uid="{00000000-0005-0000-0000-0000B7420000}"/>
    <cellStyle name="Normal 22 133 8" xfId="37606" xr:uid="{00000000-0005-0000-0000-0000B8420000}"/>
    <cellStyle name="Normal 22 133 9" xfId="42408" xr:uid="{00000000-0005-0000-0000-0000B9420000}"/>
    <cellStyle name="Normal 22 134" xfId="4024" xr:uid="{00000000-0005-0000-0000-0000BA420000}"/>
    <cellStyle name="Normal 22 134 2" xfId="8838" xr:uid="{00000000-0005-0000-0000-0000BB420000}"/>
    <cellStyle name="Normal 22 134 3" xfId="13631" xr:uid="{00000000-0005-0000-0000-0000BC420000}"/>
    <cellStyle name="Normal 22 134 4" xfId="18432" xr:uid="{00000000-0005-0000-0000-0000BD420000}"/>
    <cellStyle name="Normal 22 134 5" xfId="23234" xr:uid="{00000000-0005-0000-0000-0000BE420000}"/>
    <cellStyle name="Normal 22 134 6" xfId="28032" xr:uid="{00000000-0005-0000-0000-0000BF420000}"/>
    <cellStyle name="Normal 22 134 7" xfId="32833" xr:uid="{00000000-0005-0000-0000-0000C0420000}"/>
    <cellStyle name="Normal 22 134 8" xfId="37635" xr:uid="{00000000-0005-0000-0000-0000C1420000}"/>
    <cellStyle name="Normal 22 134 9" xfId="42437" xr:uid="{00000000-0005-0000-0000-0000C2420000}"/>
    <cellStyle name="Normal 22 135" xfId="4053" xr:uid="{00000000-0005-0000-0000-0000C3420000}"/>
    <cellStyle name="Normal 22 135 2" xfId="8867" xr:uid="{00000000-0005-0000-0000-0000C4420000}"/>
    <cellStyle name="Normal 22 135 3" xfId="13660" xr:uid="{00000000-0005-0000-0000-0000C5420000}"/>
    <cellStyle name="Normal 22 135 4" xfId="18461" xr:uid="{00000000-0005-0000-0000-0000C6420000}"/>
    <cellStyle name="Normal 22 135 5" xfId="23263" xr:uid="{00000000-0005-0000-0000-0000C7420000}"/>
    <cellStyle name="Normal 22 135 6" xfId="28061" xr:uid="{00000000-0005-0000-0000-0000C8420000}"/>
    <cellStyle name="Normal 22 135 7" xfId="32862" xr:uid="{00000000-0005-0000-0000-0000C9420000}"/>
    <cellStyle name="Normal 22 135 8" xfId="37664" xr:uid="{00000000-0005-0000-0000-0000CA420000}"/>
    <cellStyle name="Normal 22 135 9" xfId="42466" xr:uid="{00000000-0005-0000-0000-0000CB420000}"/>
    <cellStyle name="Normal 22 136" xfId="4082" xr:uid="{00000000-0005-0000-0000-0000CC420000}"/>
    <cellStyle name="Normal 22 136 2" xfId="8896" xr:uid="{00000000-0005-0000-0000-0000CD420000}"/>
    <cellStyle name="Normal 22 136 3" xfId="13689" xr:uid="{00000000-0005-0000-0000-0000CE420000}"/>
    <cellStyle name="Normal 22 136 4" xfId="18490" xr:uid="{00000000-0005-0000-0000-0000CF420000}"/>
    <cellStyle name="Normal 22 136 5" xfId="23292" xr:uid="{00000000-0005-0000-0000-0000D0420000}"/>
    <cellStyle name="Normal 22 136 6" xfId="28090" xr:uid="{00000000-0005-0000-0000-0000D1420000}"/>
    <cellStyle name="Normal 22 136 7" xfId="32891" xr:uid="{00000000-0005-0000-0000-0000D2420000}"/>
    <cellStyle name="Normal 22 136 8" xfId="37693" xr:uid="{00000000-0005-0000-0000-0000D3420000}"/>
    <cellStyle name="Normal 22 136 9" xfId="42495" xr:uid="{00000000-0005-0000-0000-0000D4420000}"/>
    <cellStyle name="Normal 22 137" xfId="4111" xr:uid="{00000000-0005-0000-0000-0000D5420000}"/>
    <cellStyle name="Normal 22 137 2" xfId="8925" xr:uid="{00000000-0005-0000-0000-0000D6420000}"/>
    <cellStyle name="Normal 22 137 3" xfId="13718" xr:uid="{00000000-0005-0000-0000-0000D7420000}"/>
    <cellStyle name="Normal 22 137 4" xfId="18519" xr:uid="{00000000-0005-0000-0000-0000D8420000}"/>
    <cellStyle name="Normal 22 137 5" xfId="23321" xr:uid="{00000000-0005-0000-0000-0000D9420000}"/>
    <cellStyle name="Normal 22 137 6" xfId="28119" xr:uid="{00000000-0005-0000-0000-0000DA420000}"/>
    <cellStyle name="Normal 22 137 7" xfId="32920" xr:uid="{00000000-0005-0000-0000-0000DB420000}"/>
    <cellStyle name="Normal 22 137 8" xfId="37722" xr:uid="{00000000-0005-0000-0000-0000DC420000}"/>
    <cellStyle name="Normal 22 137 9" xfId="42524" xr:uid="{00000000-0005-0000-0000-0000DD420000}"/>
    <cellStyle name="Normal 22 138" xfId="4140" xr:uid="{00000000-0005-0000-0000-0000DE420000}"/>
    <cellStyle name="Normal 22 138 2" xfId="8954" xr:uid="{00000000-0005-0000-0000-0000DF420000}"/>
    <cellStyle name="Normal 22 138 3" xfId="13747" xr:uid="{00000000-0005-0000-0000-0000E0420000}"/>
    <cellStyle name="Normal 22 138 4" xfId="18548" xr:uid="{00000000-0005-0000-0000-0000E1420000}"/>
    <cellStyle name="Normal 22 138 5" xfId="23350" xr:uid="{00000000-0005-0000-0000-0000E2420000}"/>
    <cellStyle name="Normal 22 138 6" xfId="28148" xr:uid="{00000000-0005-0000-0000-0000E3420000}"/>
    <cellStyle name="Normal 22 138 7" xfId="32949" xr:uid="{00000000-0005-0000-0000-0000E4420000}"/>
    <cellStyle name="Normal 22 138 8" xfId="37751" xr:uid="{00000000-0005-0000-0000-0000E5420000}"/>
    <cellStyle name="Normal 22 138 9" xfId="42553" xr:uid="{00000000-0005-0000-0000-0000E6420000}"/>
    <cellStyle name="Normal 22 139" xfId="4169" xr:uid="{00000000-0005-0000-0000-0000E7420000}"/>
    <cellStyle name="Normal 22 139 2" xfId="8983" xr:uid="{00000000-0005-0000-0000-0000E8420000}"/>
    <cellStyle name="Normal 22 139 3" xfId="13776" xr:uid="{00000000-0005-0000-0000-0000E9420000}"/>
    <cellStyle name="Normal 22 139 4" xfId="18577" xr:uid="{00000000-0005-0000-0000-0000EA420000}"/>
    <cellStyle name="Normal 22 139 5" xfId="23379" xr:uid="{00000000-0005-0000-0000-0000EB420000}"/>
    <cellStyle name="Normal 22 139 6" xfId="28177" xr:uid="{00000000-0005-0000-0000-0000EC420000}"/>
    <cellStyle name="Normal 22 139 7" xfId="32978" xr:uid="{00000000-0005-0000-0000-0000ED420000}"/>
    <cellStyle name="Normal 22 139 8" xfId="37780" xr:uid="{00000000-0005-0000-0000-0000EE420000}"/>
    <cellStyle name="Normal 22 139 9" xfId="42582" xr:uid="{00000000-0005-0000-0000-0000EF420000}"/>
    <cellStyle name="Normal 22 14" xfId="544" xr:uid="{00000000-0005-0000-0000-0000F0420000}"/>
    <cellStyle name="Normal 22 14 2" xfId="5358" xr:uid="{00000000-0005-0000-0000-0000F1420000}"/>
    <cellStyle name="Normal 22 14 3" xfId="10151" xr:uid="{00000000-0005-0000-0000-0000F2420000}"/>
    <cellStyle name="Normal 22 14 4" xfId="14952" xr:uid="{00000000-0005-0000-0000-0000F3420000}"/>
    <cellStyle name="Normal 22 14 5" xfId="19754" xr:uid="{00000000-0005-0000-0000-0000F4420000}"/>
    <cellStyle name="Normal 22 14 6" xfId="24552" xr:uid="{00000000-0005-0000-0000-0000F5420000}"/>
    <cellStyle name="Normal 22 14 7" xfId="29353" xr:uid="{00000000-0005-0000-0000-0000F6420000}"/>
    <cellStyle name="Normal 22 14 8" xfId="34155" xr:uid="{00000000-0005-0000-0000-0000F7420000}"/>
    <cellStyle name="Normal 22 14 9" xfId="38957" xr:uid="{00000000-0005-0000-0000-0000F8420000}"/>
    <cellStyle name="Normal 22 140" xfId="4198" xr:uid="{00000000-0005-0000-0000-0000F9420000}"/>
    <cellStyle name="Normal 22 140 2" xfId="9012" xr:uid="{00000000-0005-0000-0000-0000FA420000}"/>
    <cellStyle name="Normal 22 140 3" xfId="13805" xr:uid="{00000000-0005-0000-0000-0000FB420000}"/>
    <cellStyle name="Normal 22 140 4" xfId="18606" xr:uid="{00000000-0005-0000-0000-0000FC420000}"/>
    <cellStyle name="Normal 22 140 5" xfId="23408" xr:uid="{00000000-0005-0000-0000-0000FD420000}"/>
    <cellStyle name="Normal 22 140 6" xfId="28206" xr:uid="{00000000-0005-0000-0000-0000FE420000}"/>
    <cellStyle name="Normal 22 140 7" xfId="33007" xr:uid="{00000000-0005-0000-0000-0000FF420000}"/>
    <cellStyle name="Normal 22 140 8" xfId="37809" xr:uid="{00000000-0005-0000-0000-000000430000}"/>
    <cellStyle name="Normal 22 140 9" xfId="42611" xr:uid="{00000000-0005-0000-0000-000001430000}"/>
    <cellStyle name="Normal 22 141" xfId="4227" xr:uid="{00000000-0005-0000-0000-000002430000}"/>
    <cellStyle name="Normal 22 141 2" xfId="9041" xr:uid="{00000000-0005-0000-0000-000003430000}"/>
    <cellStyle name="Normal 22 141 3" xfId="13834" xr:uid="{00000000-0005-0000-0000-000004430000}"/>
    <cellStyle name="Normal 22 141 4" xfId="18635" xr:uid="{00000000-0005-0000-0000-000005430000}"/>
    <cellStyle name="Normal 22 141 5" xfId="23437" xr:uid="{00000000-0005-0000-0000-000006430000}"/>
    <cellStyle name="Normal 22 141 6" xfId="28235" xr:uid="{00000000-0005-0000-0000-000007430000}"/>
    <cellStyle name="Normal 22 141 7" xfId="33036" xr:uid="{00000000-0005-0000-0000-000008430000}"/>
    <cellStyle name="Normal 22 141 8" xfId="37838" xr:uid="{00000000-0005-0000-0000-000009430000}"/>
    <cellStyle name="Normal 22 141 9" xfId="42640" xr:uid="{00000000-0005-0000-0000-00000A430000}"/>
    <cellStyle name="Normal 22 142" xfId="4256" xr:uid="{00000000-0005-0000-0000-00000B430000}"/>
    <cellStyle name="Normal 22 142 2" xfId="9070" xr:uid="{00000000-0005-0000-0000-00000C430000}"/>
    <cellStyle name="Normal 22 142 3" xfId="13863" xr:uid="{00000000-0005-0000-0000-00000D430000}"/>
    <cellStyle name="Normal 22 142 4" xfId="18664" xr:uid="{00000000-0005-0000-0000-00000E430000}"/>
    <cellStyle name="Normal 22 142 5" xfId="23466" xr:uid="{00000000-0005-0000-0000-00000F430000}"/>
    <cellStyle name="Normal 22 142 6" xfId="28264" xr:uid="{00000000-0005-0000-0000-000010430000}"/>
    <cellStyle name="Normal 22 142 7" xfId="33065" xr:uid="{00000000-0005-0000-0000-000011430000}"/>
    <cellStyle name="Normal 22 142 8" xfId="37867" xr:uid="{00000000-0005-0000-0000-000012430000}"/>
    <cellStyle name="Normal 22 142 9" xfId="42669" xr:uid="{00000000-0005-0000-0000-000013430000}"/>
    <cellStyle name="Normal 22 143" xfId="4285" xr:uid="{00000000-0005-0000-0000-000014430000}"/>
    <cellStyle name="Normal 22 143 2" xfId="9099" xr:uid="{00000000-0005-0000-0000-000015430000}"/>
    <cellStyle name="Normal 22 143 3" xfId="13892" xr:uid="{00000000-0005-0000-0000-000016430000}"/>
    <cellStyle name="Normal 22 143 4" xfId="18693" xr:uid="{00000000-0005-0000-0000-000017430000}"/>
    <cellStyle name="Normal 22 143 5" xfId="23495" xr:uid="{00000000-0005-0000-0000-000018430000}"/>
    <cellStyle name="Normal 22 143 6" xfId="28293" xr:uid="{00000000-0005-0000-0000-000019430000}"/>
    <cellStyle name="Normal 22 143 7" xfId="33094" xr:uid="{00000000-0005-0000-0000-00001A430000}"/>
    <cellStyle name="Normal 22 143 8" xfId="37896" xr:uid="{00000000-0005-0000-0000-00001B430000}"/>
    <cellStyle name="Normal 22 143 9" xfId="42698" xr:uid="{00000000-0005-0000-0000-00001C430000}"/>
    <cellStyle name="Normal 22 144" xfId="4314" xr:uid="{00000000-0005-0000-0000-00001D430000}"/>
    <cellStyle name="Normal 22 144 2" xfId="9128" xr:uid="{00000000-0005-0000-0000-00001E430000}"/>
    <cellStyle name="Normal 22 144 3" xfId="13921" xr:uid="{00000000-0005-0000-0000-00001F430000}"/>
    <cellStyle name="Normal 22 144 4" xfId="18722" xr:uid="{00000000-0005-0000-0000-000020430000}"/>
    <cellStyle name="Normal 22 144 5" xfId="23524" xr:uid="{00000000-0005-0000-0000-000021430000}"/>
    <cellStyle name="Normal 22 144 6" xfId="28322" xr:uid="{00000000-0005-0000-0000-000022430000}"/>
    <cellStyle name="Normal 22 144 7" xfId="33123" xr:uid="{00000000-0005-0000-0000-000023430000}"/>
    <cellStyle name="Normal 22 144 8" xfId="37925" xr:uid="{00000000-0005-0000-0000-000024430000}"/>
    <cellStyle name="Normal 22 144 9" xfId="42727" xr:uid="{00000000-0005-0000-0000-000025430000}"/>
    <cellStyle name="Normal 22 145" xfId="4343" xr:uid="{00000000-0005-0000-0000-000026430000}"/>
    <cellStyle name="Normal 22 145 2" xfId="9157" xr:uid="{00000000-0005-0000-0000-000027430000}"/>
    <cellStyle name="Normal 22 145 3" xfId="13950" xr:uid="{00000000-0005-0000-0000-000028430000}"/>
    <cellStyle name="Normal 22 145 4" xfId="18751" xr:uid="{00000000-0005-0000-0000-000029430000}"/>
    <cellStyle name="Normal 22 145 5" xfId="23553" xr:uid="{00000000-0005-0000-0000-00002A430000}"/>
    <cellStyle name="Normal 22 145 6" xfId="28351" xr:uid="{00000000-0005-0000-0000-00002B430000}"/>
    <cellStyle name="Normal 22 145 7" xfId="33152" xr:uid="{00000000-0005-0000-0000-00002C430000}"/>
    <cellStyle name="Normal 22 145 8" xfId="37954" xr:uid="{00000000-0005-0000-0000-00002D430000}"/>
    <cellStyle name="Normal 22 145 9" xfId="42756" xr:uid="{00000000-0005-0000-0000-00002E430000}"/>
    <cellStyle name="Normal 22 146" xfId="4372" xr:uid="{00000000-0005-0000-0000-00002F430000}"/>
    <cellStyle name="Normal 22 146 2" xfId="9186" xr:uid="{00000000-0005-0000-0000-000030430000}"/>
    <cellStyle name="Normal 22 146 3" xfId="13979" xr:uid="{00000000-0005-0000-0000-000031430000}"/>
    <cellStyle name="Normal 22 146 4" xfId="18780" xr:uid="{00000000-0005-0000-0000-000032430000}"/>
    <cellStyle name="Normal 22 146 5" xfId="23582" xr:uid="{00000000-0005-0000-0000-000033430000}"/>
    <cellStyle name="Normal 22 146 6" xfId="28380" xr:uid="{00000000-0005-0000-0000-000034430000}"/>
    <cellStyle name="Normal 22 146 7" xfId="33181" xr:uid="{00000000-0005-0000-0000-000035430000}"/>
    <cellStyle name="Normal 22 146 8" xfId="37983" xr:uid="{00000000-0005-0000-0000-000036430000}"/>
    <cellStyle name="Normal 22 146 9" xfId="42785" xr:uid="{00000000-0005-0000-0000-000037430000}"/>
    <cellStyle name="Normal 22 147" xfId="4401" xr:uid="{00000000-0005-0000-0000-000038430000}"/>
    <cellStyle name="Normal 22 147 2" xfId="9215" xr:uid="{00000000-0005-0000-0000-000039430000}"/>
    <cellStyle name="Normal 22 147 3" xfId="14008" xr:uid="{00000000-0005-0000-0000-00003A430000}"/>
    <cellStyle name="Normal 22 147 4" xfId="18809" xr:uid="{00000000-0005-0000-0000-00003B430000}"/>
    <cellStyle name="Normal 22 147 5" xfId="23611" xr:uid="{00000000-0005-0000-0000-00003C430000}"/>
    <cellStyle name="Normal 22 147 6" xfId="28409" xr:uid="{00000000-0005-0000-0000-00003D430000}"/>
    <cellStyle name="Normal 22 147 7" xfId="33210" xr:uid="{00000000-0005-0000-0000-00003E430000}"/>
    <cellStyle name="Normal 22 147 8" xfId="38012" xr:uid="{00000000-0005-0000-0000-00003F430000}"/>
    <cellStyle name="Normal 22 147 9" xfId="42814" xr:uid="{00000000-0005-0000-0000-000040430000}"/>
    <cellStyle name="Normal 22 148" xfId="4430" xr:uid="{00000000-0005-0000-0000-000041430000}"/>
    <cellStyle name="Normal 22 148 2" xfId="9244" xr:uid="{00000000-0005-0000-0000-000042430000}"/>
    <cellStyle name="Normal 22 148 3" xfId="14037" xr:uid="{00000000-0005-0000-0000-000043430000}"/>
    <cellStyle name="Normal 22 148 4" xfId="18838" xr:uid="{00000000-0005-0000-0000-000044430000}"/>
    <cellStyle name="Normal 22 148 5" xfId="23640" xr:uid="{00000000-0005-0000-0000-000045430000}"/>
    <cellStyle name="Normal 22 148 6" xfId="28438" xr:uid="{00000000-0005-0000-0000-000046430000}"/>
    <cellStyle name="Normal 22 148 7" xfId="33239" xr:uid="{00000000-0005-0000-0000-000047430000}"/>
    <cellStyle name="Normal 22 148 8" xfId="38041" xr:uid="{00000000-0005-0000-0000-000048430000}"/>
    <cellStyle name="Normal 22 148 9" xfId="42843" xr:uid="{00000000-0005-0000-0000-000049430000}"/>
    <cellStyle name="Normal 22 149" xfId="4459" xr:uid="{00000000-0005-0000-0000-00004A430000}"/>
    <cellStyle name="Normal 22 149 2" xfId="9273" xr:uid="{00000000-0005-0000-0000-00004B430000}"/>
    <cellStyle name="Normal 22 149 3" xfId="14066" xr:uid="{00000000-0005-0000-0000-00004C430000}"/>
    <cellStyle name="Normal 22 149 4" xfId="18867" xr:uid="{00000000-0005-0000-0000-00004D430000}"/>
    <cellStyle name="Normal 22 149 5" xfId="23669" xr:uid="{00000000-0005-0000-0000-00004E430000}"/>
    <cellStyle name="Normal 22 149 6" xfId="28467" xr:uid="{00000000-0005-0000-0000-00004F430000}"/>
    <cellStyle name="Normal 22 149 7" xfId="33268" xr:uid="{00000000-0005-0000-0000-000050430000}"/>
    <cellStyle name="Normal 22 149 8" xfId="38070" xr:uid="{00000000-0005-0000-0000-000051430000}"/>
    <cellStyle name="Normal 22 149 9" xfId="42872" xr:uid="{00000000-0005-0000-0000-000052430000}"/>
    <cellStyle name="Normal 22 15" xfId="573" xr:uid="{00000000-0005-0000-0000-000053430000}"/>
    <cellStyle name="Normal 22 15 2" xfId="5387" xr:uid="{00000000-0005-0000-0000-000054430000}"/>
    <cellStyle name="Normal 22 15 3" xfId="10180" xr:uid="{00000000-0005-0000-0000-000055430000}"/>
    <cellStyle name="Normal 22 15 4" xfId="14981" xr:uid="{00000000-0005-0000-0000-000056430000}"/>
    <cellStyle name="Normal 22 15 5" xfId="19783" xr:uid="{00000000-0005-0000-0000-000057430000}"/>
    <cellStyle name="Normal 22 15 6" xfId="24581" xr:uid="{00000000-0005-0000-0000-000058430000}"/>
    <cellStyle name="Normal 22 15 7" xfId="29382" xr:uid="{00000000-0005-0000-0000-000059430000}"/>
    <cellStyle name="Normal 22 15 8" xfId="34184" xr:uid="{00000000-0005-0000-0000-00005A430000}"/>
    <cellStyle name="Normal 22 15 9" xfId="38986" xr:uid="{00000000-0005-0000-0000-00005B430000}"/>
    <cellStyle name="Normal 22 150" xfId="4488" xr:uid="{00000000-0005-0000-0000-00005C430000}"/>
    <cellStyle name="Normal 22 150 2" xfId="9302" xr:uid="{00000000-0005-0000-0000-00005D430000}"/>
    <cellStyle name="Normal 22 150 3" xfId="14095" xr:uid="{00000000-0005-0000-0000-00005E430000}"/>
    <cellStyle name="Normal 22 150 4" xfId="18896" xr:uid="{00000000-0005-0000-0000-00005F430000}"/>
    <cellStyle name="Normal 22 150 5" xfId="23698" xr:uid="{00000000-0005-0000-0000-000060430000}"/>
    <cellStyle name="Normal 22 150 6" xfId="28496" xr:uid="{00000000-0005-0000-0000-000061430000}"/>
    <cellStyle name="Normal 22 150 7" xfId="33297" xr:uid="{00000000-0005-0000-0000-000062430000}"/>
    <cellStyle name="Normal 22 150 8" xfId="38099" xr:uid="{00000000-0005-0000-0000-000063430000}"/>
    <cellStyle name="Normal 22 150 9" xfId="42901" xr:uid="{00000000-0005-0000-0000-000064430000}"/>
    <cellStyle name="Normal 22 151" xfId="4517" xr:uid="{00000000-0005-0000-0000-000065430000}"/>
    <cellStyle name="Normal 22 151 2" xfId="9331" xr:uid="{00000000-0005-0000-0000-000066430000}"/>
    <cellStyle name="Normal 22 151 3" xfId="14124" xr:uid="{00000000-0005-0000-0000-000067430000}"/>
    <cellStyle name="Normal 22 151 4" xfId="18925" xr:uid="{00000000-0005-0000-0000-000068430000}"/>
    <cellStyle name="Normal 22 151 5" xfId="23727" xr:uid="{00000000-0005-0000-0000-000069430000}"/>
    <cellStyle name="Normal 22 151 6" xfId="28525" xr:uid="{00000000-0005-0000-0000-00006A430000}"/>
    <cellStyle name="Normal 22 151 7" xfId="33326" xr:uid="{00000000-0005-0000-0000-00006B430000}"/>
    <cellStyle name="Normal 22 151 8" xfId="38128" xr:uid="{00000000-0005-0000-0000-00006C430000}"/>
    <cellStyle name="Normal 22 151 9" xfId="42930" xr:uid="{00000000-0005-0000-0000-00006D430000}"/>
    <cellStyle name="Normal 22 152" xfId="4546" xr:uid="{00000000-0005-0000-0000-00006E430000}"/>
    <cellStyle name="Normal 22 152 2" xfId="9360" xr:uid="{00000000-0005-0000-0000-00006F430000}"/>
    <cellStyle name="Normal 22 152 3" xfId="14153" xr:uid="{00000000-0005-0000-0000-000070430000}"/>
    <cellStyle name="Normal 22 152 4" xfId="18954" xr:uid="{00000000-0005-0000-0000-000071430000}"/>
    <cellStyle name="Normal 22 152 5" xfId="23756" xr:uid="{00000000-0005-0000-0000-000072430000}"/>
    <cellStyle name="Normal 22 152 6" xfId="28554" xr:uid="{00000000-0005-0000-0000-000073430000}"/>
    <cellStyle name="Normal 22 152 7" xfId="33355" xr:uid="{00000000-0005-0000-0000-000074430000}"/>
    <cellStyle name="Normal 22 152 8" xfId="38157" xr:uid="{00000000-0005-0000-0000-000075430000}"/>
    <cellStyle name="Normal 22 152 9" xfId="42959" xr:uid="{00000000-0005-0000-0000-000076430000}"/>
    <cellStyle name="Normal 22 153" xfId="4575" xr:uid="{00000000-0005-0000-0000-000077430000}"/>
    <cellStyle name="Normal 22 153 2" xfId="9389" xr:uid="{00000000-0005-0000-0000-000078430000}"/>
    <cellStyle name="Normal 22 153 3" xfId="14182" xr:uid="{00000000-0005-0000-0000-000079430000}"/>
    <cellStyle name="Normal 22 153 4" xfId="18983" xr:uid="{00000000-0005-0000-0000-00007A430000}"/>
    <cellStyle name="Normal 22 153 5" xfId="23785" xr:uid="{00000000-0005-0000-0000-00007B430000}"/>
    <cellStyle name="Normal 22 153 6" xfId="28583" xr:uid="{00000000-0005-0000-0000-00007C430000}"/>
    <cellStyle name="Normal 22 153 7" xfId="33384" xr:uid="{00000000-0005-0000-0000-00007D430000}"/>
    <cellStyle name="Normal 22 153 8" xfId="38186" xr:uid="{00000000-0005-0000-0000-00007E430000}"/>
    <cellStyle name="Normal 22 153 9" xfId="42988" xr:uid="{00000000-0005-0000-0000-00007F430000}"/>
    <cellStyle name="Normal 22 154" xfId="4604" xr:uid="{00000000-0005-0000-0000-000080430000}"/>
    <cellStyle name="Normal 22 154 2" xfId="9418" xr:uid="{00000000-0005-0000-0000-000081430000}"/>
    <cellStyle name="Normal 22 154 3" xfId="14211" xr:uid="{00000000-0005-0000-0000-000082430000}"/>
    <cellStyle name="Normal 22 154 4" xfId="19012" xr:uid="{00000000-0005-0000-0000-000083430000}"/>
    <cellStyle name="Normal 22 154 5" xfId="23814" xr:uid="{00000000-0005-0000-0000-000084430000}"/>
    <cellStyle name="Normal 22 154 6" xfId="28612" xr:uid="{00000000-0005-0000-0000-000085430000}"/>
    <cellStyle name="Normal 22 154 7" xfId="33413" xr:uid="{00000000-0005-0000-0000-000086430000}"/>
    <cellStyle name="Normal 22 154 8" xfId="38215" xr:uid="{00000000-0005-0000-0000-000087430000}"/>
    <cellStyle name="Normal 22 154 9" xfId="43017" xr:uid="{00000000-0005-0000-0000-000088430000}"/>
    <cellStyle name="Normal 22 155" xfId="4633" xr:uid="{00000000-0005-0000-0000-000089430000}"/>
    <cellStyle name="Normal 22 155 2" xfId="9447" xr:uid="{00000000-0005-0000-0000-00008A430000}"/>
    <cellStyle name="Normal 22 155 3" xfId="14240" xr:uid="{00000000-0005-0000-0000-00008B430000}"/>
    <cellStyle name="Normal 22 155 4" xfId="19041" xr:uid="{00000000-0005-0000-0000-00008C430000}"/>
    <cellStyle name="Normal 22 155 5" xfId="23843" xr:uid="{00000000-0005-0000-0000-00008D430000}"/>
    <cellStyle name="Normal 22 155 6" xfId="28641" xr:uid="{00000000-0005-0000-0000-00008E430000}"/>
    <cellStyle name="Normal 22 155 7" xfId="33442" xr:uid="{00000000-0005-0000-0000-00008F430000}"/>
    <cellStyle name="Normal 22 155 8" xfId="38244" xr:uid="{00000000-0005-0000-0000-000090430000}"/>
    <cellStyle name="Normal 22 155 9" xfId="43046" xr:uid="{00000000-0005-0000-0000-000091430000}"/>
    <cellStyle name="Normal 22 156" xfId="4662" xr:uid="{00000000-0005-0000-0000-000092430000}"/>
    <cellStyle name="Normal 22 156 2" xfId="9476" xr:uid="{00000000-0005-0000-0000-000093430000}"/>
    <cellStyle name="Normal 22 156 3" xfId="14269" xr:uid="{00000000-0005-0000-0000-000094430000}"/>
    <cellStyle name="Normal 22 156 4" xfId="19070" xr:uid="{00000000-0005-0000-0000-000095430000}"/>
    <cellStyle name="Normal 22 156 5" xfId="23872" xr:uid="{00000000-0005-0000-0000-000096430000}"/>
    <cellStyle name="Normal 22 156 6" xfId="28670" xr:uid="{00000000-0005-0000-0000-000097430000}"/>
    <cellStyle name="Normal 22 156 7" xfId="33471" xr:uid="{00000000-0005-0000-0000-000098430000}"/>
    <cellStyle name="Normal 22 156 8" xfId="38273" xr:uid="{00000000-0005-0000-0000-000099430000}"/>
    <cellStyle name="Normal 22 156 9" xfId="43075" xr:uid="{00000000-0005-0000-0000-00009A430000}"/>
    <cellStyle name="Normal 22 157" xfId="4691" xr:uid="{00000000-0005-0000-0000-00009B430000}"/>
    <cellStyle name="Normal 22 157 2" xfId="9505" xr:uid="{00000000-0005-0000-0000-00009C430000}"/>
    <cellStyle name="Normal 22 157 3" xfId="14298" xr:uid="{00000000-0005-0000-0000-00009D430000}"/>
    <cellStyle name="Normal 22 157 4" xfId="19099" xr:uid="{00000000-0005-0000-0000-00009E430000}"/>
    <cellStyle name="Normal 22 157 5" xfId="23901" xr:uid="{00000000-0005-0000-0000-00009F430000}"/>
    <cellStyle name="Normal 22 157 6" xfId="28699" xr:uid="{00000000-0005-0000-0000-0000A0430000}"/>
    <cellStyle name="Normal 22 157 7" xfId="33500" xr:uid="{00000000-0005-0000-0000-0000A1430000}"/>
    <cellStyle name="Normal 22 157 8" xfId="38302" xr:uid="{00000000-0005-0000-0000-0000A2430000}"/>
    <cellStyle name="Normal 22 157 9" xfId="43104" xr:uid="{00000000-0005-0000-0000-0000A3430000}"/>
    <cellStyle name="Normal 22 158" xfId="4720" xr:uid="{00000000-0005-0000-0000-0000A4430000}"/>
    <cellStyle name="Normal 22 158 2" xfId="9534" xr:uid="{00000000-0005-0000-0000-0000A5430000}"/>
    <cellStyle name="Normal 22 158 3" xfId="14327" xr:uid="{00000000-0005-0000-0000-0000A6430000}"/>
    <cellStyle name="Normal 22 158 4" xfId="19128" xr:uid="{00000000-0005-0000-0000-0000A7430000}"/>
    <cellStyle name="Normal 22 158 5" xfId="23930" xr:uid="{00000000-0005-0000-0000-0000A8430000}"/>
    <cellStyle name="Normal 22 158 6" xfId="28728" xr:uid="{00000000-0005-0000-0000-0000A9430000}"/>
    <cellStyle name="Normal 22 158 7" xfId="33529" xr:uid="{00000000-0005-0000-0000-0000AA430000}"/>
    <cellStyle name="Normal 22 158 8" xfId="38331" xr:uid="{00000000-0005-0000-0000-0000AB430000}"/>
    <cellStyle name="Normal 22 158 9" xfId="43133" xr:uid="{00000000-0005-0000-0000-0000AC430000}"/>
    <cellStyle name="Normal 22 159" xfId="4749" xr:uid="{00000000-0005-0000-0000-0000AD430000}"/>
    <cellStyle name="Normal 22 159 2" xfId="9563" xr:uid="{00000000-0005-0000-0000-0000AE430000}"/>
    <cellStyle name="Normal 22 159 3" xfId="14356" xr:uid="{00000000-0005-0000-0000-0000AF430000}"/>
    <cellStyle name="Normal 22 159 4" xfId="19157" xr:uid="{00000000-0005-0000-0000-0000B0430000}"/>
    <cellStyle name="Normal 22 159 5" xfId="23959" xr:uid="{00000000-0005-0000-0000-0000B1430000}"/>
    <cellStyle name="Normal 22 159 6" xfId="28757" xr:uid="{00000000-0005-0000-0000-0000B2430000}"/>
    <cellStyle name="Normal 22 159 7" xfId="33558" xr:uid="{00000000-0005-0000-0000-0000B3430000}"/>
    <cellStyle name="Normal 22 159 8" xfId="38360" xr:uid="{00000000-0005-0000-0000-0000B4430000}"/>
    <cellStyle name="Normal 22 159 9" xfId="43162" xr:uid="{00000000-0005-0000-0000-0000B5430000}"/>
    <cellStyle name="Normal 22 16" xfId="602" xr:uid="{00000000-0005-0000-0000-0000B6430000}"/>
    <cellStyle name="Normal 22 16 2" xfId="5416" xr:uid="{00000000-0005-0000-0000-0000B7430000}"/>
    <cellStyle name="Normal 22 16 3" xfId="10209" xr:uid="{00000000-0005-0000-0000-0000B8430000}"/>
    <cellStyle name="Normal 22 16 4" xfId="15010" xr:uid="{00000000-0005-0000-0000-0000B9430000}"/>
    <cellStyle name="Normal 22 16 5" xfId="19812" xr:uid="{00000000-0005-0000-0000-0000BA430000}"/>
    <cellStyle name="Normal 22 16 6" xfId="24610" xr:uid="{00000000-0005-0000-0000-0000BB430000}"/>
    <cellStyle name="Normal 22 16 7" xfId="29411" xr:uid="{00000000-0005-0000-0000-0000BC430000}"/>
    <cellStyle name="Normal 22 16 8" xfId="34213" xr:uid="{00000000-0005-0000-0000-0000BD430000}"/>
    <cellStyle name="Normal 22 16 9" xfId="39015" xr:uid="{00000000-0005-0000-0000-0000BE430000}"/>
    <cellStyle name="Normal 22 160" xfId="4778" xr:uid="{00000000-0005-0000-0000-0000BF430000}"/>
    <cellStyle name="Normal 22 160 2" xfId="9592" xr:uid="{00000000-0005-0000-0000-0000C0430000}"/>
    <cellStyle name="Normal 22 160 3" xfId="14385" xr:uid="{00000000-0005-0000-0000-0000C1430000}"/>
    <cellStyle name="Normal 22 160 4" xfId="19186" xr:uid="{00000000-0005-0000-0000-0000C2430000}"/>
    <cellStyle name="Normal 22 160 5" xfId="23988" xr:uid="{00000000-0005-0000-0000-0000C3430000}"/>
    <cellStyle name="Normal 22 160 6" xfId="28786" xr:uid="{00000000-0005-0000-0000-0000C4430000}"/>
    <cellStyle name="Normal 22 160 7" xfId="33587" xr:uid="{00000000-0005-0000-0000-0000C5430000}"/>
    <cellStyle name="Normal 22 160 8" xfId="38389" xr:uid="{00000000-0005-0000-0000-0000C6430000}"/>
    <cellStyle name="Normal 22 160 9" xfId="43191" xr:uid="{00000000-0005-0000-0000-0000C7430000}"/>
    <cellStyle name="Normal 22 161" xfId="4807" xr:uid="{00000000-0005-0000-0000-0000C8430000}"/>
    <cellStyle name="Normal 22 161 2" xfId="9621" xr:uid="{00000000-0005-0000-0000-0000C9430000}"/>
    <cellStyle name="Normal 22 161 3" xfId="14414" xr:uid="{00000000-0005-0000-0000-0000CA430000}"/>
    <cellStyle name="Normal 22 161 4" xfId="19215" xr:uid="{00000000-0005-0000-0000-0000CB430000}"/>
    <cellStyle name="Normal 22 161 5" xfId="24017" xr:uid="{00000000-0005-0000-0000-0000CC430000}"/>
    <cellStyle name="Normal 22 161 6" xfId="28815" xr:uid="{00000000-0005-0000-0000-0000CD430000}"/>
    <cellStyle name="Normal 22 161 7" xfId="33616" xr:uid="{00000000-0005-0000-0000-0000CE430000}"/>
    <cellStyle name="Normal 22 161 8" xfId="38418" xr:uid="{00000000-0005-0000-0000-0000CF430000}"/>
    <cellStyle name="Normal 22 161 9" xfId="43220" xr:uid="{00000000-0005-0000-0000-0000D0430000}"/>
    <cellStyle name="Normal 22 162" xfId="4836" xr:uid="{00000000-0005-0000-0000-0000D1430000}"/>
    <cellStyle name="Normal 22 162 2" xfId="9650" xr:uid="{00000000-0005-0000-0000-0000D2430000}"/>
    <cellStyle name="Normal 22 162 3" xfId="14443" xr:uid="{00000000-0005-0000-0000-0000D3430000}"/>
    <cellStyle name="Normal 22 162 4" xfId="19244" xr:uid="{00000000-0005-0000-0000-0000D4430000}"/>
    <cellStyle name="Normal 22 162 5" xfId="24046" xr:uid="{00000000-0005-0000-0000-0000D5430000}"/>
    <cellStyle name="Normal 22 162 6" xfId="28844" xr:uid="{00000000-0005-0000-0000-0000D6430000}"/>
    <cellStyle name="Normal 22 162 7" xfId="33645" xr:uid="{00000000-0005-0000-0000-0000D7430000}"/>
    <cellStyle name="Normal 22 162 8" xfId="38447" xr:uid="{00000000-0005-0000-0000-0000D8430000}"/>
    <cellStyle name="Normal 22 162 9" xfId="43249" xr:uid="{00000000-0005-0000-0000-0000D9430000}"/>
    <cellStyle name="Normal 22 163" xfId="4865" xr:uid="{00000000-0005-0000-0000-0000DA430000}"/>
    <cellStyle name="Normal 22 163 2" xfId="9679" xr:uid="{00000000-0005-0000-0000-0000DB430000}"/>
    <cellStyle name="Normal 22 163 3" xfId="14472" xr:uid="{00000000-0005-0000-0000-0000DC430000}"/>
    <cellStyle name="Normal 22 163 4" xfId="19273" xr:uid="{00000000-0005-0000-0000-0000DD430000}"/>
    <cellStyle name="Normal 22 163 5" xfId="24075" xr:uid="{00000000-0005-0000-0000-0000DE430000}"/>
    <cellStyle name="Normal 22 163 6" xfId="28873" xr:uid="{00000000-0005-0000-0000-0000DF430000}"/>
    <cellStyle name="Normal 22 163 7" xfId="33674" xr:uid="{00000000-0005-0000-0000-0000E0430000}"/>
    <cellStyle name="Normal 22 163 8" xfId="38476" xr:uid="{00000000-0005-0000-0000-0000E1430000}"/>
    <cellStyle name="Normal 22 163 9" xfId="43278" xr:uid="{00000000-0005-0000-0000-0000E2430000}"/>
    <cellStyle name="Normal 22 164" xfId="4892" xr:uid="{00000000-0005-0000-0000-0000E3430000}"/>
    <cellStyle name="Normal 22 164 2" xfId="9706" xr:uid="{00000000-0005-0000-0000-0000E4430000}"/>
    <cellStyle name="Normal 22 164 3" xfId="14499" xr:uid="{00000000-0005-0000-0000-0000E5430000}"/>
    <cellStyle name="Normal 22 164 4" xfId="19300" xr:uid="{00000000-0005-0000-0000-0000E6430000}"/>
    <cellStyle name="Normal 22 164 5" xfId="24102" xr:uid="{00000000-0005-0000-0000-0000E7430000}"/>
    <cellStyle name="Normal 22 164 6" xfId="28900" xr:uid="{00000000-0005-0000-0000-0000E8430000}"/>
    <cellStyle name="Normal 22 164 7" xfId="33701" xr:uid="{00000000-0005-0000-0000-0000E9430000}"/>
    <cellStyle name="Normal 22 164 8" xfId="38503" xr:uid="{00000000-0005-0000-0000-0000EA430000}"/>
    <cellStyle name="Normal 22 164 9" xfId="43305" xr:uid="{00000000-0005-0000-0000-0000EB430000}"/>
    <cellStyle name="Normal 22 165" xfId="4951" xr:uid="{00000000-0005-0000-0000-0000EC430000}"/>
    <cellStyle name="Normal 22 166" xfId="9747" xr:uid="{00000000-0005-0000-0000-0000ED430000}"/>
    <cellStyle name="Normal 22 167" xfId="14548" xr:uid="{00000000-0005-0000-0000-0000EE430000}"/>
    <cellStyle name="Normal 22 168" xfId="19350" xr:uid="{00000000-0005-0000-0000-0000EF430000}"/>
    <cellStyle name="Normal 22 169" xfId="24148" xr:uid="{00000000-0005-0000-0000-0000F0430000}"/>
    <cellStyle name="Normal 22 17" xfId="631" xr:uid="{00000000-0005-0000-0000-0000F1430000}"/>
    <cellStyle name="Normal 22 17 2" xfId="5445" xr:uid="{00000000-0005-0000-0000-0000F2430000}"/>
    <cellStyle name="Normal 22 17 3" xfId="10238" xr:uid="{00000000-0005-0000-0000-0000F3430000}"/>
    <cellStyle name="Normal 22 17 4" xfId="15039" xr:uid="{00000000-0005-0000-0000-0000F4430000}"/>
    <cellStyle name="Normal 22 17 5" xfId="19841" xr:uid="{00000000-0005-0000-0000-0000F5430000}"/>
    <cellStyle name="Normal 22 17 6" xfId="24639" xr:uid="{00000000-0005-0000-0000-0000F6430000}"/>
    <cellStyle name="Normal 22 17 7" xfId="29440" xr:uid="{00000000-0005-0000-0000-0000F7430000}"/>
    <cellStyle name="Normal 22 17 8" xfId="34242" xr:uid="{00000000-0005-0000-0000-0000F8430000}"/>
    <cellStyle name="Normal 22 17 9" xfId="39044" xr:uid="{00000000-0005-0000-0000-0000F9430000}"/>
    <cellStyle name="Normal 22 170" xfId="28949" xr:uid="{00000000-0005-0000-0000-0000FA430000}"/>
    <cellStyle name="Normal 22 171" xfId="33751" xr:uid="{00000000-0005-0000-0000-0000FB430000}"/>
    <cellStyle name="Normal 22 172" xfId="38553" xr:uid="{00000000-0005-0000-0000-0000FC430000}"/>
    <cellStyle name="Normal 22 18" xfId="660" xr:uid="{00000000-0005-0000-0000-0000FD430000}"/>
    <cellStyle name="Normal 22 18 2" xfId="5474" xr:uid="{00000000-0005-0000-0000-0000FE430000}"/>
    <cellStyle name="Normal 22 18 3" xfId="10267" xr:uid="{00000000-0005-0000-0000-0000FF430000}"/>
    <cellStyle name="Normal 22 18 4" xfId="15068" xr:uid="{00000000-0005-0000-0000-000000440000}"/>
    <cellStyle name="Normal 22 18 5" xfId="19870" xr:uid="{00000000-0005-0000-0000-000001440000}"/>
    <cellStyle name="Normal 22 18 6" xfId="24668" xr:uid="{00000000-0005-0000-0000-000002440000}"/>
    <cellStyle name="Normal 22 18 7" xfId="29469" xr:uid="{00000000-0005-0000-0000-000003440000}"/>
    <cellStyle name="Normal 22 18 8" xfId="34271" xr:uid="{00000000-0005-0000-0000-000004440000}"/>
    <cellStyle name="Normal 22 18 9" xfId="39073" xr:uid="{00000000-0005-0000-0000-000005440000}"/>
    <cellStyle name="Normal 22 19" xfId="689" xr:uid="{00000000-0005-0000-0000-000006440000}"/>
    <cellStyle name="Normal 22 19 2" xfId="5503" xr:uid="{00000000-0005-0000-0000-000007440000}"/>
    <cellStyle name="Normal 22 19 3" xfId="10296" xr:uid="{00000000-0005-0000-0000-000008440000}"/>
    <cellStyle name="Normal 22 19 4" xfId="15097" xr:uid="{00000000-0005-0000-0000-000009440000}"/>
    <cellStyle name="Normal 22 19 5" xfId="19899" xr:uid="{00000000-0005-0000-0000-00000A440000}"/>
    <cellStyle name="Normal 22 19 6" xfId="24697" xr:uid="{00000000-0005-0000-0000-00000B440000}"/>
    <cellStyle name="Normal 22 19 7" xfId="29498" xr:uid="{00000000-0005-0000-0000-00000C440000}"/>
    <cellStyle name="Normal 22 19 8" xfId="34300" xr:uid="{00000000-0005-0000-0000-00000D440000}"/>
    <cellStyle name="Normal 22 19 9" xfId="39102" xr:uid="{00000000-0005-0000-0000-00000E440000}"/>
    <cellStyle name="Normal 22 2" xfId="99" xr:uid="{00000000-0005-0000-0000-00000F440000}"/>
    <cellStyle name="Normal 22 2 2" xfId="197" xr:uid="{00000000-0005-0000-0000-000010440000}"/>
    <cellStyle name="Normal 22 2 2 2" xfId="5008" xr:uid="{00000000-0005-0000-0000-000011440000}"/>
    <cellStyle name="Normal 22 2 3" xfId="9801" xr:uid="{00000000-0005-0000-0000-000012440000}"/>
    <cellStyle name="Normal 22 2 4" xfId="14602" xr:uid="{00000000-0005-0000-0000-000013440000}"/>
    <cellStyle name="Normal 22 2 5" xfId="19404" xr:uid="{00000000-0005-0000-0000-000014440000}"/>
    <cellStyle name="Normal 22 2 6" xfId="24202" xr:uid="{00000000-0005-0000-0000-000015440000}"/>
    <cellStyle name="Normal 22 2 7" xfId="29003" xr:uid="{00000000-0005-0000-0000-000016440000}"/>
    <cellStyle name="Normal 22 2 8" xfId="33805" xr:uid="{00000000-0005-0000-0000-000017440000}"/>
    <cellStyle name="Normal 22 2 9" xfId="38607" xr:uid="{00000000-0005-0000-0000-000018440000}"/>
    <cellStyle name="Normal 22 20" xfId="718" xr:uid="{00000000-0005-0000-0000-000019440000}"/>
    <cellStyle name="Normal 22 20 2" xfId="5532" xr:uid="{00000000-0005-0000-0000-00001A440000}"/>
    <cellStyle name="Normal 22 20 3" xfId="10325" xr:uid="{00000000-0005-0000-0000-00001B440000}"/>
    <cellStyle name="Normal 22 20 4" xfId="15126" xr:uid="{00000000-0005-0000-0000-00001C440000}"/>
    <cellStyle name="Normal 22 20 5" xfId="19928" xr:uid="{00000000-0005-0000-0000-00001D440000}"/>
    <cellStyle name="Normal 22 20 6" xfId="24726" xr:uid="{00000000-0005-0000-0000-00001E440000}"/>
    <cellStyle name="Normal 22 20 7" xfId="29527" xr:uid="{00000000-0005-0000-0000-00001F440000}"/>
    <cellStyle name="Normal 22 20 8" xfId="34329" xr:uid="{00000000-0005-0000-0000-000020440000}"/>
    <cellStyle name="Normal 22 20 9" xfId="39131" xr:uid="{00000000-0005-0000-0000-000021440000}"/>
    <cellStyle name="Normal 22 21" xfId="747" xr:uid="{00000000-0005-0000-0000-000022440000}"/>
    <cellStyle name="Normal 22 21 2" xfId="5561" xr:uid="{00000000-0005-0000-0000-000023440000}"/>
    <cellStyle name="Normal 22 21 3" xfId="10354" xr:uid="{00000000-0005-0000-0000-000024440000}"/>
    <cellStyle name="Normal 22 21 4" xfId="15155" xr:uid="{00000000-0005-0000-0000-000025440000}"/>
    <cellStyle name="Normal 22 21 5" xfId="19957" xr:uid="{00000000-0005-0000-0000-000026440000}"/>
    <cellStyle name="Normal 22 21 6" xfId="24755" xr:uid="{00000000-0005-0000-0000-000027440000}"/>
    <cellStyle name="Normal 22 21 7" xfId="29556" xr:uid="{00000000-0005-0000-0000-000028440000}"/>
    <cellStyle name="Normal 22 21 8" xfId="34358" xr:uid="{00000000-0005-0000-0000-000029440000}"/>
    <cellStyle name="Normal 22 21 9" xfId="39160" xr:uid="{00000000-0005-0000-0000-00002A440000}"/>
    <cellStyle name="Normal 22 22" xfId="776" xr:uid="{00000000-0005-0000-0000-00002B440000}"/>
    <cellStyle name="Normal 22 22 2" xfId="5590" xr:uid="{00000000-0005-0000-0000-00002C440000}"/>
    <cellStyle name="Normal 22 22 3" xfId="10383" xr:uid="{00000000-0005-0000-0000-00002D440000}"/>
    <cellStyle name="Normal 22 22 4" xfId="15184" xr:uid="{00000000-0005-0000-0000-00002E440000}"/>
    <cellStyle name="Normal 22 22 5" xfId="19986" xr:uid="{00000000-0005-0000-0000-00002F440000}"/>
    <cellStyle name="Normal 22 22 6" xfId="24784" xr:uid="{00000000-0005-0000-0000-000030440000}"/>
    <cellStyle name="Normal 22 22 7" xfId="29585" xr:uid="{00000000-0005-0000-0000-000031440000}"/>
    <cellStyle name="Normal 22 22 8" xfId="34387" xr:uid="{00000000-0005-0000-0000-000032440000}"/>
    <cellStyle name="Normal 22 22 9" xfId="39189" xr:uid="{00000000-0005-0000-0000-000033440000}"/>
    <cellStyle name="Normal 22 23" xfId="805" xr:uid="{00000000-0005-0000-0000-000034440000}"/>
    <cellStyle name="Normal 22 23 2" xfId="5619" xr:uid="{00000000-0005-0000-0000-000035440000}"/>
    <cellStyle name="Normal 22 23 3" xfId="10412" xr:uid="{00000000-0005-0000-0000-000036440000}"/>
    <cellStyle name="Normal 22 23 4" xfId="15213" xr:uid="{00000000-0005-0000-0000-000037440000}"/>
    <cellStyle name="Normal 22 23 5" xfId="20015" xr:uid="{00000000-0005-0000-0000-000038440000}"/>
    <cellStyle name="Normal 22 23 6" xfId="24813" xr:uid="{00000000-0005-0000-0000-000039440000}"/>
    <cellStyle name="Normal 22 23 7" xfId="29614" xr:uid="{00000000-0005-0000-0000-00003A440000}"/>
    <cellStyle name="Normal 22 23 8" xfId="34416" xr:uid="{00000000-0005-0000-0000-00003B440000}"/>
    <cellStyle name="Normal 22 23 9" xfId="39218" xr:uid="{00000000-0005-0000-0000-00003C440000}"/>
    <cellStyle name="Normal 22 24" xfId="834" xr:uid="{00000000-0005-0000-0000-00003D440000}"/>
    <cellStyle name="Normal 22 24 2" xfId="5648" xr:uid="{00000000-0005-0000-0000-00003E440000}"/>
    <cellStyle name="Normal 22 24 3" xfId="10441" xr:uid="{00000000-0005-0000-0000-00003F440000}"/>
    <cellStyle name="Normal 22 24 4" xfId="15242" xr:uid="{00000000-0005-0000-0000-000040440000}"/>
    <cellStyle name="Normal 22 24 5" xfId="20044" xr:uid="{00000000-0005-0000-0000-000041440000}"/>
    <cellStyle name="Normal 22 24 6" xfId="24842" xr:uid="{00000000-0005-0000-0000-000042440000}"/>
    <cellStyle name="Normal 22 24 7" xfId="29643" xr:uid="{00000000-0005-0000-0000-000043440000}"/>
    <cellStyle name="Normal 22 24 8" xfId="34445" xr:uid="{00000000-0005-0000-0000-000044440000}"/>
    <cellStyle name="Normal 22 24 9" xfId="39247" xr:uid="{00000000-0005-0000-0000-000045440000}"/>
    <cellStyle name="Normal 22 25" xfId="863" xr:uid="{00000000-0005-0000-0000-000046440000}"/>
    <cellStyle name="Normal 22 25 2" xfId="5677" xr:uid="{00000000-0005-0000-0000-000047440000}"/>
    <cellStyle name="Normal 22 25 3" xfId="10470" xr:uid="{00000000-0005-0000-0000-000048440000}"/>
    <cellStyle name="Normal 22 25 4" xfId="15271" xr:uid="{00000000-0005-0000-0000-000049440000}"/>
    <cellStyle name="Normal 22 25 5" xfId="20073" xr:uid="{00000000-0005-0000-0000-00004A440000}"/>
    <cellStyle name="Normal 22 25 6" xfId="24871" xr:uid="{00000000-0005-0000-0000-00004B440000}"/>
    <cellStyle name="Normal 22 25 7" xfId="29672" xr:uid="{00000000-0005-0000-0000-00004C440000}"/>
    <cellStyle name="Normal 22 25 8" xfId="34474" xr:uid="{00000000-0005-0000-0000-00004D440000}"/>
    <cellStyle name="Normal 22 25 9" xfId="39276" xr:uid="{00000000-0005-0000-0000-00004E440000}"/>
    <cellStyle name="Normal 22 26" xfId="892" xr:uid="{00000000-0005-0000-0000-00004F440000}"/>
    <cellStyle name="Normal 22 26 2" xfId="5706" xr:uid="{00000000-0005-0000-0000-000050440000}"/>
    <cellStyle name="Normal 22 26 3" xfId="10499" xr:uid="{00000000-0005-0000-0000-000051440000}"/>
    <cellStyle name="Normal 22 26 4" xfId="15300" xr:uid="{00000000-0005-0000-0000-000052440000}"/>
    <cellStyle name="Normal 22 26 5" xfId="20102" xr:uid="{00000000-0005-0000-0000-000053440000}"/>
    <cellStyle name="Normal 22 26 6" xfId="24900" xr:uid="{00000000-0005-0000-0000-000054440000}"/>
    <cellStyle name="Normal 22 26 7" xfId="29701" xr:uid="{00000000-0005-0000-0000-000055440000}"/>
    <cellStyle name="Normal 22 26 8" xfId="34503" xr:uid="{00000000-0005-0000-0000-000056440000}"/>
    <cellStyle name="Normal 22 26 9" xfId="39305" xr:uid="{00000000-0005-0000-0000-000057440000}"/>
    <cellStyle name="Normal 22 27" xfId="921" xr:uid="{00000000-0005-0000-0000-000058440000}"/>
    <cellStyle name="Normal 22 27 2" xfId="5735" xr:uid="{00000000-0005-0000-0000-000059440000}"/>
    <cellStyle name="Normal 22 27 3" xfId="10528" xr:uid="{00000000-0005-0000-0000-00005A440000}"/>
    <cellStyle name="Normal 22 27 4" xfId="15329" xr:uid="{00000000-0005-0000-0000-00005B440000}"/>
    <cellStyle name="Normal 22 27 5" xfId="20131" xr:uid="{00000000-0005-0000-0000-00005C440000}"/>
    <cellStyle name="Normal 22 27 6" xfId="24929" xr:uid="{00000000-0005-0000-0000-00005D440000}"/>
    <cellStyle name="Normal 22 27 7" xfId="29730" xr:uid="{00000000-0005-0000-0000-00005E440000}"/>
    <cellStyle name="Normal 22 27 8" xfId="34532" xr:uid="{00000000-0005-0000-0000-00005F440000}"/>
    <cellStyle name="Normal 22 27 9" xfId="39334" xr:uid="{00000000-0005-0000-0000-000060440000}"/>
    <cellStyle name="Normal 22 28" xfId="950" xr:uid="{00000000-0005-0000-0000-000061440000}"/>
    <cellStyle name="Normal 22 28 2" xfId="5764" xr:uid="{00000000-0005-0000-0000-000062440000}"/>
    <cellStyle name="Normal 22 28 3" xfId="10557" xr:uid="{00000000-0005-0000-0000-000063440000}"/>
    <cellStyle name="Normal 22 28 4" xfId="15358" xr:uid="{00000000-0005-0000-0000-000064440000}"/>
    <cellStyle name="Normal 22 28 5" xfId="20160" xr:uid="{00000000-0005-0000-0000-000065440000}"/>
    <cellStyle name="Normal 22 28 6" xfId="24958" xr:uid="{00000000-0005-0000-0000-000066440000}"/>
    <cellStyle name="Normal 22 28 7" xfId="29759" xr:uid="{00000000-0005-0000-0000-000067440000}"/>
    <cellStyle name="Normal 22 28 8" xfId="34561" xr:uid="{00000000-0005-0000-0000-000068440000}"/>
    <cellStyle name="Normal 22 28 9" xfId="39363" xr:uid="{00000000-0005-0000-0000-000069440000}"/>
    <cellStyle name="Normal 22 29" xfId="979" xr:uid="{00000000-0005-0000-0000-00006A440000}"/>
    <cellStyle name="Normal 22 29 2" xfId="5793" xr:uid="{00000000-0005-0000-0000-00006B440000}"/>
    <cellStyle name="Normal 22 29 3" xfId="10586" xr:uid="{00000000-0005-0000-0000-00006C440000}"/>
    <cellStyle name="Normal 22 29 4" xfId="15387" xr:uid="{00000000-0005-0000-0000-00006D440000}"/>
    <cellStyle name="Normal 22 29 5" xfId="20189" xr:uid="{00000000-0005-0000-0000-00006E440000}"/>
    <cellStyle name="Normal 22 29 6" xfId="24987" xr:uid="{00000000-0005-0000-0000-00006F440000}"/>
    <cellStyle name="Normal 22 29 7" xfId="29788" xr:uid="{00000000-0005-0000-0000-000070440000}"/>
    <cellStyle name="Normal 22 29 8" xfId="34590" xr:uid="{00000000-0005-0000-0000-000071440000}"/>
    <cellStyle name="Normal 22 29 9" xfId="39392" xr:uid="{00000000-0005-0000-0000-000072440000}"/>
    <cellStyle name="Normal 22 3" xfId="152" xr:uid="{00000000-0005-0000-0000-000073440000}"/>
    <cellStyle name="Normal 22 3 2" xfId="222" xr:uid="{00000000-0005-0000-0000-000074440000}"/>
    <cellStyle name="Normal 22 3 2 2" xfId="5036" xr:uid="{00000000-0005-0000-0000-000075440000}"/>
    <cellStyle name="Normal 22 3 3" xfId="9829" xr:uid="{00000000-0005-0000-0000-000076440000}"/>
    <cellStyle name="Normal 22 3 4" xfId="14630" xr:uid="{00000000-0005-0000-0000-000077440000}"/>
    <cellStyle name="Normal 22 3 5" xfId="19432" xr:uid="{00000000-0005-0000-0000-000078440000}"/>
    <cellStyle name="Normal 22 3 6" xfId="24230" xr:uid="{00000000-0005-0000-0000-000079440000}"/>
    <cellStyle name="Normal 22 3 7" xfId="29031" xr:uid="{00000000-0005-0000-0000-00007A440000}"/>
    <cellStyle name="Normal 22 3 8" xfId="33833" xr:uid="{00000000-0005-0000-0000-00007B440000}"/>
    <cellStyle name="Normal 22 3 9" xfId="38635" xr:uid="{00000000-0005-0000-0000-00007C440000}"/>
    <cellStyle name="Normal 22 30" xfId="1008" xr:uid="{00000000-0005-0000-0000-00007D440000}"/>
    <cellStyle name="Normal 22 30 2" xfId="5822" xr:uid="{00000000-0005-0000-0000-00007E440000}"/>
    <cellStyle name="Normal 22 30 3" xfId="10615" xr:uid="{00000000-0005-0000-0000-00007F440000}"/>
    <cellStyle name="Normal 22 30 4" xfId="15416" xr:uid="{00000000-0005-0000-0000-000080440000}"/>
    <cellStyle name="Normal 22 30 5" xfId="20218" xr:uid="{00000000-0005-0000-0000-000081440000}"/>
    <cellStyle name="Normal 22 30 6" xfId="25016" xr:uid="{00000000-0005-0000-0000-000082440000}"/>
    <cellStyle name="Normal 22 30 7" xfId="29817" xr:uid="{00000000-0005-0000-0000-000083440000}"/>
    <cellStyle name="Normal 22 30 8" xfId="34619" xr:uid="{00000000-0005-0000-0000-000084440000}"/>
    <cellStyle name="Normal 22 30 9" xfId="39421" xr:uid="{00000000-0005-0000-0000-000085440000}"/>
    <cellStyle name="Normal 22 31" xfId="1037" xr:uid="{00000000-0005-0000-0000-000086440000}"/>
    <cellStyle name="Normal 22 31 2" xfId="5851" xr:uid="{00000000-0005-0000-0000-000087440000}"/>
    <cellStyle name="Normal 22 31 3" xfId="10644" xr:uid="{00000000-0005-0000-0000-000088440000}"/>
    <cellStyle name="Normal 22 31 4" xfId="15445" xr:uid="{00000000-0005-0000-0000-000089440000}"/>
    <cellStyle name="Normal 22 31 5" xfId="20247" xr:uid="{00000000-0005-0000-0000-00008A440000}"/>
    <cellStyle name="Normal 22 31 6" xfId="25045" xr:uid="{00000000-0005-0000-0000-00008B440000}"/>
    <cellStyle name="Normal 22 31 7" xfId="29846" xr:uid="{00000000-0005-0000-0000-00008C440000}"/>
    <cellStyle name="Normal 22 31 8" xfId="34648" xr:uid="{00000000-0005-0000-0000-00008D440000}"/>
    <cellStyle name="Normal 22 31 9" xfId="39450" xr:uid="{00000000-0005-0000-0000-00008E440000}"/>
    <cellStyle name="Normal 22 32" xfId="1066" xr:uid="{00000000-0005-0000-0000-00008F440000}"/>
    <cellStyle name="Normal 22 32 2" xfId="5880" xr:uid="{00000000-0005-0000-0000-000090440000}"/>
    <cellStyle name="Normal 22 32 3" xfId="10673" xr:uid="{00000000-0005-0000-0000-000091440000}"/>
    <cellStyle name="Normal 22 32 4" xfId="15474" xr:uid="{00000000-0005-0000-0000-000092440000}"/>
    <cellStyle name="Normal 22 32 5" xfId="20276" xr:uid="{00000000-0005-0000-0000-000093440000}"/>
    <cellStyle name="Normal 22 32 6" xfId="25074" xr:uid="{00000000-0005-0000-0000-000094440000}"/>
    <cellStyle name="Normal 22 32 7" xfId="29875" xr:uid="{00000000-0005-0000-0000-000095440000}"/>
    <cellStyle name="Normal 22 32 8" xfId="34677" xr:uid="{00000000-0005-0000-0000-000096440000}"/>
    <cellStyle name="Normal 22 32 9" xfId="39479" xr:uid="{00000000-0005-0000-0000-000097440000}"/>
    <cellStyle name="Normal 22 33" xfId="1095" xr:uid="{00000000-0005-0000-0000-000098440000}"/>
    <cellStyle name="Normal 22 33 2" xfId="5909" xr:uid="{00000000-0005-0000-0000-000099440000}"/>
    <cellStyle name="Normal 22 33 3" xfId="10702" xr:uid="{00000000-0005-0000-0000-00009A440000}"/>
    <cellStyle name="Normal 22 33 4" xfId="15503" xr:uid="{00000000-0005-0000-0000-00009B440000}"/>
    <cellStyle name="Normal 22 33 5" xfId="20305" xr:uid="{00000000-0005-0000-0000-00009C440000}"/>
    <cellStyle name="Normal 22 33 6" xfId="25103" xr:uid="{00000000-0005-0000-0000-00009D440000}"/>
    <cellStyle name="Normal 22 33 7" xfId="29904" xr:uid="{00000000-0005-0000-0000-00009E440000}"/>
    <cellStyle name="Normal 22 33 8" xfId="34706" xr:uid="{00000000-0005-0000-0000-00009F440000}"/>
    <cellStyle name="Normal 22 33 9" xfId="39508" xr:uid="{00000000-0005-0000-0000-0000A0440000}"/>
    <cellStyle name="Normal 22 34" xfId="1124" xr:uid="{00000000-0005-0000-0000-0000A1440000}"/>
    <cellStyle name="Normal 22 34 2" xfId="5938" xr:uid="{00000000-0005-0000-0000-0000A2440000}"/>
    <cellStyle name="Normal 22 34 3" xfId="10731" xr:uid="{00000000-0005-0000-0000-0000A3440000}"/>
    <cellStyle name="Normal 22 34 4" xfId="15532" xr:uid="{00000000-0005-0000-0000-0000A4440000}"/>
    <cellStyle name="Normal 22 34 5" xfId="20334" xr:uid="{00000000-0005-0000-0000-0000A5440000}"/>
    <cellStyle name="Normal 22 34 6" xfId="25132" xr:uid="{00000000-0005-0000-0000-0000A6440000}"/>
    <cellStyle name="Normal 22 34 7" xfId="29933" xr:uid="{00000000-0005-0000-0000-0000A7440000}"/>
    <cellStyle name="Normal 22 34 8" xfId="34735" xr:uid="{00000000-0005-0000-0000-0000A8440000}"/>
    <cellStyle name="Normal 22 34 9" xfId="39537" xr:uid="{00000000-0005-0000-0000-0000A9440000}"/>
    <cellStyle name="Normal 22 35" xfId="1153" xr:uid="{00000000-0005-0000-0000-0000AA440000}"/>
    <cellStyle name="Normal 22 35 2" xfId="5967" xr:uid="{00000000-0005-0000-0000-0000AB440000}"/>
    <cellStyle name="Normal 22 35 3" xfId="10760" xr:uid="{00000000-0005-0000-0000-0000AC440000}"/>
    <cellStyle name="Normal 22 35 4" xfId="15561" xr:uid="{00000000-0005-0000-0000-0000AD440000}"/>
    <cellStyle name="Normal 22 35 5" xfId="20363" xr:uid="{00000000-0005-0000-0000-0000AE440000}"/>
    <cellStyle name="Normal 22 35 6" xfId="25161" xr:uid="{00000000-0005-0000-0000-0000AF440000}"/>
    <cellStyle name="Normal 22 35 7" xfId="29962" xr:uid="{00000000-0005-0000-0000-0000B0440000}"/>
    <cellStyle name="Normal 22 35 8" xfId="34764" xr:uid="{00000000-0005-0000-0000-0000B1440000}"/>
    <cellStyle name="Normal 22 35 9" xfId="39566" xr:uid="{00000000-0005-0000-0000-0000B2440000}"/>
    <cellStyle name="Normal 22 36" xfId="1182" xr:uid="{00000000-0005-0000-0000-0000B3440000}"/>
    <cellStyle name="Normal 22 36 2" xfId="5996" xr:uid="{00000000-0005-0000-0000-0000B4440000}"/>
    <cellStyle name="Normal 22 36 3" xfId="10789" xr:uid="{00000000-0005-0000-0000-0000B5440000}"/>
    <cellStyle name="Normal 22 36 4" xfId="15590" xr:uid="{00000000-0005-0000-0000-0000B6440000}"/>
    <cellStyle name="Normal 22 36 5" xfId="20392" xr:uid="{00000000-0005-0000-0000-0000B7440000}"/>
    <cellStyle name="Normal 22 36 6" xfId="25190" xr:uid="{00000000-0005-0000-0000-0000B8440000}"/>
    <cellStyle name="Normal 22 36 7" xfId="29991" xr:uid="{00000000-0005-0000-0000-0000B9440000}"/>
    <cellStyle name="Normal 22 36 8" xfId="34793" xr:uid="{00000000-0005-0000-0000-0000BA440000}"/>
    <cellStyle name="Normal 22 36 9" xfId="39595" xr:uid="{00000000-0005-0000-0000-0000BB440000}"/>
    <cellStyle name="Normal 22 37" xfId="1211" xr:uid="{00000000-0005-0000-0000-0000BC440000}"/>
    <cellStyle name="Normal 22 37 2" xfId="6025" xr:uid="{00000000-0005-0000-0000-0000BD440000}"/>
    <cellStyle name="Normal 22 37 3" xfId="10818" xr:uid="{00000000-0005-0000-0000-0000BE440000}"/>
    <cellStyle name="Normal 22 37 4" xfId="15619" xr:uid="{00000000-0005-0000-0000-0000BF440000}"/>
    <cellStyle name="Normal 22 37 5" xfId="20421" xr:uid="{00000000-0005-0000-0000-0000C0440000}"/>
    <cellStyle name="Normal 22 37 6" xfId="25219" xr:uid="{00000000-0005-0000-0000-0000C1440000}"/>
    <cellStyle name="Normal 22 37 7" xfId="30020" xr:uid="{00000000-0005-0000-0000-0000C2440000}"/>
    <cellStyle name="Normal 22 37 8" xfId="34822" xr:uid="{00000000-0005-0000-0000-0000C3440000}"/>
    <cellStyle name="Normal 22 37 9" xfId="39624" xr:uid="{00000000-0005-0000-0000-0000C4440000}"/>
    <cellStyle name="Normal 22 38" xfId="1240" xr:uid="{00000000-0005-0000-0000-0000C5440000}"/>
    <cellStyle name="Normal 22 38 2" xfId="6054" xr:uid="{00000000-0005-0000-0000-0000C6440000}"/>
    <cellStyle name="Normal 22 38 3" xfId="10847" xr:uid="{00000000-0005-0000-0000-0000C7440000}"/>
    <cellStyle name="Normal 22 38 4" xfId="15648" xr:uid="{00000000-0005-0000-0000-0000C8440000}"/>
    <cellStyle name="Normal 22 38 5" xfId="20450" xr:uid="{00000000-0005-0000-0000-0000C9440000}"/>
    <cellStyle name="Normal 22 38 6" xfId="25248" xr:uid="{00000000-0005-0000-0000-0000CA440000}"/>
    <cellStyle name="Normal 22 38 7" xfId="30049" xr:uid="{00000000-0005-0000-0000-0000CB440000}"/>
    <cellStyle name="Normal 22 38 8" xfId="34851" xr:uid="{00000000-0005-0000-0000-0000CC440000}"/>
    <cellStyle name="Normal 22 38 9" xfId="39653" xr:uid="{00000000-0005-0000-0000-0000CD440000}"/>
    <cellStyle name="Normal 22 39" xfId="1269" xr:uid="{00000000-0005-0000-0000-0000CE440000}"/>
    <cellStyle name="Normal 22 39 2" xfId="6083" xr:uid="{00000000-0005-0000-0000-0000CF440000}"/>
    <cellStyle name="Normal 22 39 3" xfId="10876" xr:uid="{00000000-0005-0000-0000-0000D0440000}"/>
    <cellStyle name="Normal 22 39 4" xfId="15677" xr:uid="{00000000-0005-0000-0000-0000D1440000}"/>
    <cellStyle name="Normal 22 39 5" xfId="20479" xr:uid="{00000000-0005-0000-0000-0000D2440000}"/>
    <cellStyle name="Normal 22 39 6" xfId="25277" xr:uid="{00000000-0005-0000-0000-0000D3440000}"/>
    <cellStyle name="Normal 22 39 7" xfId="30078" xr:uid="{00000000-0005-0000-0000-0000D4440000}"/>
    <cellStyle name="Normal 22 39 8" xfId="34880" xr:uid="{00000000-0005-0000-0000-0000D5440000}"/>
    <cellStyle name="Normal 22 39 9" xfId="39682" xr:uid="{00000000-0005-0000-0000-0000D6440000}"/>
    <cellStyle name="Normal 22 4" xfId="254" xr:uid="{00000000-0005-0000-0000-0000D7440000}"/>
    <cellStyle name="Normal 22 4 2" xfId="5068" xr:uid="{00000000-0005-0000-0000-0000D8440000}"/>
    <cellStyle name="Normal 22 4 3" xfId="9861" xr:uid="{00000000-0005-0000-0000-0000D9440000}"/>
    <cellStyle name="Normal 22 4 4" xfId="14662" xr:uid="{00000000-0005-0000-0000-0000DA440000}"/>
    <cellStyle name="Normal 22 4 5" xfId="19464" xr:uid="{00000000-0005-0000-0000-0000DB440000}"/>
    <cellStyle name="Normal 22 4 6" xfId="24262" xr:uid="{00000000-0005-0000-0000-0000DC440000}"/>
    <cellStyle name="Normal 22 4 7" xfId="29063" xr:uid="{00000000-0005-0000-0000-0000DD440000}"/>
    <cellStyle name="Normal 22 4 8" xfId="33865" xr:uid="{00000000-0005-0000-0000-0000DE440000}"/>
    <cellStyle name="Normal 22 4 9" xfId="38667" xr:uid="{00000000-0005-0000-0000-0000DF440000}"/>
    <cellStyle name="Normal 22 40" xfId="1298" xr:uid="{00000000-0005-0000-0000-0000E0440000}"/>
    <cellStyle name="Normal 22 40 2" xfId="6112" xr:uid="{00000000-0005-0000-0000-0000E1440000}"/>
    <cellStyle name="Normal 22 40 3" xfId="10905" xr:uid="{00000000-0005-0000-0000-0000E2440000}"/>
    <cellStyle name="Normal 22 40 4" xfId="15706" xr:uid="{00000000-0005-0000-0000-0000E3440000}"/>
    <cellStyle name="Normal 22 40 5" xfId="20508" xr:uid="{00000000-0005-0000-0000-0000E4440000}"/>
    <cellStyle name="Normal 22 40 6" xfId="25306" xr:uid="{00000000-0005-0000-0000-0000E5440000}"/>
    <cellStyle name="Normal 22 40 7" xfId="30107" xr:uid="{00000000-0005-0000-0000-0000E6440000}"/>
    <cellStyle name="Normal 22 40 8" xfId="34909" xr:uid="{00000000-0005-0000-0000-0000E7440000}"/>
    <cellStyle name="Normal 22 40 9" xfId="39711" xr:uid="{00000000-0005-0000-0000-0000E8440000}"/>
    <cellStyle name="Normal 22 41" xfId="1327" xr:uid="{00000000-0005-0000-0000-0000E9440000}"/>
    <cellStyle name="Normal 22 41 2" xfId="6141" xr:uid="{00000000-0005-0000-0000-0000EA440000}"/>
    <cellStyle name="Normal 22 41 3" xfId="10934" xr:uid="{00000000-0005-0000-0000-0000EB440000}"/>
    <cellStyle name="Normal 22 41 4" xfId="15735" xr:uid="{00000000-0005-0000-0000-0000EC440000}"/>
    <cellStyle name="Normal 22 41 5" xfId="20537" xr:uid="{00000000-0005-0000-0000-0000ED440000}"/>
    <cellStyle name="Normal 22 41 6" xfId="25335" xr:uid="{00000000-0005-0000-0000-0000EE440000}"/>
    <cellStyle name="Normal 22 41 7" xfId="30136" xr:uid="{00000000-0005-0000-0000-0000EF440000}"/>
    <cellStyle name="Normal 22 41 8" xfId="34938" xr:uid="{00000000-0005-0000-0000-0000F0440000}"/>
    <cellStyle name="Normal 22 41 9" xfId="39740" xr:uid="{00000000-0005-0000-0000-0000F1440000}"/>
    <cellStyle name="Normal 22 42" xfId="1356" xr:uid="{00000000-0005-0000-0000-0000F2440000}"/>
    <cellStyle name="Normal 22 42 2" xfId="6170" xr:uid="{00000000-0005-0000-0000-0000F3440000}"/>
    <cellStyle name="Normal 22 42 3" xfId="10963" xr:uid="{00000000-0005-0000-0000-0000F4440000}"/>
    <cellStyle name="Normal 22 42 4" xfId="15764" xr:uid="{00000000-0005-0000-0000-0000F5440000}"/>
    <cellStyle name="Normal 22 42 5" xfId="20566" xr:uid="{00000000-0005-0000-0000-0000F6440000}"/>
    <cellStyle name="Normal 22 42 6" xfId="25364" xr:uid="{00000000-0005-0000-0000-0000F7440000}"/>
    <cellStyle name="Normal 22 42 7" xfId="30165" xr:uid="{00000000-0005-0000-0000-0000F8440000}"/>
    <cellStyle name="Normal 22 42 8" xfId="34967" xr:uid="{00000000-0005-0000-0000-0000F9440000}"/>
    <cellStyle name="Normal 22 42 9" xfId="39769" xr:uid="{00000000-0005-0000-0000-0000FA440000}"/>
    <cellStyle name="Normal 22 43" xfId="1385" xr:uid="{00000000-0005-0000-0000-0000FB440000}"/>
    <cellStyle name="Normal 22 43 2" xfId="6199" xr:uid="{00000000-0005-0000-0000-0000FC440000}"/>
    <cellStyle name="Normal 22 43 3" xfId="10992" xr:uid="{00000000-0005-0000-0000-0000FD440000}"/>
    <cellStyle name="Normal 22 43 4" xfId="15793" xr:uid="{00000000-0005-0000-0000-0000FE440000}"/>
    <cellStyle name="Normal 22 43 5" xfId="20595" xr:uid="{00000000-0005-0000-0000-0000FF440000}"/>
    <cellStyle name="Normal 22 43 6" xfId="25393" xr:uid="{00000000-0005-0000-0000-000000450000}"/>
    <cellStyle name="Normal 22 43 7" xfId="30194" xr:uid="{00000000-0005-0000-0000-000001450000}"/>
    <cellStyle name="Normal 22 43 8" xfId="34996" xr:uid="{00000000-0005-0000-0000-000002450000}"/>
    <cellStyle name="Normal 22 43 9" xfId="39798" xr:uid="{00000000-0005-0000-0000-000003450000}"/>
    <cellStyle name="Normal 22 44" xfId="1414" xr:uid="{00000000-0005-0000-0000-000004450000}"/>
    <cellStyle name="Normal 22 44 2" xfId="6228" xr:uid="{00000000-0005-0000-0000-000005450000}"/>
    <cellStyle name="Normal 22 44 3" xfId="11021" xr:uid="{00000000-0005-0000-0000-000006450000}"/>
    <cellStyle name="Normal 22 44 4" xfId="15822" xr:uid="{00000000-0005-0000-0000-000007450000}"/>
    <cellStyle name="Normal 22 44 5" xfId="20624" xr:uid="{00000000-0005-0000-0000-000008450000}"/>
    <cellStyle name="Normal 22 44 6" xfId="25422" xr:uid="{00000000-0005-0000-0000-000009450000}"/>
    <cellStyle name="Normal 22 44 7" xfId="30223" xr:uid="{00000000-0005-0000-0000-00000A450000}"/>
    <cellStyle name="Normal 22 44 8" xfId="35025" xr:uid="{00000000-0005-0000-0000-00000B450000}"/>
    <cellStyle name="Normal 22 44 9" xfId="39827" xr:uid="{00000000-0005-0000-0000-00000C450000}"/>
    <cellStyle name="Normal 22 45" xfId="1443" xr:uid="{00000000-0005-0000-0000-00000D450000}"/>
    <cellStyle name="Normal 22 45 2" xfId="6257" xr:uid="{00000000-0005-0000-0000-00000E450000}"/>
    <cellStyle name="Normal 22 45 3" xfId="11050" xr:uid="{00000000-0005-0000-0000-00000F450000}"/>
    <cellStyle name="Normal 22 45 4" xfId="15851" xr:uid="{00000000-0005-0000-0000-000010450000}"/>
    <cellStyle name="Normal 22 45 5" xfId="20653" xr:uid="{00000000-0005-0000-0000-000011450000}"/>
    <cellStyle name="Normal 22 45 6" xfId="25451" xr:uid="{00000000-0005-0000-0000-000012450000}"/>
    <cellStyle name="Normal 22 45 7" xfId="30252" xr:uid="{00000000-0005-0000-0000-000013450000}"/>
    <cellStyle name="Normal 22 45 8" xfId="35054" xr:uid="{00000000-0005-0000-0000-000014450000}"/>
    <cellStyle name="Normal 22 45 9" xfId="39856" xr:uid="{00000000-0005-0000-0000-000015450000}"/>
    <cellStyle name="Normal 22 46" xfId="1472" xr:uid="{00000000-0005-0000-0000-000016450000}"/>
    <cellStyle name="Normal 22 46 2" xfId="6286" xr:uid="{00000000-0005-0000-0000-000017450000}"/>
    <cellStyle name="Normal 22 46 3" xfId="11079" xr:uid="{00000000-0005-0000-0000-000018450000}"/>
    <cellStyle name="Normal 22 46 4" xfId="15880" xr:uid="{00000000-0005-0000-0000-000019450000}"/>
    <cellStyle name="Normal 22 46 5" xfId="20682" xr:uid="{00000000-0005-0000-0000-00001A450000}"/>
    <cellStyle name="Normal 22 46 6" xfId="25480" xr:uid="{00000000-0005-0000-0000-00001B450000}"/>
    <cellStyle name="Normal 22 46 7" xfId="30281" xr:uid="{00000000-0005-0000-0000-00001C450000}"/>
    <cellStyle name="Normal 22 46 8" xfId="35083" xr:uid="{00000000-0005-0000-0000-00001D450000}"/>
    <cellStyle name="Normal 22 46 9" xfId="39885" xr:uid="{00000000-0005-0000-0000-00001E450000}"/>
    <cellStyle name="Normal 22 47" xfId="1501" xr:uid="{00000000-0005-0000-0000-00001F450000}"/>
    <cellStyle name="Normal 22 47 2" xfId="6315" xr:uid="{00000000-0005-0000-0000-000020450000}"/>
    <cellStyle name="Normal 22 47 3" xfId="11108" xr:uid="{00000000-0005-0000-0000-000021450000}"/>
    <cellStyle name="Normal 22 47 4" xfId="15909" xr:uid="{00000000-0005-0000-0000-000022450000}"/>
    <cellStyle name="Normal 22 47 5" xfId="20711" xr:uid="{00000000-0005-0000-0000-000023450000}"/>
    <cellStyle name="Normal 22 47 6" xfId="25509" xr:uid="{00000000-0005-0000-0000-000024450000}"/>
    <cellStyle name="Normal 22 47 7" xfId="30310" xr:uid="{00000000-0005-0000-0000-000025450000}"/>
    <cellStyle name="Normal 22 47 8" xfId="35112" xr:uid="{00000000-0005-0000-0000-000026450000}"/>
    <cellStyle name="Normal 22 47 9" xfId="39914" xr:uid="{00000000-0005-0000-0000-000027450000}"/>
    <cellStyle name="Normal 22 48" xfId="1530" xr:uid="{00000000-0005-0000-0000-000028450000}"/>
    <cellStyle name="Normal 22 48 2" xfId="6344" xr:uid="{00000000-0005-0000-0000-000029450000}"/>
    <cellStyle name="Normal 22 48 3" xfId="11137" xr:uid="{00000000-0005-0000-0000-00002A450000}"/>
    <cellStyle name="Normal 22 48 4" xfId="15938" xr:uid="{00000000-0005-0000-0000-00002B450000}"/>
    <cellStyle name="Normal 22 48 5" xfId="20740" xr:uid="{00000000-0005-0000-0000-00002C450000}"/>
    <cellStyle name="Normal 22 48 6" xfId="25538" xr:uid="{00000000-0005-0000-0000-00002D450000}"/>
    <cellStyle name="Normal 22 48 7" xfId="30339" xr:uid="{00000000-0005-0000-0000-00002E450000}"/>
    <cellStyle name="Normal 22 48 8" xfId="35141" xr:uid="{00000000-0005-0000-0000-00002F450000}"/>
    <cellStyle name="Normal 22 48 9" xfId="39943" xr:uid="{00000000-0005-0000-0000-000030450000}"/>
    <cellStyle name="Normal 22 49" xfId="1559" xr:uid="{00000000-0005-0000-0000-000031450000}"/>
    <cellStyle name="Normal 22 49 2" xfId="6373" xr:uid="{00000000-0005-0000-0000-000032450000}"/>
    <cellStyle name="Normal 22 49 3" xfId="11166" xr:uid="{00000000-0005-0000-0000-000033450000}"/>
    <cellStyle name="Normal 22 49 4" xfId="15967" xr:uid="{00000000-0005-0000-0000-000034450000}"/>
    <cellStyle name="Normal 22 49 5" xfId="20769" xr:uid="{00000000-0005-0000-0000-000035450000}"/>
    <cellStyle name="Normal 22 49 6" xfId="25567" xr:uid="{00000000-0005-0000-0000-000036450000}"/>
    <cellStyle name="Normal 22 49 7" xfId="30368" xr:uid="{00000000-0005-0000-0000-000037450000}"/>
    <cellStyle name="Normal 22 49 8" xfId="35170" xr:uid="{00000000-0005-0000-0000-000038450000}"/>
    <cellStyle name="Normal 22 49 9" xfId="39972" xr:uid="{00000000-0005-0000-0000-000039450000}"/>
    <cellStyle name="Normal 22 5" xfId="283" xr:uid="{00000000-0005-0000-0000-00003A450000}"/>
    <cellStyle name="Normal 22 5 2" xfId="5097" xr:uid="{00000000-0005-0000-0000-00003B450000}"/>
    <cellStyle name="Normal 22 5 3" xfId="9890" xr:uid="{00000000-0005-0000-0000-00003C450000}"/>
    <cellStyle name="Normal 22 5 4" xfId="14691" xr:uid="{00000000-0005-0000-0000-00003D450000}"/>
    <cellStyle name="Normal 22 5 5" xfId="19493" xr:uid="{00000000-0005-0000-0000-00003E450000}"/>
    <cellStyle name="Normal 22 5 6" xfId="24291" xr:uid="{00000000-0005-0000-0000-00003F450000}"/>
    <cellStyle name="Normal 22 5 7" xfId="29092" xr:uid="{00000000-0005-0000-0000-000040450000}"/>
    <cellStyle name="Normal 22 5 8" xfId="33894" xr:uid="{00000000-0005-0000-0000-000041450000}"/>
    <cellStyle name="Normal 22 5 9" xfId="38696" xr:uid="{00000000-0005-0000-0000-000042450000}"/>
    <cellStyle name="Normal 22 50" xfId="1588" xr:uid="{00000000-0005-0000-0000-000043450000}"/>
    <cellStyle name="Normal 22 50 2" xfId="6402" xr:uid="{00000000-0005-0000-0000-000044450000}"/>
    <cellStyle name="Normal 22 50 3" xfId="11195" xr:uid="{00000000-0005-0000-0000-000045450000}"/>
    <cellStyle name="Normal 22 50 4" xfId="15996" xr:uid="{00000000-0005-0000-0000-000046450000}"/>
    <cellStyle name="Normal 22 50 5" xfId="20798" xr:uid="{00000000-0005-0000-0000-000047450000}"/>
    <cellStyle name="Normal 22 50 6" xfId="25596" xr:uid="{00000000-0005-0000-0000-000048450000}"/>
    <cellStyle name="Normal 22 50 7" xfId="30397" xr:uid="{00000000-0005-0000-0000-000049450000}"/>
    <cellStyle name="Normal 22 50 8" xfId="35199" xr:uid="{00000000-0005-0000-0000-00004A450000}"/>
    <cellStyle name="Normal 22 50 9" xfId="40001" xr:uid="{00000000-0005-0000-0000-00004B450000}"/>
    <cellStyle name="Normal 22 51" xfId="1617" xr:uid="{00000000-0005-0000-0000-00004C450000}"/>
    <cellStyle name="Normal 22 51 2" xfId="6431" xr:uid="{00000000-0005-0000-0000-00004D450000}"/>
    <cellStyle name="Normal 22 51 3" xfId="11224" xr:uid="{00000000-0005-0000-0000-00004E450000}"/>
    <cellStyle name="Normal 22 51 4" xfId="16025" xr:uid="{00000000-0005-0000-0000-00004F450000}"/>
    <cellStyle name="Normal 22 51 5" xfId="20827" xr:uid="{00000000-0005-0000-0000-000050450000}"/>
    <cellStyle name="Normal 22 51 6" xfId="25625" xr:uid="{00000000-0005-0000-0000-000051450000}"/>
    <cellStyle name="Normal 22 51 7" xfId="30426" xr:uid="{00000000-0005-0000-0000-000052450000}"/>
    <cellStyle name="Normal 22 51 8" xfId="35228" xr:uid="{00000000-0005-0000-0000-000053450000}"/>
    <cellStyle name="Normal 22 51 9" xfId="40030" xr:uid="{00000000-0005-0000-0000-000054450000}"/>
    <cellStyle name="Normal 22 52" xfId="1646" xr:uid="{00000000-0005-0000-0000-000055450000}"/>
    <cellStyle name="Normal 22 52 2" xfId="6460" xr:uid="{00000000-0005-0000-0000-000056450000}"/>
    <cellStyle name="Normal 22 52 3" xfId="11253" xr:uid="{00000000-0005-0000-0000-000057450000}"/>
    <cellStyle name="Normal 22 52 4" xfId="16054" xr:uid="{00000000-0005-0000-0000-000058450000}"/>
    <cellStyle name="Normal 22 52 5" xfId="20856" xr:uid="{00000000-0005-0000-0000-000059450000}"/>
    <cellStyle name="Normal 22 52 6" xfId="25654" xr:uid="{00000000-0005-0000-0000-00005A450000}"/>
    <cellStyle name="Normal 22 52 7" xfId="30455" xr:uid="{00000000-0005-0000-0000-00005B450000}"/>
    <cellStyle name="Normal 22 52 8" xfId="35257" xr:uid="{00000000-0005-0000-0000-00005C450000}"/>
    <cellStyle name="Normal 22 52 9" xfId="40059" xr:uid="{00000000-0005-0000-0000-00005D450000}"/>
    <cellStyle name="Normal 22 53" xfId="1675" xr:uid="{00000000-0005-0000-0000-00005E450000}"/>
    <cellStyle name="Normal 22 53 2" xfId="6489" xr:uid="{00000000-0005-0000-0000-00005F450000}"/>
    <cellStyle name="Normal 22 53 3" xfId="11282" xr:uid="{00000000-0005-0000-0000-000060450000}"/>
    <cellStyle name="Normal 22 53 4" xfId="16083" xr:uid="{00000000-0005-0000-0000-000061450000}"/>
    <cellStyle name="Normal 22 53 5" xfId="20885" xr:uid="{00000000-0005-0000-0000-000062450000}"/>
    <cellStyle name="Normal 22 53 6" xfId="25683" xr:uid="{00000000-0005-0000-0000-000063450000}"/>
    <cellStyle name="Normal 22 53 7" xfId="30484" xr:uid="{00000000-0005-0000-0000-000064450000}"/>
    <cellStyle name="Normal 22 53 8" xfId="35286" xr:uid="{00000000-0005-0000-0000-000065450000}"/>
    <cellStyle name="Normal 22 53 9" xfId="40088" xr:uid="{00000000-0005-0000-0000-000066450000}"/>
    <cellStyle name="Normal 22 54" xfId="1704" xr:uid="{00000000-0005-0000-0000-000067450000}"/>
    <cellStyle name="Normal 22 54 2" xfId="6518" xr:uid="{00000000-0005-0000-0000-000068450000}"/>
    <cellStyle name="Normal 22 54 3" xfId="11311" xr:uid="{00000000-0005-0000-0000-000069450000}"/>
    <cellStyle name="Normal 22 54 4" xfId="16112" xr:uid="{00000000-0005-0000-0000-00006A450000}"/>
    <cellStyle name="Normal 22 54 5" xfId="20914" xr:uid="{00000000-0005-0000-0000-00006B450000}"/>
    <cellStyle name="Normal 22 54 6" xfId="25712" xr:uid="{00000000-0005-0000-0000-00006C450000}"/>
    <cellStyle name="Normal 22 54 7" xfId="30513" xr:uid="{00000000-0005-0000-0000-00006D450000}"/>
    <cellStyle name="Normal 22 54 8" xfId="35315" xr:uid="{00000000-0005-0000-0000-00006E450000}"/>
    <cellStyle name="Normal 22 54 9" xfId="40117" xr:uid="{00000000-0005-0000-0000-00006F450000}"/>
    <cellStyle name="Normal 22 55" xfId="1733" xr:uid="{00000000-0005-0000-0000-000070450000}"/>
    <cellStyle name="Normal 22 55 2" xfId="6547" xr:uid="{00000000-0005-0000-0000-000071450000}"/>
    <cellStyle name="Normal 22 55 3" xfId="11340" xr:uid="{00000000-0005-0000-0000-000072450000}"/>
    <cellStyle name="Normal 22 55 4" xfId="16141" xr:uid="{00000000-0005-0000-0000-000073450000}"/>
    <cellStyle name="Normal 22 55 5" xfId="20943" xr:uid="{00000000-0005-0000-0000-000074450000}"/>
    <cellStyle name="Normal 22 55 6" xfId="25741" xr:uid="{00000000-0005-0000-0000-000075450000}"/>
    <cellStyle name="Normal 22 55 7" xfId="30542" xr:uid="{00000000-0005-0000-0000-000076450000}"/>
    <cellStyle name="Normal 22 55 8" xfId="35344" xr:uid="{00000000-0005-0000-0000-000077450000}"/>
    <cellStyle name="Normal 22 55 9" xfId="40146" xr:uid="{00000000-0005-0000-0000-000078450000}"/>
    <cellStyle name="Normal 22 56" xfId="1762" xr:uid="{00000000-0005-0000-0000-000079450000}"/>
    <cellStyle name="Normal 22 56 2" xfId="6576" xr:uid="{00000000-0005-0000-0000-00007A450000}"/>
    <cellStyle name="Normal 22 56 3" xfId="11369" xr:uid="{00000000-0005-0000-0000-00007B450000}"/>
    <cellStyle name="Normal 22 56 4" xfId="16170" xr:uid="{00000000-0005-0000-0000-00007C450000}"/>
    <cellStyle name="Normal 22 56 5" xfId="20972" xr:uid="{00000000-0005-0000-0000-00007D450000}"/>
    <cellStyle name="Normal 22 56 6" xfId="25770" xr:uid="{00000000-0005-0000-0000-00007E450000}"/>
    <cellStyle name="Normal 22 56 7" xfId="30571" xr:uid="{00000000-0005-0000-0000-00007F450000}"/>
    <cellStyle name="Normal 22 56 8" xfId="35373" xr:uid="{00000000-0005-0000-0000-000080450000}"/>
    <cellStyle name="Normal 22 56 9" xfId="40175" xr:uid="{00000000-0005-0000-0000-000081450000}"/>
    <cellStyle name="Normal 22 57" xfId="1791" xr:uid="{00000000-0005-0000-0000-000082450000}"/>
    <cellStyle name="Normal 22 57 2" xfId="6605" xr:uid="{00000000-0005-0000-0000-000083450000}"/>
    <cellStyle name="Normal 22 57 3" xfId="11398" xr:uid="{00000000-0005-0000-0000-000084450000}"/>
    <cellStyle name="Normal 22 57 4" xfId="16199" xr:uid="{00000000-0005-0000-0000-000085450000}"/>
    <cellStyle name="Normal 22 57 5" xfId="21001" xr:uid="{00000000-0005-0000-0000-000086450000}"/>
    <cellStyle name="Normal 22 57 6" xfId="25799" xr:uid="{00000000-0005-0000-0000-000087450000}"/>
    <cellStyle name="Normal 22 57 7" xfId="30600" xr:uid="{00000000-0005-0000-0000-000088450000}"/>
    <cellStyle name="Normal 22 57 8" xfId="35402" xr:uid="{00000000-0005-0000-0000-000089450000}"/>
    <cellStyle name="Normal 22 57 9" xfId="40204" xr:uid="{00000000-0005-0000-0000-00008A450000}"/>
    <cellStyle name="Normal 22 58" xfId="1820" xr:uid="{00000000-0005-0000-0000-00008B450000}"/>
    <cellStyle name="Normal 22 58 2" xfId="6634" xr:uid="{00000000-0005-0000-0000-00008C450000}"/>
    <cellStyle name="Normal 22 58 3" xfId="11427" xr:uid="{00000000-0005-0000-0000-00008D450000}"/>
    <cellStyle name="Normal 22 58 4" xfId="16228" xr:uid="{00000000-0005-0000-0000-00008E450000}"/>
    <cellStyle name="Normal 22 58 5" xfId="21030" xr:uid="{00000000-0005-0000-0000-00008F450000}"/>
    <cellStyle name="Normal 22 58 6" xfId="25828" xr:uid="{00000000-0005-0000-0000-000090450000}"/>
    <cellStyle name="Normal 22 58 7" xfId="30629" xr:uid="{00000000-0005-0000-0000-000091450000}"/>
    <cellStyle name="Normal 22 58 8" xfId="35431" xr:uid="{00000000-0005-0000-0000-000092450000}"/>
    <cellStyle name="Normal 22 58 9" xfId="40233" xr:uid="{00000000-0005-0000-0000-000093450000}"/>
    <cellStyle name="Normal 22 59" xfId="1849" xr:uid="{00000000-0005-0000-0000-000094450000}"/>
    <cellStyle name="Normal 22 59 2" xfId="6663" xr:uid="{00000000-0005-0000-0000-000095450000}"/>
    <cellStyle name="Normal 22 59 3" xfId="11456" xr:uid="{00000000-0005-0000-0000-000096450000}"/>
    <cellStyle name="Normal 22 59 4" xfId="16257" xr:uid="{00000000-0005-0000-0000-000097450000}"/>
    <cellStyle name="Normal 22 59 5" xfId="21059" xr:uid="{00000000-0005-0000-0000-000098450000}"/>
    <cellStyle name="Normal 22 59 6" xfId="25857" xr:uid="{00000000-0005-0000-0000-000099450000}"/>
    <cellStyle name="Normal 22 59 7" xfId="30658" xr:uid="{00000000-0005-0000-0000-00009A450000}"/>
    <cellStyle name="Normal 22 59 8" xfId="35460" xr:uid="{00000000-0005-0000-0000-00009B450000}"/>
    <cellStyle name="Normal 22 59 9" xfId="40262" xr:uid="{00000000-0005-0000-0000-00009C450000}"/>
    <cellStyle name="Normal 22 6" xfId="312" xr:uid="{00000000-0005-0000-0000-00009D450000}"/>
    <cellStyle name="Normal 22 6 2" xfId="5126" xr:uid="{00000000-0005-0000-0000-00009E450000}"/>
    <cellStyle name="Normal 22 6 3" xfId="9919" xr:uid="{00000000-0005-0000-0000-00009F450000}"/>
    <cellStyle name="Normal 22 6 4" xfId="14720" xr:uid="{00000000-0005-0000-0000-0000A0450000}"/>
    <cellStyle name="Normal 22 6 5" xfId="19522" xr:uid="{00000000-0005-0000-0000-0000A1450000}"/>
    <cellStyle name="Normal 22 6 6" xfId="24320" xr:uid="{00000000-0005-0000-0000-0000A2450000}"/>
    <cellStyle name="Normal 22 6 7" xfId="29121" xr:uid="{00000000-0005-0000-0000-0000A3450000}"/>
    <cellStyle name="Normal 22 6 8" xfId="33923" xr:uid="{00000000-0005-0000-0000-0000A4450000}"/>
    <cellStyle name="Normal 22 6 9" xfId="38725" xr:uid="{00000000-0005-0000-0000-0000A5450000}"/>
    <cellStyle name="Normal 22 60" xfId="1878" xr:uid="{00000000-0005-0000-0000-0000A6450000}"/>
    <cellStyle name="Normal 22 60 2" xfId="6692" xr:uid="{00000000-0005-0000-0000-0000A7450000}"/>
    <cellStyle name="Normal 22 60 3" xfId="11485" xr:uid="{00000000-0005-0000-0000-0000A8450000}"/>
    <cellStyle name="Normal 22 60 4" xfId="16286" xr:uid="{00000000-0005-0000-0000-0000A9450000}"/>
    <cellStyle name="Normal 22 60 5" xfId="21088" xr:uid="{00000000-0005-0000-0000-0000AA450000}"/>
    <cellStyle name="Normal 22 60 6" xfId="25886" xr:uid="{00000000-0005-0000-0000-0000AB450000}"/>
    <cellStyle name="Normal 22 60 7" xfId="30687" xr:uid="{00000000-0005-0000-0000-0000AC450000}"/>
    <cellStyle name="Normal 22 60 8" xfId="35489" xr:uid="{00000000-0005-0000-0000-0000AD450000}"/>
    <cellStyle name="Normal 22 60 9" xfId="40291" xr:uid="{00000000-0005-0000-0000-0000AE450000}"/>
    <cellStyle name="Normal 22 61" xfId="1907" xr:uid="{00000000-0005-0000-0000-0000AF450000}"/>
    <cellStyle name="Normal 22 61 2" xfId="6721" xr:uid="{00000000-0005-0000-0000-0000B0450000}"/>
    <cellStyle name="Normal 22 61 3" xfId="11514" xr:uid="{00000000-0005-0000-0000-0000B1450000}"/>
    <cellStyle name="Normal 22 61 4" xfId="16315" xr:uid="{00000000-0005-0000-0000-0000B2450000}"/>
    <cellStyle name="Normal 22 61 5" xfId="21117" xr:uid="{00000000-0005-0000-0000-0000B3450000}"/>
    <cellStyle name="Normal 22 61 6" xfId="25915" xr:uid="{00000000-0005-0000-0000-0000B4450000}"/>
    <cellStyle name="Normal 22 61 7" xfId="30716" xr:uid="{00000000-0005-0000-0000-0000B5450000}"/>
    <cellStyle name="Normal 22 61 8" xfId="35518" xr:uid="{00000000-0005-0000-0000-0000B6450000}"/>
    <cellStyle name="Normal 22 61 9" xfId="40320" xr:uid="{00000000-0005-0000-0000-0000B7450000}"/>
    <cellStyle name="Normal 22 62" xfId="1936" xr:uid="{00000000-0005-0000-0000-0000B8450000}"/>
    <cellStyle name="Normal 22 62 2" xfId="6750" xr:uid="{00000000-0005-0000-0000-0000B9450000}"/>
    <cellStyle name="Normal 22 62 3" xfId="11543" xr:uid="{00000000-0005-0000-0000-0000BA450000}"/>
    <cellStyle name="Normal 22 62 4" xfId="16344" xr:uid="{00000000-0005-0000-0000-0000BB450000}"/>
    <cellStyle name="Normal 22 62 5" xfId="21146" xr:uid="{00000000-0005-0000-0000-0000BC450000}"/>
    <cellStyle name="Normal 22 62 6" xfId="25944" xr:uid="{00000000-0005-0000-0000-0000BD450000}"/>
    <cellStyle name="Normal 22 62 7" xfId="30745" xr:uid="{00000000-0005-0000-0000-0000BE450000}"/>
    <cellStyle name="Normal 22 62 8" xfId="35547" xr:uid="{00000000-0005-0000-0000-0000BF450000}"/>
    <cellStyle name="Normal 22 62 9" xfId="40349" xr:uid="{00000000-0005-0000-0000-0000C0450000}"/>
    <cellStyle name="Normal 22 63" xfId="1965" xr:uid="{00000000-0005-0000-0000-0000C1450000}"/>
    <cellStyle name="Normal 22 63 2" xfId="6779" xr:uid="{00000000-0005-0000-0000-0000C2450000}"/>
    <cellStyle name="Normal 22 63 3" xfId="11572" xr:uid="{00000000-0005-0000-0000-0000C3450000}"/>
    <cellStyle name="Normal 22 63 4" xfId="16373" xr:uid="{00000000-0005-0000-0000-0000C4450000}"/>
    <cellStyle name="Normal 22 63 5" xfId="21175" xr:uid="{00000000-0005-0000-0000-0000C5450000}"/>
    <cellStyle name="Normal 22 63 6" xfId="25973" xr:uid="{00000000-0005-0000-0000-0000C6450000}"/>
    <cellStyle name="Normal 22 63 7" xfId="30774" xr:uid="{00000000-0005-0000-0000-0000C7450000}"/>
    <cellStyle name="Normal 22 63 8" xfId="35576" xr:uid="{00000000-0005-0000-0000-0000C8450000}"/>
    <cellStyle name="Normal 22 63 9" xfId="40378" xr:uid="{00000000-0005-0000-0000-0000C9450000}"/>
    <cellStyle name="Normal 22 64" xfId="1994" xr:uid="{00000000-0005-0000-0000-0000CA450000}"/>
    <cellStyle name="Normal 22 64 2" xfId="6808" xr:uid="{00000000-0005-0000-0000-0000CB450000}"/>
    <cellStyle name="Normal 22 64 3" xfId="11601" xr:uid="{00000000-0005-0000-0000-0000CC450000}"/>
    <cellStyle name="Normal 22 64 4" xfId="16402" xr:uid="{00000000-0005-0000-0000-0000CD450000}"/>
    <cellStyle name="Normal 22 64 5" xfId="21204" xr:uid="{00000000-0005-0000-0000-0000CE450000}"/>
    <cellStyle name="Normal 22 64 6" xfId="26002" xr:uid="{00000000-0005-0000-0000-0000CF450000}"/>
    <cellStyle name="Normal 22 64 7" xfId="30803" xr:uid="{00000000-0005-0000-0000-0000D0450000}"/>
    <cellStyle name="Normal 22 64 8" xfId="35605" xr:uid="{00000000-0005-0000-0000-0000D1450000}"/>
    <cellStyle name="Normal 22 64 9" xfId="40407" xr:uid="{00000000-0005-0000-0000-0000D2450000}"/>
    <cellStyle name="Normal 22 65" xfId="2023" xr:uid="{00000000-0005-0000-0000-0000D3450000}"/>
    <cellStyle name="Normal 22 65 2" xfId="6837" xr:uid="{00000000-0005-0000-0000-0000D4450000}"/>
    <cellStyle name="Normal 22 65 3" xfId="11630" xr:uid="{00000000-0005-0000-0000-0000D5450000}"/>
    <cellStyle name="Normal 22 65 4" xfId="16431" xr:uid="{00000000-0005-0000-0000-0000D6450000}"/>
    <cellStyle name="Normal 22 65 5" xfId="21233" xr:uid="{00000000-0005-0000-0000-0000D7450000}"/>
    <cellStyle name="Normal 22 65 6" xfId="26031" xr:uid="{00000000-0005-0000-0000-0000D8450000}"/>
    <cellStyle name="Normal 22 65 7" xfId="30832" xr:uid="{00000000-0005-0000-0000-0000D9450000}"/>
    <cellStyle name="Normal 22 65 8" xfId="35634" xr:uid="{00000000-0005-0000-0000-0000DA450000}"/>
    <cellStyle name="Normal 22 65 9" xfId="40436" xr:uid="{00000000-0005-0000-0000-0000DB450000}"/>
    <cellStyle name="Normal 22 66" xfId="2052" xr:uid="{00000000-0005-0000-0000-0000DC450000}"/>
    <cellStyle name="Normal 22 66 2" xfId="6866" xr:uid="{00000000-0005-0000-0000-0000DD450000}"/>
    <cellStyle name="Normal 22 66 3" xfId="11659" xr:uid="{00000000-0005-0000-0000-0000DE450000}"/>
    <cellStyle name="Normal 22 66 4" xfId="16460" xr:uid="{00000000-0005-0000-0000-0000DF450000}"/>
    <cellStyle name="Normal 22 66 5" xfId="21262" xr:uid="{00000000-0005-0000-0000-0000E0450000}"/>
    <cellStyle name="Normal 22 66 6" xfId="26060" xr:uid="{00000000-0005-0000-0000-0000E1450000}"/>
    <cellStyle name="Normal 22 66 7" xfId="30861" xr:uid="{00000000-0005-0000-0000-0000E2450000}"/>
    <cellStyle name="Normal 22 66 8" xfId="35663" xr:uid="{00000000-0005-0000-0000-0000E3450000}"/>
    <cellStyle name="Normal 22 66 9" xfId="40465" xr:uid="{00000000-0005-0000-0000-0000E4450000}"/>
    <cellStyle name="Normal 22 67" xfId="2081" xr:uid="{00000000-0005-0000-0000-0000E5450000}"/>
    <cellStyle name="Normal 22 67 2" xfId="6895" xr:uid="{00000000-0005-0000-0000-0000E6450000}"/>
    <cellStyle name="Normal 22 67 3" xfId="11688" xr:uid="{00000000-0005-0000-0000-0000E7450000}"/>
    <cellStyle name="Normal 22 67 4" xfId="16489" xr:uid="{00000000-0005-0000-0000-0000E8450000}"/>
    <cellStyle name="Normal 22 67 5" xfId="21291" xr:uid="{00000000-0005-0000-0000-0000E9450000}"/>
    <cellStyle name="Normal 22 67 6" xfId="26089" xr:uid="{00000000-0005-0000-0000-0000EA450000}"/>
    <cellStyle name="Normal 22 67 7" xfId="30890" xr:uid="{00000000-0005-0000-0000-0000EB450000}"/>
    <cellStyle name="Normal 22 67 8" xfId="35692" xr:uid="{00000000-0005-0000-0000-0000EC450000}"/>
    <cellStyle name="Normal 22 67 9" xfId="40494" xr:uid="{00000000-0005-0000-0000-0000ED450000}"/>
    <cellStyle name="Normal 22 68" xfId="2110" xr:uid="{00000000-0005-0000-0000-0000EE450000}"/>
    <cellStyle name="Normal 22 68 2" xfId="6924" xr:uid="{00000000-0005-0000-0000-0000EF450000}"/>
    <cellStyle name="Normal 22 68 3" xfId="11717" xr:uid="{00000000-0005-0000-0000-0000F0450000}"/>
    <cellStyle name="Normal 22 68 4" xfId="16518" xr:uid="{00000000-0005-0000-0000-0000F1450000}"/>
    <cellStyle name="Normal 22 68 5" xfId="21320" xr:uid="{00000000-0005-0000-0000-0000F2450000}"/>
    <cellStyle name="Normal 22 68 6" xfId="26118" xr:uid="{00000000-0005-0000-0000-0000F3450000}"/>
    <cellStyle name="Normal 22 68 7" xfId="30919" xr:uid="{00000000-0005-0000-0000-0000F4450000}"/>
    <cellStyle name="Normal 22 68 8" xfId="35721" xr:uid="{00000000-0005-0000-0000-0000F5450000}"/>
    <cellStyle name="Normal 22 68 9" xfId="40523" xr:uid="{00000000-0005-0000-0000-0000F6450000}"/>
    <cellStyle name="Normal 22 69" xfId="2139" xr:uid="{00000000-0005-0000-0000-0000F7450000}"/>
    <cellStyle name="Normal 22 69 2" xfId="6953" xr:uid="{00000000-0005-0000-0000-0000F8450000}"/>
    <cellStyle name="Normal 22 69 3" xfId="11746" xr:uid="{00000000-0005-0000-0000-0000F9450000}"/>
    <cellStyle name="Normal 22 69 4" xfId="16547" xr:uid="{00000000-0005-0000-0000-0000FA450000}"/>
    <cellStyle name="Normal 22 69 5" xfId="21349" xr:uid="{00000000-0005-0000-0000-0000FB450000}"/>
    <cellStyle name="Normal 22 69 6" xfId="26147" xr:uid="{00000000-0005-0000-0000-0000FC450000}"/>
    <cellStyle name="Normal 22 69 7" xfId="30948" xr:uid="{00000000-0005-0000-0000-0000FD450000}"/>
    <cellStyle name="Normal 22 69 8" xfId="35750" xr:uid="{00000000-0005-0000-0000-0000FE450000}"/>
    <cellStyle name="Normal 22 69 9" xfId="40552" xr:uid="{00000000-0005-0000-0000-0000FF450000}"/>
    <cellStyle name="Normal 22 7" xfId="341" xr:uid="{00000000-0005-0000-0000-000000460000}"/>
    <cellStyle name="Normal 22 7 2" xfId="5155" xr:uid="{00000000-0005-0000-0000-000001460000}"/>
    <cellStyle name="Normal 22 7 3" xfId="9948" xr:uid="{00000000-0005-0000-0000-000002460000}"/>
    <cellStyle name="Normal 22 7 4" xfId="14749" xr:uid="{00000000-0005-0000-0000-000003460000}"/>
    <cellStyle name="Normal 22 7 5" xfId="19551" xr:uid="{00000000-0005-0000-0000-000004460000}"/>
    <cellStyle name="Normal 22 7 6" xfId="24349" xr:uid="{00000000-0005-0000-0000-000005460000}"/>
    <cellStyle name="Normal 22 7 7" xfId="29150" xr:uid="{00000000-0005-0000-0000-000006460000}"/>
    <cellStyle name="Normal 22 7 8" xfId="33952" xr:uid="{00000000-0005-0000-0000-000007460000}"/>
    <cellStyle name="Normal 22 7 9" xfId="38754" xr:uid="{00000000-0005-0000-0000-000008460000}"/>
    <cellStyle name="Normal 22 70" xfId="2168" xr:uid="{00000000-0005-0000-0000-000009460000}"/>
    <cellStyle name="Normal 22 70 2" xfId="6982" xr:uid="{00000000-0005-0000-0000-00000A460000}"/>
    <cellStyle name="Normal 22 70 3" xfId="11775" xr:uid="{00000000-0005-0000-0000-00000B460000}"/>
    <cellStyle name="Normal 22 70 4" xfId="16576" xr:uid="{00000000-0005-0000-0000-00000C460000}"/>
    <cellStyle name="Normal 22 70 5" xfId="21378" xr:uid="{00000000-0005-0000-0000-00000D460000}"/>
    <cellStyle name="Normal 22 70 6" xfId="26176" xr:uid="{00000000-0005-0000-0000-00000E460000}"/>
    <cellStyle name="Normal 22 70 7" xfId="30977" xr:uid="{00000000-0005-0000-0000-00000F460000}"/>
    <cellStyle name="Normal 22 70 8" xfId="35779" xr:uid="{00000000-0005-0000-0000-000010460000}"/>
    <cellStyle name="Normal 22 70 9" xfId="40581" xr:uid="{00000000-0005-0000-0000-000011460000}"/>
    <cellStyle name="Normal 22 71" xfId="2197" xr:uid="{00000000-0005-0000-0000-000012460000}"/>
    <cellStyle name="Normal 22 71 2" xfId="7011" xr:uid="{00000000-0005-0000-0000-000013460000}"/>
    <cellStyle name="Normal 22 71 3" xfId="11804" xr:uid="{00000000-0005-0000-0000-000014460000}"/>
    <cellStyle name="Normal 22 71 4" xfId="16605" xr:uid="{00000000-0005-0000-0000-000015460000}"/>
    <cellStyle name="Normal 22 71 5" xfId="21407" xr:uid="{00000000-0005-0000-0000-000016460000}"/>
    <cellStyle name="Normal 22 71 6" xfId="26205" xr:uid="{00000000-0005-0000-0000-000017460000}"/>
    <cellStyle name="Normal 22 71 7" xfId="31006" xr:uid="{00000000-0005-0000-0000-000018460000}"/>
    <cellStyle name="Normal 22 71 8" xfId="35808" xr:uid="{00000000-0005-0000-0000-000019460000}"/>
    <cellStyle name="Normal 22 71 9" xfId="40610" xr:uid="{00000000-0005-0000-0000-00001A460000}"/>
    <cellStyle name="Normal 22 72" xfId="2226" xr:uid="{00000000-0005-0000-0000-00001B460000}"/>
    <cellStyle name="Normal 22 72 2" xfId="7040" xr:uid="{00000000-0005-0000-0000-00001C460000}"/>
    <cellStyle name="Normal 22 72 3" xfId="11833" xr:uid="{00000000-0005-0000-0000-00001D460000}"/>
    <cellStyle name="Normal 22 72 4" xfId="16634" xr:uid="{00000000-0005-0000-0000-00001E460000}"/>
    <cellStyle name="Normal 22 72 5" xfId="21436" xr:uid="{00000000-0005-0000-0000-00001F460000}"/>
    <cellStyle name="Normal 22 72 6" xfId="26234" xr:uid="{00000000-0005-0000-0000-000020460000}"/>
    <cellStyle name="Normal 22 72 7" xfId="31035" xr:uid="{00000000-0005-0000-0000-000021460000}"/>
    <cellStyle name="Normal 22 72 8" xfId="35837" xr:uid="{00000000-0005-0000-0000-000022460000}"/>
    <cellStyle name="Normal 22 72 9" xfId="40639" xr:uid="{00000000-0005-0000-0000-000023460000}"/>
    <cellStyle name="Normal 22 73" xfId="2255" xr:uid="{00000000-0005-0000-0000-000024460000}"/>
    <cellStyle name="Normal 22 73 2" xfId="7069" xr:uid="{00000000-0005-0000-0000-000025460000}"/>
    <cellStyle name="Normal 22 73 3" xfId="11862" xr:uid="{00000000-0005-0000-0000-000026460000}"/>
    <cellStyle name="Normal 22 73 4" xfId="16663" xr:uid="{00000000-0005-0000-0000-000027460000}"/>
    <cellStyle name="Normal 22 73 5" xfId="21465" xr:uid="{00000000-0005-0000-0000-000028460000}"/>
    <cellStyle name="Normal 22 73 6" xfId="26263" xr:uid="{00000000-0005-0000-0000-000029460000}"/>
    <cellStyle name="Normal 22 73 7" xfId="31064" xr:uid="{00000000-0005-0000-0000-00002A460000}"/>
    <cellStyle name="Normal 22 73 8" xfId="35866" xr:uid="{00000000-0005-0000-0000-00002B460000}"/>
    <cellStyle name="Normal 22 73 9" xfId="40668" xr:uid="{00000000-0005-0000-0000-00002C460000}"/>
    <cellStyle name="Normal 22 74" xfId="2284" xr:uid="{00000000-0005-0000-0000-00002D460000}"/>
    <cellStyle name="Normal 22 74 2" xfId="7098" xr:uid="{00000000-0005-0000-0000-00002E460000}"/>
    <cellStyle name="Normal 22 74 3" xfId="11891" xr:uid="{00000000-0005-0000-0000-00002F460000}"/>
    <cellStyle name="Normal 22 74 4" xfId="16692" xr:uid="{00000000-0005-0000-0000-000030460000}"/>
    <cellStyle name="Normal 22 74 5" xfId="21494" xr:uid="{00000000-0005-0000-0000-000031460000}"/>
    <cellStyle name="Normal 22 74 6" xfId="26292" xr:uid="{00000000-0005-0000-0000-000032460000}"/>
    <cellStyle name="Normal 22 74 7" xfId="31093" xr:uid="{00000000-0005-0000-0000-000033460000}"/>
    <cellStyle name="Normal 22 74 8" xfId="35895" xr:uid="{00000000-0005-0000-0000-000034460000}"/>
    <cellStyle name="Normal 22 74 9" xfId="40697" xr:uid="{00000000-0005-0000-0000-000035460000}"/>
    <cellStyle name="Normal 22 75" xfId="2313" xr:uid="{00000000-0005-0000-0000-000036460000}"/>
    <cellStyle name="Normal 22 75 2" xfId="7127" xr:uid="{00000000-0005-0000-0000-000037460000}"/>
    <cellStyle name="Normal 22 75 3" xfId="11920" xr:uid="{00000000-0005-0000-0000-000038460000}"/>
    <cellStyle name="Normal 22 75 4" xfId="16721" xr:uid="{00000000-0005-0000-0000-000039460000}"/>
    <cellStyle name="Normal 22 75 5" xfId="21523" xr:uid="{00000000-0005-0000-0000-00003A460000}"/>
    <cellStyle name="Normal 22 75 6" xfId="26321" xr:uid="{00000000-0005-0000-0000-00003B460000}"/>
    <cellStyle name="Normal 22 75 7" xfId="31122" xr:uid="{00000000-0005-0000-0000-00003C460000}"/>
    <cellStyle name="Normal 22 75 8" xfId="35924" xr:uid="{00000000-0005-0000-0000-00003D460000}"/>
    <cellStyle name="Normal 22 75 9" xfId="40726" xr:uid="{00000000-0005-0000-0000-00003E460000}"/>
    <cellStyle name="Normal 22 76" xfId="2342" xr:uid="{00000000-0005-0000-0000-00003F460000}"/>
    <cellStyle name="Normal 22 76 2" xfId="7156" xr:uid="{00000000-0005-0000-0000-000040460000}"/>
    <cellStyle name="Normal 22 76 3" xfId="11949" xr:uid="{00000000-0005-0000-0000-000041460000}"/>
    <cellStyle name="Normal 22 76 4" xfId="16750" xr:uid="{00000000-0005-0000-0000-000042460000}"/>
    <cellStyle name="Normal 22 76 5" xfId="21552" xr:uid="{00000000-0005-0000-0000-000043460000}"/>
    <cellStyle name="Normal 22 76 6" xfId="26350" xr:uid="{00000000-0005-0000-0000-000044460000}"/>
    <cellStyle name="Normal 22 76 7" xfId="31151" xr:uid="{00000000-0005-0000-0000-000045460000}"/>
    <cellStyle name="Normal 22 76 8" xfId="35953" xr:uid="{00000000-0005-0000-0000-000046460000}"/>
    <cellStyle name="Normal 22 76 9" xfId="40755" xr:uid="{00000000-0005-0000-0000-000047460000}"/>
    <cellStyle name="Normal 22 77" xfId="2371" xr:uid="{00000000-0005-0000-0000-000048460000}"/>
    <cellStyle name="Normal 22 77 2" xfId="7185" xr:uid="{00000000-0005-0000-0000-000049460000}"/>
    <cellStyle name="Normal 22 77 3" xfId="11978" xr:uid="{00000000-0005-0000-0000-00004A460000}"/>
    <cellStyle name="Normal 22 77 4" xfId="16779" xr:uid="{00000000-0005-0000-0000-00004B460000}"/>
    <cellStyle name="Normal 22 77 5" xfId="21581" xr:uid="{00000000-0005-0000-0000-00004C460000}"/>
    <cellStyle name="Normal 22 77 6" xfId="26379" xr:uid="{00000000-0005-0000-0000-00004D460000}"/>
    <cellStyle name="Normal 22 77 7" xfId="31180" xr:uid="{00000000-0005-0000-0000-00004E460000}"/>
    <cellStyle name="Normal 22 77 8" xfId="35982" xr:uid="{00000000-0005-0000-0000-00004F460000}"/>
    <cellStyle name="Normal 22 77 9" xfId="40784" xr:uid="{00000000-0005-0000-0000-000050460000}"/>
    <cellStyle name="Normal 22 78" xfId="2400" xr:uid="{00000000-0005-0000-0000-000051460000}"/>
    <cellStyle name="Normal 22 78 2" xfId="7214" xr:uid="{00000000-0005-0000-0000-000052460000}"/>
    <cellStyle name="Normal 22 78 3" xfId="12007" xr:uid="{00000000-0005-0000-0000-000053460000}"/>
    <cellStyle name="Normal 22 78 4" xfId="16808" xr:uid="{00000000-0005-0000-0000-000054460000}"/>
    <cellStyle name="Normal 22 78 5" xfId="21610" xr:uid="{00000000-0005-0000-0000-000055460000}"/>
    <cellStyle name="Normal 22 78 6" xfId="26408" xr:uid="{00000000-0005-0000-0000-000056460000}"/>
    <cellStyle name="Normal 22 78 7" xfId="31209" xr:uid="{00000000-0005-0000-0000-000057460000}"/>
    <cellStyle name="Normal 22 78 8" xfId="36011" xr:uid="{00000000-0005-0000-0000-000058460000}"/>
    <cellStyle name="Normal 22 78 9" xfId="40813" xr:uid="{00000000-0005-0000-0000-000059460000}"/>
    <cellStyle name="Normal 22 79" xfId="2429" xr:uid="{00000000-0005-0000-0000-00005A460000}"/>
    <cellStyle name="Normal 22 79 2" xfId="7243" xr:uid="{00000000-0005-0000-0000-00005B460000}"/>
    <cellStyle name="Normal 22 79 3" xfId="12036" xr:uid="{00000000-0005-0000-0000-00005C460000}"/>
    <cellStyle name="Normal 22 79 4" xfId="16837" xr:uid="{00000000-0005-0000-0000-00005D460000}"/>
    <cellStyle name="Normal 22 79 5" xfId="21639" xr:uid="{00000000-0005-0000-0000-00005E460000}"/>
    <cellStyle name="Normal 22 79 6" xfId="26437" xr:uid="{00000000-0005-0000-0000-00005F460000}"/>
    <cellStyle name="Normal 22 79 7" xfId="31238" xr:uid="{00000000-0005-0000-0000-000060460000}"/>
    <cellStyle name="Normal 22 79 8" xfId="36040" xr:uid="{00000000-0005-0000-0000-000061460000}"/>
    <cellStyle name="Normal 22 79 9" xfId="40842" xr:uid="{00000000-0005-0000-0000-000062460000}"/>
    <cellStyle name="Normal 22 8" xfId="370" xr:uid="{00000000-0005-0000-0000-000063460000}"/>
    <cellStyle name="Normal 22 8 2" xfId="5184" xr:uid="{00000000-0005-0000-0000-000064460000}"/>
    <cellStyle name="Normal 22 8 3" xfId="9977" xr:uid="{00000000-0005-0000-0000-000065460000}"/>
    <cellStyle name="Normal 22 8 4" xfId="14778" xr:uid="{00000000-0005-0000-0000-000066460000}"/>
    <cellStyle name="Normal 22 8 5" xfId="19580" xr:uid="{00000000-0005-0000-0000-000067460000}"/>
    <cellStyle name="Normal 22 8 6" xfId="24378" xr:uid="{00000000-0005-0000-0000-000068460000}"/>
    <cellStyle name="Normal 22 8 7" xfId="29179" xr:uid="{00000000-0005-0000-0000-000069460000}"/>
    <cellStyle name="Normal 22 8 8" xfId="33981" xr:uid="{00000000-0005-0000-0000-00006A460000}"/>
    <cellStyle name="Normal 22 8 9" xfId="38783" xr:uid="{00000000-0005-0000-0000-00006B460000}"/>
    <cellStyle name="Normal 22 80" xfId="2458" xr:uid="{00000000-0005-0000-0000-00006C460000}"/>
    <cellStyle name="Normal 22 80 2" xfId="7272" xr:uid="{00000000-0005-0000-0000-00006D460000}"/>
    <cellStyle name="Normal 22 80 3" xfId="12065" xr:uid="{00000000-0005-0000-0000-00006E460000}"/>
    <cellStyle name="Normal 22 80 4" xfId="16866" xr:uid="{00000000-0005-0000-0000-00006F460000}"/>
    <cellStyle name="Normal 22 80 5" xfId="21668" xr:uid="{00000000-0005-0000-0000-000070460000}"/>
    <cellStyle name="Normal 22 80 6" xfId="26466" xr:uid="{00000000-0005-0000-0000-000071460000}"/>
    <cellStyle name="Normal 22 80 7" xfId="31267" xr:uid="{00000000-0005-0000-0000-000072460000}"/>
    <cellStyle name="Normal 22 80 8" xfId="36069" xr:uid="{00000000-0005-0000-0000-000073460000}"/>
    <cellStyle name="Normal 22 80 9" xfId="40871" xr:uid="{00000000-0005-0000-0000-000074460000}"/>
    <cellStyle name="Normal 22 81" xfId="2487" xr:uid="{00000000-0005-0000-0000-000075460000}"/>
    <cellStyle name="Normal 22 81 2" xfId="7301" xr:uid="{00000000-0005-0000-0000-000076460000}"/>
    <cellStyle name="Normal 22 81 3" xfId="12094" xr:uid="{00000000-0005-0000-0000-000077460000}"/>
    <cellStyle name="Normal 22 81 4" xfId="16895" xr:uid="{00000000-0005-0000-0000-000078460000}"/>
    <cellStyle name="Normal 22 81 5" xfId="21697" xr:uid="{00000000-0005-0000-0000-000079460000}"/>
    <cellStyle name="Normal 22 81 6" xfId="26495" xr:uid="{00000000-0005-0000-0000-00007A460000}"/>
    <cellStyle name="Normal 22 81 7" xfId="31296" xr:uid="{00000000-0005-0000-0000-00007B460000}"/>
    <cellStyle name="Normal 22 81 8" xfId="36098" xr:uid="{00000000-0005-0000-0000-00007C460000}"/>
    <cellStyle name="Normal 22 81 9" xfId="40900" xr:uid="{00000000-0005-0000-0000-00007D460000}"/>
    <cellStyle name="Normal 22 82" xfId="2516" xr:uid="{00000000-0005-0000-0000-00007E460000}"/>
    <cellStyle name="Normal 22 82 2" xfId="7330" xr:uid="{00000000-0005-0000-0000-00007F460000}"/>
    <cellStyle name="Normal 22 82 3" xfId="12123" xr:uid="{00000000-0005-0000-0000-000080460000}"/>
    <cellStyle name="Normal 22 82 4" xfId="16924" xr:uid="{00000000-0005-0000-0000-000081460000}"/>
    <cellStyle name="Normal 22 82 5" xfId="21726" xr:uid="{00000000-0005-0000-0000-000082460000}"/>
    <cellStyle name="Normal 22 82 6" xfId="26524" xr:uid="{00000000-0005-0000-0000-000083460000}"/>
    <cellStyle name="Normal 22 82 7" xfId="31325" xr:uid="{00000000-0005-0000-0000-000084460000}"/>
    <cellStyle name="Normal 22 82 8" xfId="36127" xr:uid="{00000000-0005-0000-0000-000085460000}"/>
    <cellStyle name="Normal 22 82 9" xfId="40929" xr:uid="{00000000-0005-0000-0000-000086460000}"/>
    <cellStyle name="Normal 22 83" xfId="2545" xr:uid="{00000000-0005-0000-0000-000087460000}"/>
    <cellStyle name="Normal 22 83 2" xfId="7359" xr:uid="{00000000-0005-0000-0000-000088460000}"/>
    <cellStyle name="Normal 22 83 3" xfId="12152" xr:uid="{00000000-0005-0000-0000-000089460000}"/>
    <cellStyle name="Normal 22 83 4" xfId="16953" xr:uid="{00000000-0005-0000-0000-00008A460000}"/>
    <cellStyle name="Normal 22 83 5" xfId="21755" xr:uid="{00000000-0005-0000-0000-00008B460000}"/>
    <cellStyle name="Normal 22 83 6" xfId="26553" xr:uid="{00000000-0005-0000-0000-00008C460000}"/>
    <cellStyle name="Normal 22 83 7" xfId="31354" xr:uid="{00000000-0005-0000-0000-00008D460000}"/>
    <cellStyle name="Normal 22 83 8" xfId="36156" xr:uid="{00000000-0005-0000-0000-00008E460000}"/>
    <cellStyle name="Normal 22 83 9" xfId="40958" xr:uid="{00000000-0005-0000-0000-00008F460000}"/>
    <cellStyle name="Normal 22 84" xfId="2574" xr:uid="{00000000-0005-0000-0000-000090460000}"/>
    <cellStyle name="Normal 22 84 2" xfId="7388" xr:uid="{00000000-0005-0000-0000-000091460000}"/>
    <cellStyle name="Normal 22 84 3" xfId="12181" xr:uid="{00000000-0005-0000-0000-000092460000}"/>
    <cellStyle name="Normal 22 84 4" xfId="16982" xr:uid="{00000000-0005-0000-0000-000093460000}"/>
    <cellStyle name="Normal 22 84 5" xfId="21784" xr:uid="{00000000-0005-0000-0000-000094460000}"/>
    <cellStyle name="Normal 22 84 6" xfId="26582" xr:uid="{00000000-0005-0000-0000-000095460000}"/>
    <cellStyle name="Normal 22 84 7" xfId="31383" xr:uid="{00000000-0005-0000-0000-000096460000}"/>
    <cellStyle name="Normal 22 84 8" xfId="36185" xr:uid="{00000000-0005-0000-0000-000097460000}"/>
    <cellStyle name="Normal 22 84 9" xfId="40987" xr:uid="{00000000-0005-0000-0000-000098460000}"/>
    <cellStyle name="Normal 22 85" xfId="2603" xr:uid="{00000000-0005-0000-0000-000099460000}"/>
    <cellStyle name="Normal 22 85 2" xfId="7417" xr:uid="{00000000-0005-0000-0000-00009A460000}"/>
    <cellStyle name="Normal 22 85 3" xfId="12210" xr:uid="{00000000-0005-0000-0000-00009B460000}"/>
    <cellStyle name="Normal 22 85 4" xfId="17011" xr:uid="{00000000-0005-0000-0000-00009C460000}"/>
    <cellStyle name="Normal 22 85 5" xfId="21813" xr:uid="{00000000-0005-0000-0000-00009D460000}"/>
    <cellStyle name="Normal 22 85 6" xfId="26611" xr:uid="{00000000-0005-0000-0000-00009E460000}"/>
    <cellStyle name="Normal 22 85 7" xfId="31412" xr:uid="{00000000-0005-0000-0000-00009F460000}"/>
    <cellStyle name="Normal 22 85 8" xfId="36214" xr:uid="{00000000-0005-0000-0000-0000A0460000}"/>
    <cellStyle name="Normal 22 85 9" xfId="41016" xr:uid="{00000000-0005-0000-0000-0000A1460000}"/>
    <cellStyle name="Normal 22 86" xfId="2632" xr:uid="{00000000-0005-0000-0000-0000A2460000}"/>
    <cellStyle name="Normal 22 86 2" xfId="7446" xr:uid="{00000000-0005-0000-0000-0000A3460000}"/>
    <cellStyle name="Normal 22 86 3" xfId="12239" xr:uid="{00000000-0005-0000-0000-0000A4460000}"/>
    <cellStyle name="Normal 22 86 4" xfId="17040" xr:uid="{00000000-0005-0000-0000-0000A5460000}"/>
    <cellStyle name="Normal 22 86 5" xfId="21842" xr:uid="{00000000-0005-0000-0000-0000A6460000}"/>
    <cellStyle name="Normal 22 86 6" xfId="26640" xr:uid="{00000000-0005-0000-0000-0000A7460000}"/>
    <cellStyle name="Normal 22 86 7" xfId="31441" xr:uid="{00000000-0005-0000-0000-0000A8460000}"/>
    <cellStyle name="Normal 22 86 8" xfId="36243" xr:uid="{00000000-0005-0000-0000-0000A9460000}"/>
    <cellStyle name="Normal 22 86 9" xfId="41045" xr:uid="{00000000-0005-0000-0000-0000AA460000}"/>
    <cellStyle name="Normal 22 87" xfId="2661" xr:uid="{00000000-0005-0000-0000-0000AB460000}"/>
    <cellStyle name="Normal 22 87 2" xfId="7475" xr:uid="{00000000-0005-0000-0000-0000AC460000}"/>
    <cellStyle name="Normal 22 87 3" xfId="12268" xr:uid="{00000000-0005-0000-0000-0000AD460000}"/>
    <cellStyle name="Normal 22 87 4" xfId="17069" xr:uid="{00000000-0005-0000-0000-0000AE460000}"/>
    <cellStyle name="Normal 22 87 5" xfId="21871" xr:uid="{00000000-0005-0000-0000-0000AF460000}"/>
    <cellStyle name="Normal 22 87 6" xfId="26669" xr:uid="{00000000-0005-0000-0000-0000B0460000}"/>
    <cellStyle name="Normal 22 87 7" xfId="31470" xr:uid="{00000000-0005-0000-0000-0000B1460000}"/>
    <cellStyle name="Normal 22 87 8" xfId="36272" xr:uid="{00000000-0005-0000-0000-0000B2460000}"/>
    <cellStyle name="Normal 22 87 9" xfId="41074" xr:uid="{00000000-0005-0000-0000-0000B3460000}"/>
    <cellStyle name="Normal 22 88" xfId="2690" xr:uid="{00000000-0005-0000-0000-0000B4460000}"/>
    <cellStyle name="Normal 22 88 2" xfId="7504" xr:uid="{00000000-0005-0000-0000-0000B5460000}"/>
    <cellStyle name="Normal 22 88 3" xfId="12297" xr:uid="{00000000-0005-0000-0000-0000B6460000}"/>
    <cellStyle name="Normal 22 88 4" xfId="17098" xr:uid="{00000000-0005-0000-0000-0000B7460000}"/>
    <cellStyle name="Normal 22 88 5" xfId="21900" xr:uid="{00000000-0005-0000-0000-0000B8460000}"/>
    <cellStyle name="Normal 22 88 6" xfId="26698" xr:uid="{00000000-0005-0000-0000-0000B9460000}"/>
    <cellStyle name="Normal 22 88 7" xfId="31499" xr:uid="{00000000-0005-0000-0000-0000BA460000}"/>
    <cellStyle name="Normal 22 88 8" xfId="36301" xr:uid="{00000000-0005-0000-0000-0000BB460000}"/>
    <cellStyle name="Normal 22 88 9" xfId="41103" xr:uid="{00000000-0005-0000-0000-0000BC460000}"/>
    <cellStyle name="Normal 22 89" xfId="2719" xr:uid="{00000000-0005-0000-0000-0000BD460000}"/>
    <cellStyle name="Normal 22 89 2" xfId="7533" xr:uid="{00000000-0005-0000-0000-0000BE460000}"/>
    <cellStyle name="Normal 22 89 3" xfId="12326" xr:uid="{00000000-0005-0000-0000-0000BF460000}"/>
    <cellStyle name="Normal 22 89 4" xfId="17127" xr:uid="{00000000-0005-0000-0000-0000C0460000}"/>
    <cellStyle name="Normal 22 89 5" xfId="21929" xr:uid="{00000000-0005-0000-0000-0000C1460000}"/>
    <cellStyle name="Normal 22 89 6" xfId="26727" xr:uid="{00000000-0005-0000-0000-0000C2460000}"/>
    <cellStyle name="Normal 22 89 7" xfId="31528" xr:uid="{00000000-0005-0000-0000-0000C3460000}"/>
    <cellStyle name="Normal 22 89 8" xfId="36330" xr:uid="{00000000-0005-0000-0000-0000C4460000}"/>
    <cellStyle name="Normal 22 89 9" xfId="41132" xr:uid="{00000000-0005-0000-0000-0000C5460000}"/>
    <cellStyle name="Normal 22 9" xfId="399" xr:uid="{00000000-0005-0000-0000-0000C6460000}"/>
    <cellStyle name="Normal 22 9 2" xfId="5213" xr:uid="{00000000-0005-0000-0000-0000C7460000}"/>
    <cellStyle name="Normal 22 9 3" xfId="10006" xr:uid="{00000000-0005-0000-0000-0000C8460000}"/>
    <cellStyle name="Normal 22 9 4" xfId="14807" xr:uid="{00000000-0005-0000-0000-0000C9460000}"/>
    <cellStyle name="Normal 22 9 5" xfId="19609" xr:uid="{00000000-0005-0000-0000-0000CA460000}"/>
    <cellStyle name="Normal 22 9 6" xfId="24407" xr:uid="{00000000-0005-0000-0000-0000CB460000}"/>
    <cellStyle name="Normal 22 9 7" xfId="29208" xr:uid="{00000000-0005-0000-0000-0000CC460000}"/>
    <cellStyle name="Normal 22 9 8" xfId="34010" xr:uid="{00000000-0005-0000-0000-0000CD460000}"/>
    <cellStyle name="Normal 22 9 9" xfId="38812" xr:uid="{00000000-0005-0000-0000-0000CE460000}"/>
    <cellStyle name="Normal 22 90" xfId="2748" xr:uid="{00000000-0005-0000-0000-0000CF460000}"/>
    <cellStyle name="Normal 22 90 2" xfId="7562" xr:uid="{00000000-0005-0000-0000-0000D0460000}"/>
    <cellStyle name="Normal 22 90 3" xfId="12355" xr:uid="{00000000-0005-0000-0000-0000D1460000}"/>
    <cellStyle name="Normal 22 90 4" xfId="17156" xr:uid="{00000000-0005-0000-0000-0000D2460000}"/>
    <cellStyle name="Normal 22 90 5" xfId="21958" xr:uid="{00000000-0005-0000-0000-0000D3460000}"/>
    <cellStyle name="Normal 22 90 6" xfId="26756" xr:uid="{00000000-0005-0000-0000-0000D4460000}"/>
    <cellStyle name="Normal 22 90 7" xfId="31557" xr:uid="{00000000-0005-0000-0000-0000D5460000}"/>
    <cellStyle name="Normal 22 90 8" xfId="36359" xr:uid="{00000000-0005-0000-0000-0000D6460000}"/>
    <cellStyle name="Normal 22 90 9" xfId="41161" xr:uid="{00000000-0005-0000-0000-0000D7460000}"/>
    <cellStyle name="Normal 22 91" xfId="2777" xr:uid="{00000000-0005-0000-0000-0000D8460000}"/>
    <cellStyle name="Normal 22 91 2" xfId="7591" xr:uid="{00000000-0005-0000-0000-0000D9460000}"/>
    <cellStyle name="Normal 22 91 3" xfId="12384" xr:uid="{00000000-0005-0000-0000-0000DA460000}"/>
    <cellStyle name="Normal 22 91 4" xfId="17185" xr:uid="{00000000-0005-0000-0000-0000DB460000}"/>
    <cellStyle name="Normal 22 91 5" xfId="21987" xr:uid="{00000000-0005-0000-0000-0000DC460000}"/>
    <cellStyle name="Normal 22 91 6" xfId="26785" xr:uid="{00000000-0005-0000-0000-0000DD460000}"/>
    <cellStyle name="Normal 22 91 7" xfId="31586" xr:uid="{00000000-0005-0000-0000-0000DE460000}"/>
    <cellStyle name="Normal 22 91 8" xfId="36388" xr:uid="{00000000-0005-0000-0000-0000DF460000}"/>
    <cellStyle name="Normal 22 91 9" xfId="41190" xr:uid="{00000000-0005-0000-0000-0000E0460000}"/>
    <cellStyle name="Normal 22 92" xfId="2806" xr:uid="{00000000-0005-0000-0000-0000E1460000}"/>
    <cellStyle name="Normal 22 92 2" xfId="7620" xr:uid="{00000000-0005-0000-0000-0000E2460000}"/>
    <cellStyle name="Normal 22 92 3" xfId="12413" xr:uid="{00000000-0005-0000-0000-0000E3460000}"/>
    <cellStyle name="Normal 22 92 4" xfId="17214" xr:uid="{00000000-0005-0000-0000-0000E4460000}"/>
    <cellStyle name="Normal 22 92 5" xfId="22016" xr:uid="{00000000-0005-0000-0000-0000E5460000}"/>
    <cellStyle name="Normal 22 92 6" xfId="26814" xr:uid="{00000000-0005-0000-0000-0000E6460000}"/>
    <cellStyle name="Normal 22 92 7" xfId="31615" xr:uid="{00000000-0005-0000-0000-0000E7460000}"/>
    <cellStyle name="Normal 22 92 8" xfId="36417" xr:uid="{00000000-0005-0000-0000-0000E8460000}"/>
    <cellStyle name="Normal 22 92 9" xfId="41219" xr:uid="{00000000-0005-0000-0000-0000E9460000}"/>
    <cellStyle name="Normal 22 93" xfId="2835" xr:uid="{00000000-0005-0000-0000-0000EA460000}"/>
    <cellStyle name="Normal 22 93 2" xfId="7649" xr:uid="{00000000-0005-0000-0000-0000EB460000}"/>
    <cellStyle name="Normal 22 93 3" xfId="12442" xr:uid="{00000000-0005-0000-0000-0000EC460000}"/>
    <cellStyle name="Normal 22 93 4" xfId="17243" xr:uid="{00000000-0005-0000-0000-0000ED460000}"/>
    <cellStyle name="Normal 22 93 5" xfId="22045" xr:uid="{00000000-0005-0000-0000-0000EE460000}"/>
    <cellStyle name="Normal 22 93 6" xfId="26843" xr:uid="{00000000-0005-0000-0000-0000EF460000}"/>
    <cellStyle name="Normal 22 93 7" xfId="31644" xr:uid="{00000000-0005-0000-0000-0000F0460000}"/>
    <cellStyle name="Normal 22 93 8" xfId="36446" xr:uid="{00000000-0005-0000-0000-0000F1460000}"/>
    <cellStyle name="Normal 22 93 9" xfId="41248" xr:uid="{00000000-0005-0000-0000-0000F2460000}"/>
    <cellStyle name="Normal 22 94" xfId="2864" xr:uid="{00000000-0005-0000-0000-0000F3460000}"/>
    <cellStyle name="Normal 22 94 2" xfId="7678" xr:uid="{00000000-0005-0000-0000-0000F4460000}"/>
    <cellStyle name="Normal 22 94 3" xfId="12471" xr:uid="{00000000-0005-0000-0000-0000F5460000}"/>
    <cellStyle name="Normal 22 94 4" xfId="17272" xr:uid="{00000000-0005-0000-0000-0000F6460000}"/>
    <cellStyle name="Normal 22 94 5" xfId="22074" xr:uid="{00000000-0005-0000-0000-0000F7460000}"/>
    <cellStyle name="Normal 22 94 6" xfId="26872" xr:uid="{00000000-0005-0000-0000-0000F8460000}"/>
    <cellStyle name="Normal 22 94 7" xfId="31673" xr:uid="{00000000-0005-0000-0000-0000F9460000}"/>
    <cellStyle name="Normal 22 94 8" xfId="36475" xr:uid="{00000000-0005-0000-0000-0000FA460000}"/>
    <cellStyle name="Normal 22 94 9" xfId="41277" xr:uid="{00000000-0005-0000-0000-0000FB460000}"/>
    <cellStyle name="Normal 22 95" xfId="2893" xr:uid="{00000000-0005-0000-0000-0000FC460000}"/>
    <cellStyle name="Normal 22 95 2" xfId="7707" xr:uid="{00000000-0005-0000-0000-0000FD460000}"/>
    <cellStyle name="Normal 22 95 3" xfId="12500" xr:uid="{00000000-0005-0000-0000-0000FE460000}"/>
    <cellStyle name="Normal 22 95 4" xfId="17301" xr:uid="{00000000-0005-0000-0000-0000FF460000}"/>
    <cellStyle name="Normal 22 95 5" xfId="22103" xr:uid="{00000000-0005-0000-0000-000000470000}"/>
    <cellStyle name="Normal 22 95 6" xfId="26901" xr:uid="{00000000-0005-0000-0000-000001470000}"/>
    <cellStyle name="Normal 22 95 7" xfId="31702" xr:uid="{00000000-0005-0000-0000-000002470000}"/>
    <cellStyle name="Normal 22 95 8" xfId="36504" xr:uid="{00000000-0005-0000-0000-000003470000}"/>
    <cellStyle name="Normal 22 95 9" xfId="41306" xr:uid="{00000000-0005-0000-0000-000004470000}"/>
    <cellStyle name="Normal 22 96" xfId="2922" xr:uid="{00000000-0005-0000-0000-000005470000}"/>
    <cellStyle name="Normal 22 96 2" xfId="7736" xr:uid="{00000000-0005-0000-0000-000006470000}"/>
    <cellStyle name="Normal 22 96 3" xfId="12529" xr:uid="{00000000-0005-0000-0000-000007470000}"/>
    <cellStyle name="Normal 22 96 4" xfId="17330" xr:uid="{00000000-0005-0000-0000-000008470000}"/>
    <cellStyle name="Normal 22 96 5" xfId="22132" xr:uid="{00000000-0005-0000-0000-000009470000}"/>
    <cellStyle name="Normal 22 96 6" xfId="26930" xr:uid="{00000000-0005-0000-0000-00000A470000}"/>
    <cellStyle name="Normal 22 96 7" xfId="31731" xr:uid="{00000000-0005-0000-0000-00000B470000}"/>
    <cellStyle name="Normal 22 96 8" xfId="36533" xr:uid="{00000000-0005-0000-0000-00000C470000}"/>
    <cellStyle name="Normal 22 96 9" xfId="41335" xr:uid="{00000000-0005-0000-0000-00000D470000}"/>
    <cellStyle name="Normal 22 97" xfId="2951" xr:uid="{00000000-0005-0000-0000-00000E470000}"/>
    <cellStyle name="Normal 22 97 2" xfId="7765" xr:uid="{00000000-0005-0000-0000-00000F470000}"/>
    <cellStyle name="Normal 22 97 3" xfId="12558" xr:uid="{00000000-0005-0000-0000-000010470000}"/>
    <cellStyle name="Normal 22 97 4" xfId="17359" xr:uid="{00000000-0005-0000-0000-000011470000}"/>
    <cellStyle name="Normal 22 97 5" xfId="22161" xr:uid="{00000000-0005-0000-0000-000012470000}"/>
    <cellStyle name="Normal 22 97 6" xfId="26959" xr:uid="{00000000-0005-0000-0000-000013470000}"/>
    <cellStyle name="Normal 22 97 7" xfId="31760" xr:uid="{00000000-0005-0000-0000-000014470000}"/>
    <cellStyle name="Normal 22 97 8" xfId="36562" xr:uid="{00000000-0005-0000-0000-000015470000}"/>
    <cellStyle name="Normal 22 97 9" xfId="41364" xr:uid="{00000000-0005-0000-0000-000016470000}"/>
    <cellStyle name="Normal 22 98" xfId="2980" xr:uid="{00000000-0005-0000-0000-000017470000}"/>
    <cellStyle name="Normal 22 98 2" xfId="7794" xr:uid="{00000000-0005-0000-0000-000018470000}"/>
    <cellStyle name="Normal 22 98 3" xfId="12587" xr:uid="{00000000-0005-0000-0000-000019470000}"/>
    <cellStyle name="Normal 22 98 4" xfId="17388" xr:uid="{00000000-0005-0000-0000-00001A470000}"/>
    <cellStyle name="Normal 22 98 5" xfId="22190" xr:uid="{00000000-0005-0000-0000-00001B470000}"/>
    <cellStyle name="Normal 22 98 6" xfId="26988" xr:uid="{00000000-0005-0000-0000-00001C470000}"/>
    <cellStyle name="Normal 22 98 7" xfId="31789" xr:uid="{00000000-0005-0000-0000-00001D470000}"/>
    <cellStyle name="Normal 22 98 8" xfId="36591" xr:uid="{00000000-0005-0000-0000-00001E470000}"/>
    <cellStyle name="Normal 22 98 9" xfId="41393" xr:uid="{00000000-0005-0000-0000-00001F470000}"/>
    <cellStyle name="Normal 22 99" xfId="3009" xr:uid="{00000000-0005-0000-0000-000020470000}"/>
    <cellStyle name="Normal 22 99 2" xfId="7823" xr:uid="{00000000-0005-0000-0000-000021470000}"/>
    <cellStyle name="Normal 22 99 3" xfId="12616" xr:uid="{00000000-0005-0000-0000-000022470000}"/>
    <cellStyle name="Normal 22 99 4" xfId="17417" xr:uid="{00000000-0005-0000-0000-000023470000}"/>
    <cellStyle name="Normal 22 99 5" xfId="22219" xr:uid="{00000000-0005-0000-0000-000024470000}"/>
    <cellStyle name="Normal 22 99 6" xfId="27017" xr:uid="{00000000-0005-0000-0000-000025470000}"/>
    <cellStyle name="Normal 22 99 7" xfId="31818" xr:uid="{00000000-0005-0000-0000-000026470000}"/>
    <cellStyle name="Normal 22 99 8" xfId="36620" xr:uid="{00000000-0005-0000-0000-000027470000}"/>
    <cellStyle name="Normal 22 99 9" xfId="41422" xr:uid="{00000000-0005-0000-0000-000028470000}"/>
    <cellStyle name="Normal 23" xfId="46" xr:uid="{00000000-0005-0000-0000-000029470000}"/>
    <cellStyle name="Normal 23 10" xfId="427" xr:uid="{00000000-0005-0000-0000-00002A470000}"/>
    <cellStyle name="Normal 23 10 2" xfId="5241" xr:uid="{00000000-0005-0000-0000-00002B470000}"/>
    <cellStyle name="Normal 23 10 3" xfId="10034" xr:uid="{00000000-0005-0000-0000-00002C470000}"/>
    <cellStyle name="Normal 23 10 4" xfId="14835" xr:uid="{00000000-0005-0000-0000-00002D470000}"/>
    <cellStyle name="Normal 23 10 5" xfId="19637" xr:uid="{00000000-0005-0000-0000-00002E470000}"/>
    <cellStyle name="Normal 23 10 6" xfId="24435" xr:uid="{00000000-0005-0000-0000-00002F470000}"/>
    <cellStyle name="Normal 23 10 7" xfId="29236" xr:uid="{00000000-0005-0000-0000-000030470000}"/>
    <cellStyle name="Normal 23 10 8" xfId="34038" xr:uid="{00000000-0005-0000-0000-000031470000}"/>
    <cellStyle name="Normal 23 10 9" xfId="38840" xr:uid="{00000000-0005-0000-0000-000032470000}"/>
    <cellStyle name="Normal 23 100" xfId="3039" xr:uid="{00000000-0005-0000-0000-000033470000}"/>
    <cellStyle name="Normal 23 100 2" xfId="7853" xr:uid="{00000000-0005-0000-0000-000034470000}"/>
    <cellStyle name="Normal 23 100 3" xfId="12646" xr:uid="{00000000-0005-0000-0000-000035470000}"/>
    <cellStyle name="Normal 23 100 4" xfId="17447" xr:uid="{00000000-0005-0000-0000-000036470000}"/>
    <cellStyle name="Normal 23 100 5" xfId="22249" xr:uid="{00000000-0005-0000-0000-000037470000}"/>
    <cellStyle name="Normal 23 100 6" xfId="27047" xr:uid="{00000000-0005-0000-0000-000038470000}"/>
    <cellStyle name="Normal 23 100 7" xfId="31848" xr:uid="{00000000-0005-0000-0000-000039470000}"/>
    <cellStyle name="Normal 23 100 8" xfId="36650" xr:uid="{00000000-0005-0000-0000-00003A470000}"/>
    <cellStyle name="Normal 23 100 9" xfId="41452" xr:uid="{00000000-0005-0000-0000-00003B470000}"/>
    <cellStyle name="Normal 23 101" xfId="3068" xr:uid="{00000000-0005-0000-0000-00003C470000}"/>
    <cellStyle name="Normal 23 101 2" xfId="7882" xr:uid="{00000000-0005-0000-0000-00003D470000}"/>
    <cellStyle name="Normal 23 101 3" xfId="12675" xr:uid="{00000000-0005-0000-0000-00003E470000}"/>
    <cellStyle name="Normal 23 101 4" xfId="17476" xr:uid="{00000000-0005-0000-0000-00003F470000}"/>
    <cellStyle name="Normal 23 101 5" xfId="22278" xr:uid="{00000000-0005-0000-0000-000040470000}"/>
    <cellStyle name="Normal 23 101 6" xfId="27076" xr:uid="{00000000-0005-0000-0000-000041470000}"/>
    <cellStyle name="Normal 23 101 7" xfId="31877" xr:uid="{00000000-0005-0000-0000-000042470000}"/>
    <cellStyle name="Normal 23 101 8" xfId="36679" xr:uid="{00000000-0005-0000-0000-000043470000}"/>
    <cellStyle name="Normal 23 101 9" xfId="41481" xr:uid="{00000000-0005-0000-0000-000044470000}"/>
    <cellStyle name="Normal 23 102" xfId="3097" xr:uid="{00000000-0005-0000-0000-000045470000}"/>
    <cellStyle name="Normal 23 102 2" xfId="7911" xr:uid="{00000000-0005-0000-0000-000046470000}"/>
    <cellStyle name="Normal 23 102 3" xfId="12704" xr:uid="{00000000-0005-0000-0000-000047470000}"/>
    <cellStyle name="Normal 23 102 4" xfId="17505" xr:uid="{00000000-0005-0000-0000-000048470000}"/>
    <cellStyle name="Normal 23 102 5" xfId="22307" xr:uid="{00000000-0005-0000-0000-000049470000}"/>
    <cellStyle name="Normal 23 102 6" xfId="27105" xr:uid="{00000000-0005-0000-0000-00004A470000}"/>
    <cellStyle name="Normal 23 102 7" xfId="31906" xr:uid="{00000000-0005-0000-0000-00004B470000}"/>
    <cellStyle name="Normal 23 102 8" xfId="36708" xr:uid="{00000000-0005-0000-0000-00004C470000}"/>
    <cellStyle name="Normal 23 102 9" xfId="41510" xr:uid="{00000000-0005-0000-0000-00004D470000}"/>
    <cellStyle name="Normal 23 103" xfId="3126" xr:uid="{00000000-0005-0000-0000-00004E470000}"/>
    <cellStyle name="Normal 23 103 2" xfId="7940" xr:uid="{00000000-0005-0000-0000-00004F470000}"/>
    <cellStyle name="Normal 23 103 3" xfId="12733" xr:uid="{00000000-0005-0000-0000-000050470000}"/>
    <cellStyle name="Normal 23 103 4" xfId="17534" xr:uid="{00000000-0005-0000-0000-000051470000}"/>
    <cellStyle name="Normal 23 103 5" xfId="22336" xr:uid="{00000000-0005-0000-0000-000052470000}"/>
    <cellStyle name="Normal 23 103 6" xfId="27134" xr:uid="{00000000-0005-0000-0000-000053470000}"/>
    <cellStyle name="Normal 23 103 7" xfId="31935" xr:uid="{00000000-0005-0000-0000-000054470000}"/>
    <cellStyle name="Normal 23 103 8" xfId="36737" xr:uid="{00000000-0005-0000-0000-000055470000}"/>
    <cellStyle name="Normal 23 103 9" xfId="41539" xr:uid="{00000000-0005-0000-0000-000056470000}"/>
    <cellStyle name="Normal 23 104" xfId="3155" xr:uid="{00000000-0005-0000-0000-000057470000}"/>
    <cellStyle name="Normal 23 104 2" xfId="7969" xr:uid="{00000000-0005-0000-0000-000058470000}"/>
    <cellStyle name="Normal 23 104 3" xfId="12762" xr:uid="{00000000-0005-0000-0000-000059470000}"/>
    <cellStyle name="Normal 23 104 4" xfId="17563" xr:uid="{00000000-0005-0000-0000-00005A470000}"/>
    <cellStyle name="Normal 23 104 5" xfId="22365" xr:uid="{00000000-0005-0000-0000-00005B470000}"/>
    <cellStyle name="Normal 23 104 6" xfId="27163" xr:uid="{00000000-0005-0000-0000-00005C470000}"/>
    <cellStyle name="Normal 23 104 7" xfId="31964" xr:uid="{00000000-0005-0000-0000-00005D470000}"/>
    <cellStyle name="Normal 23 104 8" xfId="36766" xr:uid="{00000000-0005-0000-0000-00005E470000}"/>
    <cellStyle name="Normal 23 104 9" xfId="41568" xr:uid="{00000000-0005-0000-0000-00005F470000}"/>
    <cellStyle name="Normal 23 105" xfId="3184" xr:uid="{00000000-0005-0000-0000-000060470000}"/>
    <cellStyle name="Normal 23 105 2" xfId="7998" xr:uid="{00000000-0005-0000-0000-000061470000}"/>
    <cellStyle name="Normal 23 105 3" xfId="12791" xr:uid="{00000000-0005-0000-0000-000062470000}"/>
    <cellStyle name="Normal 23 105 4" xfId="17592" xr:uid="{00000000-0005-0000-0000-000063470000}"/>
    <cellStyle name="Normal 23 105 5" xfId="22394" xr:uid="{00000000-0005-0000-0000-000064470000}"/>
    <cellStyle name="Normal 23 105 6" xfId="27192" xr:uid="{00000000-0005-0000-0000-000065470000}"/>
    <cellStyle name="Normal 23 105 7" xfId="31993" xr:uid="{00000000-0005-0000-0000-000066470000}"/>
    <cellStyle name="Normal 23 105 8" xfId="36795" xr:uid="{00000000-0005-0000-0000-000067470000}"/>
    <cellStyle name="Normal 23 105 9" xfId="41597" xr:uid="{00000000-0005-0000-0000-000068470000}"/>
    <cellStyle name="Normal 23 106" xfId="3213" xr:uid="{00000000-0005-0000-0000-000069470000}"/>
    <cellStyle name="Normal 23 106 2" xfId="8027" xr:uid="{00000000-0005-0000-0000-00006A470000}"/>
    <cellStyle name="Normal 23 106 3" xfId="12820" xr:uid="{00000000-0005-0000-0000-00006B470000}"/>
    <cellStyle name="Normal 23 106 4" xfId="17621" xr:uid="{00000000-0005-0000-0000-00006C470000}"/>
    <cellStyle name="Normal 23 106 5" xfId="22423" xr:uid="{00000000-0005-0000-0000-00006D470000}"/>
    <cellStyle name="Normal 23 106 6" xfId="27221" xr:uid="{00000000-0005-0000-0000-00006E470000}"/>
    <cellStyle name="Normal 23 106 7" xfId="32022" xr:uid="{00000000-0005-0000-0000-00006F470000}"/>
    <cellStyle name="Normal 23 106 8" xfId="36824" xr:uid="{00000000-0005-0000-0000-000070470000}"/>
    <cellStyle name="Normal 23 106 9" xfId="41626" xr:uid="{00000000-0005-0000-0000-000071470000}"/>
    <cellStyle name="Normal 23 107" xfId="3242" xr:uid="{00000000-0005-0000-0000-000072470000}"/>
    <cellStyle name="Normal 23 107 2" xfId="8056" xr:uid="{00000000-0005-0000-0000-000073470000}"/>
    <cellStyle name="Normal 23 107 3" xfId="12849" xr:uid="{00000000-0005-0000-0000-000074470000}"/>
    <cellStyle name="Normal 23 107 4" xfId="17650" xr:uid="{00000000-0005-0000-0000-000075470000}"/>
    <cellStyle name="Normal 23 107 5" xfId="22452" xr:uid="{00000000-0005-0000-0000-000076470000}"/>
    <cellStyle name="Normal 23 107 6" xfId="27250" xr:uid="{00000000-0005-0000-0000-000077470000}"/>
    <cellStyle name="Normal 23 107 7" xfId="32051" xr:uid="{00000000-0005-0000-0000-000078470000}"/>
    <cellStyle name="Normal 23 107 8" xfId="36853" xr:uid="{00000000-0005-0000-0000-000079470000}"/>
    <cellStyle name="Normal 23 107 9" xfId="41655" xr:uid="{00000000-0005-0000-0000-00007A470000}"/>
    <cellStyle name="Normal 23 108" xfId="3271" xr:uid="{00000000-0005-0000-0000-00007B470000}"/>
    <cellStyle name="Normal 23 108 2" xfId="8085" xr:uid="{00000000-0005-0000-0000-00007C470000}"/>
    <cellStyle name="Normal 23 108 3" xfId="12878" xr:uid="{00000000-0005-0000-0000-00007D470000}"/>
    <cellStyle name="Normal 23 108 4" xfId="17679" xr:uid="{00000000-0005-0000-0000-00007E470000}"/>
    <cellStyle name="Normal 23 108 5" xfId="22481" xr:uid="{00000000-0005-0000-0000-00007F470000}"/>
    <cellStyle name="Normal 23 108 6" xfId="27279" xr:uid="{00000000-0005-0000-0000-000080470000}"/>
    <cellStyle name="Normal 23 108 7" xfId="32080" xr:uid="{00000000-0005-0000-0000-000081470000}"/>
    <cellStyle name="Normal 23 108 8" xfId="36882" xr:uid="{00000000-0005-0000-0000-000082470000}"/>
    <cellStyle name="Normal 23 108 9" xfId="41684" xr:uid="{00000000-0005-0000-0000-000083470000}"/>
    <cellStyle name="Normal 23 109" xfId="3300" xr:uid="{00000000-0005-0000-0000-000084470000}"/>
    <cellStyle name="Normal 23 109 2" xfId="8114" xr:uid="{00000000-0005-0000-0000-000085470000}"/>
    <cellStyle name="Normal 23 109 3" xfId="12907" xr:uid="{00000000-0005-0000-0000-000086470000}"/>
    <cellStyle name="Normal 23 109 4" xfId="17708" xr:uid="{00000000-0005-0000-0000-000087470000}"/>
    <cellStyle name="Normal 23 109 5" xfId="22510" xr:uid="{00000000-0005-0000-0000-000088470000}"/>
    <cellStyle name="Normal 23 109 6" xfId="27308" xr:uid="{00000000-0005-0000-0000-000089470000}"/>
    <cellStyle name="Normal 23 109 7" xfId="32109" xr:uid="{00000000-0005-0000-0000-00008A470000}"/>
    <cellStyle name="Normal 23 109 8" xfId="36911" xr:uid="{00000000-0005-0000-0000-00008B470000}"/>
    <cellStyle name="Normal 23 109 9" xfId="41713" xr:uid="{00000000-0005-0000-0000-00008C470000}"/>
    <cellStyle name="Normal 23 11" xfId="458" xr:uid="{00000000-0005-0000-0000-00008D470000}"/>
    <cellStyle name="Normal 23 11 2" xfId="5272" xr:uid="{00000000-0005-0000-0000-00008E470000}"/>
    <cellStyle name="Normal 23 11 3" xfId="10065" xr:uid="{00000000-0005-0000-0000-00008F470000}"/>
    <cellStyle name="Normal 23 11 4" xfId="14866" xr:uid="{00000000-0005-0000-0000-000090470000}"/>
    <cellStyle name="Normal 23 11 5" xfId="19668" xr:uid="{00000000-0005-0000-0000-000091470000}"/>
    <cellStyle name="Normal 23 11 6" xfId="24466" xr:uid="{00000000-0005-0000-0000-000092470000}"/>
    <cellStyle name="Normal 23 11 7" xfId="29267" xr:uid="{00000000-0005-0000-0000-000093470000}"/>
    <cellStyle name="Normal 23 11 8" xfId="34069" xr:uid="{00000000-0005-0000-0000-000094470000}"/>
    <cellStyle name="Normal 23 11 9" xfId="38871" xr:uid="{00000000-0005-0000-0000-000095470000}"/>
    <cellStyle name="Normal 23 110" xfId="3329" xr:uid="{00000000-0005-0000-0000-000096470000}"/>
    <cellStyle name="Normal 23 110 2" xfId="8143" xr:uid="{00000000-0005-0000-0000-000097470000}"/>
    <cellStyle name="Normal 23 110 3" xfId="12936" xr:uid="{00000000-0005-0000-0000-000098470000}"/>
    <cellStyle name="Normal 23 110 4" xfId="17737" xr:uid="{00000000-0005-0000-0000-000099470000}"/>
    <cellStyle name="Normal 23 110 5" xfId="22539" xr:uid="{00000000-0005-0000-0000-00009A470000}"/>
    <cellStyle name="Normal 23 110 6" xfId="27337" xr:uid="{00000000-0005-0000-0000-00009B470000}"/>
    <cellStyle name="Normal 23 110 7" xfId="32138" xr:uid="{00000000-0005-0000-0000-00009C470000}"/>
    <cellStyle name="Normal 23 110 8" xfId="36940" xr:uid="{00000000-0005-0000-0000-00009D470000}"/>
    <cellStyle name="Normal 23 110 9" xfId="41742" xr:uid="{00000000-0005-0000-0000-00009E470000}"/>
    <cellStyle name="Normal 23 111" xfId="3358" xr:uid="{00000000-0005-0000-0000-00009F470000}"/>
    <cellStyle name="Normal 23 111 2" xfId="8172" xr:uid="{00000000-0005-0000-0000-0000A0470000}"/>
    <cellStyle name="Normal 23 111 3" xfId="12965" xr:uid="{00000000-0005-0000-0000-0000A1470000}"/>
    <cellStyle name="Normal 23 111 4" xfId="17766" xr:uid="{00000000-0005-0000-0000-0000A2470000}"/>
    <cellStyle name="Normal 23 111 5" xfId="22568" xr:uid="{00000000-0005-0000-0000-0000A3470000}"/>
    <cellStyle name="Normal 23 111 6" xfId="27366" xr:uid="{00000000-0005-0000-0000-0000A4470000}"/>
    <cellStyle name="Normal 23 111 7" xfId="32167" xr:uid="{00000000-0005-0000-0000-0000A5470000}"/>
    <cellStyle name="Normal 23 111 8" xfId="36969" xr:uid="{00000000-0005-0000-0000-0000A6470000}"/>
    <cellStyle name="Normal 23 111 9" xfId="41771" xr:uid="{00000000-0005-0000-0000-0000A7470000}"/>
    <cellStyle name="Normal 23 112" xfId="3387" xr:uid="{00000000-0005-0000-0000-0000A8470000}"/>
    <cellStyle name="Normal 23 112 2" xfId="8201" xr:uid="{00000000-0005-0000-0000-0000A9470000}"/>
    <cellStyle name="Normal 23 112 3" xfId="12994" xr:uid="{00000000-0005-0000-0000-0000AA470000}"/>
    <cellStyle name="Normal 23 112 4" xfId="17795" xr:uid="{00000000-0005-0000-0000-0000AB470000}"/>
    <cellStyle name="Normal 23 112 5" xfId="22597" xr:uid="{00000000-0005-0000-0000-0000AC470000}"/>
    <cellStyle name="Normal 23 112 6" xfId="27395" xr:uid="{00000000-0005-0000-0000-0000AD470000}"/>
    <cellStyle name="Normal 23 112 7" xfId="32196" xr:uid="{00000000-0005-0000-0000-0000AE470000}"/>
    <cellStyle name="Normal 23 112 8" xfId="36998" xr:uid="{00000000-0005-0000-0000-0000AF470000}"/>
    <cellStyle name="Normal 23 112 9" xfId="41800" xr:uid="{00000000-0005-0000-0000-0000B0470000}"/>
    <cellStyle name="Normal 23 113" xfId="3416" xr:uid="{00000000-0005-0000-0000-0000B1470000}"/>
    <cellStyle name="Normal 23 113 2" xfId="8230" xr:uid="{00000000-0005-0000-0000-0000B2470000}"/>
    <cellStyle name="Normal 23 113 3" xfId="13023" xr:uid="{00000000-0005-0000-0000-0000B3470000}"/>
    <cellStyle name="Normal 23 113 4" xfId="17824" xr:uid="{00000000-0005-0000-0000-0000B4470000}"/>
    <cellStyle name="Normal 23 113 5" xfId="22626" xr:uid="{00000000-0005-0000-0000-0000B5470000}"/>
    <cellStyle name="Normal 23 113 6" xfId="27424" xr:uid="{00000000-0005-0000-0000-0000B6470000}"/>
    <cellStyle name="Normal 23 113 7" xfId="32225" xr:uid="{00000000-0005-0000-0000-0000B7470000}"/>
    <cellStyle name="Normal 23 113 8" xfId="37027" xr:uid="{00000000-0005-0000-0000-0000B8470000}"/>
    <cellStyle name="Normal 23 113 9" xfId="41829" xr:uid="{00000000-0005-0000-0000-0000B9470000}"/>
    <cellStyle name="Normal 23 114" xfId="3445" xr:uid="{00000000-0005-0000-0000-0000BA470000}"/>
    <cellStyle name="Normal 23 114 2" xfId="8259" xr:uid="{00000000-0005-0000-0000-0000BB470000}"/>
    <cellStyle name="Normal 23 114 3" xfId="13052" xr:uid="{00000000-0005-0000-0000-0000BC470000}"/>
    <cellStyle name="Normal 23 114 4" xfId="17853" xr:uid="{00000000-0005-0000-0000-0000BD470000}"/>
    <cellStyle name="Normal 23 114 5" xfId="22655" xr:uid="{00000000-0005-0000-0000-0000BE470000}"/>
    <cellStyle name="Normal 23 114 6" xfId="27453" xr:uid="{00000000-0005-0000-0000-0000BF470000}"/>
    <cellStyle name="Normal 23 114 7" xfId="32254" xr:uid="{00000000-0005-0000-0000-0000C0470000}"/>
    <cellStyle name="Normal 23 114 8" xfId="37056" xr:uid="{00000000-0005-0000-0000-0000C1470000}"/>
    <cellStyle name="Normal 23 114 9" xfId="41858" xr:uid="{00000000-0005-0000-0000-0000C2470000}"/>
    <cellStyle name="Normal 23 115" xfId="3474" xr:uid="{00000000-0005-0000-0000-0000C3470000}"/>
    <cellStyle name="Normal 23 115 2" xfId="8288" xr:uid="{00000000-0005-0000-0000-0000C4470000}"/>
    <cellStyle name="Normal 23 115 3" xfId="13081" xr:uid="{00000000-0005-0000-0000-0000C5470000}"/>
    <cellStyle name="Normal 23 115 4" xfId="17882" xr:uid="{00000000-0005-0000-0000-0000C6470000}"/>
    <cellStyle name="Normal 23 115 5" xfId="22684" xr:uid="{00000000-0005-0000-0000-0000C7470000}"/>
    <cellStyle name="Normal 23 115 6" xfId="27482" xr:uid="{00000000-0005-0000-0000-0000C8470000}"/>
    <cellStyle name="Normal 23 115 7" xfId="32283" xr:uid="{00000000-0005-0000-0000-0000C9470000}"/>
    <cellStyle name="Normal 23 115 8" xfId="37085" xr:uid="{00000000-0005-0000-0000-0000CA470000}"/>
    <cellStyle name="Normal 23 115 9" xfId="41887" xr:uid="{00000000-0005-0000-0000-0000CB470000}"/>
    <cellStyle name="Normal 23 116" xfId="3503" xr:uid="{00000000-0005-0000-0000-0000CC470000}"/>
    <cellStyle name="Normal 23 116 2" xfId="8317" xr:uid="{00000000-0005-0000-0000-0000CD470000}"/>
    <cellStyle name="Normal 23 116 3" xfId="13110" xr:uid="{00000000-0005-0000-0000-0000CE470000}"/>
    <cellStyle name="Normal 23 116 4" xfId="17911" xr:uid="{00000000-0005-0000-0000-0000CF470000}"/>
    <cellStyle name="Normal 23 116 5" xfId="22713" xr:uid="{00000000-0005-0000-0000-0000D0470000}"/>
    <cellStyle name="Normal 23 116 6" xfId="27511" xr:uid="{00000000-0005-0000-0000-0000D1470000}"/>
    <cellStyle name="Normal 23 116 7" xfId="32312" xr:uid="{00000000-0005-0000-0000-0000D2470000}"/>
    <cellStyle name="Normal 23 116 8" xfId="37114" xr:uid="{00000000-0005-0000-0000-0000D3470000}"/>
    <cellStyle name="Normal 23 116 9" xfId="41916" xr:uid="{00000000-0005-0000-0000-0000D4470000}"/>
    <cellStyle name="Normal 23 117" xfId="3532" xr:uid="{00000000-0005-0000-0000-0000D5470000}"/>
    <cellStyle name="Normal 23 117 2" xfId="8346" xr:uid="{00000000-0005-0000-0000-0000D6470000}"/>
    <cellStyle name="Normal 23 117 3" xfId="13139" xr:uid="{00000000-0005-0000-0000-0000D7470000}"/>
    <cellStyle name="Normal 23 117 4" xfId="17940" xr:uid="{00000000-0005-0000-0000-0000D8470000}"/>
    <cellStyle name="Normal 23 117 5" xfId="22742" xr:uid="{00000000-0005-0000-0000-0000D9470000}"/>
    <cellStyle name="Normal 23 117 6" xfId="27540" xr:uid="{00000000-0005-0000-0000-0000DA470000}"/>
    <cellStyle name="Normal 23 117 7" xfId="32341" xr:uid="{00000000-0005-0000-0000-0000DB470000}"/>
    <cellStyle name="Normal 23 117 8" xfId="37143" xr:uid="{00000000-0005-0000-0000-0000DC470000}"/>
    <cellStyle name="Normal 23 117 9" xfId="41945" xr:uid="{00000000-0005-0000-0000-0000DD470000}"/>
    <cellStyle name="Normal 23 118" xfId="3561" xr:uid="{00000000-0005-0000-0000-0000DE470000}"/>
    <cellStyle name="Normal 23 118 2" xfId="8375" xr:uid="{00000000-0005-0000-0000-0000DF470000}"/>
    <cellStyle name="Normal 23 118 3" xfId="13168" xr:uid="{00000000-0005-0000-0000-0000E0470000}"/>
    <cellStyle name="Normal 23 118 4" xfId="17969" xr:uid="{00000000-0005-0000-0000-0000E1470000}"/>
    <cellStyle name="Normal 23 118 5" xfId="22771" xr:uid="{00000000-0005-0000-0000-0000E2470000}"/>
    <cellStyle name="Normal 23 118 6" xfId="27569" xr:uid="{00000000-0005-0000-0000-0000E3470000}"/>
    <cellStyle name="Normal 23 118 7" xfId="32370" xr:uid="{00000000-0005-0000-0000-0000E4470000}"/>
    <cellStyle name="Normal 23 118 8" xfId="37172" xr:uid="{00000000-0005-0000-0000-0000E5470000}"/>
    <cellStyle name="Normal 23 118 9" xfId="41974" xr:uid="{00000000-0005-0000-0000-0000E6470000}"/>
    <cellStyle name="Normal 23 119" xfId="3590" xr:uid="{00000000-0005-0000-0000-0000E7470000}"/>
    <cellStyle name="Normal 23 119 2" xfId="8404" xr:uid="{00000000-0005-0000-0000-0000E8470000}"/>
    <cellStyle name="Normal 23 119 3" xfId="13197" xr:uid="{00000000-0005-0000-0000-0000E9470000}"/>
    <cellStyle name="Normal 23 119 4" xfId="17998" xr:uid="{00000000-0005-0000-0000-0000EA470000}"/>
    <cellStyle name="Normal 23 119 5" xfId="22800" xr:uid="{00000000-0005-0000-0000-0000EB470000}"/>
    <cellStyle name="Normal 23 119 6" xfId="27598" xr:uid="{00000000-0005-0000-0000-0000EC470000}"/>
    <cellStyle name="Normal 23 119 7" xfId="32399" xr:uid="{00000000-0005-0000-0000-0000ED470000}"/>
    <cellStyle name="Normal 23 119 8" xfId="37201" xr:uid="{00000000-0005-0000-0000-0000EE470000}"/>
    <cellStyle name="Normal 23 119 9" xfId="42003" xr:uid="{00000000-0005-0000-0000-0000EF470000}"/>
    <cellStyle name="Normal 23 12" xfId="487" xr:uid="{00000000-0005-0000-0000-0000F0470000}"/>
    <cellStyle name="Normal 23 12 2" xfId="5301" xr:uid="{00000000-0005-0000-0000-0000F1470000}"/>
    <cellStyle name="Normal 23 12 3" xfId="10094" xr:uid="{00000000-0005-0000-0000-0000F2470000}"/>
    <cellStyle name="Normal 23 12 4" xfId="14895" xr:uid="{00000000-0005-0000-0000-0000F3470000}"/>
    <cellStyle name="Normal 23 12 5" xfId="19697" xr:uid="{00000000-0005-0000-0000-0000F4470000}"/>
    <cellStyle name="Normal 23 12 6" xfId="24495" xr:uid="{00000000-0005-0000-0000-0000F5470000}"/>
    <cellStyle name="Normal 23 12 7" xfId="29296" xr:uid="{00000000-0005-0000-0000-0000F6470000}"/>
    <cellStyle name="Normal 23 12 8" xfId="34098" xr:uid="{00000000-0005-0000-0000-0000F7470000}"/>
    <cellStyle name="Normal 23 12 9" xfId="38900" xr:uid="{00000000-0005-0000-0000-0000F8470000}"/>
    <cellStyle name="Normal 23 120" xfId="3619" xr:uid="{00000000-0005-0000-0000-0000F9470000}"/>
    <cellStyle name="Normal 23 120 2" xfId="8433" xr:uid="{00000000-0005-0000-0000-0000FA470000}"/>
    <cellStyle name="Normal 23 120 3" xfId="13226" xr:uid="{00000000-0005-0000-0000-0000FB470000}"/>
    <cellStyle name="Normal 23 120 4" xfId="18027" xr:uid="{00000000-0005-0000-0000-0000FC470000}"/>
    <cellStyle name="Normal 23 120 5" xfId="22829" xr:uid="{00000000-0005-0000-0000-0000FD470000}"/>
    <cellStyle name="Normal 23 120 6" xfId="27627" xr:uid="{00000000-0005-0000-0000-0000FE470000}"/>
    <cellStyle name="Normal 23 120 7" xfId="32428" xr:uid="{00000000-0005-0000-0000-0000FF470000}"/>
    <cellStyle name="Normal 23 120 8" xfId="37230" xr:uid="{00000000-0005-0000-0000-000000480000}"/>
    <cellStyle name="Normal 23 120 9" xfId="42032" xr:uid="{00000000-0005-0000-0000-000001480000}"/>
    <cellStyle name="Normal 23 121" xfId="3648" xr:uid="{00000000-0005-0000-0000-000002480000}"/>
    <cellStyle name="Normal 23 121 2" xfId="8462" xr:uid="{00000000-0005-0000-0000-000003480000}"/>
    <cellStyle name="Normal 23 121 3" xfId="13255" xr:uid="{00000000-0005-0000-0000-000004480000}"/>
    <cellStyle name="Normal 23 121 4" xfId="18056" xr:uid="{00000000-0005-0000-0000-000005480000}"/>
    <cellStyle name="Normal 23 121 5" xfId="22858" xr:uid="{00000000-0005-0000-0000-000006480000}"/>
    <cellStyle name="Normal 23 121 6" xfId="27656" xr:uid="{00000000-0005-0000-0000-000007480000}"/>
    <cellStyle name="Normal 23 121 7" xfId="32457" xr:uid="{00000000-0005-0000-0000-000008480000}"/>
    <cellStyle name="Normal 23 121 8" xfId="37259" xr:uid="{00000000-0005-0000-0000-000009480000}"/>
    <cellStyle name="Normal 23 121 9" xfId="42061" xr:uid="{00000000-0005-0000-0000-00000A480000}"/>
    <cellStyle name="Normal 23 122" xfId="3677" xr:uid="{00000000-0005-0000-0000-00000B480000}"/>
    <cellStyle name="Normal 23 122 2" xfId="8491" xr:uid="{00000000-0005-0000-0000-00000C480000}"/>
    <cellStyle name="Normal 23 122 3" xfId="13284" xr:uid="{00000000-0005-0000-0000-00000D480000}"/>
    <cellStyle name="Normal 23 122 4" xfId="18085" xr:uid="{00000000-0005-0000-0000-00000E480000}"/>
    <cellStyle name="Normal 23 122 5" xfId="22887" xr:uid="{00000000-0005-0000-0000-00000F480000}"/>
    <cellStyle name="Normal 23 122 6" xfId="27685" xr:uid="{00000000-0005-0000-0000-000010480000}"/>
    <cellStyle name="Normal 23 122 7" xfId="32486" xr:uid="{00000000-0005-0000-0000-000011480000}"/>
    <cellStyle name="Normal 23 122 8" xfId="37288" xr:uid="{00000000-0005-0000-0000-000012480000}"/>
    <cellStyle name="Normal 23 122 9" xfId="42090" xr:uid="{00000000-0005-0000-0000-000013480000}"/>
    <cellStyle name="Normal 23 123" xfId="3706" xr:uid="{00000000-0005-0000-0000-000014480000}"/>
    <cellStyle name="Normal 23 123 2" xfId="8520" xr:uid="{00000000-0005-0000-0000-000015480000}"/>
    <cellStyle name="Normal 23 123 3" xfId="13313" xr:uid="{00000000-0005-0000-0000-000016480000}"/>
    <cellStyle name="Normal 23 123 4" xfId="18114" xr:uid="{00000000-0005-0000-0000-000017480000}"/>
    <cellStyle name="Normal 23 123 5" xfId="22916" xr:uid="{00000000-0005-0000-0000-000018480000}"/>
    <cellStyle name="Normal 23 123 6" xfId="27714" xr:uid="{00000000-0005-0000-0000-000019480000}"/>
    <cellStyle name="Normal 23 123 7" xfId="32515" xr:uid="{00000000-0005-0000-0000-00001A480000}"/>
    <cellStyle name="Normal 23 123 8" xfId="37317" xr:uid="{00000000-0005-0000-0000-00001B480000}"/>
    <cellStyle name="Normal 23 123 9" xfId="42119" xr:uid="{00000000-0005-0000-0000-00001C480000}"/>
    <cellStyle name="Normal 23 124" xfId="3735" xr:uid="{00000000-0005-0000-0000-00001D480000}"/>
    <cellStyle name="Normal 23 124 2" xfId="8549" xr:uid="{00000000-0005-0000-0000-00001E480000}"/>
    <cellStyle name="Normal 23 124 3" xfId="13342" xr:uid="{00000000-0005-0000-0000-00001F480000}"/>
    <cellStyle name="Normal 23 124 4" xfId="18143" xr:uid="{00000000-0005-0000-0000-000020480000}"/>
    <cellStyle name="Normal 23 124 5" xfId="22945" xr:uid="{00000000-0005-0000-0000-000021480000}"/>
    <cellStyle name="Normal 23 124 6" xfId="27743" xr:uid="{00000000-0005-0000-0000-000022480000}"/>
    <cellStyle name="Normal 23 124 7" xfId="32544" xr:uid="{00000000-0005-0000-0000-000023480000}"/>
    <cellStyle name="Normal 23 124 8" xfId="37346" xr:uid="{00000000-0005-0000-0000-000024480000}"/>
    <cellStyle name="Normal 23 124 9" xfId="42148" xr:uid="{00000000-0005-0000-0000-000025480000}"/>
    <cellStyle name="Normal 23 125" xfId="3764" xr:uid="{00000000-0005-0000-0000-000026480000}"/>
    <cellStyle name="Normal 23 125 2" xfId="8578" xr:uid="{00000000-0005-0000-0000-000027480000}"/>
    <cellStyle name="Normal 23 125 3" xfId="13371" xr:uid="{00000000-0005-0000-0000-000028480000}"/>
    <cellStyle name="Normal 23 125 4" xfId="18172" xr:uid="{00000000-0005-0000-0000-000029480000}"/>
    <cellStyle name="Normal 23 125 5" xfId="22974" xr:uid="{00000000-0005-0000-0000-00002A480000}"/>
    <cellStyle name="Normal 23 125 6" xfId="27772" xr:uid="{00000000-0005-0000-0000-00002B480000}"/>
    <cellStyle name="Normal 23 125 7" xfId="32573" xr:uid="{00000000-0005-0000-0000-00002C480000}"/>
    <cellStyle name="Normal 23 125 8" xfId="37375" xr:uid="{00000000-0005-0000-0000-00002D480000}"/>
    <cellStyle name="Normal 23 125 9" xfId="42177" xr:uid="{00000000-0005-0000-0000-00002E480000}"/>
    <cellStyle name="Normal 23 126" xfId="3793" xr:uid="{00000000-0005-0000-0000-00002F480000}"/>
    <cellStyle name="Normal 23 126 2" xfId="8607" xr:uid="{00000000-0005-0000-0000-000030480000}"/>
    <cellStyle name="Normal 23 126 3" xfId="13400" xr:uid="{00000000-0005-0000-0000-000031480000}"/>
    <cellStyle name="Normal 23 126 4" xfId="18201" xr:uid="{00000000-0005-0000-0000-000032480000}"/>
    <cellStyle name="Normal 23 126 5" xfId="23003" xr:uid="{00000000-0005-0000-0000-000033480000}"/>
    <cellStyle name="Normal 23 126 6" xfId="27801" xr:uid="{00000000-0005-0000-0000-000034480000}"/>
    <cellStyle name="Normal 23 126 7" xfId="32602" xr:uid="{00000000-0005-0000-0000-000035480000}"/>
    <cellStyle name="Normal 23 126 8" xfId="37404" xr:uid="{00000000-0005-0000-0000-000036480000}"/>
    <cellStyle name="Normal 23 126 9" xfId="42206" xr:uid="{00000000-0005-0000-0000-000037480000}"/>
    <cellStyle name="Normal 23 127" xfId="3822" xr:uid="{00000000-0005-0000-0000-000038480000}"/>
    <cellStyle name="Normal 23 127 2" xfId="8636" xr:uid="{00000000-0005-0000-0000-000039480000}"/>
    <cellStyle name="Normal 23 127 3" xfId="13429" xr:uid="{00000000-0005-0000-0000-00003A480000}"/>
    <cellStyle name="Normal 23 127 4" xfId="18230" xr:uid="{00000000-0005-0000-0000-00003B480000}"/>
    <cellStyle name="Normal 23 127 5" xfId="23032" xr:uid="{00000000-0005-0000-0000-00003C480000}"/>
    <cellStyle name="Normal 23 127 6" xfId="27830" xr:uid="{00000000-0005-0000-0000-00003D480000}"/>
    <cellStyle name="Normal 23 127 7" xfId="32631" xr:uid="{00000000-0005-0000-0000-00003E480000}"/>
    <cellStyle name="Normal 23 127 8" xfId="37433" xr:uid="{00000000-0005-0000-0000-00003F480000}"/>
    <cellStyle name="Normal 23 127 9" xfId="42235" xr:uid="{00000000-0005-0000-0000-000040480000}"/>
    <cellStyle name="Normal 23 128" xfId="3851" xr:uid="{00000000-0005-0000-0000-000041480000}"/>
    <cellStyle name="Normal 23 128 2" xfId="8665" xr:uid="{00000000-0005-0000-0000-000042480000}"/>
    <cellStyle name="Normal 23 128 3" xfId="13458" xr:uid="{00000000-0005-0000-0000-000043480000}"/>
    <cellStyle name="Normal 23 128 4" xfId="18259" xr:uid="{00000000-0005-0000-0000-000044480000}"/>
    <cellStyle name="Normal 23 128 5" xfId="23061" xr:uid="{00000000-0005-0000-0000-000045480000}"/>
    <cellStyle name="Normal 23 128 6" xfId="27859" xr:uid="{00000000-0005-0000-0000-000046480000}"/>
    <cellStyle name="Normal 23 128 7" xfId="32660" xr:uid="{00000000-0005-0000-0000-000047480000}"/>
    <cellStyle name="Normal 23 128 8" xfId="37462" xr:uid="{00000000-0005-0000-0000-000048480000}"/>
    <cellStyle name="Normal 23 128 9" xfId="42264" xr:uid="{00000000-0005-0000-0000-000049480000}"/>
    <cellStyle name="Normal 23 129" xfId="3880" xr:uid="{00000000-0005-0000-0000-00004A480000}"/>
    <cellStyle name="Normal 23 129 2" xfId="8694" xr:uid="{00000000-0005-0000-0000-00004B480000}"/>
    <cellStyle name="Normal 23 129 3" xfId="13487" xr:uid="{00000000-0005-0000-0000-00004C480000}"/>
    <cellStyle name="Normal 23 129 4" xfId="18288" xr:uid="{00000000-0005-0000-0000-00004D480000}"/>
    <cellStyle name="Normal 23 129 5" xfId="23090" xr:uid="{00000000-0005-0000-0000-00004E480000}"/>
    <cellStyle name="Normal 23 129 6" xfId="27888" xr:uid="{00000000-0005-0000-0000-00004F480000}"/>
    <cellStyle name="Normal 23 129 7" xfId="32689" xr:uid="{00000000-0005-0000-0000-000050480000}"/>
    <cellStyle name="Normal 23 129 8" xfId="37491" xr:uid="{00000000-0005-0000-0000-000051480000}"/>
    <cellStyle name="Normal 23 129 9" xfId="42293" xr:uid="{00000000-0005-0000-0000-000052480000}"/>
    <cellStyle name="Normal 23 13" xfId="516" xr:uid="{00000000-0005-0000-0000-000053480000}"/>
    <cellStyle name="Normal 23 13 2" xfId="5330" xr:uid="{00000000-0005-0000-0000-000054480000}"/>
    <cellStyle name="Normal 23 13 3" xfId="10123" xr:uid="{00000000-0005-0000-0000-000055480000}"/>
    <cellStyle name="Normal 23 13 4" xfId="14924" xr:uid="{00000000-0005-0000-0000-000056480000}"/>
    <cellStyle name="Normal 23 13 5" xfId="19726" xr:uid="{00000000-0005-0000-0000-000057480000}"/>
    <cellStyle name="Normal 23 13 6" xfId="24524" xr:uid="{00000000-0005-0000-0000-000058480000}"/>
    <cellStyle name="Normal 23 13 7" xfId="29325" xr:uid="{00000000-0005-0000-0000-000059480000}"/>
    <cellStyle name="Normal 23 13 8" xfId="34127" xr:uid="{00000000-0005-0000-0000-00005A480000}"/>
    <cellStyle name="Normal 23 13 9" xfId="38929" xr:uid="{00000000-0005-0000-0000-00005B480000}"/>
    <cellStyle name="Normal 23 130" xfId="3909" xr:uid="{00000000-0005-0000-0000-00005C480000}"/>
    <cellStyle name="Normal 23 130 2" xfId="8723" xr:uid="{00000000-0005-0000-0000-00005D480000}"/>
    <cellStyle name="Normal 23 130 3" xfId="13516" xr:uid="{00000000-0005-0000-0000-00005E480000}"/>
    <cellStyle name="Normal 23 130 4" xfId="18317" xr:uid="{00000000-0005-0000-0000-00005F480000}"/>
    <cellStyle name="Normal 23 130 5" xfId="23119" xr:uid="{00000000-0005-0000-0000-000060480000}"/>
    <cellStyle name="Normal 23 130 6" xfId="27917" xr:uid="{00000000-0005-0000-0000-000061480000}"/>
    <cellStyle name="Normal 23 130 7" xfId="32718" xr:uid="{00000000-0005-0000-0000-000062480000}"/>
    <cellStyle name="Normal 23 130 8" xfId="37520" xr:uid="{00000000-0005-0000-0000-000063480000}"/>
    <cellStyle name="Normal 23 130 9" xfId="42322" xr:uid="{00000000-0005-0000-0000-000064480000}"/>
    <cellStyle name="Normal 23 131" xfId="3938" xr:uid="{00000000-0005-0000-0000-000065480000}"/>
    <cellStyle name="Normal 23 131 2" xfId="8752" xr:uid="{00000000-0005-0000-0000-000066480000}"/>
    <cellStyle name="Normal 23 131 3" xfId="13545" xr:uid="{00000000-0005-0000-0000-000067480000}"/>
    <cellStyle name="Normal 23 131 4" xfId="18346" xr:uid="{00000000-0005-0000-0000-000068480000}"/>
    <cellStyle name="Normal 23 131 5" xfId="23148" xr:uid="{00000000-0005-0000-0000-000069480000}"/>
    <cellStyle name="Normal 23 131 6" xfId="27946" xr:uid="{00000000-0005-0000-0000-00006A480000}"/>
    <cellStyle name="Normal 23 131 7" xfId="32747" xr:uid="{00000000-0005-0000-0000-00006B480000}"/>
    <cellStyle name="Normal 23 131 8" xfId="37549" xr:uid="{00000000-0005-0000-0000-00006C480000}"/>
    <cellStyle name="Normal 23 131 9" xfId="42351" xr:uid="{00000000-0005-0000-0000-00006D480000}"/>
    <cellStyle name="Normal 23 132" xfId="3967" xr:uid="{00000000-0005-0000-0000-00006E480000}"/>
    <cellStyle name="Normal 23 132 2" xfId="8781" xr:uid="{00000000-0005-0000-0000-00006F480000}"/>
    <cellStyle name="Normal 23 132 3" xfId="13574" xr:uid="{00000000-0005-0000-0000-000070480000}"/>
    <cellStyle name="Normal 23 132 4" xfId="18375" xr:uid="{00000000-0005-0000-0000-000071480000}"/>
    <cellStyle name="Normal 23 132 5" xfId="23177" xr:uid="{00000000-0005-0000-0000-000072480000}"/>
    <cellStyle name="Normal 23 132 6" xfId="27975" xr:uid="{00000000-0005-0000-0000-000073480000}"/>
    <cellStyle name="Normal 23 132 7" xfId="32776" xr:uid="{00000000-0005-0000-0000-000074480000}"/>
    <cellStyle name="Normal 23 132 8" xfId="37578" xr:uid="{00000000-0005-0000-0000-000075480000}"/>
    <cellStyle name="Normal 23 132 9" xfId="42380" xr:uid="{00000000-0005-0000-0000-000076480000}"/>
    <cellStyle name="Normal 23 133" xfId="3996" xr:uid="{00000000-0005-0000-0000-000077480000}"/>
    <cellStyle name="Normal 23 133 2" xfId="8810" xr:uid="{00000000-0005-0000-0000-000078480000}"/>
    <cellStyle name="Normal 23 133 3" xfId="13603" xr:uid="{00000000-0005-0000-0000-000079480000}"/>
    <cellStyle name="Normal 23 133 4" xfId="18404" xr:uid="{00000000-0005-0000-0000-00007A480000}"/>
    <cellStyle name="Normal 23 133 5" xfId="23206" xr:uid="{00000000-0005-0000-0000-00007B480000}"/>
    <cellStyle name="Normal 23 133 6" xfId="28004" xr:uid="{00000000-0005-0000-0000-00007C480000}"/>
    <cellStyle name="Normal 23 133 7" xfId="32805" xr:uid="{00000000-0005-0000-0000-00007D480000}"/>
    <cellStyle name="Normal 23 133 8" xfId="37607" xr:uid="{00000000-0005-0000-0000-00007E480000}"/>
    <cellStyle name="Normal 23 133 9" xfId="42409" xr:uid="{00000000-0005-0000-0000-00007F480000}"/>
    <cellStyle name="Normal 23 134" xfId="4025" xr:uid="{00000000-0005-0000-0000-000080480000}"/>
    <cellStyle name="Normal 23 134 2" xfId="8839" xr:uid="{00000000-0005-0000-0000-000081480000}"/>
    <cellStyle name="Normal 23 134 3" xfId="13632" xr:uid="{00000000-0005-0000-0000-000082480000}"/>
    <cellStyle name="Normal 23 134 4" xfId="18433" xr:uid="{00000000-0005-0000-0000-000083480000}"/>
    <cellStyle name="Normal 23 134 5" xfId="23235" xr:uid="{00000000-0005-0000-0000-000084480000}"/>
    <cellStyle name="Normal 23 134 6" xfId="28033" xr:uid="{00000000-0005-0000-0000-000085480000}"/>
    <cellStyle name="Normal 23 134 7" xfId="32834" xr:uid="{00000000-0005-0000-0000-000086480000}"/>
    <cellStyle name="Normal 23 134 8" xfId="37636" xr:uid="{00000000-0005-0000-0000-000087480000}"/>
    <cellStyle name="Normal 23 134 9" xfId="42438" xr:uid="{00000000-0005-0000-0000-000088480000}"/>
    <cellStyle name="Normal 23 135" xfId="4054" xr:uid="{00000000-0005-0000-0000-000089480000}"/>
    <cellStyle name="Normal 23 135 2" xfId="8868" xr:uid="{00000000-0005-0000-0000-00008A480000}"/>
    <cellStyle name="Normal 23 135 3" xfId="13661" xr:uid="{00000000-0005-0000-0000-00008B480000}"/>
    <cellStyle name="Normal 23 135 4" xfId="18462" xr:uid="{00000000-0005-0000-0000-00008C480000}"/>
    <cellStyle name="Normal 23 135 5" xfId="23264" xr:uid="{00000000-0005-0000-0000-00008D480000}"/>
    <cellStyle name="Normal 23 135 6" xfId="28062" xr:uid="{00000000-0005-0000-0000-00008E480000}"/>
    <cellStyle name="Normal 23 135 7" xfId="32863" xr:uid="{00000000-0005-0000-0000-00008F480000}"/>
    <cellStyle name="Normal 23 135 8" xfId="37665" xr:uid="{00000000-0005-0000-0000-000090480000}"/>
    <cellStyle name="Normal 23 135 9" xfId="42467" xr:uid="{00000000-0005-0000-0000-000091480000}"/>
    <cellStyle name="Normal 23 136" xfId="4083" xr:uid="{00000000-0005-0000-0000-000092480000}"/>
    <cellStyle name="Normal 23 136 2" xfId="8897" xr:uid="{00000000-0005-0000-0000-000093480000}"/>
    <cellStyle name="Normal 23 136 3" xfId="13690" xr:uid="{00000000-0005-0000-0000-000094480000}"/>
    <cellStyle name="Normal 23 136 4" xfId="18491" xr:uid="{00000000-0005-0000-0000-000095480000}"/>
    <cellStyle name="Normal 23 136 5" xfId="23293" xr:uid="{00000000-0005-0000-0000-000096480000}"/>
    <cellStyle name="Normal 23 136 6" xfId="28091" xr:uid="{00000000-0005-0000-0000-000097480000}"/>
    <cellStyle name="Normal 23 136 7" xfId="32892" xr:uid="{00000000-0005-0000-0000-000098480000}"/>
    <cellStyle name="Normal 23 136 8" xfId="37694" xr:uid="{00000000-0005-0000-0000-000099480000}"/>
    <cellStyle name="Normal 23 136 9" xfId="42496" xr:uid="{00000000-0005-0000-0000-00009A480000}"/>
    <cellStyle name="Normal 23 137" xfId="4112" xr:uid="{00000000-0005-0000-0000-00009B480000}"/>
    <cellStyle name="Normal 23 137 2" xfId="8926" xr:uid="{00000000-0005-0000-0000-00009C480000}"/>
    <cellStyle name="Normal 23 137 3" xfId="13719" xr:uid="{00000000-0005-0000-0000-00009D480000}"/>
    <cellStyle name="Normal 23 137 4" xfId="18520" xr:uid="{00000000-0005-0000-0000-00009E480000}"/>
    <cellStyle name="Normal 23 137 5" xfId="23322" xr:uid="{00000000-0005-0000-0000-00009F480000}"/>
    <cellStyle name="Normal 23 137 6" xfId="28120" xr:uid="{00000000-0005-0000-0000-0000A0480000}"/>
    <cellStyle name="Normal 23 137 7" xfId="32921" xr:uid="{00000000-0005-0000-0000-0000A1480000}"/>
    <cellStyle name="Normal 23 137 8" xfId="37723" xr:uid="{00000000-0005-0000-0000-0000A2480000}"/>
    <cellStyle name="Normal 23 137 9" xfId="42525" xr:uid="{00000000-0005-0000-0000-0000A3480000}"/>
    <cellStyle name="Normal 23 138" xfId="4141" xr:uid="{00000000-0005-0000-0000-0000A4480000}"/>
    <cellStyle name="Normal 23 138 2" xfId="8955" xr:uid="{00000000-0005-0000-0000-0000A5480000}"/>
    <cellStyle name="Normal 23 138 3" xfId="13748" xr:uid="{00000000-0005-0000-0000-0000A6480000}"/>
    <cellStyle name="Normal 23 138 4" xfId="18549" xr:uid="{00000000-0005-0000-0000-0000A7480000}"/>
    <cellStyle name="Normal 23 138 5" xfId="23351" xr:uid="{00000000-0005-0000-0000-0000A8480000}"/>
    <cellStyle name="Normal 23 138 6" xfId="28149" xr:uid="{00000000-0005-0000-0000-0000A9480000}"/>
    <cellStyle name="Normal 23 138 7" xfId="32950" xr:uid="{00000000-0005-0000-0000-0000AA480000}"/>
    <cellStyle name="Normal 23 138 8" xfId="37752" xr:uid="{00000000-0005-0000-0000-0000AB480000}"/>
    <cellStyle name="Normal 23 138 9" xfId="42554" xr:uid="{00000000-0005-0000-0000-0000AC480000}"/>
    <cellStyle name="Normal 23 139" xfId="4170" xr:uid="{00000000-0005-0000-0000-0000AD480000}"/>
    <cellStyle name="Normal 23 139 2" xfId="8984" xr:uid="{00000000-0005-0000-0000-0000AE480000}"/>
    <cellStyle name="Normal 23 139 3" xfId="13777" xr:uid="{00000000-0005-0000-0000-0000AF480000}"/>
    <cellStyle name="Normal 23 139 4" xfId="18578" xr:uid="{00000000-0005-0000-0000-0000B0480000}"/>
    <cellStyle name="Normal 23 139 5" xfId="23380" xr:uid="{00000000-0005-0000-0000-0000B1480000}"/>
    <cellStyle name="Normal 23 139 6" xfId="28178" xr:uid="{00000000-0005-0000-0000-0000B2480000}"/>
    <cellStyle name="Normal 23 139 7" xfId="32979" xr:uid="{00000000-0005-0000-0000-0000B3480000}"/>
    <cellStyle name="Normal 23 139 8" xfId="37781" xr:uid="{00000000-0005-0000-0000-0000B4480000}"/>
    <cellStyle name="Normal 23 139 9" xfId="42583" xr:uid="{00000000-0005-0000-0000-0000B5480000}"/>
    <cellStyle name="Normal 23 14" xfId="545" xr:uid="{00000000-0005-0000-0000-0000B6480000}"/>
    <cellStyle name="Normal 23 14 2" xfId="5359" xr:uid="{00000000-0005-0000-0000-0000B7480000}"/>
    <cellStyle name="Normal 23 14 3" xfId="10152" xr:uid="{00000000-0005-0000-0000-0000B8480000}"/>
    <cellStyle name="Normal 23 14 4" xfId="14953" xr:uid="{00000000-0005-0000-0000-0000B9480000}"/>
    <cellStyle name="Normal 23 14 5" xfId="19755" xr:uid="{00000000-0005-0000-0000-0000BA480000}"/>
    <cellStyle name="Normal 23 14 6" xfId="24553" xr:uid="{00000000-0005-0000-0000-0000BB480000}"/>
    <cellStyle name="Normal 23 14 7" xfId="29354" xr:uid="{00000000-0005-0000-0000-0000BC480000}"/>
    <cellStyle name="Normal 23 14 8" xfId="34156" xr:uid="{00000000-0005-0000-0000-0000BD480000}"/>
    <cellStyle name="Normal 23 14 9" xfId="38958" xr:uid="{00000000-0005-0000-0000-0000BE480000}"/>
    <cellStyle name="Normal 23 140" xfId="4199" xr:uid="{00000000-0005-0000-0000-0000BF480000}"/>
    <cellStyle name="Normal 23 140 2" xfId="9013" xr:uid="{00000000-0005-0000-0000-0000C0480000}"/>
    <cellStyle name="Normal 23 140 3" xfId="13806" xr:uid="{00000000-0005-0000-0000-0000C1480000}"/>
    <cellStyle name="Normal 23 140 4" xfId="18607" xr:uid="{00000000-0005-0000-0000-0000C2480000}"/>
    <cellStyle name="Normal 23 140 5" xfId="23409" xr:uid="{00000000-0005-0000-0000-0000C3480000}"/>
    <cellStyle name="Normal 23 140 6" xfId="28207" xr:uid="{00000000-0005-0000-0000-0000C4480000}"/>
    <cellStyle name="Normal 23 140 7" xfId="33008" xr:uid="{00000000-0005-0000-0000-0000C5480000}"/>
    <cellStyle name="Normal 23 140 8" xfId="37810" xr:uid="{00000000-0005-0000-0000-0000C6480000}"/>
    <cellStyle name="Normal 23 140 9" xfId="42612" xr:uid="{00000000-0005-0000-0000-0000C7480000}"/>
    <cellStyle name="Normal 23 141" xfId="4228" xr:uid="{00000000-0005-0000-0000-0000C8480000}"/>
    <cellStyle name="Normal 23 141 2" xfId="9042" xr:uid="{00000000-0005-0000-0000-0000C9480000}"/>
    <cellStyle name="Normal 23 141 3" xfId="13835" xr:uid="{00000000-0005-0000-0000-0000CA480000}"/>
    <cellStyle name="Normal 23 141 4" xfId="18636" xr:uid="{00000000-0005-0000-0000-0000CB480000}"/>
    <cellStyle name="Normal 23 141 5" xfId="23438" xr:uid="{00000000-0005-0000-0000-0000CC480000}"/>
    <cellStyle name="Normal 23 141 6" xfId="28236" xr:uid="{00000000-0005-0000-0000-0000CD480000}"/>
    <cellStyle name="Normal 23 141 7" xfId="33037" xr:uid="{00000000-0005-0000-0000-0000CE480000}"/>
    <cellStyle name="Normal 23 141 8" xfId="37839" xr:uid="{00000000-0005-0000-0000-0000CF480000}"/>
    <cellStyle name="Normal 23 141 9" xfId="42641" xr:uid="{00000000-0005-0000-0000-0000D0480000}"/>
    <cellStyle name="Normal 23 142" xfId="4257" xr:uid="{00000000-0005-0000-0000-0000D1480000}"/>
    <cellStyle name="Normal 23 142 2" xfId="9071" xr:uid="{00000000-0005-0000-0000-0000D2480000}"/>
    <cellStyle name="Normal 23 142 3" xfId="13864" xr:uid="{00000000-0005-0000-0000-0000D3480000}"/>
    <cellStyle name="Normal 23 142 4" xfId="18665" xr:uid="{00000000-0005-0000-0000-0000D4480000}"/>
    <cellStyle name="Normal 23 142 5" xfId="23467" xr:uid="{00000000-0005-0000-0000-0000D5480000}"/>
    <cellStyle name="Normal 23 142 6" xfId="28265" xr:uid="{00000000-0005-0000-0000-0000D6480000}"/>
    <cellStyle name="Normal 23 142 7" xfId="33066" xr:uid="{00000000-0005-0000-0000-0000D7480000}"/>
    <cellStyle name="Normal 23 142 8" xfId="37868" xr:uid="{00000000-0005-0000-0000-0000D8480000}"/>
    <cellStyle name="Normal 23 142 9" xfId="42670" xr:uid="{00000000-0005-0000-0000-0000D9480000}"/>
    <cellStyle name="Normal 23 143" xfId="4286" xr:uid="{00000000-0005-0000-0000-0000DA480000}"/>
    <cellStyle name="Normal 23 143 2" xfId="9100" xr:uid="{00000000-0005-0000-0000-0000DB480000}"/>
    <cellStyle name="Normal 23 143 3" xfId="13893" xr:uid="{00000000-0005-0000-0000-0000DC480000}"/>
    <cellStyle name="Normal 23 143 4" xfId="18694" xr:uid="{00000000-0005-0000-0000-0000DD480000}"/>
    <cellStyle name="Normal 23 143 5" xfId="23496" xr:uid="{00000000-0005-0000-0000-0000DE480000}"/>
    <cellStyle name="Normal 23 143 6" xfId="28294" xr:uid="{00000000-0005-0000-0000-0000DF480000}"/>
    <cellStyle name="Normal 23 143 7" xfId="33095" xr:uid="{00000000-0005-0000-0000-0000E0480000}"/>
    <cellStyle name="Normal 23 143 8" xfId="37897" xr:uid="{00000000-0005-0000-0000-0000E1480000}"/>
    <cellStyle name="Normal 23 143 9" xfId="42699" xr:uid="{00000000-0005-0000-0000-0000E2480000}"/>
    <cellStyle name="Normal 23 144" xfId="4315" xr:uid="{00000000-0005-0000-0000-0000E3480000}"/>
    <cellStyle name="Normal 23 144 2" xfId="9129" xr:uid="{00000000-0005-0000-0000-0000E4480000}"/>
    <cellStyle name="Normal 23 144 3" xfId="13922" xr:uid="{00000000-0005-0000-0000-0000E5480000}"/>
    <cellStyle name="Normal 23 144 4" xfId="18723" xr:uid="{00000000-0005-0000-0000-0000E6480000}"/>
    <cellStyle name="Normal 23 144 5" xfId="23525" xr:uid="{00000000-0005-0000-0000-0000E7480000}"/>
    <cellStyle name="Normal 23 144 6" xfId="28323" xr:uid="{00000000-0005-0000-0000-0000E8480000}"/>
    <cellStyle name="Normal 23 144 7" xfId="33124" xr:uid="{00000000-0005-0000-0000-0000E9480000}"/>
    <cellStyle name="Normal 23 144 8" xfId="37926" xr:uid="{00000000-0005-0000-0000-0000EA480000}"/>
    <cellStyle name="Normal 23 144 9" xfId="42728" xr:uid="{00000000-0005-0000-0000-0000EB480000}"/>
    <cellStyle name="Normal 23 145" xfId="4344" xr:uid="{00000000-0005-0000-0000-0000EC480000}"/>
    <cellStyle name="Normal 23 145 2" xfId="9158" xr:uid="{00000000-0005-0000-0000-0000ED480000}"/>
    <cellStyle name="Normal 23 145 3" xfId="13951" xr:uid="{00000000-0005-0000-0000-0000EE480000}"/>
    <cellStyle name="Normal 23 145 4" xfId="18752" xr:uid="{00000000-0005-0000-0000-0000EF480000}"/>
    <cellStyle name="Normal 23 145 5" xfId="23554" xr:uid="{00000000-0005-0000-0000-0000F0480000}"/>
    <cellStyle name="Normal 23 145 6" xfId="28352" xr:uid="{00000000-0005-0000-0000-0000F1480000}"/>
    <cellStyle name="Normal 23 145 7" xfId="33153" xr:uid="{00000000-0005-0000-0000-0000F2480000}"/>
    <cellStyle name="Normal 23 145 8" xfId="37955" xr:uid="{00000000-0005-0000-0000-0000F3480000}"/>
    <cellStyle name="Normal 23 145 9" xfId="42757" xr:uid="{00000000-0005-0000-0000-0000F4480000}"/>
    <cellStyle name="Normal 23 146" xfId="4373" xr:uid="{00000000-0005-0000-0000-0000F5480000}"/>
    <cellStyle name="Normal 23 146 2" xfId="9187" xr:uid="{00000000-0005-0000-0000-0000F6480000}"/>
    <cellStyle name="Normal 23 146 3" xfId="13980" xr:uid="{00000000-0005-0000-0000-0000F7480000}"/>
    <cellStyle name="Normal 23 146 4" xfId="18781" xr:uid="{00000000-0005-0000-0000-0000F8480000}"/>
    <cellStyle name="Normal 23 146 5" xfId="23583" xr:uid="{00000000-0005-0000-0000-0000F9480000}"/>
    <cellStyle name="Normal 23 146 6" xfId="28381" xr:uid="{00000000-0005-0000-0000-0000FA480000}"/>
    <cellStyle name="Normal 23 146 7" xfId="33182" xr:uid="{00000000-0005-0000-0000-0000FB480000}"/>
    <cellStyle name="Normal 23 146 8" xfId="37984" xr:uid="{00000000-0005-0000-0000-0000FC480000}"/>
    <cellStyle name="Normal 23 146 9" xfId="42786" xr:uid="{00000000-0005-0000-0000-0000FD480000}"/>
    <cellStyle name="Normal 23 147" xfId="4402" xr:uid="{00000000-0005-0000-0000-0000FE480000}"/>
    <cellStyle name="Normal 23 147 2" xfId="9216" xr:uid="{00000000-0005-0000-0000-0000FF480000}"/>
    <cellStyle name="Normal 23 147 3" xfId="14009" xr:uid="{00000000-0005-0000-0000-000000490000}"/>
    <cellStyle name="Normal 23 147 4" xfId="18810" xr:uid="{00000000-0005-0000-0000-000001490000}"/>
    <cellStyle name="Normal 23 147 5" xfId="23612" xr:uid="{00000000-0005-0000-0000-000002490000}"/>
    <cellStyle name="Normal 23 147 6" xfId="28410" xr:uid="{00000000-0005-0000-0000-000003490000}"/>
    <cellStyle name="Normal 23 147 7" xfId="33211" xr:uid="{00000000-0005-0000-0000-000004490000}"/>
    <cellStyle name="Normal 23 147 8" xfId="38013" xr:uid="{00000000-0005-0000-0000-000005490000}"/>
    <cellStyle name="Normal 23 147 9" xfId="42815" xr:uid="{00000000-0005-0000-0000-000006490000}"/>
    <cellStyle name="Normal 23 148" xfId="4431" xr:uid="{00000000-0005-0000-0000-000007490000}"/>
    <cellStyle name="Normal 23 148 2" xfId="9245" xr:uid="{00000000-0005-0000-0000-000008490000}"/>
    <cellStyle name="Normal 23 148 3" xfId="14038" xr:uid="{00000000-0005-0000-0000-000009490000}"/>
    <cellStyle name="Normal 23 148 4" xfId="18839" xr:uid="{00000000-0005-0000-0000-00000A490000}"/>
    <cellStyle name="Normal 23 148 5" xfId="23641" xr:uid="{00000000-0005-0000-0000-00000B490000}"/>
    <cellStyle name="Normal 23 148 6" xfId="28439" xr:uid="{00000000-0005-0000-0000-00000C490000}"/>
    <cellStyle name="Normal 23 148 7" xfId="33240" xr:uid="{00000000-0005-0000-0000-00000D490000}"/>
    <cellStyle name="Normal 23 148 8" xfId="38042" xr:uid="{00000000-0005-0000-0000-00000E490000}"/>
    <cellStyle name="Normal 23 148 9" xfId="42844" xr:uid="{00000000-0005-0000-0000-00000F490000}"/>
    <cellStyle name="Normal 23 149" xfId="4460" xr:uid="{00000000-0005-0000-0000-000010490000}"/>
    <cellStyle name="Normal 23 149 2" xfId="9274" xr:uid="{00000000-0005-0000-0000-000011490000}"/>
    <cellStyle name="Normal 23 149 3" xfId="14067" xr:uid="{00000000-0005-0000-0000-000012490000}"/>
    <cellStyle name="Normal 23 149 4" xfId="18868" xr:uid="{00000000-0005-0000-0000-000013490000}"/>
    <cellStyle name="Normal 23 149 5" xfId="23670" xr:uid="{00000000-0005-0000-0000-000014490000}"/>
    <cellStyle name="Normal 23 149 6" xfId="28468" xr:uid="{00000000-0005-0000-0000-000015490000}"/>
    <cellStyle name="Normal 23 149 7" xfId="33269" xr:uid="{00000000-0005-0000-0000-000016490000}"/>
    <cellStyle name="Normal 23 149 8" xfId="38071" xr:uid="{00000000-0005-0000-0000-000017490000}"/>
    <cellStyle name="Normal 23 149 9" xfId="42873" xr:uid="{00000000-0005-0000-0000-000018490000}"/>
    <cellStyle name="Normal 23 15" xfId="574" xr:uid="{00000000-0005-0000-0000-000019490000}"/>
    <cellStyle name="Normal 23 15 2" xfId="5388" xr:uid="{00000000-0005-0000-0000-00001A490000}"/>
    <cellStyle name="Normal 23 15 3" xfId="10181" xr:uid="{00000000-0005-0000-0000-00001B490000}"/>
    <cellStyle name="Normal 23 15 4" xfId="14982" xr:uid="{00000000-0005-0000-0000-00001C490000}"/>
    <cellStyle name="Normal 23 15 5" xfId="19784" xr:uid="{00000000-0005-0000-0000-00001D490000}"/>
    <cellStyle name="Normal 23 15 6" xfId="24582" xr:uid="{00000000-0005-0000-0000-00001E490000}"/>
    <cellStyle name="Normal 23 15 7" xfId="29383" xr:uid="{00000000-0005-0000-0000-00001F490000}"/>
    <cellStyle name="Normal 23 15 8" xfId="34185" xr:uid="{00000000-0005-0000-0000-000020490000}"/>
    <cellStyle name="Normal 23 15 9" xfId="38987" xr:uid="{00000000-0005-0000-0000-000021490000}"/>
    <cellStyle name="Normal 23 150" xfId="4489" xr:uid="{00000000-0005-0000-0000-000022490000}"/>
    <cellStyle name="Normal 23 150 2" xfId="9303" xr:uid="{00000000-0005-0000-0000-000023490000}"/>
    <cellStyle name="Normal 23 150 3" xfId="14096" xr:uid="{00000000-0005-0000-0000-000024490000}"/>
    <cellStyle name="Normal 23 150 4" xfId="18897" xr:uid="{00000000-0005-0000-0000-000025490000}"/>
    <cellStyle name="Normal 23 150 5" xfId="23699" xr:uid="{00000000-0005-0000-0000-000026490000}"/>
    <cellStyle name="Normal 23 150 6" xfId="28497" xr:uid="{00000000-0005-0000-0000-000027490000}"/>
    <cellStyle name="Normal 23 150 7" xfId="33298" xr:uid="{00000000-0005-0000-0000-000028490000}"/>
    <cellStyle name="Normal 23 150 8" xfId="38100" xr:uid="{00000000-0005-0000-0000-000029490000}"/>
    <cellStyle name="Normal 23 150 9" xfId="42902" xr:uid="{00000000-0005-0000-0000-00002A490000}"/>
    <cellStyle name="Normal 23 151" xfId="4518" xr:uid="{00000000-0005-0000-0000-00002B490000}"/>
    <cellStyle name="Normal 23 151 2" xfId="9332" xr:uid="{00000000-0005-0000-0000-00002C490000}"/>
    <cellStyle name="Normal 23 151 3" xfId="14125" xr:uid="{00000000-0005-0000-0000-00002D490000}"/>
    <cellStyle name="Normal 23 151 4" xfId="18926" xr:uid="{00000000-0005-0000-0000-00002E490000}"/>
    <cellStyle name="Normal 23 151 5" xfId="23728" xr:uid="{00000000-0005-0000-0000-00002F490000}"/>
    <cellStyle name="Normal 23 151 6" xfId="28526" xr:uid="{00000000-0005-0000-0000-000030490000}"/>
    <cellStyle name="Normal 23 151 7" xfId="33327" xr:uid="{00000000-0005-0000-0000-000031490000}"/>
    <cellStyle name="Normal 23 151 8" xfId="38129" xr:uid="{00000000-0005-0000-0000-000032490000}"/>
    <cellStyle name="Normal 23 151 9" xfId="42931" xr:uid="{00000000-0005-0000-0000-000033490000}"/>
    <cellStyle name="Normal 23 152" xfId="4547" xr:uid="{00000000-0005-0000-0000-000034490000}"/>
    <cellStyle name="Normal 23 152 2" xfId="9361" xr:uid="{00000000-0005-0000-0000-000035490000}"/>
    <cellStyle name="Normal 23 152 3" xfId="14154" xr:uid="{00000000-0005-0000-0000-000036490000}"/>
    <cellStyle name="Normal 23 152 4" xfId="18955" xr:uid="{00000000-0005-0000-0000-000037490000}"/>
    <cellStyle name="Normal 23 152 5" xfId="23757" xr:uid="{00000000-0005-0000-0000-000038490000}"/>
    <cellStyle name="Normal 23 152 6" xfId="28555" xr:uid="{00000000-0005-0000-0000-000039490000}"/>
    <cellStyle name="Normal 23 152 7" xfId="33356" xr:uid="{00000000-0005-0000-0000-00003A490000}"/>
    <cellStyle name="Normal 23 152 8" xfId="38158" xr:uid="{00000000-0005-0000-0000-00003B490000}"/>
    <cellStyle name="Normal 23 152 9" xfId="42960" xr:uid="{00000000-0005-0000-0000-00003C490000}"/>
    <cellStyle name="Normal 23 153" xfId="4576" xr:uid="{00000000-0005-0000-0000-00003D490000}"/>
    <cellStyle name="Normal 23 153 2" xfId="9390" xr:uid="{00000000-0005-0000-0000-00003E490000}"/>
    <cellStyle name="Normal 23 153 3" xfId="14183" xr:uid="{00000000-0005-0000-0000-00003F490000}"/>
    <cellStyle name="Normal 23 153 4" xfId="18984" xr:uid="{00000000-0005-0000-0000-000040490000}"/>
    <cellStyle name="Normal 23 153 5" xfId="23786" xr:uid="{00000000-0005-0000-0000-000041490000}"/>
    <cellStyle name="Normal 23 153 6" xfId="28584" xr:uid="{00000000-0005-0000-0000-000042490000}"/>
    <cellStyle name="Normal 23 153 7" xfId="33385" xr:uid="{00000000-0005-0000-0000-000043490000}"/>
    <cellStyle name="Normal 23 153 8" xfId="38187" xr:uid="{00000000-0005-0000-0000-000044490000}"/>
    <cellStyle name="Normal 23 153 9" xfId="42989" xr:uid="{00000000-0005-0000-0000-000045490000}"/>
    <cellStyle name="Normal 23 154" xfId="4605" xr:uid="{00000000-0005-0000-0000-000046490000}"/>
    <cellStyle name="Normal 23 154 2" xfId="9419" xr:uid="{00000000-0005-0000-0000-000047490000}"/>
    <cellStyle name="Normal 23 154 3" xfId="14212" xr:uid="{00000000-0005-0000-0000-000048490000}"/>
    <cellStyle name="Normal 23 154 4" xfId="19013" xr:uid="{00000000-0005-0000-0000-000049490000}"/>
    <cellStyle name="Normal 23 154 5" xfId="23815" xr:uid="{00000000-0005-0000-0000-00004A490000}"/>
    <cellStyle name="Normal 23 154 6" xfId="28613" xr:uid="{00000000-0005-0000-0000-00004B490000}"/>
    <cellStyle name="Normal 23 154 7" xfId="33414" xr:uid="{00000000-0005-0000-0000-00004C490000}"/>
    <cellStyle name="Normal 23 154 8" xfId="38216" xr:uid="{00000000-0005-0000-0000-00004D490000}"/>
    <cellStyle name="Normal 23 154 9" xfId="43018" xr:uid="{00000000-0005-0000-0000-00004E490000}"/>
    <cellStyle name="Normal 23 155" xfId="4634" xr:uid="{00000000-0005-0000-0000-00004F490000}"/>
    <cellStyle name="Normal 23 155 2" xfId="9448" xr:uid="{00000000-0005-0000-0000-000050490000}"/>
    <cellStyle name="Normal 23 155 3" xfId="14241" xr:uid="{00000000-0005-0000-0000-000051490000}"/>
    <cellStyle name="Normal 23 155 4" xfId="19042" xr:uid="{00000000-0005-0000-0000-000052490000}"/>
    <cellStyle name="Normal 23 155 5" xfId="23844" xr:uid="{00000000-0005-0000-0000-000053490000}"/>
    <cellStyle name="Normal 23 155 6" xfId="28642" xr:uid="{00000000-0005-0000-0000-000054490000}"/>
    <cellStyle name="Normal 23 155 7" xfId="33443" xr:uid="{00000000-0005-0000-0000-000055490000}"/>
    <cellStyle name="Normal 23 155 8" xfId="38245" xr:uid="{00000000-0005-0000-0000-000056490000}"/>
    <cellStyle name="Normal 23 155 9" xfId="43047" xr:uid="{00000000-0005-0000-0000-000057490000}"/>
    <cellStyle name="Normal 23 156" xfId="4663" xr:uid="{00000000-0005-0000-0000-000058490000}"/>
    <cellStyle name="Normal 23 156 2" xfId="9477" xr:uid="{00000000-0005-0000-0000-000059490000}"/>
    <cellStyle name="Normal 23 156 3" xfId="14270" xr:uid="{00000000-0005-0000-0000-00005A490000}"/>
    <cellStyle name="Normal 23 156 4" xfId="19071" xr:uid="{00000000-0005-0000-0000-00005B490000}"/>
    <cellStyle name="Normal 23 156 5" xfId="23873" xr:uid="{00000000-0005-0000-0000-00005C490000}"/>
    <cellStyle name="Normal 23 156 6" xfId="28671" xr:uid="{00000000-0005-0000-0000-00005D490000}"/>
    <cellStyle name="Normal 23 156 7" xfId="33472" xr:uid="{00000000-0005-0000-0000-00005E490000}"/>
    <cellStyle name="Normal 23 156 8" xfId="38274" xr:uid="{00000000-0005-0000-0000-00005F490000}"/>
    <cellStyle name="Normal 23 156 9" xfId="43076" xr:uid="{00000000-0005-0000-0000-000060490000}"/>
    <cellStyle name="Normal 23 157" xfId="4692" xr:uid="{00000000-0005-0000-0000-000061490000}"/>
    <cellStyle name="Normal 23 157 2" xfId="9506" xr:uid="{00000000-0005-0000-0000-000062490000}"/>
    <cellStyle name="Normal 23 157 3" xfId="14299" xr:uid="{00000000-0005-0000-0000-000063490000}"/>
    <cellStyle name="Normal 23 157 4" xfId="19100" xr:uid="{00000000-0005-0000-0000-000064490000}"/>
    <cellStyle name="Normal 23 157 5" xfId="23902" xr:uid="{00000000-0005-0000-0000-000065490000}"/>
    <cellStyle name="Normal 23 157 6" xfId="28700" xr:uid="{00000000-0005-0000-0000-000066490000}"/>
    <cellStyle name="Normal 23 157 7" xfId="33501" xr:uid="{00000000-0005-0000-0000-000067490000}"/>
    <cellStyle name="Normal 23 157 8" xfId="38303" xr:uid="{00000000-0005-0000-0000-000068490000}"/>
    <cellStyle name="Normal 23 157 9" xfId="43105" xr:uid="{00000000-0005-0000-0000-000069490000}"/>
    <cellStyle name="Normal 23 158" xfId="4721" xr:uid="{00000000-0005-0000-0000-00006A490000}"/>
    <cellStyle name="Normal 23 158 2" xfId="9535" xr:uid="{00000000-0005-0000-0000-00006B490000}"/>
    <cellStyle name="Normal 23 158 3" xfId="14328" xr:uid="{00000000-0005-0000-0000-00006C490000}"/>
    <cellStyle name="Normal 23 158 4" xfId="19129" xr:uid="{00000000-0005-0000-0000-00006D490000}"/>
    <cellStyle name="Normal 23 158 5" xfId="23931" xr:uid="{00000000-0005-0000-0000-00006E490000}"/>
    <cellStyle name="Normal 23 158 6" xfId="28729" xr:uid="{00000000-0005-0000-0000-00006F490000}"/>
    <cellStyle name="Normal 23 158 7" xfId="33530" xr:uid="{00000000-0005-0000-0000-000070490000}"/>
    <cellStyle name="Normal 23 158 8" xfId="38332" xr:uid="{00000000-0005-0000-0000-000071490000}"/>
    <cellStyle name="Normal 23 158 9" xfId="43134" xr:uid="{00000000-0005-0000-0000-000072490000}"/>
    <cellStyle name="Normal 23 159" xfId="4750" xr:uid="{00000000-0005-0000-0000-000073490000}"/>
    <cellStyle name="Normal 23 159 2" xfId="9564" xr:uid="{00000000-0005-0000-0000-000074490000}"/>
    <cellStyle name="Normal 23 159 3" xfId="14357" xr:uid="{00000000-0005-0000-0000-000075490000}"/>
    <cellStyle name="Normal 23 159 4" xfId="19158" xr:uid="{00000000-0005-0000-0000-000076490000}"/>
    <cellStyle name="Normal 23 159 5" xfId="23960" xr:uid="{00000000-0005-0000-0000-000077490000}"/>
    <cellStyle name="Normal 23 159 6" xfId="28758" xr:uid="{00000000-0005-0000-0000-000078490000}"/>
    <cellStyle name="Normal 23 159 7" xfId="33559" xr:uid="{00000000-0005-0000-0000-000079490000}"/>
    <cellStyle name="Normal 23 159 8" xfId="38361" xr:uid="{00000000-0005-0000-0000-00007A490000}"/>
    <cellStyle name="Normal 23 159 9" xfId="43163" xr:uid="{00000000-0005-0000-0000-00007B490000}"/>
    <cellStyle name="Normal 23 16" xfId="603" xr:uid="{00000000-0005-0000-0000-00007C490000}"/>
    <cellStyle name="Normal 23 16 2" xfId="5417" xr:uid="{00000000-0005-0000-0000-00007D490000}"/>
    <cellStyle name="Normal 23 16 3" xfId="10210" xr:uid="{00000000-0005-0000-0000-00007E490000}"/>
    <cellStyle name="Normal 23 16 4" xfId="15011" xr:uid="{00000000-0005-0000-0000-00007F490000}"/>
    <cellStyle name="Normal 23 16 5" xfId="19813" xr:uid="{00000000-0005-0000-0000-000080490000}"/>
    <cellStyle name="Normal 23 16 6" xfId="24611" xr:uid="{00000000-0005-0000-0000-000081490000}"/>
    <cellStyle name="Normal 23 16 7" xfId="29412" xr:uid="{00000000-0005-0000-0000-000082490000}"/>
    <cellStyle name="Normal 23 16 8" xfId="34214" xr:uid="{00000000-0005-0000-0000-000083490000}"/>
    <cellStyle name="Normal 23 16 9" xfId="39016" xr:uid="{00000000-0005-0000-0000-000084490000}"/>
    <cellStyle name="Normal 23 160" xfId="4779" xr:uid="{00000000-0005-0000-0000-000085490000}"/>
    <cellStyle name="Normal 23 160 2" xfId="9593" xr:uid="{00000000-0005-0000-0000-000086490000}"/>
    <cellStyle name="Normal 23 160 3" xfId="14386" xr:uid="{00000000-0005-0000-0000-000087490000}"/>
    <cellStyle name="Normal 23 160 4" xfId="19187" xr:uid="{00000000-0005-0000-0000-000088490000}"/>
    <cellStyle name="Normal 23 160 5" xfId="23989" xr:uid="{00000000-0005-0000-0000-000089490000}"/>
    <cellStyle name="Normal 23 160 6" xfId="28787" xr:uid="{00000000-0005-0000-0000-00008A490000}"/>
    <cellStyle name="Normal 23 160 7" xfId="33588" xr:uid="{00000000-0005-0000-0000-00008B490000}"/>
    <cellStyle name="Normal 23 160 8" xfId="38390" xr:uid="{00000000-0005-0000-0000-00008C490000}"/>
    <cellStyle name="Normal 23 160 9" xfId="43192" xr:uid="{00000000-0005-0000-0000-00008D490000}"/>
    <cellStyle name="Normal 23 161" xfId="4808" xr:uid="{00000000-0005-0000-0000-00008E490000}"/>
    <cellStyle name="Normal 23 161 2" xfId="9622" xr:uid="{00000000-0005-0000-0000-00008F490000}"/>
    <cellStyle name="Normal 23 161 3" xfId="14415" xr:uid="{00000000-0005-0000-0000-000090490000}"/>
    <cellStyle name="Normal 23 161 4" xfId="19216" xr:uid="{00000000-0005-0000-0000-000091490000}"/>
    <cellStyle name="Normal 23 161 5" xfId="24018" xr:uid="{00000000-0005-0000-0000-000092490000}"/>
    <cellStyle name="Normal 23 161 6" xfId="28816" xr:uid="{00000000-0005-0000-0000-000093490000}"/>
    <cellStyle name="Normal 23 161 7" xfId="33617" xr:uid="{00000000-0005-0000-0000-000094490000}"/>
    <cellStyle name="Normal 23 161 8" xfId="38419" xr:uid="{00000000-0005-0000-0000-000095490000}"/>
    <cellStyle name="Normal 23 161 9" xfId="43221" xr:uid="{00000000-0005-0000-0000-000096490000}"/>
    <cellStyle name="Normal 23 162" xfId="4837" xr:uid="{00000000-0005-0000-0000-000097490000}"/>
    <cellStyle name="Normal 23 162 2" xfId="9651" xr:uid="{00000000-0005-0000-0000-000098490000}"/>
    <cellStyle name="Normal 23 162 3" xfId="14444" xr:uid="{00000000-0005-0000-0000-000099490000}"/>
    <cellStyle name="Normal 23 162 4" xfId="19245" xr:uid="{00000000-0005-0000-0000-00009A490000}"/>
    <cellStyle name="Normal 23 162 5" xfId="24047" xr:uid="{00000000-0005-0000-0000-00009B490000}"/>
    <cellStyle name="Normal 23 162 6" xfId="28845" xr:uid="{00000000-0005-0000-0000-00009C490000}"/>
    <cellStyle name="Normal 23 162 7" xfId="33646" xr:uid="{00000000-0005-0000-0000-00009D490000}"/>
    <cellStyle name="Normal 23 162 8" xfId="38448" xr:uid="{00000000-0005-0000-0000-00009E490000}"/>
    <cellStyle name="Normal 23 162 9" xfId="43250" xr:uid="{00000000-0005-0000-0000-00009F490000}"/>
    <cellStyle name="Normal 23 163" xfId="4866" xr:uid="{00000000-0005-0000-0000-0000A0490000}"/>
    <cellStyle name="Normal 23 163 2" xfId="9680" xr:uid="{00000000-0005-0000-0000-0000A1490000}"/>
    <cellStyle name="Normal 23 163 3" xfId="14473" xr:uid="{00000000-0005-0000-0000-0000A2490000}"/>
    <cellStyle name="Normal 23 163 4" xfId="19274" xr:uid="{00000000-0005-0000-0000-0000A3490000}"/>
    <cellStyle name="Normal 23 163 5" xfId="24076" xr:uid="{00000000-0005-0000-0000-0000A4490000}"/>
    <cellStyle name="Normal 23 163 6" xfId="28874" xr:uid="{00000000-0005-0000-0000-0000A5490000}"/>
    <cellStyle name="Normal 23 163 7" xfId="33675" xr:uid="{00000000-0005-0000-0000-0000A6490000}"/>
    <cellStyle name="Normal 23 163 8" xfId="38477" xr:uid="{00000000-0005-0000-0000-0000A7490000}"/>
    <cellStyle name="Normal 23 163 9" xfId="43279" xr:uid="{00000000-0005-0000-0000-0000A8490000}"/>
    <cellStyle name="Normal 23 164" xfId="4893" xr:uid="{00000000-0005-0000-0000-0000A9490000}"/>
    <cellStyle name="Normal 23 164 2" xfId="9707" xr:uid="{00000000-0005-0000-0000-0000AA490000}"/>
    <cellStyle name="Normal 23 164 3" xfId="14500" xr:uid="{00000000-0005-0000-0000-0000AB490000}"/>
    <cellStyle name="Normal 23 164 4" xfId="19301" xr:uid="{00000000-0005-0000-0000-0000AC490000}"/>
    <cellStyle name="Normal 23 164 5" xfId="24103" xr:uid="{00000000-0005-0000-0000-0000AD490000}"/>
    <cellStyle name="Normal 23 164 6" xfId="28901" xr:uid="{00000000-0005-0000-0000-0000AE490000}"/>
    <cellStyle name="Normal 23 164 7" xfId="33702" xr:uid="{00000000-0005-0000-0000-0000AF490000}"/>
    <cellStyle name="Normal 23 164 8" xfId="38504" xr:uid="{00000000-0005-0000-0000-0000B0490000}"/>
    <cellStyle name="Normal 23 164 9" xfId="43306" xr:uid="{00000000-0005-0000-0000-0000B1490000}"/>
    <cellStyle name="Normal 23 165" xfId="4955" xr:uid="{00000000-0005-0000-0000-0000B2490000}"/>
    <cellStyle name="Normal 23 166" xfId="9750" xr:uid="{00000000-0005-0000-0000-0000B3490000}"/>
    <cellStyle name="Normal 23 167" xfId="14551" xr:uid="{00000000-0005-0000-0000-0000B4490000}"/>
    <cellStyle name="Normal 23 168" xfId="19353" xr:uid="{00000000-0005-0000-0000-0000B5490000}"/>
    <cellStyle name="Normal 23 169" xfId="24151" xr:uid="{00000000-0005-0000-0000-0000B6490000}"/>
    <cellStyle name="Normal 23 17" xfId="632" xr:uid="{00000000-0005-0000-0000-0000B7490000}"/>
    <cellStyle name="Normal 23 17 2" xfId="5446" xr:uid="{00000000-0005-0000-0000-0000B8490000}"/>
    <cellStyle name="Normal 23 17 3" xfId="10239" xr:uid="{00000000-0005-0000-0000-0000B9490000}"/>
    <cellStyle name="Normal 23 17 4" xfId="15040" xr:uid="{00000000-0005-0000-0000-0000BA490000}"/>
    <cellStyle name="Normal 23 17 5" xfId="19842" xr:uid="{00000000-0005-0000-0000-0000BB490000}"/>
    <cellStyle name="Normal 23 17 6" xfId="24640" xr:uid="{00000000-0005-0000-0000-0000BC490000}"/>
    <cellStyle name="Normal 23 17 7" xfId="29441" xr:uid="{00000000-0005-0000-0000-0000BD490000}"/>
    <cellStyle name="Normal 23 17 8" xfId="34243" xr:uid="{00000000-0005-0000-0000-0000BE490000}"/>
    <cellStyle name="Normal 23 17 9" xfId="39045" xr:uid="{00000000-0005-0000-0000-0000BF490000}"/>
    <cellStyle name="Normal 23 170" xfId="28952" xr:uid="{00000000-0005-0000-0000-0000C0490000}"/>
    <cellStyle name="Normal 23 171" xfId="33754" xr:uid="{00000000-0005-0000-0000-0000C1490000}"/>
    <cellStyle name="Normal 23 172" xfId="38556" xr:uid="{00000000-0005-0000-0000-0000C2490000}"/>
    <cellStyle name="Normal 23 18" xfId="661" xr:uid="{00000000-0005-0000-0000-0000C3490000}"/>
    <cellStyle name="Normal 23 18 2" xfId="5475" xr:uid="{00000000-0005-0000-0000-0000C4490000}"/>
    <cellStyle name="Normal 23 18 3" xfId="10268" xr:uid="{00000000-0005-0000-0000-0000C5490000}"/>
    <cellStyle name="Normal 23 18 4" xfId="15069" xr:uid="{00000000-0005-0000-0000-0000C6490000}"/>
    <cellStyle name="Normal 23 18 5" xfId="19871" xr:uid="{00000000-0005-0000-0000-0000C7490000}"/>
    <cellStyle name="Normal 23 18 6" xfId="24669" xr:uid="{00000000-0005-0000-0000-0000C8490000}"/>
    <cellStyle name="Normal 23 18 7" xfId="29470" xr:uid="{00000000-0005-0000-0000-0000C9490000}"/>
    <cellStyle name="Normal 23 18 8" xfId="34272" xr:uid="{00000000-0005-0000-0000-0000CA490000}"/>
    <cellStyle name="Normal 23 18 9" xfId="39074" xr:uid="{00000000-0005-0000-0000-0000CB490000}"/>
    <cellStyle name="Normal 23 19" xfId="690" xr:uid="{00000000-0005-0000-0000-0000CC490000}"/>
    <cellStyle name="Normal 23 19 2" xfId="5504" xr:uid="{00000000-0005-0000-0000-0000CD490000}"/>
    <cellStyle name="Normal 23 19 3" xfId="10297" xr:uid="{00000000-0005-0000-0000-0000CE490000}"/>
    <cellStyle name="Normal 23 19 4" xfId="15098" xr:uid="{00000000-0005-0000-0000-0000CF490000}"/>
    <cellStyle name="Normal 23 19 5" xfId="19900" xr:uid="{00000000-0005-0000-0000-0000D0490000}"/>
    <cellStyle name="Normal 23 19 6" xfId="24698" xr:uid="{00000000-0005-0000-0000-0000D1490000}"/>
    <cellStyle name="Normal 23 19 7" xfId="29499" xr:uid="{00000000-0005-0000-0000-0000D2490000}"/>
    <cellStyle name="Normal 23 19 8" xfId="34301" xr:uid="{00000000-0005-0000-0000-0000D3490000}"/>
    <cellStyle name="Normal 23 19 9" xfId="39103" xr:uid="{00000000-0005-0000-0000-0000D4490000}"/>
    <cellStyle name="Normal 23 2" xfId="101" xr:uid="{00000000-0005-0000-0000-0000D5490000}"/>
    <cellStyle name="Normal 23 2 2" xfId="198" xr:uid="{00000000-0005-0000-0000-0000D6490000}"/>
    <cellStyle name="Normal 23 2 2 2" xfId="5010" xr:uid="{00000000-0005-0000-0000-0000D7490000}"/>
    <cellStyle name="Normal 23 2 3" xfId="9803" xr:uid="{00000000-0005-0000-0000-0000D8490000}"/>
    <cellStyle name="Normal 23 2 4" xfId="14604" xr:uid="{00000000-0005-0000-0000-0000D9490000}"/>
    <cellStyle name="Normal 23 2 5" xfId="19406" xr:uid="{00000000-0005-0000-0000-0000DA490000}"/>
    <cellStyle name="Normal 23 2 6" xfId="24204" xr:uid="{00000000-0005-0000-0000-0000DB490000}"/>
    <cellStyle name="Normal 23 2 7" xfId="29005" xr:uid="{00000000-0005-0000-0000-0000DC490000}"/>
    <cellStyle name="Normal 23 2 8" xfId="33807" xr:uid="{00000000-0005-0000-0000-0000DD490000}"/>
    <cellStyle name="Normal 23 2 9" xfId="38609" xr:uid="{00000000-0005-0000-0000-0000DE490000}"/>
    <cellStyle name="Normal 23 20" xfId="719" xr:uid="{00000000-0005-0000-0000-0000DF490000}"/>
    <cellStyle name="Normal 23 20 2" xfId="5533" xr:uid="{00000000-0005-0000-0000-0000E0490000}"/>
    <cellStyle name="Normal 23 20 3" xfId="10326" xr:uid="{00000000-0005-0000-0000-0000E1490000}"/>
    <cellStyle name="Normal 23 20 4" xfId="15127" xr:uid="{00000000-0005-0000-0000-0000E2490000}"/>
    <cellStyle name="Normal 23 20 5" xfId="19929" xr:uid="{00000000-0005-0000-0000-0000E3490000}"/>
    <cellStyle name="Normal 23 20 6" xfId="24727" xr:uid="{00000000-0005-0000-0000-0000E4490000}"/>
    <cellStyle name="Normal 23 20 7" xfId="29528" xr:uid="{00000000-0005-0000-0000-0000E5490000}"/>
    <cellStyle name="Normal 23 20 8" xfId="34330" xr:uid="{00000000-0005-0000-0000-0000E6490000}"/>
    <cellStyle name="Normal 23 20 9" xfId="39132" xr:uid="{00000000-0005-0000-0000-0000E7490000}"/>
    <cellStyle name="Normal 23 21" xfId="748" xr:uid="{00000000-0005-0000-0000-0000E8490000}"/>
    <cellStyle name="Normal 23 21 2" xfId="5562" xr:uid="{00000000-0005-0000-0000-0000E9490000}"/>
    <cellStyle name="Normal 23 21 3" xfId="10355" xr:uid="{00000000-0005-0000-0000-0000EA490000}"/>
    <cellStyle name="Normal 23 21 4" xfId="15156" xr:uid="{00000000-0005-0000-0000-0000EB490000}"/>
    <cellStyle name="Normal 23 21 5" xfId="19958" xr:uid="{00000000-0005-0000-0000-0000EC490000}"/>
    <cellStyle name="Normal 23 21 6" xfId="24756" xr:uid="{00000000-0005-0000-0000-0000ED490000}"/>
    <cellStyle name="Normal 23 21 7" xfId="29557" xr:uid="{00000000-0005-0000-0000-0000EE490000}"/>
    <cellStyle name="Normal 23 21 8" xfId="34359" xr:uid="{00000000-0005-0000-0000-0000EF490000}"/>
    <cellStyle name="Normal 23 21 9" xfId="39161" xr:uid="{00000000-0005-0000-0000-0000F0490000}"/>
    <cellStyle name="Normal 23 22" xfId="777" xr:uid="{00000000-0005-0000-0000-0000F1490000}"/>
    <cellStyle name="Normal 23 22 2" xfId="5591" xr:uid="{00000000-0005-0000-0000-0000F2490000}"/>
    <cellStyle name="Normal 23 22 3" xfId="10384" xr:uid="{00000000-0005-0000-0000-0000F3490000}"/>
    <cellStyle name="Normal 23 22 4" xfId="15185" xr:uid="{00000000-0005-0000-0000-0000F4490000}"/>
    <cellStyle name="Normal 23 22 5" xfId="19987" xr:uid="{00000000-0005-0000-0000-0000F5490000}"/>
    <cellStyle name="Normal 23 22 6" xfId="24785" xr:uid="{00000000-0005-0000-0000-0000F6490000}"/>
    <cellStyle name="Normal 23 22 7" xfId="29586" xr:uid="{00000000-0005-0000-0000-0000F7490000}"/>
    <cellStyle name="Normal 23 22 8" xfId="34388" xr:uid="{00000000-0005-0000-0000-0000F8490000}"/>
    <cellStyle name="Normal 23 22 9" xfId="39190" xr:uid="{00000000-0005-0000-0000-0000F9490000}"/>
    <cellStyle name="Normal 23 23" xfId="806" xr:uid="{00000000-0005-0000-0000-0000FA490000}"/>
    <cellStyle name="Normal 23 23 2" xfId="5620" xr:uid="{00000000-0005-0000-0000-0000FB490000}"/>
    <cellStyle name="Normal 23 23 3" xfId="10413" xr:uid="{00000000-0005-0000-0000-0000FC490000}"/>
    <cellStyle name="Normal 23 23 4" xfId="15214" xr:uid="{00000000-0005-0000-0000-0000FD490000}"/>
    <cellStyle name="Normal 23 23 5" xfId="20016" xr:uid="{00000000-0005-0000-0000-0000FE490000}"/>
    <cellStyle name="Normal 23 23 6" xfId="24814" xr:uid="{00000000-0005-0000-0000-0000FF490000}"/>
    <cellStyle name="Normal 23 23 7" xfId="29615" xr:uid="{00000000-0005-0000-0000-0000004A0000}"/>
    <cellStyle name="Normal 23 23 8" xfId="34417" xr:uid="{00000000-0005-0000-0000-0000014A0000}"/>
    <cellStyle name="Normal 23 23 9" xfId="39219" xr:uid="{00000000-0005-0000-0000-0000024A0000}"/>
    <cellStyle name="Normal 23 24" xfId="835" xr:uid="{00000000-0005-0000-0000-0000034A0000}"/>
    <cellStyle name="Normal 23 24 2" xfId="5649" xr:uid="{00000000-0005-0000-0000-0000044A0000}"/>
    <cellStyle name="Normal 23 24 3" xfId="10442" xr:uid="{00000000-0005-0000-0000-0000054A0000}"/>
    <cellStyle name="Normal 23 24 4" xfId="15243" xr:uid="{00000000-0005-0000-0000-0000064A0000}"/>
    <cellStyle name="Normal 23 24 5" xfId="20045" xr:uid="{00000000-0005-0000-0000-0000074A0000}"/>
    <cellStyle name="Normal 23 24 6" xfId="24843" xr:uid="{00000000-0005-0000-0000-0000084A0000}"/>
    <cellStyle name="Normal 23 24 7" xfId="29644" xr:uid="{00000000-0005-0000-0000-0000094A0000}"/>
    <cellStyle name="Normal 23 24 8" xfId="34446" xr:uid="{00000000-0005-0000-0000-00000A4A0000}"/>
    <cellStyle name="Normal 23 24 9" xfId="39248" xr:uid="{00000000-0005-0000-0000-00000B4A0000}"/>
    <cellStyle name="Normal 23 25" xfId="864" xr:uid="{00000000-0005-0000-0000-00000C4A0000}"/>
    <cellStyle name="Normal 23 25 2" xfId="5678" xr:uid="{00000000-0005-0000-0000-00000D4A0000}"/>
    <cellStyle name="Normal 23 25 3" xfId="10471" xr:uid="{00000000-0005-0000-0000-00000E4A0000}"/>
    <cellStyle name="Normal 23 25 4" xfId="15272" xr:uid="{00000000-0005-0000-0000-00000F4A0000}"/>
    <cellStyle name="Normal 23 25 5" xfId="20074" xr:uid="{00000000-0005-0000-0000-0000104A0000}"/>
    <cellStyle name="Normal 23 25 6" xfId="24872" xr:uid="{00000000-0005-0000-0000-0000114A0000}"/>
    <cellStyle name="Normal 23 25 7" xfId="29673" xr:uid="{00000000-0005-0000-0000-0000124A0000}"/>
    <cellStyle name="Normal 23 25 8" xfId="34475" xr:uid="{00000000-0005-0000-0000-0000134A0000}"/>
    <cellStyle name="Normal 23 25 9" xfId="39277" xr:uid="{00000000-0005-0000-0000-0000144A0000}"/>
    <cellStyle name="Normal 23 26" xfId="893" xr:uid="{00000000-0005-0000-0000-0000154A0000}"/>
    <cellStyle name="Normal 23 26 2" xfId="5707" xr:uid="{00000000-0005-0000-0000-0000164A0000}"/>
    <cellStyle name="Normal 23 26 3" xfId="10500" xr:uid="{00000000-0005-0000-0000-0000174A0000}"/>
    <cellStyle name="Normal 23 26 4" xfId="15301" xr:uid="{00000000-0005-0000-0000-0000184A0000}"/>
    <cellStyle name="Normal 23 26 5" xfId="20103" xr:uid="{00000000-0005-0000-0000-0000194A0000}"/>
    <cellStyle name="Normal 23 26 6" xfId="24901" xr:uid="{00000000-0005-0000-0000-00001A4A0000}"/>
    <cellStyle name="Normal 23 26 7" xfId="29702" xr:uid="{00000000-0005-0000-0000-00001B4A0000}"/>
    <cellStyle name="Normal 23 26 8" xfId="34504" xr:uid="{00000000-0005-0000-0000-00001C4A0000}"/>
    <cellStyle name="Normal 23 26 9" xfId="39306" xr:uid="{00000000-0005-0000-0000-00001D4A0000}"/>
    <cellStyle name="Normal 23 27" xfId="922" xr:uid="{00000000-0005-0000-0000-00001E4A0000}"/>
    <cellStyle name="Normal 23 27 2" xfId="5736" xr:uid="{00000000-0005-0000-0000-00001F4A0000}"/>
    <cellStyle name="Normal 23 27 3" xfId="10529" xr:uid="{00000000-0005-0000-0000-0000204A0000}"/>
    <cellStyle name="Normal 23 27 4" xfId="15330" xr:uid="{00000000-0005-0000-0000-0000214A0000}"/>
    <cellStyle name="Normal 23 27 5" xfId="20132" xr:uid="{00000000-0005-0000-0000-0000224A0000}"/>
    <cellStyle name="Normal 23 27 6" xfId="24930" xr:uid="{00000000-0005-0000-0000-0000234A0000}"/>
    <cellStyle name="Normal 23 27 7" xfId="29731" xr:uid="{00000000-0005-0000-0000-0000244A0000}"/>
    <cellStyle name="Normal 23 27 8" xfId="34533" xr:uid="{00000000-0005-0000-0000-0000254A0000}"/>
    <cellStyle name="Normal 23 27 9" xfId="39335" xr:uid="{00000000-0005-0000-0000-0000264A0000}"/>
    <cellStyle name="Normal 23 28" xfId="951" xr:uid="{00000000-0005-0000-0000-0000274A0000}"/>
    <cellStyle name="Normal 23 28 2" xfId="5765" xr:uid="{00000000-0005-0000-0000-0000284A0000}"/>
    <cellStyle name="Normal 23 28 3" xfId="10558" xr:uid="{00000000-0005-0000-0000-0000294A0000}"/>
    <cellStyle name="Normal 23 28 4" xfId="15359" xr:uid="{00000000-0005-0000-0000-00002A4A0000}"/>
    <cellStyle name="Normal 23 28 5" xfId="20161" xr:uid="{00000000-0005-0000-0000-00002B4A0000}"/>
    <cellStyle name="Normal 23 28 6" xfId="24959" xr:uid="{00000000-0005-0000-0000-00002C4A0000}"/>
    <cellStyle name="Normal 23 28 7" xfId="29760" xr:uid="{00000000-0005-0000-0000-00002D4A0000}"/>
    <cellStyle name="Normal 23 28 8" xfId="34562" xr:uid="{00000000-0005-0000-0000-00002E4A0000}"/>
    <cellStyle name="Normal 23 28 9" xfId="39364" xr:uid="{00000000-0005-0000-0000-00002F4A0000}"/>
    <cellStyle name="Normal 23 29" xfId="980" xr:uid="{00000000-0005-0000-0000-0000304A0000}"/>
    <cellStyle name="Normal 23 29 2" xfId="5794" xr:uid="{00000000-0005-0000-0000-0000314A0000}"/>
    <cellStyle name="Normal 23 29 3" xfId="10587" xr:uid="{00000000-0005-0000-0000-0000324A0000}"/>
    <cellStyle name="Normal 23 29 4" xfId="15388" xr:uid="{00000000-0005-0000-0000-0000334A0000}"/>
    <cellStyle name="Normal 23 29 5" xfId="20190" xr:uid="{00000000-0005-0000-0000-0000344A0000}"/>
    <cellStyle name="Normal 23 29 6" xfId="24988" xr:uid="{00000000-0005-0000-0000-0000354A0000}"/>
    <cellStyle name="Normal 23 29 7" xfId="29789" xr:uid="{00000000-0005-0000-0000-0000364A0000}"/>
    <cellStyle name="Normal 23 29 8" xfId="34591" xr:uid="{00000000-0005-0000-0000-0000374A0000}"/>
    <cellStyle name="Normal 23 29 9" xfId="39393" xr:uid="{00000000-0005-0000-0000-0000384A0000}"/>
    <cellStyle name="Normal 23 3" xfId="156" xr:uid="{00000000-0005-0000-0000-0000394A0000}"/>
    <cellStyle name="Normal 23 3 2" xfId="223" xr:uid="{00000000-0005-0000-0000-00003A4A0000}"/>
    <cellStyle name="Normal 23 3 2 2" xfId="5037" xr:uid="{00000000-0005-0000-0000-00003B4A0000}"/>
    <cellStyle name="Normal 23 3 3" xfId="9830" xr:uid="{00000000-0005-0000-0000-00003C4A0000}"/>
    <cellStyle name="Normal 23 3 4" xfId="14631" xr:uid="{00000000-0005-0000-0000-00003D4A0000}"/>
    <cellStyle name="Normal 23 3 5" xfId="19433" xr:uid="{00000000-0005-0000-0000-00003E4A0000}"/>
    <cellStyle name="Normal 23 3 6" xfId="24231" xr:uid="{00000000-0005-0000-0000-00003F4A0000}"/>
    <cellStyle name="Normal 23 3 7" xfId="29032" xr:uid="{00000000-0005-0000-0000-0000404A0000}"/>
    <cellStyle name="Normal 23 3 8" xfId="33834" xr:uid="{00000000-0005-0000-0000-0000414A0000}"/>
    <cellStyle name="Normal 23 3 9" xfId="38636" xr:uid="{00000000-0005-0000-0000-0000424A0000}"/>
    <cellStyle name="Normal 23 30" xfId="1009" xr:uid="{00000000-0005-0000-0000-0000434A0000}"/>
    <cellStyle name="Normal 23 30 2" xfId="5823" xr:uid="{00000000-0005-0000-0000-0000444A0000}"/>
    <cellStyle name="Normal 23 30 3" xfId="10616" xr:uid="{00000000-0005-0000-0000-0000454A0000}"/>
    <cellStyle name="Normal 23 30 4" xfId="15417" xr:uid="{00000000-0005-0000-0000-0000464A0000}"/>
    <cellStyle name="Normal 23 30 5" xfId="20219" xr:uid="{00000000-0005-0000-0000-0000474A0000}"/>
    <cellStyle name="Normal 23 30 6" xfId="25017" xr:uid="{00000000-0005-0000-0000-0000484A0000}"/>
    <cellStyle name="Normal 23 30 7" xfId="29818" xr:uid="{00000000-0005-0000-0000-0000494A0000}"/>
    <cellStyle name="Normal 23 30 8" xfId="34620" xr:uid="{00000000-0005-0000-0000-00004A4A0000}"/>
    <cellStyle name="Normal 23 30 9" xfId="39422" xr:uid="{00000000-0005-0000-0000-00004B4A0000}"/>
    <cellStyle name="Normal 23 31" xfId="1038" xr:uid="{00000000-0005-0000-0000-00004C4A0000}"/>
    <cellStyle name="Normal 23 31 2" xfId="5852" xr:uid="{00000000-0005-0000-0000-00004D4A0000}"/>
    <cellStyle name="Normal 23 31 3" xfId="10645" xr:uid="{00000000-0005-0000-0000-00004E4A0000}"/>
    <cellStyle name="Normal 23 31 4" xfId="15446" xr:uid="{00000000-0005-0000-0000-00004F4A0000}"/>
    <cellStyle name="Normal 23 31 5" xfId="20248" xr:uid="{00000000-0005-0000-0000-0000504A0000}"/>
    <cellStyle name="Normal 23 31 6" xfId="25046" xr:uid="{00000000-0005-0000-0000-0000514A0000}"/>
    <cellStyle name="Normal 23 31 7" xfId="29847" xr:uid="{00000000-0005-0000-0000-0000524A0000}"/>
    <cellStyle name="Normal 23 31 8" xfId="34649" xr:uid="{00000000-0005-0000-0000-0000534A0000}"/>
    <cellStyle name="Normal 23 31 9" xfId="39451" xr:uid="{00000000-0005-0000-0000-0000544A0000}"/>
    <cellStyle name="Normal 23 32" xfId="1067" xr:uid="{00000000-0005-0000-0000-0000554A0000}"/>
    <cellStyle name="Normal 23 32 2" xfId="5881" xr:uid="{00000000-0005-0000-0000-0000564A0000}"/>
    <cellStyle name="Normal 23 32 3" xfId="10674" xr:uid="{00000000-0005-0000-0000-0000574A0000}"/>
    <cellStyle name="Normal 23 32 4" xfId="15475" xr:uid="{00000000-0005-0000-0000-0000584A0000}"/>
    <cellStyle name="Normal 23 32 5" xfId="20277" xr:uid="{00000000-0005-0000-0000-0000594A0000}"/>
    <cellStyle name="Normal 23 32 6" xfId="25075" xr:uid="{00000000-0005-0000-0000-00005A4A0000}"/>
    <cellStyle name="Normal 23 32 7" xfId="29876" xr:uid="{00000000-0005-0000-0000-00005B4A0000}"/>
    <cellStyle name="Normal 23 32 8" xfId="34678" xr:uid="{00000000-0005-0000-0000-00005C4A0000}"/>
    <cellStyle name="Normal 23 32 9" xfId="39480" xr:uid="{00000000-0005-0000-0000-00005D4A0000}"/>
    <cellStyle name="Normal 23 33" xfId="1096" xr:uid="{00000000-0005-0000-0000-00005E4A0000}"/>
    <cellStyle name="Normal 23 33 2" xfId="5910" xr:uid="{00000000-0005-0000-0000-00005F4A0000}"/>
    <cellStyle name="Normal 23 33 3" xfId="10703" xr:uid="{00000000-0005-0000-0000-0000604A0000}"/>
    <cellStyle name="Normal 23 33 4" xfId="15504" xr:uid="{00000000-0005-0000-0000-0000614A0000}"/>
    <cellStyle name="Normal 23 33 5" xfId="20306" xr:uid="{00000000-0005-0000-0000-0000624A0000}"/>
    <cellStyle name="Normal 23 33 6" xfId="25104" xr:uid="{00000000-0005-0000-0000-0000634A0000}"/>
    <cellStyle name="Normal 23 33 7" xfId="29905" xr:uid="{00000000-0005-0000-0000-0000644A0000}"/>
    <cellStyle name="Normal 23 33 8" xfId="34707" xr:uid="{00000000-0005-0000-0000-0000654A0000}"/>
    <cellStyle name="Normal 23 33 9" xfId="39509" xr:uid="{00000000-0005-0000-0000-0000664A0000}"/>
    <cellStyle name="Normal 23 34" xfId="1125" xr:uid="{00000000-0005-0000-0000-0000674A0000}"/>
    <cellStyle name="Normal 23 34 2" xfId="5939" xr:uid="{00000000-0005-0000-0000-0000684A0000}"/>
    <cellStyle name="Normal 23 34 3" xfId="10732" xr:uid="{00000000-0005-0000-0000-0000694A0000}"/>
    <cellStyle name="Normal 23 34 4" xfId="15533" xr:uid="{00000000-0005-0000-0000-00006A4A0000}"/>
    <cellStyle name="Normal 23 34 5" xfId="20335" xr:uid="{00000000-0005-0000-0000-00006B4A0000}"/>
    <cellStyle name="Normal 23 34 6" xfId="25133" xr:uid="{00000000-0005-0000-0000-00006C4A0000}"/>
    <cellStyle name="Normal 23 34 7" xfId="29934" xr:uid="{00000000-0005-0000-0000-00006D4A0000}"/>
    <cellStyle name="Normal 23 34 8" xfId="34736" xr:uid="{00000000-0005-0000-0000-00006E4A0000}"/>
    <cellStyle name="Normal 23 34 9" xfId="39538" xr:uid="{00000000-0005-0000-0000-00006F4A0000}"/>
    <cellStyle name="Normal 23 35" xfId="1154" xr:uid="{00000000-0005-0000-0000-0000704A0000}"/>
    <cellStyle name="Normal 23 35 2" xfId="5968" xr:uid="{00000000-0005-0000-0000-0000714A0000}"/>
    <cellStyle name="Normal 23 35 3" xfId="10761" xr:uid="{00000000-0005-0000-0000-0000724A0000}"/>
    <cellStyle name="Normal 23 35 4" xfId="15562" xr:uid="{00000000-0005-0000-0000-0000734A0000}"/>
    <cellStyle name="Normal 23 35 5" xfId="20364" xr:uid="{00000000-0005-0000-0000-0000744A0000}"/>
    <cellStyle name="Normal 23 35 6" xfId="25162" xr:uid="{00000000-0005-0000-0000-0000754A0000}"/>
    <cellStyle name="Normal 23 35 7" xfId="29963" xr:uid="{00000000-0005-0000-0000-0000764A0000}"/>
    <cellStyle name="Normal 23 35 8" xfId="34765" xr:uid="{00000000-0005-0000-0000-0000774A0000}"/>
    <cellStyle name="Normal 23 35 9" xfId="39567" xr:uid="{00000000-0005-0000-0000-0000784A0000}"/>
    <cellStyle name="Normal 23 36" xfId="1183" xr:uid="{00000000-0005-0000-0000-0000794A0000}"/>
    <cellStyle name="Normal 23 36 2" xfId="5997" xr:uid="{00000000-0005-0000-0000-00007A4A0000}"/>
    <cellStyle name="Normal 23 36 3" xfId="10790" xr:uid="{00000000-0005-0000-0000-00007B4A0000}"/>
    <cellStyle name="Normal 23 36 4" xfId="15591" xr:uid="{00000000-0005-0000-0000-00007C4A0000}"/>
    <cellStyle name="Normal 23 36 5" xfId="20393" xr:uid="{00000000-0005-0000-0000-00007D4A0000}"/>
    <cellStyle name="Normal 23 36 6" xfId="25191" xr:uid="{00000000-0005-0000-0000-00007E4A0000}"/>
    <cellStyle name="Normal 23 36 7" xfId="29992" xr:uid="{00000000-0005-0000-0000-00007F4A0000}"/>
    <cellStyle name="Normal 23 36 8" xfId="34794" xr:uid="{00000000-0005-0000-0000-0000804A0000}"/>
    <cellStyle name="Normal 23 36 9" xfId="39596" xr:uid="{00000000-0005-0000-0000-0000814A0000}"/>
    <cellStyle name="Normal 23 37" xfId="1212" xr:uid="{00000000-0005-0000-0000-0000824A0000}"/>
    <cellStyle name="Normal 23 37 2" xfId="6026" xr:uid="{00000000-0005-0000-0000-0000834A0000}"/>
    <cellStyle name="Normal 23 37 3" xfId="10819" xr:uid="{00000000-0005-0000-0000-0000844A0000}"/>
    <cellStyle name="Normal 23 37 4" xfId="15620" xr:uid="{00000000-0005-0000-0000-0000854A0000}"/>
    <cellStyle name="Normal 23 37 5" xfId="20422" xr:uid="{00000000-0005-0000-0000-0000864A0000}"/>
    <cellStyle name="Normal 23 37 6" xfId="25220" xr:uid="{00000000-0005-0000-0000-0000874A0000}"/>
    <cellStyle name="Normal 23 37 7" xfId="30021" xr:uid="{00000000-0005-0000-0000-0000884A0000}"/>
    <cellStyle name="Normal 23 37 8" xfId="34823" xr:uid="{00000000-0005-0000-0000-0000894A0000}"/>
    <cellStyle name="Normal 23 37 9" xfId="39625" xr:uid="{00000000-0005-0000-0000-00008A4A0000}"/>
    <cellStyle name="Normal 23 38" xfId="1241" xr:uid="{00000000-0005-0000-0000-00008B4A0000}"/>
    <cellStyle name="Normal 23 38 2" xfId="6055" xr:uid="{00000000-0005-0000-0000-00008C4A0000}"/>
    <cellStyle name="Normal 23 38 3" xfId="10848" xr:uid="{00000000-0005-0000-0000-00008D4A0000}"/>
    <cellStyle name="Normal 23 38 4" xfId="15649" xr:uid="{00000000-0005-0000-0000-00008E4A0000}"/>
    <cellStyle name="Normal 23 38 5" xfId="20451" xr:uid="{00000000-0005-0000-0000-00008F4A0000}"/>
    <cellStyle name="Normal 23 38 6" xfId="25249" xr:uid="{00000000-0005-0000-0000-0000904A0000}"/>
    <cellStyle name="Normal 23 38 7" xfId="30050" xr:uid="{00000000-0005-0000-0000-0000914A0000}"/>
    <cellStyle name="Normal 23 38 8" xfId="34852" xr:uid="{00000000-0005-0000-0000-0000924A0000}"/>
    <cellStyle name="Normal 23 38 9" xfId="39654" xr:uid="{00000000-0005-0000-0000-0000934A0000}"/>
    <cellStyle name="Normal 23 39" xfId="1270" xr:uid="{00000000-0005-0000-0000-0000944A0000}"/>
    <cellStyle name="Normal 23 39 2" xfId="6084" xr:uid="{00000000-0005-0000-0000-0000954A0000}"/>
    <cellStyle name="Normal 23 39 3" xfId="10877" xr:uid="{00000000-0005-0000-0000-0000964A0000}"/>
    <cellStyle name="Normal 23 39 4" xfId="15678" xr:uid="{00000000-0005-0000-0000-0000974A0000}"/>
    <cellStyle name="Normal 23 39 5" xfId="20480" xr:uid="{00000000-0005-0000-0000-0000984A0000}"/>
    <cellStyle name="Normal 23 39 6" xfId="25278" xr:uid="{00000000-0005-0000-0000-0000994A0000}"/>
    <cellStyle name="Normal 23 39 7" xfId="30079" xr:uid="{00000000-0005-0000-0000-00009A4A0000}"/>
    <cellStyle name="Normal 23 39 8" xfId="34881" xr:uid="{00000000-0005-0000-0000-00009B4A0000}"/>
    <cellStyle name="Normal 23 39 9" xfId="39683" xr:uid="{00000000-0005-0000-0000-00009C4A0000}"/>
    <cellStyle name="Normal 23 4" xfId="255" xr:uid="{00000000-0005-0000-0000-00009D4A0000}"/>
    <cellStyle name="Normal 23 4 2" xfId="5069" xr:uid="{00000000-0005-0000-0000-00009E4A0000}"/>
    <cellStyle name="Normal 23 4 3" xfId="9862" xr:uid="{00000000-0005-0000-0000-00009F4A0000}"/>
    <cellStyle name="Normal 23 4 4" xfId="14663" xr:uid="{00000000-0005-0000-0000-0000A04A0000}"/>
    <cellStyle name="Normal 23 4 5" xfId="19465" xr:uid="{00000000-0005-0000-0000-0000A14A0000}"/>
    <cellStyle name="Normal 23 4 6" xfId="24263" xr:uid="{00000000-0005-0000-0000-0000A24A0000}"/>
    <cellStyle name="Normal 23 4 7" xfId="29064" xr:uid="{00000000-0005-0000-0000-0000A34A0000}"/>
    <cellStyle name="Normal 23 4 8" xfId="33866" xr:uid="{00000000-0005-0000-0000-0000A44A0000}"/>
    <cellStyle name="Normal 23 4 9" xfId="38668" xr:uid="{00000000-0005-0000-0000-0000A54A0000}"/>
    <cellStyle name="Normal 23 40" xfId="1299" xr:uid="{00000000-0005-0000-0000-0000A64A0000}"/>
    <cellStyle name="Normal 23 40 2" xfId="6113" xr:uid="{00000000-0005-0000-0000-0000A74A0000}"/>
    <cellStyle name="Normal 23 40 3" xfId="10906" xr:uid="{00000000-0005-0000-0000-0000A84A0000}"/>
    <cellStyle name="Normal 23 40 4" xfId="15707" xr:uid="{00000000-0005-0000-0000-0000A94A0000}"/>
    <cellStyle name="Normal 23 40 5" xfId="20509" xr:uid="{00000000-0005-0000-0000-0000AA4A0000}"/>
    <cellStyle name="Normal 23 40 6" xfId="25307" xr:uid="{00000000-0005-0000-0000-0000AB4A0000}"/>
    <cellStyle name="Normal 23 40 7" xfId="30108" xr:uid="{00000000-0005-0000-0000-0000AC4A0000}"/>
    <cellStyle name="Normal 23 40 8" xfId="34910" xr:uid="{00000000-0005-0000-0000-0000AD4A0000}"/>
    <cellStyle name="Normal 23 40 9" xfId="39712" xr:uid="{00000000-0005-0000-0000-0000AE4A0000}"/>
    <cellStyle name="Normal 23 41" xfId="1328" xr:uid="{00000000-0005-0000-0000-0000AF4A0000}"/>
    <cellStyle name="Normal 23 41 2" xfId="6142" xr:uid="{00000000-0005-0000-0000-0000B04A0000}"/>
    <cellStyle name="Normal 23 41 3" xfId="10935" xr:uid="{00000000-0005-0000-0000-0000B14A0000}"/>
    <cellStyle name="Normal 23 41 4" xfId="15736" xr:uid="{00000000-0005-0000-0000-0000B24A0000}"/>
    <cellStyle name="Normal 23 41 5" xfId="20538" xr:uid="{00000000-0005-0000-0000-0000B34A0000}"/>
    <cellStyle name="Normal 23 41 6" xfId="25336" xr:uid="{00000000-0005-0000-0000-0000B44A0000}"/>
    <cellStyle name="Normal 23 41 7" xfId="30137" xr:uid="{00000000-0005-0000-0000-0000B54A0000}"/>
    <cellStyle name="Normal 23 41 8" xfId="34939" xr:uid="{00000000-0005-0000-0000-0000B64A0000}"/>
    <cellStyle name="Normal 23 41 9" xfId="39741" xr:uid="{00000000-0005-0000-0000-0000B74A0000}"/>
    <cellStyle name="Normal 23 42" xfId="1357" xr:uid="{00000000-0005-0000-0000-0000B84A0000}"/>
    <cellStyle name="Normal 23 42 2" xfId="6171" xr:uid="{00000000-0005-0000-0000-0000B94A0000}"/>
    <cellStyle name="Normal 23 42 3" xfId="10964" xr:uid="{00000000-0005-0000-0000-0000BA4A0000}"/>
    <cellStyle name="Normal 23 42 4" xfId="15765" xr:uid="{00000000-0005-0000-0000-0000BB4A0000}"/>
    <cellStyle name="Normal 23 42 5" xfId="20567" xr:uid="{00000000-0005-0000-0000-0000BC4A0000}"/>
    <cellStyle name="Normal 23 42 6" xfId="25365" xr:uid="{00000000-0005-0000-0000-0000BD4A0000}"/>
    <cellStyle name="Normal 23 42 7" xfId="30166" xr:uid="{00000000-0005-0000-0000-0000BE4A0000}"/>
    <cellStyle name="Normal 23 42 8" xfId="34968" xr:uid="{00000000-0005-0000-0000-0000BF4A0000}"/>
    <cellStyle name="Normal 23 42 9" xfId="39770" xr:uid="{00000000-0005-0000-0000-0000C04A0000}"/>
    <cellStyle name="Normal 23 43" xfId="1386" xr:uid="{00000000-0005-0000-0000-0000C14A0000}"/>
    <cellStyle name="Normal 23 43 2" xfId="6200" xr:uid="{00000000-0005-0000-0000-0000C24A0000}"/>
    <cellStyle name="Normal 23 43 3" xfId="10993" xr:uid="{00000000-0005-0000-0000-0000C34A0000}"/>
    <cellStyle name="Normal 23 43 4" xfId="15794" xr:uid="{00000000-0005-0000-0000-0000C44A0000}"/>
    <cellStyle name="Normal 23 43 5" xfId="20596" xr:uid="{00000000-0005-0000-0000-0000C54A0000}"/>
    <cellStyle name="Normal 23 43 6" xfId="25394" xr:uid="{00000000-0005-0000-0000-0000C64A0000}"/>
    <cellStyle name="Normal 23 43 7" xfId="30195" xr:uid="{00000000-0005-0000-0000-0000C74A0000}"/>
    <cellStyle name="Normal 23 43 8" xfId="34997" xr:uid="{00000000-0005-0000-0000-0000C84A0000}"/>
    <cellStyle name="Normal 23 43 9" xfId="39799" xr:uid="{00000000-0005-0000-0000-0000C94A0000}"/>
    <cellStyle name="Normal 23 44" xfId="1415" xr:uid="{00000000-0005-0000-0000-0000CA4A0000}"/>
    <cellStyle name="Normal 23 44 2" xfId="6229" xr:uid="{00000000-0005-0000-0000-0000CB4A0000}"/>
    <cellStyle name="Normal 23 44 3" xfId="11022" xr:uid="{00000000-0005-0000-0000-0000CC4A0000}"/>
    <cellStyle name="Normal 23 44 4" xfId="15823" xr:uid="{00000000-0005-0000-0000-0000CD4A0000}"/>
    <cellStyle name="Normal 23 44 5" xfId="20625" xr:uid="{00000000-0005-0000-0000-0000CE4A0000}"/>
    <cellStyle name="Normal 23 44 6" xfId="25423" xr:uid="{00000000-0005-0000-0000-0000CF4A0000}"/>
    <cellStyle name="Normal 23 44 7" xfId="30224" xr:uid="{00000000-0005-0000-0000-0000D04A0000}"/>
    <cellStyle name="Normal 23 44 8" xfId="35026" xr:uid="{00000000-0005-0000-0000-0000D14A0000}"/>
    <cellStyle name="Normal 23 44 9" xfId="39828" xr:uid="{00000000-0005-0000-0000-0000D24A0000}"/>
    <cellStyle name="Normal 23 45" xfId="1444" xr:uid="{00000000-0005-0000-0000-0000D34A0000}"/>
    <cellStyle name="Normal 23 45 2" xfId="6258" xr:uid="{00000000-0005-0000-0000-0000D44A0000}"/>
    <cellStyle name="Normal 23 45 3" xfId="11051" xr:uid="{00000000-0005-0000-0000-0000D54A0000}"/>
    <cellStyle name="Normal 23 45 4" xfId="15852" xr:uid="{00000000-0005-0000-0000-0000D64A0000}"/>
    <cellStyle name="Normal 23 45 5" xfId="20654" xr:uid="{00000000-0005-0000-0000-0000D74A0000}"/>
    <cellStyle name="Normal 23 45 6" xfId="25452" xr:uid="{00000000-0005-0000-0000-0000D84A0000}"/>
    <cellStyle name="Normal 23 45 7" xfId="30253" xr:uid="{00000000-0005-0000-0000-0000D94A0000}"/>
    <cellStyle name="Normal 23 45 8" xfId="35055" xr:uid="{00000000-0005-0000-0000-0000DA4A0000}"/>
    <cellStyle name="Normal 23 45 9" xfId="39857" xr:uid="{00000000-0005-0000-0000-0000DB4A0000}"/>
    <cellStyle name="Normal 23 46" xfId="1473" xr:uid="{00000000-0005-0000-0000-0000DC4A0000}"/>
    <cellStyle name="Normal 23 46 2" xfId="6287" xr:uid="{00000000-0005-0000-0000-0000DD4A0000}"/>
    <cellStyle name="Normal 23 46 3" xfId="11080" xr:uid="{00000000-0005-0000-0000-0000DE4A0000}"/>
    <cellStyle name="Normal 23 46 4" xfId="15881" xr:uid="{00000000-0005-0000-0000-0000DF4A0000}"/>
    <cellStyle name="Normal 23 46 5" xfId="20683" xr:uid="{00000000-0005-0000-0000-0000E04A0000}"/>
    <cellStyle name="Normal 23 46 6" xfId="25481" xr:uid="{00000000-0005-0000-0000-0000E14A0000}"/>
    <cellStyle name="Normal 23 46 7" xfId="30282" xr:uid="{00000000-0005-0000-0000-0000E24A0000}"/>
    <cellStyle name="Normal 23 46 8" xfId="35084" xr:uid="{00000000-0005-0000-0000-0000E34A0000}"/>
    <cellStyle name="Normal 23 46 9" xfId="39886" xr:uid="{00000000-0005-0000-0000-0000E44A0000}"/>
    <cellStyle name="Normal 23 47" xfId="1502" xr:uid="{00000000-0005-0000-0000-0000E54A0000}"/>
    <cellStyle name="Normal 23 47 2" xfId="6316" xr:uid="{00000000-0005-0000-0000-0000E64A0000}"/>
    <cellStyle name="Normal 23 47 3" xfId="11109" xr:uid="{00000000-0005-0000-0000-0000E74A0000}"/>
    <cellStyle name="Normal 23 47 4" xfId="15910" xr:uid="{00000000-0005-0000-0000-0000E84A0000}"/>
    <cellStyle name="Normal 23 47 5" xfId="20712" xr:uid="{00000000-0005-0000-0000-0000E94A0000}"/>
    <cellStyle name="Normal 23 47 6" xfId="25510" xr:uid="{00000000-0005-0000-0000-0000EA4A0000}"/>
    <cellStyle name="Normal 23 47 7" xfId="30311" xr:uid="{00000000-0005-0000-0000-0000EB4A0000}"/>
    <cellStyle name="Normal 23 47 8" xfId="35113" xr:uid="{00000000-0005-0000-0000-0000EC4A0000}"/>
    <cellStyle name="Normal 23 47 9" xfId="39915" xr:uid="{00000000-0005-0000-0000-0000ED4A0000}"/>
    <cellStyle name="Normal 23 48" xfId="1531" xr:uid="{00000000-0005-0000-0000-0000EE4A0000}"/>
    <cellStyle name="Normal 23 48 2" xfId="6345" xr:uid="{00000000-0005-0000-0000-0000EF4A0000}"/>
    <cellStyle name="Normal 23 48 3" xfId="11138" xr:uid="{00000000-0005-0000-0000-0000F04A0000}"/>
    <cellStyle name="Normal 23 48 4" xfId="15939" xr:uid="{00000000-0005-0000-0000-0000F14A0000}"/>
    <cellStyle name="Normal 23 48 5" xfId="20741" xr:uid="{00000000-0005-0000-0000-0000F24A0000}"/>
    <cellStyle name="Normal 23 48 6" xfId="25539" xr:uid="{00000000-0005-0000-0000-0000F34A0000}"/>
    <cellStyle name="Normal 23 48 7" xfId="30340" xr:uid="{00000000-0005-0000-0000-0000F44A0000}"/>
    <cellStyle name="Normal 23 48 8" xfId="35142" xr:uid="{00000000-0005-0000-0000-0000F54A0000}"/>
    <cellStyle name="Normal 23 48 9" xfId="39944" xr:uid="{00000000-0005-0000-0000-0000F64A0000}"/>
    <cellStyle name="Normal 23 49" xfId="1560" xr:uid="{00000000-0005-0000-0000-0000F74A0000}"/>
    <cellStyle name="Normal 23 49 2" xfId="6374" xr:uid="{00000000-0005-0000-0000-0000F84A0000}"/>
    <cellStyle name="Normal 23 49 3" xfId="11167" xr:uid="{00000000-0005-0000-0000-0000F94A0000}"/>
    <cellStyle name="Normal 23 49 4" xfId="15968" xr:uid="{00000000-0005-0000-0000-0000FA4A0000}"/>
    <cellStyle name="Normal 23 49 5" xfId="20770" xr:uid="{00000000-0005-0000-0000-0000FB4A0000}"/>
    <cellStyle name="Normal 23 49 6" xfId="25568" xr:uid="{00000000-0005-0000-0000-0000FC4A0000}"/>
    <cellStyle name="Normal 23 49 7" xfId="30369" xr:uid="{00000000-0005-0000-0000-0000FD4A0000}"/>
    <cellStyle name="Normal 23 49 8" xfId="35171" xr:uid="{00000000-0005-0000-0000-0000FE4A0000}"/>
    <cellStyle name="Normal 23 49 9" xfId="39973" xr:uid="{00000000-0005-0000-0000-0000FF4A0000}"/>
    <cellStyle name="Normal 23 5" xfId="284" xr:uid="{00000000-0005-0000-0000-0000004B0000}"/>
    <cellStyle name="Normal 23 5 2" xfId="5098" xr:uid="{00000000-0005-0000-0000-0000014B0000}"/>
    <cellStyle name="Normal 23 5 3" xfId="9891" xr:uid="{00000000-0005-0000-0000-0000024B0000}"/>
    <cellStyle name="Normal 23 5 4" xfId="14692" xr:uid="{00000000-0005-0000-0000-0000034B0000}"/>
    <cellStyle name="Normal 23 5 5" xfId="19494" xr:uid="{00000000-0005-0000-0000-0000044B0000}"/>
    <cellStyle name="Normal 23 5 6" xfId="24292" xr:uid="{00000000-0005-0000-0000-0000054B0000}"/>
    <cellStyle name="Normal 23 5 7" xfId="29093" xr:uid="{00000000-0005-0000-0000-0000064B0000}"/>
    <cellStyle name="Normal 23 5 8" xfId="33895" xr:uid="{00000000-0005-0000-0000-0000074B0000}"/>
    <cellStyle name="Normal 23 5 9" xfId="38697" xr:uid="{00000000-0005-0000-0000-0000084B0000}"/>
    <cellStyle name="Normal 23 50" xfId="1589" xr:uid="{00000000-0005-0000-0000-0000094B0000}"/>
    <cellStyle name="Normal 23 50 2" xfId="6403" xr:uid="{00000000-0005-0000-0000-00000A4B0000}"/>
    <cellStyle name="Normal 23 50 3" xfId="11196" xr:uid="{00000000-0005-0000-0000-00000B4B0000}"/>
    <cellStyle name="Normal 23 50 4" xfId="15997" xr:uid="{00000000-0005-0000-0000-00000C4B0000}"/>
    <cellStyle name="Normal 23 50 5" xfId="20799" xr:uid="{00000000-0005-0000-0000-00000D4B0000}"/>
    <cellStyle name="Normal 23 50 6" xfId="25597" xr:uid="{00000000-0005-0000-0000-00000E4B0000}"/>
    <cellStyle name="Normal 23 50 7" xfId="30398" xr:uid="{00000000-0005-0000-0000-00000F4B0000}"/>
    <cellStyle name="Normal 23 50 8" xfId="35200" xr:uid="{00000000-0005-0000-0000-0000104B0000}"/>
    <cellStyle name="Normal 23 50 9" xfId="40002" xr:uid="{00000000-0005-0000-0000-0000114B0000}"/>
    <cellStyle name="Normal 23 51" xfId="1618" xr:uid="{00000000-0005-0000-0000-0000124B0000}"/>
    <cellStyle name="Normal 23 51 2" xfId="6432" xr:uid="{00000000-0005-0000-0000-0000134B0000}"/>
    <cellStyle name="Normal 23 51 3" xfId="11225" xr:uid="{00000000-0005-0000-0000-0000144B0000}"/>
    <cellStyle name="Normal 23 51 4" xfId="16026" xr:uid="{00000000-0005-0000-0000-0000154B0000}"/>
    <cellStyle name="Normal 23 51 5" xfId="20828" xr:uid="{00000000-0005-0000-0000-0000164B0000}"/>
    <cellStyle name="Normal 23 51 6" xfId="25626" xr:uid="{00000000-0005-0000-0000-0000174B0000}"/>
    <cellStyle name="Normal 23 51 7" xfId="30427" xr:uid="{00000000-0005-0000-0000-0000184B0000}"/>
    <cellStyle name="Normal 23 51 8" xfId="35229" xr:uid="{00000000-0005-0000-0000-0000194B0000}"/>
    <cellStyle name="Normal 23 51 9" xfId="40031" xr:uid="{00000000-0005-0000-0000-00001A4B0000}"/>
    <cellStyle name="Normal 23 52" xfId="1647" xr:uid="{00000000-0005-0000-0000-00001B4B0000}"/>
    <cellStyle name="Normal 23 52 2" xfId="6461" xr:uid="{00000000-0005-0000-0000-00001C4B0000}"/>
    <cellStyle name="Normal 23 52 3" xfId="11254" xr:uid="{00000000-0005-0000-0000-00001D4B0000}"/>
    <cellStyle name="Normal 23 52 4" xfId="16055" xr:uid="{00000000-0005-0000-0000-00001E4B0000}"/>
    <cellStyle name="Normal 23 52 5" xfId="20857" xr:uid="{00000000-0005-0000-0000-00001F4B0000}"/>
    <cellStyle name="Normal 23 52 6" xfId="25655" xr:uid="{00000000-0005-0000-0000-0000204B0000}"/>
    <cellStyle name="Normal 23 52 7" xfId="30456" xr:uid="{00000000-0005-0000-0000-0000214B0000}"/>
    <cellStyle name="Normal 23 52 8" xfId="35258" xr:uid="{00000000-0005-0000-0000-0000224B0000}"/>
    <cellStyle name="Normal 23 52 9" xfId="40060" xr:uid="{00000000-0005-0000-0000-0000234B0000}"/>
    <cellStyle name="Normal 23 53" xfId="1676" xr:uid="{00000000-0005-0000-0000-0000244B0000}"/>
    <cellStyle name="Normal 23 53 2" xfId="6490" xr:uid="{00000000-0005-0000-0000-0000254B0000}"/>
    <cellStyle name="Normal 23 53 3" xfId="11283" xr:uid="{00000000-0005-0000-0000-0000264B0000}"/>
    <cellStyle name="Normal 23 53 4" xfId="16084" xr:uid="{00000000-0005-0000-0000-0000274B0000}"/>
    <cellStyle name="Normal 23 53 5" xfId="20886" xr:uid="{00000000-0005-0000-0000-0000284B0000}"/>
    <cellStyle name="Normal 23 53 6" xfId="25684" xr:uid="{00000000-0005-0000-0000-0000294B0000}"/>
    <cellStyle name="Normal 23 53 7" xfId="30485" xr:uid="{00000000-0005-0000-0000-00002A4B0000}"/>
    <cellStyle name="Normal 23 53 8" xfId="35287" xr:uid="{00000000-0005-0000-0000-00002B4B0000}"/>
    <cellStyle name="Normal 23 53 9" xfId="40089" xr:uid="{00000000-0005-0000-0000-00002C4B0000}"/>
    <cellStyle name="Normal 23 54" xfId="1705" xr:uid="{00000000-0005-0000-0000-00002D4B0000}"/>
    <cellStyle name="Normal 23 54 2" xfId="6519" xr:uid="{00000000-0005-0000-0000-00002E4B0000}"/>
    <cellStyle name="Normal 23 54 3" xfId="11312" xr:uid="{00000000-0005-0000-0000-00002F4B0000}"/>
    <cellStyle name="Normal 23 54 4" xfId="16113" xr:uid="{00000000-0005-0000-0000-0000304B0000}"/>
    <cellStyle name="Normal 23 54 5" xfId="20915" xr:uid="{00000000-0005-0000-0000-0000314B0000}"/>
    <cellStyle name="Normal 23 54 6" xfId="25713" xr:uid="{00000000-0005-0000-0000-0000324B0000}"/>
    <cellStyle name="Normal 23 54 7" xfId="30514" xr:uid="{00000000-0005-0000-0000-0000334B0000}"/>
    <cellStyle name="Normal 23 54 8" xfId="35316" xr:uid="{00000000-0005-0000-0000-0000344B0000}"/>
    <cellStyle name="Normal 23 54 9" xfId="40118" xr:uid="{00000000-0005-0000-0000-0000354B0000}"/>
    <cellStyle name="Normal 23 55" xfId="1734" xr:uid="{00000000-0005-0000-0000-0000364B0000}"/>
    <cellStyle name="Normal 23 55 2" xfId="6548" xr:uid="{00000000-0005-0000-0000-0000374B0000}"/>
    <cellStyle name="Normal 23 55 3" xfId="11341" xr:uid="{00000000-0005-0000-0000-0000384B0000}"/>
    <cellStyle name="Normal 23 55 4" xfId="16142" xr:uid="{00000000-0005-0000-0000-0000394B0000}"/>
    <cellStyle name="Normal 23 55 5" xfId="20944" xr:uid="{00000000-0005-0000-0000-00003A4B0000}"/>
    <cellStyle name="Normal 23 55 6" xfId="25742" xr:uid="{00000000-0005-0000-0000-00003B4B0000}"/>
    <cellStyle name="Normal 23 55 7" xfId="30543" xr:uid="{00000000-0005-0000-0000-00003C4B0000}"/>
    <cellStyle name="Normal 23 55 8" xfId="35345" xr:uid="{00000000-0005-0000-0000-00003D4B0000}"/>
    <cellStyle name="Normal 23 55 9" xfId="40147" xr:uid="{00000000-0005-0000-0000-00003E4B0000}"/>
    <cellStyle name="Normal 23 56" xfId="1763" xr:uid="{00000000-0005-0000-0000-00003F4B0000}"/>
    <cellStyle name="Normal 23 56 2" xfId="6577" xr:uid="{00000000-0005-0000-0000-0000404B0000}"/>
    <cellStyle name="Normal 23 56 3" xfId="11370" xr:uid="{00000000-0005-0000-0000-0000414B0000}"/>
    <cellStyle name="Normal 23 56 4" xfId="16171" xr:uid="{00000000-0005-0000-0000-0000424B0000}"/>
    <cellStyle name="Normal 23 56 5" xfId="20973" xr:uid="{00000000-0005-0000-0000-0000434B0000}"/>
    <cellStyle name="Normal 23 56 6" xfId="25771" xr:uid="{00000000-0005-0000-0000-0000444B0000}"/>
    <cellStyle name="Normal 23 56 7" xfId="30572" xr:uid="{00000000-0005-0000-0000-0000454B0000}"/>
    <cellStyle name="Normal 23 56 8" xfId="35374" xr:uid="{00000000-0005-0000-0000-0000464B0000}"/>
    <cellStyle name="Normal 23 56 9" xfId="40176" xr:uid="{00000000-0005-0000-0000-0000474B0000}"/>
    <cellStyle name="Normal 23 57" xfId="1792" xr:uid="{00000000-0005-0000-0000-0000484B0000}"/>
    <cellStyle name="Normal 23 57 2" xfId="6606" xr:uid="{00000000-0005-0000-0000-0000494B0000}"/>
    <cellStyle name="Normal 23 57 3" xfId="11399" xr:uid="{00000000-0005-0000-0000-00004A4B0000}"/>
    <cellStyle name="Normal 23 57 4" xfId="16200" xr:uid="{00000000-0005-0000-0000-00004B4B0000}"/>
    <cellStyle name="Normal 23 57 5" xfId="21002" xr:uid="{00000000-0005-0000-0000-00004C4B0000}"/>
    <cellStyle name="Normal 23 57 6" xfId="25800" xr:uid="{00000000-0005-0000-0000-00004D4B0000}"/>
    <cellStyle name="Normal 23 57 7" xfId="30601" xr:uid="{00000000-0005-0000-0000-00004E4B0000}"/>
    <cellStyle name="Normal 23 57 8" xfId="35403" xr:uid="{00000000-0005-0000-0000-00004F4B0000}"/>
    <cellStyle name="Normal 23 57 9" xfId="40205" xr:uid="{00000000-0005-0000-0000-0000504B0000}"/>
    <cellStyle name="Normal 23 58" xfId="1821" xr:uid="{00000000-0005-0000-0000-0000514B0000}"/>
    <cellStyle name="Normal 23 58 2" xfId="6635" xr:uid="{00000000-0005-0000-0000-0000524B0000}"/>
    <cellStyle name="Normal 23 58 3" xfId="11428" xr:uid="{00000000-0005-0000-0000-0000534B0000}"/>
    <cellStyle name="Normal 23 58 4" xfId="16229" xr:uid="{00000000-0005-0000-0000-0000544B0000}"/>
    <cellStyle name="Normal 23 58 5" xfId="21031" xr:uid="{00000000-0005-0000-0000-0000554B0000}"/>
    <cellStyle name="Normal 23 58 6" xfId="25829" xr:uid="{00000000-0005-0000-0000-0000564B0000}"/>
    <cellStyle name="Normal 23 58 7" xfId="30630" xr:uid="{00000000-0005-0000-0000-0000574B0000}"/>
    <cellStyle name="Normal 23 58 8" xfId="35432" xr:uid="{00000000-0005-0000-0000-0000584B0000}"/>
    <cellStyle name="Normal 23 58 9" xfId="40234" xr:uid="{00000000-0005-0000-0000-0000594B0000}"/>
    <cellStyle name="Normal 23 59" xfId="1850" xr:uid="{00000000-0005-0000-0000-00005A4B0000}"/>
    <cellStyle name="Normal 23 59 2" xfId="6664" xr:uid="{00000000-0005-0000-0000-00005B4B0000}"/>
    <cellStyle name="Normal 23 59 3" xfId="11457" xr:uid="{00000000-0005-0000-0000-00005C4B0000}"/>
    <cellStyle name="Normal 23 59 4" xfId="16258" xr:uid="{00000000-0005-0000-0000-00005D4B0000}"/>
    <cellStyle name="Normal 23 59 5" xfId="21060" xr:uid="{00000000-0005-0000-0000-00005E4B0000}"/>
    <cellStyle name="Normal 23 59 6" xfId="25858" xr:uid="{00000000-0005-0000-0000-00005F4B0000}"/>
    <cellStyle name="Normal 23 59 7" xfId="30659" xr:uid="{00000000-0005-0000-0000-0000604B0000}"/>
    <cellStyle name="Normal 23 59 8" xfId="35461" xr:uid="{00000000-0005-0000-0000-0000614B0000}"/>
    <cellStyle name="Normal 23 59 9" xfId="40263" xr:uid="{00000000-0005-0000-0000-0000624B0000}"/>
    <cellStyle name="Normal 23 6" xfId="313" xr:uid="{00000000-0005-0000-0000-0000634B0000}"/>
    <cellStyle name="Normal 23 6 2" xfId="5127" xr:uid="{00000000-0005-0000-0000-0000644B0000}"/>
    <cellStyle name="Normal 23 6 3" xfId="9920" xr:uid="{00000000-0005-0000-0000-0000654B0000}"/>
    <cellStyle name="Normal 23 6 4" xfId="14721" xr:uid="{00000000-0005-0000-0000-0000664B0000}"/>
    <cellStyle name="Normal 23 6 5" xfId="19523" xr:uid="{00000000-0005-0000-0000-0000674B0000}"/>
    <cellStyle name="Normal 23 6 6" xfId="24321" xr:uid="{00000000-0005-0000-0000-0000684B0000}"/>
    <cellStyle name="Normal 23 6 7" xfId="29122" xr:uid="{00000000-0005-0000-0000-0000694B0000}"/>
    <cellStyle name="Normal 23 6 8" xfId="33924" xr:uid="{00000000-0005-0000-0000-00006A4B0000}"/>
    <cellStyle name="Normal 23 6 9" xfId="38726" xr:uid="{00000000-0005-0000-0000-00006B4B0000}"/>
    <cellStyle name="Normal 23 60" xfId="1879" xr:uid="{00000000-0005-0000-0000-00006C4B0000}"/>
    <cellStyle name="Normal 23 60 2" xfId="6693" xr:uid="{00000000-0005-0000-0000-00006D4B0000}"/>
    <cellStyle name="Normal 23 60 3" xfId="11486" xr:uid="{00000000-0005-0000-0000-00006E4B0000}"/>
    <cellStyle name="Normal 23 60 4" xfId="16287" xr:uid="{00000000-0005-0000-0000-00006F4B0000}"/>
    <cellStyle name="Normal 23 60 5" xfId="21089" xr:uid="{00000000-0005-0000-0000-0000704B0000}"/>
    <cellStyle name="Normal 23 60 6" xfId="25887" xr:uid="{00000000-0005-0000-0000-0000714B0000}"/>
    <cellStyle name="Normal 23 60 7" xfId="30688" xr:uid="{00000000-0005-0000-0000-0000724B0000}"/>
    <cellStyle name="Normal 23 60 8" xfId="35490" xr:uid="{00000000-0005-0000-0000-0000734B0000}"/>
    <cellStyle name="Normal 23 60 9" xfId="40292" xr:uid="{00000000-0005-0000-0000-0000744B0000}"/>
    <cellStyle name="Normal 23 61" xfId="1908" xr:uid="{00000000-0005-0000-0000-0000754B0000}"/>
    <cellStyle name="Normal 23 61 2" xfId="6722" xr:uid="{00000000-0005-0000-0000-0000764B0000}"/>
    <cellStyle name="Normal 23 61 3" xfId="11515" xr:uid="{00000000-0005-0000-0000-0000774B0000}"/>
    <cellStyle name="Normal 23 61 4" xfId="16316" xr:uid="{00000000-0005-0000-0000-0000784B0000}"/>
    <cellStyle name="Normal 23 61 5" xfId="21118" xr:uid="{00000000-0005-0000-0000-0000794B0000}"/>
    <cellStyle name="Normal 23 61 6" xfId="25916" xr:uid="{00000000-0005-0000-0000-00007A4B0000}"/>
    <cellStyle name="Normal 23 61 7" xfId="30717" xr:uid="{00000000-0005-0000-0000-00007B4B0000}"/>
    <cellStyle name="Normal 23 61 8" xfId="35519" xr:uid="{00000000-0005-0000-0000-00007C4B0000}"/>
    <cellStyle name="Normal 23 61 9" xfId="40321" xr:uid="{00000000-0005-0000-0000-00007D4B0000}"/>
    <cellStyle name="Normal 23 62" xfId="1937" xr:uid="{00000000-0005-0000-0000-00007E4B0000}"/>
    <cellStyle name="Normal 23 62 2" xfId="6751" xr:uid="{00000000-0005-0000-0000-00007F4B0000}"/>
    <cellStyle name="Normal 23 62 3" xfId="11544" xr:uid="{00000000-0005-0000-0000-0000804B0000}"/>
    <cellStyle name="Normal 23 62 4" xfId="16345" xr:uid="{00000000-0005-0000-0000-0000814B0000}"/>
    <cellStyle name="Normal 23 62 5" xfId="21147" xr:uid="{00000000-0005-0000-0000-0000824B0000}"/>
    <cellStyle name="Normal 23 62 6" xfId="25945" xr:uid="{00000000-0005-0000-0000-0000834B0000}"/>
    <cellStyle name="Normal 23 62 7" xfId="30746" xr:uid="{00000000-0005-0000-0000-0000844B0000}"/>
    <cellStyle name="Normal 23 62 8" xfId="35548" xr:uid="{00000000-0005-0000-0000-0000854B0000}"/>
    <cellStyle name="Normal 23 62 9" xfId="40350" xr:uid="{00000000-0005-0000-0000-0000864B0000}"/>
    <cellStyle name="Normal 23 63" xfId="1966" xr:uid="{00000000-0005-0000-0000-0000874B0000}"/>
    <cellStyle name="Normal 23 63 2" xfId="6780" xr:uid="{00000000-0005-0000-0000-0000884B0000}"/>
    <cellStyle name="Normal 23 63 3" xfId="11573" xr:uid="{00000000-0005-0000-0000-0000894B0000}"/>
    <cellStyle name="Normal 23 63 4" xfId="16374" xr:uid="{00000000-0005-0000-0000-00008A4B0000}"/>
    <cellStyle name="Normal 23 63 5" xfId="21176" xr:uid="{00000000-0005-0000-0000-00008B4B0000}"/>
    <cellStyle name="Normal 23 63 6" xfId="25974" xr:uid="{00000000-0005-0000-0000-00008C4B0000}"/>
    <cellStyle name="Normal 23 63 7" xfId="30775" xr:uid="{00000000-0005-0000-0000-00008D4B0000}"/>
    <cellStyle name="Normal 23 63 8" xfId="35577" xr:uid="{00000000-0005-0000-0000-00008E4B0000}"/>
    <cellStyle name="Normal 23 63 9" xfId="40379" xr:uid="{00000000-0005-0000-0000-00008F4B0000}"/>
    <cellStyle name="Normal 23 64" xfId="1995" xr:uid="{00000000-0005-0000-0000-0000904B0000}"/>
    <cellStyle name="Normal 23 64 2" xfId="6809" xr:uid="{00000000-0005-0000-0000-0000914B0000}"/>
    <cellStyle name="Normal 23 64 3" xfId="11602" xr:uid="{00000000-0005-0000-0000-0000924B0000}"/>
    <cellStyle name="Normal 23 64 4" xfId="16403" xr:uid="{00000000-0005-0000-0000-0000934B0000}"/>
    <cellStyle name="Normal 23 64 5" xfId="21205" xr:uid="{00000000-0005-0000-0000-0000944B0000}"/>
    <cellStyle name="Normal 23 64 6" xfId="26003" xr:uid="{00000000-0005-0000-0000-0000954B0000}"/>
    <cellStyle name="Normal 23 64 7" xfId="30804" xr:uid="{00000000-0005-0000-0000-0000964B0000}"/>
    <cellStyle name="Normal 23 64 8" xfId="35606" xr:uid="{00000000-0005-0000-0000-0000974B0000}"/>
    <cellStyle name="Normal 23 64 9" xfId="40408" xr:uid="{00000000-0005-0000-0000-0000984B0000}"/>
    <cellStyle name="Normal 23 65" xfId="2024" xr:uid="{00000000-0005-0000-0000-0000994B0000}"/>
    <cellStyle name="Normal 23 65 2" xfId="6838" xr:uid="{00000000-0005-0000-0000-00009A4B0000}"/>
    <cellStyle name="Normal 23 65 3" xfId="11631" xr:uid="{00000000-0005-0000-0000-00009B4B0000}"/>
    <cellStyle name="Normal 23 65 4" xfId="16432" xr:uid="{00000000-0005-0000-0000-00009C4B0000}"/>
    <cellStyle name="Normal 23 65 5" xfId="21234" xr:uid="{00000000-0005-0000-0000-00009D4B0000}"/>
    <cellStyle name="Normal 23 65 6" xfId="26032" xr:uid="{00000000-0005-0000-0000-00009E4B0000}"/>
    <cellStyle name="Normal 23 65 7" xfId="30833" xr:uid="{00000000-0005-0000-0000-00009F4B0000}"/>
    <cellStyle name="Normal 23 65 8" xfId="35635" xr:uid="{00000000-0005-0000-0000-0000A04B0000}"/>
    <cellStyle name="Normal 23 65 9" xfId="40437" xr:uid="{00000000-0005-0000-0000-0000A14B0000}"/>
    <cellStyle name="Normal 23 66" xfId="2053" xr:uid="{00000000-0005-0000-0000-0000A24B0000}"/>
    <cellStyle name="Normal 23 66 2" xfId="6867" xr:uid="{00000000-0005-0000-0000-0000A34B0000}"/>
    <cellStyle name="Normal 23 66 3" xfId="11660" xr:uid="{00000000-0005-0000-0000-0000A44B0000}"/>
    <cellStyle name="Normal 23 66 4" xfId="16461" xr:uid="{00000000-0005-0000-0000-0000A54B0000}"/>
    <cellStyle name="Normal 23 66 5" xfId="21263" xr:uid="{00000000-0005-0000-0000-0000A64B0000}"/>
    <cellStyle name="Normal 23 66 6" xfId="26061" xr:uid="{00000000-0005-0000-0000-0000A74B0000}"/>
    <cellStyle name="Normal 23 66 7" xfId="30862" xr:uid="{00000000-0005-0000-0000-0000A84B0000}"/>
    <cellStyle name="Normal 23 66 8" xfId="35664" xr:uid="{00000000-0005-0000-0000-0000A94B0000}"/>
    <cellStyle name="Normal 23 66 9" xfId="40466" xr:uid="{00000000-0005-0000-0000-0000AA4B0000}"/>
    <cellStyle name="Normal 23 67" xfId="2082" xr:uid="{00000000-0005-0000-0000-0000AB4B0000}"/>
    <cellStyle name="Normal 23 67 2" xfId="6896" xr:uid="{00000000-0005-0000-0000-0000AC4B0000}"/>
    <cellStyle name="Normal 23 67 3" xfId="11689" xr:uid="{00000000-0005-0000-0000-0000AD4B0000}"/>
    <cellStyle name="Normal 23 67 4" xfId="16490" xr:uid="{00000000-0005-0000-0000-0000AE4B0000}"/>
    <cellStyle name="Normal 23 67 5" xfId="21292" xr:uid="{00000000-0005-0000-0000-0000AF4B0000}"/>
    <cellStyle name="Normal 23 67 6" xfId="26090" xr:uid="{00000000-0005-0000-0000-0000B04B0000}"/>
    <cellStyle name="Normal 23 67 7" xfId="30891" xr:uid="{00000000-0005-0000-0000-0000B14B0000}"/>
    <cellStyle name="Normal 23 67 8" xfId="35693" xr:uid="{00000000-0005-0000-0000-0000B24B0000}"/>
    <cellStyle name="Normal 23 67 9" xfId="40495" xr:uid="{00000000-0005-0000-0000-0000B34B0000}"/>
    <cellStyle name="Normal 23 68" xfId="2111" xr:uid="{00000000-0005-0000-0000-0000B44B0000}"/>
    <cellStyle name="Normal 23 68 2" xfId="6925" xr:uid="{00000000-0005-0000-0000-0000B54B0000}"/>
    <cellStyle name="Normal 23 68 3" xfId="11718" xr:uid="{00000000-0005-0000-0000-0000B64B0000}"/>
    <cellStyle name="Normal 23 68 4" xfId="16519" xr:uid="{00000000-0005-0000-0000-0000B74B0000}"/>
    <cellStyle name="Normal 23 68 5" xfId="21321" xr:uid="{00000000-0005-0000-0000-0000B84B0000}"/>
    <cellStyle name="Normal 23 68 6" xfId="26119" xr:uid="{00000000-0005-0000-0000-0000B94B0000}"/>
    <cellStyle name="Normal 23 68 7" xfId="30920" xr:uid="{00000000-0005-0000-0000-0000BA4B0000}"/>
    <cellStyle name="Normal 23 68 8" xfId="35722" xr:uid="{00000000-0005-0000-0000-0000BB4B0000}"/>
    <cellStyle name="Normal 23 68 9" xfId="40524" xr:uid="{00000000-0005-0000-0000-0000BC4B0000}"/>
    <cellStyle name="Normal 23 69" xfId="2140" xr:uid="{00000000-0005-0000-0000-0000BD4B0000}"/>
    <cellStyle name="Normal 23 69 2" xfId="6954" xr:uid="{00000000-0005-0000-0000-0000BE4B0000}"/>
    <cellStyle name="Normal 23 69 3" xfId="11747" xr:uid="{00000000-0005-0000-0000-0000BF4B0000}"/>
    <cellStyle name="Normal 23 69 4" xfId="16548" xr:uid="{00000000-0005-0000-0000-0000C04B0000}"/>
    <cellStyle name="Normal 23 69 5" xfId="21350" xr:uid="{00000000-0005-0000-0000-0000C14B0000}"/>
    <cellStyle name="Normal 23 69 6" xfId="26148" xr:uid="{00000000-0005-0000-0000-0000C24B0000}"/>
    <cellStyle name="Normal 23 69 7" xfId="30949" xr:uid="{00000000-0005-0000-0000-0000C34B0000}"/>
    <cellStyle name="Normal 23 69 8" xfId="35751" xr:uid="{00000000-0005-0000-0000-0000C44B0000}"/>
    <cellStyle name="Normal 23 69 9" xfId="40553" xr:uid="{00000000-0005-0000-0000-0000C54B0000}"/>
    <cellStyle name="Normal 23 7" xfId="342" xr:uid="{00000000-0005-0000-0000-0000C64B0000}"/>
    <cellStyle name="Normal 23 7 2" xfId="5156" xr:uid="{00000000-0005-0000-0000-0000C74B0000}"/>
    <cellStyle name="Normal 23 7 3" xfId="9949" xr:uid="{00000000-0005-0000-0000-0000C84B0000}"/>
    <cellStyle name="Normal 23 7 4" xfId="14750" xr:uid="{00000000-0005-0000-0000-0000C94B0000}"/>
    <cellStyle name="Normal 23 7 5" xfId="19552" xr:uid="{00000000-0005-0000-0000-0000CA4B0000}"/>
    <cellStyle name="Normal 23 7 6" xfId="24350" xr:uid="{00000000-0005-0000-0000-0000CB4B0000}"/>
    <cellStyle name="Normal 23 7 7" xfId="29151" xr:uid="{00000000-0005-0000-0000-0000CC4B0000}"/>
    <cellStyle name="Normal 23 7 8" xfId="33953" xr:uid="{00000000-0005-0000-0000-0000CD4B0000}"/>
    <cellStyle name="Normal 23 7 9" xfId="38755" xr:uid="{00000000-0005-0000-0000-0000CE4B0000}"/>
    <cellStyle name="Normal 23 70" xfId="2169" xr:uid="{00000000-0005-0000-0000-0000CF4B0000}"/>
    <cellStyle name="Normal 23 70 2" xfId="6983" xr:uid="{00000000-0005-0000-0000-0000D04B0000}"/>
    <cellStyle name="Normal 23 70 3" xfId="11776" xr:uid="{00000000-0005-0000-0000-0000D14B0000}"/>
    <cellStyle name="Normal 23 70 4" xfId="16577" xr:uid="{00000000-0005-0000-0000-0000D24B0000}"/>
    <cellStyle name="Normal 23 70 5" xfId="21379" xr:uid="{00000000-0005-0000-0000-0000D34B0000}"/>
    <cellStyle name="Normal 23 70 6" xfId="26177" xr:uid="{00000000-0005-0000-0000-0000D44B0000}"/>
    <cellStyle name="Normal 23 70 7" xfId="30978" xr:uid="{00000000-0005-0000-0000-0000D54B0000}"/>
    <cellStyle name="Normal 23 70 8" xfId="35780" xr:uid="{00000000-0005-0000-0000-0000D64B0000}"/>
    <cellStyle name="Normal 23 70 9" xfId="40582" xr:uid="{00000000-0005-0000-0000-0000D74B0000}"/>
    <cellStyle name="Normal 23 71" xfId="2198" xr:uid="{00000000-0005-0000-0000-0000D84B0000}"/>
    <cellStyle name="Normal 23 71 2" xfId="7012" xr:uid="{00000000-0005-0000-0000-0000D94B0000}"/>
    <cellStyle name="Normal 23 71 3" xfId="11805" xr:uid="{00000000-0005-0000-0000-0000DA4B0000}"/>
    <cellStyle name="Normal 23 71 4" xfId="16606" xr:uid="{00000000-0005-0000-0000-0000DB4B0000}"/>
    <cellStyle name="Normal 23 71 5" xfId="21408" xr:uid="{00000000-0005-0000-0000-0000DC4B0000}"/>
    <cellStyle name="Normal 23 71 6" xfId="26206" xr:uid="{00000000-0005-0000-0000-0000DD4B0000}"/>
    <cellStyle name="Normal 23 71 7" xfId="31007" xr:uid="{00000000-0005-0000-0000-0000DE4B0000}"/>
    <cellStyle name="Normal 23 71 8" xfId="35809" xr:uid="{00000000-0005-0000-0000-0000DF4B0000}"/>
    <cellStyle name="Normal 23 71 9" xfId="40611" xr:uid="{00000000-0005-0000-0000-0000E04B0000}"/>
    <cellStyle name="Normal 23 72" xfId="2227" xr:uid="{00000000-0005-0000-0000-0000E14B0000}"/>
    <cellStyle name="Normal 23 72 2" xfId="7041" xr:uid="{00000000-0005-0000-0000-0000E24B0000}"/>
    <cellStyle name="Normal 23 72 3" xfId="11834" xr:uid="{00000000-0005-0000-0000-0000E34B0000}"/>
    <cellStyle name="Normal 23 72 4" xfId="16635" xr:uid="{00000000-0005-0000-0000-0000E44B0000}"/>
    <cellStyle name="Normal 23 72 5" xfId="21437" xr:uid="{00000000-0005-0000-0000-0000E54B0000}"/>
    <cellStyle name="Normal 23 72 6" xfId="26235" xr:uid="{00000000-0005-0000-0000-0000E64B0000}"/>
    <cellStyle name="Normal 23 72 7" xfId="31036" xr:uid="{00000000-0005-0000-0000-0000E74B0000}"/>
    <cellStyle name="Normal 23 72 8" xfId="35838" xr:uid="{00000000-0005-0000-0000-0000E84B0000}"/>
    <cellStyle name="Normal 23 72 9" xfId="40640" xr:uid="{00000000-0005-0000-0000-0000E94B0000}"/>
    <cellStyle name="Normal 23 73" xfId="2256" xr:uid="{00000000-0005-0000-0000-0000EA4B0000}"/>
    <cellStyle name="Normal 23 73 2" xfId="7070" xr:uid="{00000000-0005-0000-0000-0000EB4B0000}"/>
    <cellStyle name="Normal 23 73 3" xfId="11863" xr:uid="{00000000-0005-0000-0000-0000EC4B0000}"/>
    <cellStyle name="Normal 23 73 4" xfId="16664" xr:uid="{00000000-0005-0000-0000-0000ED4B0000}"/>
    <cellStyle name="Normal 23 73 5" xfId="21466" xr:uid="{00000000-0005-0000-0000-0000EE4B0000}"/>
    <cellStyle name="Normal 23 73 6" xfId="26264" xr:uid="{00000000-0005-0000-0000-0000EF4B0000}"/>
    <cellStyle name="Normal 23 73 7" xfId="31065" xr:uid="{00000000-0005-0000-0000-0000F04B0000}"/>
    <cellStyle name="Normal 23 73 8" xfId="35867" xr:uid="{00000000-0005-0000-0000-0000F14B0000}"/>
    <cellStyle name="Normal 23 73 9" xfId="40669" xr:uid="{00000000-0005-0000-0000-0000F24B0000}"/>
    <cellStyle name="Normal 23 74" xfId="2285" xr:uid="{00000000-0005-0000-0000-0000F34B0000}"/>
    <cellStyle name="Normal 23 74 2" xfId="7099" xr:uid="{00000000-0005-0000-0000-0000F44B0000}"/>
    <cellStyle name="Normal 23 74 3" xfId="11892" xr:uid="{00000000-0005-0000-0000-0000F54B0000}"/>
    <cellStyle name="Normal 23 74 4" xfId="16693" xr:uid="{00000000-0005-0000-0000-0000F64B0000}"/>
    <cellStyle name="Normal 23 74 5" xfId="21495" xr:uid="{00000000-0005-0000-0000-0000F74B0000}"/>
    <cellStyle name="Normal 23 74 6" xfId="26293" xr:uid="{00000000-0005-0000-0000-0000F84B0000}"/>
    <cellStyle name="Normal 23 74 7" xfId="31094" xr:uid="{00000000-0005-0000-0000-0000F94B0000}"/>
    <cellStyle name="Normal 23 74 8" xfId="35896" xr:uid="{00000000-0005-0000-0000-0000FA4B0000}"/>
    <cellStyle name="Normal 23 74 9" xfId="40698" xr:uid="{00000000-0005-0000-0000-0000FB4B0000}"/>
    <cellStyle name="Normal 23 75" xfId="2314" xr:uid="{00000000-0005-0000-0000-0000FC4B0000}"/>
    <cellStyle name="Normal 23 75 2" xfId="7128" xr:uid="{00000000-0005-0000-0000-0000FD4B0000}"/>
    <cellStyle name="Normal 23 75 3" xfId="11921" xr:uid="{00000000-0005-0000-0000-0000FE4B0000}"/>
    <cellStyle name="Normal 23 75 4" xfId="16722" xr:uid="{00000000-0005-0000-0000-0000FF4B0000}"/>
    <cellStyle name="Normal 23 75 5" xfId="21524" xr:uid="{00000000-0005-0000-0000-0000004C0000}"/>
    <cellStyle name="Normal 23 75 6" xfId="26322" xr:uid="{00000000-0005-0000-0000-0000014C0000}"/>
    <cellStyle name="Normal 23 75 7" xfId="31123" xr:uid="{00000000-0005-0000-0000-0000024C0000}"/>
    <cellStyle name="Normal 23 75 8" xfId="35925" xr:uid="{00000000-0005-0000-0000-0000034C0000}"/>
    <cellStyle name="Normal 23 75 9" xfId="40727" xr:uid="{00000000-0005-0000-0000-0000044C0000}"/>
    <cellStyle name="Normal 23 76" xfId="2343" xr:uid="{00000000-0005-0000-0000-0000054C0000}"/>
    <cellStyle name="Normal 23 76 2" xfId="7157" xr:uid="{00000000-0005-0000-0000-0000064C0000}"/>
    <cellStyle name="Normal 23 76 3" xfId="11950" xr:uid="{00000000-0005-0000-0000-0000074C0000}"/>
    <cellStyle name="Normal 23 76 4" xfId="16751" xr:uid="{00000000-0005-0000-0000-0000084C0000}"/>
    <cellStyle name="Normal 23 76 5" xfId="21553" xr:uid="{00000000-0005-0000-0000-0000094C0000}"/>
    <cellStyle name="Normal 23 76 6" xfId="26351" xr:uid="{00000000-0005-0000-0000-00000A4C0000}"/>
    <cellStyle name="Normal 23 76 7" xfId="31152" xr:uid="{00000000-0005-0000-0000-00000B4C0000}"/>
    <cellStyle name="Normal 23 76 8" xfId="35954" xr:uid="{00000000-0005-0000-0000-00000C4C0000}"/>
    <cellStyle name="Normal 23 76 9" xfId="40756" xr:uid="{00000000-0005-0000-0000-00000D4C0000}"/>
    <cellStyle name="Normal 23 77" xfId="2372" xr:uid="{00000000-0005-0000-0000-00000E4C0000}"/>
    <cellStyle name="Normal 23 77 2" xfId="7186" xr:uid="{00000000-0005-0000-0000-00000F4C0000}"/>
    <cellStyle name="Normal 23 77 3" xfId="11979" xr:uid="{00000000-0005-0000-0000-0000104C0000}"/>
    <cellStyle name="Normal 23 77 4" xfId="16780" xr:uid="{00000000-0005-0000-0000-0000114C0000}"/>
    <cellStyle name="Normal 23 77 5" xfId="21582" xr:uid="{00000000-0005-0000-0000-0000124C0000}"/>
    <cellStyle name="Normal 23 77 6" xfId="26380" xr:uid="{00000000-0005-0000-0000-0000134C0000}"/>
    <cellStyle name="Normal 23 77 7" xfId="31181" xr:uid="{00000000-0005-0000-0000-0000144C0000}"/>
    <cellStyle name="Normal 23 77 8" xfId="35983" xr:uid="{00000000-0005-0000-0000-0000154C0000}"/>
    <cellStyle name="Normal 23 77 9" xfId="40785" xr:uid="{00000000-0005-0000-0000-0000164C0000}"/>
    <cellStyle name="Normal 23 78" xfId="2401" xr:uid="{00000000-0005-0000-0000-0000174C0000}"/>
    <cellStyle name="Normal 23 78 2" xfId="7215" xr:uid="{00000000-0005-0000-0000-0000184C0000}"/>
    <cellStyle name="Normal 23 78 3" xfId="12008" xr:uid="{00000000-0005-0000-0000-0000194C0000}"/>
    <cellStyle name="Normal 23 78 4" xfId="16809" xr:uid="{00000000-0005-0000-0000-00001A4C0000}"/>
    <cellStyle name="Normal 23 78 5" xfId="21611" xr:uid="{00000000-0005-0000-0000-00001B4C0000}"/>
    <cellStyle name="Normal 23 78 6" xfId="26409" xr:uid="{00000000-0005-0000-0000-00001C4C0000}"/>
    <cellStyle name="Normal 23 78 7" xfId="31210" xr:uid="{00000000-0005-0000-0000-00001D4C0000}"/>
    <cellStyle name="Normal 23 78 8" xfId="36012" xr:uid="{00000000-0005-0000-0000-00001E4C0000}"/>
    <cellStyle name="Normal 23 78 9" xfId="40814" xr:uid="{00000000-0005-0000-0000-00001F4C0000}"/>
    <cellStyle name="Normal 23 79" xfId="2430" xr:uid="{00000000-0005-0000-0000-0000204C0000}"/>
    <cellStyle name="Normal 23 79 2" xfId="7244" xr:uid="{00000000-0005-0000-0000-0000214C0000}"/>
    <cellStyle name="Normal 23 79 3" xfId="12037" xr:uid="{00000000-0005-0000-0000-0000224C0000}"/>
    <cellStyle name="Normal 23 79 4" xfId="16838" xr:uid="{00000000-0005-0000-0000-0000234C0000}"/>
    <cellStyle name="Normal 23 79 5" xfId="21640" xr:uid="{00000000-0005-0000-0000-0000244C0000}"/>
    <cellStyle name="Normal 23 79 6" xfId="26438" xr:uid="{00000000-0005-0000-0000-0000254C0000}"/>
    <cellStyle name="Normal 23 79 7" xfId="31239" xr:uid="{00000000-0005-0000-0000-0000264C0000}"/>
    <cellStyle name="Normal 23 79 8" xfId="36041" xr:uid="{00000000-0005-0000-0000-0000274C0000}"/>
    <cellStyle name="Normal 23 79 9" xfId="40843" xr:uid="{00000000-0005-0000-0000-0000284C0000}"/>
    <cellStyle name="Normal 23 8" xfId="371" xr:uid="{00000000-0005-0000-0000-0000294C0000}"/>
    <cellStyle name="Normal 23 8 2" xfId="5185" xr:uid="{00000000-0005-0000-0000-00002A4C0000}"/>
    <cellStyle name="Normal 23 8 3" xfId="9978" xr:uid="{00000000-0005-0000-0000-00002B4C0000}"/>
    <cellStyle name="Normal 23 8 4" xfId="14779" xr:uid="{00000000-0005-0000-0000-00002C4C0000}"/>
    <cellStyle name="Normal 23 8 5" xfId="19581" xr:uid="{00000000-0005-0000-0000-00002D4C0000}"/>
    <cellStyle name="Normal 23 8 6" xfId="24379" xr:uid="{00000000-0005-0000-0000-00002E4C0000}"/>
    <cellStyle name="Normal 23 8 7" xfId="29180" xr:uid="{00000000-0005-0000-0000-00002F4C0000}"/>
    <cellStyle name="Normal 23 8 8" xfId="33982" xr:uid="{00000000-0005-0000-0000-0000304C0000}"/>
    <cellStyle name="Normal 23 8 9" xfId="38784" xr:uid="{00000000-0005-0000-0000-0000314C0000}"/>
    <cellStyle name="Normal 23 80" xfId="2459" xr:uid="{00000000-0005-0000-0000-0000324C0000}"/>
    <cellStyle name="Normal 23 80 2" xfId="7273" xr:uid="{00000000-0005-0000-0000-0000334C0000}"/>
    <cellStyle name="Normal 23 80 3" xfId="12066" xr:uid="{00000000-0005-0000-0000-0000344C0000}"/>
    <cellStyle name="Normal 23 80 4" xfId="16867" xr:uid="{00000000-0005-0000-0000-0000354C0000}"/>
    <cellStyle name="Normal 23 80 5" xfId="21669" xr:uid="{00000000-0005-0000-0000-0000364C0000}"/>
    <cellStyle name="Normal 23 80 6" xfId="26467" xr:uid="{00000000-0005-0000-0000-0000374C0000}"/>
    <cellStyle name="Normal 23 80 7" xfId="31268" xr:uid="{00000000-0005-0000-0000-0000384C0000}"/>
    <cellStyle name="Normal 23 80 8" xfId="36070" xr:uid="{00000000-0005-0000-0000-0000394C0000}"/>
    <cellStyle name="Normal 23 80 9" xfId="40872" xr:uid="{00000000-0005-0000-0000-00003A4C0000}"/>
    <cellStyle name="Normal 23 81" xfId="2488" xr:uid="{00000000-0005-0000-0000-00003B4C0000}"/>
    <cellStyle name="Normal 23 81 2" xfId="7302" xr:uid="{00000000-0005-0000-0000-00003C4C0000}"/>
    <cellStyle name="Normal 23 81 3" xfId="12095" xr:uid="{00000000-0005-0000-0000-00003D4C0000}"/>
    <cellStyle name="Normal 23 81 4" xfId="16896" xr:uid="{00000000-0005-0000-0000-00003E4C0000}"/>
    <cellStyle name="Normal 23 81 5" xfId="21698" xr:uid="{00000000-0005-0000-0000-00003F4C0000}"/>
    <cellStyle name="Normal 23 81 6" xfId="26496" xr:uid="{00000000-0005-0000-0000-0000404C0000}"/>
    <cellStyle name="Normal 23 81 7" xfId="31297" xr:uid="{00000000-0005-0000-0000-0000414C0000}"/>
    <cellStyle name="Normal 23 81 8" xfId="36099" xr:uid="{00000000-0005-0000-0000-0000424C0000}"/>
    <cellStyle name="Normal 23 81 9" xfId="40901" xr:uid="{00000000-0005-0000-0000-0000434C0000}"/>
    <cellStyle name="Normal 23 82" xfId="2517" xr:uid="{00000000-0005-0000-0000-0000444C0000}"/>
    <cellStyle name="Normal 23 82 2" xfId="7331" xr:uid="{00000000-0005-0000-0000-0000454C0000}"/>
    <cellStyle name="Normal 23 82 3" xfId="12124" xr:uid="{00000000-0005-0000-0000-0000464C0000}"/>
    <cellStyle name="Normal 23 82 4" xfId="16925" xr:uid="{00000000-0005-0000-0000-0000474C0000}"/>
    <cellStyle name="Normal 23 82 5" xfId="21727" xr:uid="{00000000-0005-0000-0000-0000484C0000}"/>
    <cellStyle name="Normal 23 82 6" xfId="26525" xr:uid="{00000000-0005-0000-0000-0000494C0000}"/>
    <cellStyle name="Normal 23 82 7" xfId="31326" xr:uid="{00000000-0005-0000-0000-00004A4C0000}"/>
    <cellStyle name="Normal 23 82 8" xfId="36128" xr:uid="{00000000-0005-0000-0000-00004B4C0000}"/>
    <cellStyle name="Normal 23 82 9" xfId="40930" xr:uid="{00000000-0005-0000-0000-00004C4C0000}"/>
    <cellStyle name="Normal 23 83" xfId="2546" xr:uid="{00000000-0005-0000-0000-00004D4C0000}"/>
    <cellStyle name="Normal 23 83 2" xfId="7360" xr:uid="{00000000-0005-0000-0000-00004E4C0000}"/>
    <cellStyle name="Normal 23 83 3" xfId="12153" xr:uid="{00000000-0005-0000-0000-00004F4C0000}"/>
    <cellStyle name="Normal 23 83 4" xfId="16954" xr:uid="{00000000-0005-0000-0000-0000504C0000}"/>
    <cellStyle name="Normal 23 83 5" xfId="21756" xr:uid="{00000000-0005-0000-0000-0000514C0000}"/>
    <cellStyle name="Normal 23 83 6" xfId="26554" xr:uid="{00000000-0005-0000-0000-0000524C0000}"/>
    <cellStyle name="Normal 23 83 7" xfId="31355" xr:uid="{00000000-0005-0000-0000-0000534C0000}"/>
    <cellStyle name="Normal 23 83 8" xfId="36157" xr:uid="{00000000-0005-0000-0000-0000544C0000}"/>
    <cellStyle name="Normal 23 83 9" xfId="40959" xr:uid="{00000000-0005-0000-0000-0000554C0000}"/>
    <cellStyle name="Normal 23 84" xfId="2575" xr:uid="{00000000-0005-0000-0000-0000564C0000}"/>
    <cellStyle name="Normal 23 84 2" xfId="7389" xr:uid="{00000000-0005-0000-0000-0000574C0000}"/>
    <cellStyle name="Normal 23 84 3" xfId="12182" xr:uid="{00000000-0005-0000-0000-0000584C0000}"/>
    <cellStyle name="Normal 23 84 4" xfId="16983" xr:uid="{00000000-0005-0000-0000-0000594C0000}"/>
    <cellStyle name="Normal 23 84 5" xfId="21785" xr:uid="{00000000-0005-0000-0000-00005A4C0000}"/>
    <cellStyle name="Normal 23 84 6" xfId="26583" xr:uid="{00000000-0005-0000-0000-00005B4C0000}"/>
    <cellStyle name="Normal 23 84 7" xfId="31384" xr:uid="{00000000-0005-0000-0000-00005C4C0000}"/>
    <cellStyle name="Normal 23 84 8" xfId="36186" xr:uid="{00000000-0005-0000-0000-00005D4C0000}"/>
    <cellStyle name="Normal 23 84 9" xfId="40988" xr:uid="{00000000-0005-0000-0000-00005E4C0000}"/>
    <cellStyle name="Normal 23 85" xfId="2604" xr:uid="{00000000-0005-0000-0000-00005F4C0000}"/>
    <cellStyle name="Normal 23 85 2" xfId="7418" xr:uid="{00000000-0005-0000-0000-0000604C0000}"/>
    <cellStyle name="Normal 23 85 3" xfId="12211" xr:uid="{00000000-0005-0000-0000-0000614C0000}"/>
    <cellStyle name="Normal 23 85 4" xfId="17012" xr:uid="{00000000-0005-0000-0000-0000624C0000}"/>
    <cellStyle name="Normal 23 85 5" xfId="21814" xr:uid="{00000000-0005-0000-0000-0000634C0000}"/>
    <cellStyle name="Normal 23 85 6" xfId="26612" xr:uid="{00000000-0005-0000-0000-0000644C0000}"/>
    <cellStyle name="Normal 23 85 7" xfId="31413" xr:uid="{00000000-0005-0000-0000-0000654C0000}"/>
    <cellStyle name="Normal 23 85 8" xfId="36215" xr:uid="{00000000-0005-0000-0000-0000664C0000}"/>
    <cellStyle name="Normal 23 85 9" xfId="41017" xr:uid="{00000000-0005-0000-0000-0000674C0000}"/>
    <cellStyle name="Normal 23 86" xfId="2633" xr:uid="{00000000-0005-0000-0000-0000684C0000}"/>
    <cellStyle name="Normal 23 86 2" xfId="7447" xr:uid="{00000000-0005-0000-0000-0000694C0000}"/>
    <cellStyle name="Normal 23 86 3" xfId="12240" xr:uid="{00000000-0005-0000-0000-00006A4C0000}"/>
    <cellStyle name="Normal 23 86 4" xfId="17041" xr:uid="{00000000-0005-0000-0000-00006B4C0000}"/>
    <cellStyle name="Normal 23 86 5" xfId="21843" xr:uid="{00000000-0005-0000-0000-00006C4C0000}"/>
    <cellStyle name="Normal 23 86 6" xfId="26641" xr:uid="{00000000-0005-0000-0000-00006D4C0000}"/>
    <cellStyle name="Normal 23 86 7" xfId="31442" xr:uid="{00000000-0005-0000-0000-00006E4C0000}"/>
    <cellStyle name="Normal 23 86 8" xfId="36244" xr:uid="{00000000-0005-0000-0000-00006F4C0000}"/>
    <cellStyle name="Normal 23 86 9" xfId="41046" xr:uid="{00000000-0005-0000-0000-0000704C0000}"/>
    <cellStyle name="Normal 23 87" xfId="2662" xr:uid="{00000000-0005-0000-0000-0000714C0000}"/>
    <cellStyle name="Normal 23 87 2" xfId="7476" xr:uid="{00000000-0005-0000-0000-0000724C0000}"/>
    <cellStyle name="Normal 23 87 3" xfId="12269" xr:uid="{00000000-0005-0000-0000-0000734C0000}"/>
    <cellStyle name="Normal 23 87 4" xfId="17070" xr:uid="{00000000-0005-0000-0000-0000744C0000}"/>
    <cellStyle name="Normal 23 87 5" xfId="21872" xr:uid="{00000000-0005-0000-0000-0000754C0000}"/>
    <cellStyle name="Normal 23 87 6" xfId="26670" xr:uid="{00000000-0005-0000-0000-0000764C0000}"/>
    <cellStyle name="Normal 23 87 7" xfId="31471" xr:uid="{00000000-0005-0000-0000-0000774C0000}"/>
    <cellStyle name="Normal 23 87 8" xfId="36273" xr:uid="{00000000-0005-0000-0000-0000784C0000}"/>
    <cellStyle name="Normal 23 87 9" xfId="41075" xr:uid="{00000000-0005-0000-0000-0000794C0000}"/>
    <cellStyle name="Normal 23 88" xfId="2691" xr:uid="{00000000-0005-0000-0000-00007A4C0000}"/>
    <cellStyle name="Normal 23 88 2" xfId="7505" xr:uid="{00000000-0005-0000-0000-00007B4C0000}"/>
    <cellStyle name="Normal 23 88 3" xfId="12298" xr:uid="{00000000-0005-0000-0000-00007C4C0000}"/>
    <cellStyle name="Normal 23 88 4" xfId="17099" xr:uid="{00000000-0005-0000-0000-00007D4C0000}"/>
    <cellStyle name="Normal 23 88 5" xfId="21901" xr:uid="{00000000-0005-0000-0000-00007E4C0000}"/>
    <cellStyle name="Normal 23 88 6" xfId="26699" xr:uid="{00000000-0005-0000-0000-00007F4C0000}"/>
    <cellStyle name="Normal 23 88 7" xfId="31500" xr:uid="{00000000-0005-0000-0000-0000804C0000}"/>
    <cellStyle name="Normal 23 88 8" xfId="36302" xr:uid="{00000000-0005-0000-0000-0000814C0000}"/>
    <cellStyle name="Normal 23 88 9" xfId="41104" xr:uid="{00000000-0005-0000-0000-0000824C0000}"/>
    <cellStyle name="Normal 23 89" xfId="2720" xr:uid="{00000000-0005-0000-0000-0000834C0000}"/>
    <cellStyle name="Normal 23 89 2" xfId="7534" xr:uid="{00000000-0005-0000-0000-0000844C0000}"/>
    <cellStyle name="Normal 23 89 3" xfId="12327" xr:uid="{00000000-0005-0000-0000-0000854C0000}"/>
    <cellStyle name="Normal 23 89 4" xfId="17128" xr:uid="{00000000-0005-0000-0000-0000864C0000}"/>
    <cellStyle name="Normal 23 89 5" xfId="21930" xr:uid="{00000000-0005-0000-0000-0000874C0000}"/>
    <cellStyle name="Normal 23 89 6" xfId="26728" xr:uid="{00000000-0005-0000-0000-0000884C0000}"/>
    <cellStyle name="Normal 23 89 7" xfId="31529" xr:uid="{00000000-0005-0000-0000-0000894C0000}"/>
    <cellStyle name="Normal 23 89 8" xfId="36331" xr:uid="{00000000-0005-0000-0000-00008A4C0000}"/>
    <cellStyle name="Normal 23 89 9" xfId="41133" xr:uid="{00000000-0005-0000-0000-00008B4C0000}"/>
    <cellStyle name="Normal 23 9" xfId="400" xr:uid="{00000000-0005-0000-0000-00008C4C0000}"/>
    <cellStyle name="Normal 23 9 2" xfId="5214" xr:uid="{00000000-0005-0000-0000-00008D4C0000}"/>
    <cellStyle name="Normal 23 9 3" xfId="10007" xr:uid="{00000000-0005-0000-0000-00008E4C0000}"/>
    <cellStyle name="Normal 23 9 4" xfId="14808" xr:uid="{00000000-0005-0000-0000-00008F4C0000}"/>
    <cellStyle name="Normal 23 9 5" xfId="19610" xr:uid="{00000000-0005-0000-0000-0000904C0000}"/>
    <cellStyle name="Normal 23 9 6" xfId="24408" xr:uid="{00000000-0005-0000-0000-0000914C0000}"/>
    <cellStyle name="Normal 23 9 7" xfId="29209" xr:uid="{00000000-0005-0000-0000-0000924C0000}"/>
    <cellStyle name="Normal 23 9 8" xfId="34011" xr:uid="{00000000-0005-0000-0000-0000934C0000}"/>
    <cellStyle name="Normal 23 9 9" xfId="38813" xr:uid="{00000000-0005-0000-0000-0000944C0000}"/>
    <cellStyle name="Normal 23 90" xfId="2749" xr:uid="{00000000-0005-0000-0000-0000954C0000}"/>
    <cellStyle name="Normal 23 90 2" xfId="7563" xr:uid="{00000000-0005-0000-0000-0000964C0000}"/>
    <cellStyle name="Normal 23 90 3" xfId="12356" xr:uid="{00000000-0005-0000-0000-0000974C0000}"/>
    <cellStyle name="Normal 23 90 4" xfId="17157" xr:uid="{00000000-0005-0000-0000-0000984C0000}"/>
    <cellStyle name="Normal 23 90 5" xfId="21959" xr:uid="{00000000-0005-0000-0000-0000994C0000}"/>
    <cellStyle name="Normal 23 90 6" xfId="26757" xr:uid="{00000000-0005-0000-0000-00009A4C0000}"/>
    <cellStyle name="Normal 23 90 7" xfId="31558" xr:uid="{00000000-0005-0000-0000-00009B4C0000}"/>
    <cellStyle name="Normal 23 90 8" xfId="36360" xr:uid="{00000000-0005-0000-0000-00009C4C0000}"/>
    <cellStyle name="Normal 23 90 9" xfId="41162" xr:uid="{00000000-0005-0000-0000-00009D4C0000}"/>
    <cellStyle name="Normal 23 91" xfId="2778" xr:uid="{00000000-0005-0000-0000-00009E4C0000}"/>
    <cellStyle name="Normal 23 91 2" xfId="7592" xr:uid="{00000000-0005-0000-0000-00009F4C0000}"/>
    <cellStyle name="Normal 23 91 3" xfId="12385" xr:uid="{00000000-0005-0000-0000-0000A04C0000}"/>
    <cellStyle name="Normal 23 91 4" xfId="17186" xr:uid="{00000000-0005-0000-0000-0000A14C0000}"/>
    <cellStyle name="Normal 23 91 5" xfId="21988" xr:uid="{00000000-0005-0000-0000-0000A24C0000}"/>
    <cellStyle name="Normal 23 91 6" xfId="26786" xr:uid="{00000000-0005-0000-0000-0000A34C0000}"/>
    <cellStyle name="Normal 23 91 7" xfId="31587" xr:uid="{00000000-0005-0000-0000-0000A44C0000}"/>
    <cellStyle name="Normal 23 91 8" xfId="36389" xr:uid="{00000000-0005-0000-0000-0000A54C0000}"/>
    <cellStyle name="Normal 23 91 9" xfId="41191" xr:uid="{00000000-0005-0000-0000-0000A64C0000}"/>
    <cellStyle name="Normal 23 92" xfId="2807" xr:uid="{00000000-0005-0000-0000-0000A74C0000}"/>
    <cellStyle name="Normal 23 92 2" xfId="7621" xr:uid="{00000000-0005-0000-0000-0000A84C0000}"/>
    <cellStyle name="Normal 23 92 3" xfId="12414" xr:uid="{00000000-0005-0000-0000-0000A94C0000}"/>
    <cellStyle name="Normal 23 92 4" xfId="17215" xr:uid="{00000000-0005-0000-0000-0000AA4C0000}"/>
    <cellStyle name="Normal 23 92 5" xfId="22017" xr:uid="{00000000-0005-0000-0000-0000AB4C0000}"/>
    <cellStyle name="Normal 23 92 6" xfId="26815" xr:uid="{00000000-0005-0000-0000-0000AC4C0000}"/>
    <cellStyle name="Normal 23 92 7" xfId="31616" xr:uid="{00000000-0005-0000-0000-0000AD4C0000}"/>
    <cellStyle name="Normal 23 92 8" xfId="36418" xr:uid="{00000000-0005-0000-0000-0000AE4C0000}"/>
    <cellStyle name="Normal 23 92 9" xfId="41220" xr:uid="{00000000-0005-0000-0000-0000AF4C0000}"/>
    <cellStyle name="Normal 23 93" xfId="2836" xr:uid="{00000000-0005-0000-0000-0000B04C0000}"/>
    <cellStyle name="Normal 23 93 2" xfId="7650" xr:uid="{00000000-0005-0000-0000-0000B14C0000}"/>
    <cellStyle name="Normal 23 93 3" xfId="12443" xr:uid="{00000000-0005-0000-0000-0000B24C0000}"/>
    <cellStyle name="Normal 23 93 4" xfId="17244" xr:uid="{00000000-0005-0000-0000-0000B34C0000}"/>
    <cellStyle name="Normal 23 93 5" xfId="22046" xr:uid="{00000000-0005-0000-0000-0000B44C0000}"/>
    <cellStyle name="Normal 23 93 6" xfId="26844" xr:uid="{00000000-0005-0000-0000-0000B54C0000}"/>
    <cellStyle name="Normal 23 93 7" xfId="31645" xr:uid="{00000000-0005-0000-0000-0000B64C0000}"/>
    <cellStyle name="Normal 23 93 8" xfId="36447" xr:uid="{00000000-0005-0000-0000-0000B74C0000}"/>
    <cellStyle name="Normal 23 93 9" xfId="41249" xr:uid="{00000000-0005-0000-0000-0000B84C0000}"/>
    <cellStyle name="Normal 23 94" xfId="2865" xr:uid="{00000000-0005-0000-0000-0000B94C0000}"/>
    <cellStyle name="Normal 23 94 2" xfId="7679" xr:uid="{00000000-0005-0000-0000-0000BA4C0000}"/>
    <cellStyle name="Normal 23 94 3" xfId="12472" xr:uid="{00000000-0005-0000-0000-0000BB4C0000}"/>
    <cellStyle name="Normal 23 94 4" xfId="17273" xr:uid="{00000000-0005-0000-0000-0000BC4C0000}"/>
    <cellStyle name="Normal 23 94 5" xfId="22075" xr:uid="{00000000-0005-0000-0000-0000BD4C0000}"/>
    <cellStyle name="Normal 23 94 6" xfId="26873" xr:uid="{00000000-0005-0000-0000-0000BE4C0000}"/>
    <cellStyle name="Normal 23 94 7" xfId="31674" xr:uid="{00000000-0005-0000-0000-0000BF4C0000}"/>
    <cellStyle name="Normal 23 94 8" xfId="36476" xr:uid="{00000000-0005-0000-0000-0000C04C0000}"/>
    <cellStyle name="Normal 23 94 9" xfId="41278" xr:uid="{00000000-0005-0000-0000-0000C14C0000}"/>
    <cellStyle name="Normal 23 95" xfId="2894" xr:uid="{00000000-0005-0000-0000-0000C24C0000}"/>
    <cellStyle name="Normal 23 95 2" xfId="7708" xr:uid="{00000000-0005-0000-0000-0000C34C0000}"/>
    <cellStyle name="Normal 23 95 3" xfId="12501" xr:uid="{00000000-0005-0000-0000-0000C44C0000}"/>
    <cellStyle name="Normal 23 95 4" xfId="17302" xr:uid="{00000000-0005-0000-0000-0000C54C0000}"/>
    <cellStyle name="Normal 23 95 5" xfId="22104" xr:uid="{00000000-0005-0000-0000-0000C64C0000}"/>
    <cellStyle name="Normal 23 95 6" xfId="26902" xr:uid="{00000000-0005-0000-0000-0000C74C0000}"/>
    <cellStyle name="Normal 23 95 7" xfId="31703" xr:uid="{00000000-0005-0000-0000-0000C84C0000}"/>
    <cellStyle name="Normal 23 95 8" xfId="36505" xr:uid="{00000000-0005-0000-0000-0000C94C0000}"/>
    <cellStyle name="Normal 23 95 9" xfId="41307" xr:uid="{00000000-0005-0000-0000-0000CA4C0000}"/>
    <cellStyle name="Normal 23 96" xfId="2923" xr:uid="{00000000-0005-0000-0000-0000CB4C0000}"/>
    <cellStyle name="Normal 23 96 2" xfId="7737" xr:uid="{00000000-0005-0000-0000-0000CC4C0000}"/>
    <cellStyle name="Normal 23 96 3" xfId="12530" xr:uid="{00000000-0005-0000-0000-0000CD4C0000}"/>
    <cellStyle name="Normal 23 96 4" xfId="17331" xr:uid="{00000000-0005-0000-0000-0000CE4C0000}"/>
    <cellStyle name="Normal 23 96 5" xfId="22133" xr:uid="{00000000-0005-0000-0000-0000CF4C0000}"/>
    <cellStyle name="Normal 23 96 6" xfId="26931" xr:uid="{00000000-0005-0000-0000-0000D04C0000}"/>
    <cellStyle name="Normal 23 96 7" xfId="31732" xr:uid="{00000000-0005-0000-0000-0000D14C0000}"/>
    <cellStyle name="Normal 23 96 8" xfId="36534" xr:uid="{00000000-0005-0000-0000-0000D24C0000}"/>
    <cellStyle name="Normal 23 96 9" xfId="41336" xr:uid="{00000000-0005-0000-0000-0000D34C0000}"/>
    <cellStyle name="Normal 23 97" xfId="2952" xr:uid="{00000000-0005-0000-0000-0000D44C0000}"/>
    <cellStyle name="Normal 23 97 2" xfId="7766" xr:uid="{00000000-0005-0000-0000-0000D54C0000}"/>
    <cellStyle name="Normal 23 97 3" xfId="12559" xr:uid="{00000000-0005-0000-0000-0000D64C0000}"/>
    <cellStyle name="Normal 23 97 4" xfId="17360" xr:uid="{00000000-0005-0000-0000-0000D74C0000}"/>
    <cellStyle name="Normal 23 97 5" xfId="22162" xr:uid="{00000000-0005-0000-0000-0000D84C0000}"/>
    <cellStyle name="Normal 23 97 6" xfId="26960" xr:uid="{00000000-0005-0000-0000-0000D94C0000}"/>
    <cellStyle name="Normal 23 97 7" xfId="31761" xr:uid="{00000000-0005-0000-0000-0000DA4C0000}"/>
    <cellStyle name="Normal 23 97 8" xfId="36563" xr:uid="{00000000-0005-0000-0000-0000DB4C0000}"/>
    <cellStyle name="Normal 23 97 9" xfId="41365" xr:uid="{00000000-0005-0000-0000-0000DC4C0000}"/>
    <cellStyle name="Normal 23 98" xfId="2981" xr:uid="{00000000-0005-0000-0000-0000DD4C0000}"/>
    <cellStyle name="Normal 23 98 2" xfId="7795" xr:uid="{00000000-0005-0000-0000-0000DE4C0000}"/>
    <cellStyle name="Normal 23 98 3" xfId="12588" xr:uid="{00000000-0005-0000-0000-0000DF4C0000}"/>
    <cellStyle name="Normal 23 98 4" xfId="17389" xr:uid="{00000000-0005-0000-0000-0000E04C0000}"/>
    <cellStyle name="Normal 23 98 5" xfId="22191" xr:uid="{00000000-0005-0000-0000-0000E14C0000}"/>
    <cellStyle name="Normal 23 98 6" xfId="26989" xr:uid="{00000000-0005-0000-0000-0000E24C0000}"/>
    <cellStyle name="Normal 23 98 7" xfId="31790" xr:uid="{00000000-0005-0000-0000-0000E34C0000}"/>
    <cellStyle name="Normal 23 98 8" xfId="36592" xr:uid="{00000000-0005-0000-0000-0000E44C0000}"/>
    <cellStyle name="Normal 23 98 9" xfId="41394" xr:uid="{00000000-0005-0000-0000-0000E54C0000}"/>
    <cellStyle name="Normal 23 99" xfId="3010" xr:uid="{00000000-0005-0000-0000-0000E64C0000}"/>
    <cellStyle name="Normal 23 99 2" xfId="7824" xr:uid="{00000000-0005-0000-0000-0000E74C0000}"/>
    <cellStyle name="Normal 23 99 3" xfId="12617" xr:uid="{00000000-0005-0000-0000-0000E84C0000}"/>
    <cellStyle name="Normal 23 99 4" xfId="17418" xr:uid="{00000000-0005-0000-0000-0000E94C0000}"/>
    <cellStyle name="Normal 23 99 5" xfId="22220" xr:uid="{00000000-0005-0000-0000-0000EA4C0000}"/>
    <cellStyle name="Normal 23 99 6" xfId="27018" xr:uid="{00000000-0005-0000-0000-0000EB4C0000}"/>
    <cellStyle name="Normal 23 99 7" xfId="31819" xr:uid="{00000000-0005-0000-0000-0000EC4C0000}"/>
    <cellStyle name="Normal 23 99 8" xfId="36621" xr:uid="{00000000-0005-0000-0000-0000ED4C0000}"/>
    <cellStyle name="Normal 23 99 9" xfId="41423" xr:uid="{00000000-0005-0000-0000-0000EE4C0000}"/>
    <cellStyle name="Normal 24" xfId="47" xr:uid="{00000000-0005-0000-0000-0000EF4C0000}"/>
    <cellStyle name="Normal 24 10" xfId="428" xr:uid="{00000000-0005-0000-0000-0000F04C0000}"/>
    <cellStyle name="Normal 24 10 2" xfId="5242" xr:uid="{00000000-0005-0000-0000-0000F14C0000}"/>
    <cellStyle name="Normal 24 10 3" xfId="10035" xr:uid="{00000000-0005-0000-0000-0000F24C0000}"/>
    <cellStyle name="Normal 24 10 4" xfId="14836" xr:uid="{00000000-0005-0000-0000-0000F34C0000}"/>
    <cellStyle name="Normal 24 10 5" xfId="19638" xr:uid="{00000000-0005-0000-0000-0000F44C0000}"/>
    <cellStyle name="Normal 24 10 6" xfId="24436" xr:uid="{00000000-0005-0000-0000-0000F54C0000}"/>
    <cellStyle name="Normal 24 10 7" xfId="29237" xr:uid="{00000000-0005-0000-0000-0000F64C0000}"/>
    <cellStyle name="Normal 24 10 8" xfId="34039" xr:uid="{00000000-0005-0000-0000-0000F74C0000}"/>
    <cellStyle name="Normal 24 10 9" xfId="38841" xr:uid="{00000000-0005-0000-0000-0000F84C0000}"/>
    <cellStyle name="Normal 24 100" xfId="3040" xr:uid="{00000000-0005-0000-0000-0000F94C0000}"/>
    <cellStyle name="Normal 24 100 2" xfId="7854" xr:uid="{00000000-0005-0000-0000-0000FA4C0000}"/>
    <cellStyle name="Normal 24 100 3" xfId="12647" xr:uid="{00000000-0005-0000-0000-0000FB4C0000}"/>
    <cellStyle name="Normal 24 100 4" xfId="17448" xr:uid="{00000000-0005-0000-0000-0000FC4C0000}"/>
    <cellStyle name="Normal 24 100 5" xfId="22250" xr:uid="{00000000-0005-0000-0000-0000FD4C0000}"/>
    <cellStyle name="Normal 24 100 6" xfId="27048" xr:uid="{00000000-0005-0000-0000-0000FE4C0000}"/>
    <cellStyle name="Normal 24 100 7" xfId="31849" xr:uid="{00000000-0005-0000-0000-0000FF4C0000}"/>
    <cellStyle name="Normal 24 100 8" xfId="36651" xr:uid="{00000000-0005-0000-0000-0000004D0000}"/>
    <cellStyle name="Normal 24 100 9" xfId="41453" xr:uid="{00000000-0005-0000-0000-0000014D0000}"/>
    <cellStyle name="Normal 24 101" xfId="3069" xr:uid="{00000000-0005-0000-0000-0000024D0000}"/>
    <cellStyle name="Normal 24 101 2" xfId="7883" xr:uid="{00000000-0005-0000-0000-0000034D0000}"/>
    <cellStyle name="Normal 24 101 3" xfId="12676" xr:uid="{00000000-0005-0000-0000-0000044D0000}"/>
    <cellStyle name="Normal 24 101 4" xfId="17477" xr:uid="{00000000-0005-0000-0000-0000054D0000}"/>
    <cellStyle name="Normal 24 101 5" xfId="22279" xr:uid="{00000000-0005-0000-0000-0000064D0000}"/>
    <cellStyle name="Normal 24 101 6" xfId="27077" xr:uid="{00000000-0005-0000-0000-0000074D0000}"/>
    <cellStyle name="Normal 24 101 7" xfId="31878" xr:uid="{00000000-0005-0000-0000-0000084D0000}"/>
    <cellStyle name="Normal 24 101 8" xfId="36680" xr:uid="{00000000-0005-0000-0000-0000094D0000}"/>
    <cellStyle name="Normal 24 101 9" xfId="41482" xr:uid="{00000000-0005-0000-0000-00000A4D0000}"/>
    <cellStyle name="Normal 24 102" xfId="3098" xr:uid="{00000000-0005-0000-0000-00000B4D0000}"/>
    <cellStyle name="Normal 24 102 2" xfId="7912" xr:uid="{00000000-0005-0000-0000-00000C4D0000}"/>
    <cellStyle name="Normal 24 102 3" xfId="12705" xr:uid="{00000000-0005-0000-0000-00000D4D0000}"/>
    <cellStyle name="Normal 24 102 4" xfId="17506" xr:uid="{00000000-0005-0000-0000-00000E4D0000}"/>
    <cellStyle name="Normal 24 102 5" xfId="22308" xr:uid="{00000000-0005-0000-0000-00000F4D0000}"/>
    <cellStyle name="Normal 24 102 6" xfId="27106" xr:uid="{00000000-0005-0000-0000-0000104D0000}"/>
    <cellStyle name="Normal 24 102 7" xfId="31907" xr:uid="{00000000-0005-0000-0000-0000114D0000}"/>
    <cellStyle name="Normal 24 102 8" xfId="36709" xr:uid="{00000000-0005-0000-0000-0000124D0000}"/>
    <cellStyle name="Normal 24 102 9" xfId="41511" xr:uid="{00000000-0005-0000-0000-0000134D0000}"/>
    <cellStyle name="Normal 24 103" xfId="3127" xr:uid="{00000000-0005-0000-0000-0000144D0000}"/>
    <cellStyle name="Normal 24 103 2" xfId="7941" xr:uid="{00000000-0005-0000-0000-0000154D0000}"/>
    <cellStyle name="Normal 24 103 3" xfId="12734" xr:uid="{00000000-0005-0000-0000-0000164D0000}"/>
    <cellStyle name="Normal 24 103 4" xfId="17535" xr:uid="{00000000-0005-0000-0000-0000174D0000}"/>
    <cellStyle name="Normal 24 103 5" xfId="22337" xr:uid="{00000000-0005-0000-0000-0000184D0000}"/>
    <cellStyle name="Normal 24 103 6" xfId="27135" xr:uid="{00000000-0005-0000-0000-0000194D0000}"/>
    <cellStyle name="Normal 24 103 7" xfId="31936" xr:uid="{00000000-0005-0000-0000-00001A4D0000}"/>
    <cellStyle name="Normal 24 103 8" xfId="36738" xr:uid="{00000000-0005-0000-0000-00001B4D0000}"/>
    <cellStyle name="Normal 24 103 9" xfId="41540" xr:uid="{00000000-0005-0000-0000-00001C4D0000}"/>
    <cellStyle name="Normal 24 104" xfId="3156" xr:uid="{00000000-0005-0000-0000-00001D4D0000}"/>
    <cellStyle name="Normal 24 104 2" xfId="7970" xr:uid="{00000000-0005-0000-0000-00001E4D0000}"/>
    <cellStyle name="Normal 24 104 3" xfId="12763" xr:uid="{00000000-0005-0000-0000-00001F4D0000}"/>
    <cellStyle name="Normal 24 104 4" xfId="17564" xr:uid="{00000000-0005-0000-0000-0000204D0000}"/>
    <cellStyle name="Normal 24 104 5" xfId="22366" xr:uid="{00000000-0005-0000-0000-0000214D0000}"/>
    <cellStyle name="Normal 24 104 6" xfId="27164" xr:uid="{00000000-0005-0000-0000-0000224D0000}"/>
    <cellStyle name="Normal 24 104 7" xfId="31965" xr:uid="{00000000-0005-0000-0000-0000234D0000}"/>
    <cellStyle name="Normal 24 104 8" xfId="36767" xr:uid="{00000000-0005-0000-0000-0000244D0000}"/>
    <cellStyle name="Normal 24 104 9" xfId="41569" xr:uid="{00000000-0005-0000-0000-0000254D0000}"/>
    <cellStyle name="Normal 24 105" xfId="3185" xr:uid="{00000000-0005-0000-0000-0000264D0000}"/>
    <cellStyle name="Normal 24 105 2" xfId="7999" xr:uid="{00000000-0005-0000-0000-0000274D0000}"/>
    <cellStyle name="Normal 24 105 3" xfId="12792" xr:uid="{00000000-0005-0000-0000-0000284D0000}"/>
    <cellStyle name="Normal 24 105 4" xfId="17593" xr:uid="{00000000-0005-0000-0000-0000294D0000}"/>
    <cellStyle name="Normal 24 105 5" xfId="22395" xr:uid="{00000000-0005-0000-0000-00002A4D0000}"/>
    <cellStyle name="Normal 24 105 6" xfId="27193" xr:uid="{00000000-0005-0000-0000-00002B4D0000}"/>
    <cellStyle name="Normal 24 105 7" xfId="31994" xr:uid="{00000000-0005-0000-0000-00002C4D0000}"/>
    <cellStyle name="Normal 24 105 8" xfId="36796" xr:uid="{00000000-0005-0000-0000-00002D4D0000}"/>
    <cellStyle name="Normal 24 105 9" xfId="41598" xr:uid="{00000000-0005-0000-0000-00002E4D0000}"/>
    <cellStyle name="Normal 24 106" xfId="3214" xr:uid="{00000000-0005-0000-0000-00002F4D0000}"/>
    <cellStyle name="Normal 24 106 2" xfId="8028" xr:uid="{00000000-0005-0000-0000-0000304D0000}"/>
    <cellStyle name="Normal 24 106 3" xfId="12821" xr:uid="{00000000-0005-0000-0000-0000314D0000}"/>
    <cellStyle name="Normal 24 106 4" xfId="17622" xr:uid="{00000000-0005-0000-0000-0000324D0000}"/>
    <cellStyle name="Normal 24 106 5" xfId="22424" xr:uid="{00000000-0005-0000-0000-0000334D0000}"/>
    <cellStyle name="Normal 24 106 6" xfId="27222" xr:uid="{00000000-0005-0000-0000-0000344D0000}"/>
    <cellStyle name="Normal 24 106 7" xfId="32023" xr:uid="{00000000-0005-0000-0000-0000354D0000}"/>
    <cellStyle name="Normal 24 106 8" xfId="36825" xr:uid="{00000000-0005-0000-0000-0000364D0000}"/>
    <cellStyle name="Normal 24 106 9" xfId="41627" xr:uid="{00000000-0005-0000-0000-0000374D0000}"/>
    <cellStyle name="Normal 24 107" xfId="3243" xr:uid="{00000000-0005-0000-0000-0000384D0000}"/>
    <cellStyle name="Normal 24 107 2" xfId="8057" xr:uid="{00000000-0005-0000-0000-0000394D0000}"/>
    <cellStyle name="Normal 24 107 3" xfId="12850" xr:uid="{00000000-0005-0000-0000-00003A4D0000}"/>
    <cellStyle name="Normal 24 107 4" xfId="17651" xr:uid="{00000000-0005-0000-0000-00003B4D0000}"/>
    <cellStyle name="Normal 24 107 5" xfId="22453" xr:uid="{00000000-0005-0000-0000-00003C4D0000}"/>
    <cellStyle name="Normal 24 107 6" xfId="27251" xr:uid="{00000000-0005-0000-0000-00003D4D0000}"/>
    <cellStyle name="Normal 24 107 7" xfId="32052" xr:uid="{00000000-0005-0000-0000-00003E4D0000}"/>
    <cellStyle name="Normal 24 107 8" xfId="36854" xr:uid="{00000000-0005-0000-0000-00003F4D0000}"/>
    <cellStyle name="Normal 24 107 9" xfId="41656" xr:uid="{00000000-0005-0000-0000-0000404D0000}"/>
    <cellStyle name="Normal 24 108" xfId="3272" xr:uid="{00000000-0005-0000-0000-0000414D0000}"/>
    <cellStyle name="Normal 24 108 2" xfId="8086" xr:uid="{00000000-0005-0000-0000-0000424D0000}"/>
    <cellStyle name="Normal 24 108 3" xfId="12879" xr:uid="{00000000-0005-0000-0000-0000434D0000}"/>
    <cellStyle name="Normal 24 108 4" xfId="17680" xr:uid="{00000000-0005-0000-0000-0000444D0000}"/>
    <cellStyle name="Normal 24 108 5" xfId="22482" xr:uid="{00000000-0005-0000-0000-0000454D0000}"/>
    <cellStyle name="Normal 24 108 6" xfId="27280" xr:uid="{00000000-0005-0000-0000-0000464D0000}"/>
    <cellStyle name="Normal 24 108 7" xfId="32081" xr:uid="{00000000-0005-0000-0000-0000474D0000}"/>
    <cellStyle name="Normal 24 108 8" xfId="36883" xr:uid="{00000000-0005-0000-0000-0000484D0000}"/>
    <cellStyle name="Normal 24 108 9" xfId="41685" xr:uid="{00000000-0005-0000-0000-0000494D0000}"/>
    <cellStyle name="Normal 24 109" xfId="3301" xr:uid="{00000000-0005-0000-0000-00004A4D0000}"/>
    <cellStyle name="Normal 24 109 2" xfId="8115" xr:uid="{00000000-0005-0000-0000-00004B4D0000}"/>
    <cellStyle name="Normal 24 109 3" xfId="12908" xr:uid="{00000000-0005-0000-0000-00004C4D0000}"/>
    <cellStyle name="Normal 24 109 4" xfId="17709" xr:uid="{00000000-0005-0000-0000-00004D4D0000}"/>
    <cellStyle name="Normal 24 109 5" xfId="22511" xr:uid="{00000000-0005-0000-0000-00004E4D0000}"/>
    <cellStyle name="Normal 24 109 6" xfId="27309" xr:uid="{00000000-0005-0000-0000-00004F4D0000}"/>
    <cellStyle name="Normal 24 109 7" xfId="32110" xr:uid="{00000000-0005-0000-0000-0000504D0000}"/>
    <cellStyle name="Normal 24 109 8" xfId="36912" xr:uid="{00000000-0005-0000-0000-0000514D0000}"/>
    <cellStyle name="Normal 24 109 9" xfId="41714" xr:uid="{00000000-0005-0000-0000-0000524D0000}"/>
    <cellStyle name="Normal 24 11" xfId="459" xr:uid="{00000000-0005-0000-0000-0000534D0000}"/>
    <cellStyle name="Normal 24 11 2" xfId="5273" xr:uid="{00000000-0005-0000-0000-0000544D0000}"/>
    <cellStyle name="Normal 24 11 3" xfId="10066" xr:uid="{00000000-0005-0000-0000-0000554D0000}"/>
    <cellStyle name="Normal 24 11 4" xfId="14867" xr:uid="{00000000-0005-0000-0000-0000564D0000}"/>
    <cellStyle name="Normal 24 11 5" xfId="19669" xr:uid="{00000000-0005-0000-0000-0000574D0000}"/>
    <cellStyle name="Normal 24 11 6" xfId="24467" xr:uid="{00000000-0005-0000-0000-0000584D0000}"/>
    <cellStyle name="Normal 24 11 7" xfId="29268" xr:uid="{00000000-0005-0000-0000-0000594D0000}"/>
    <cellStyle name="Normal 24 11 8" xfId="34070" xr:uid="{00000000-0005-0000-0000-00005A4D0000}"/>
    <cellStyle name="Normal 24 11 9" xfId="38872" xr:uid="{00000000-0005-0000-0000-00005B4D0000}"/>
    <cellStyle name="Normal 24 110" xfId="3330" xr:uid="{00000000-0005-0000-0000-00005C4D0000}"/>
    <cellStyle name="Normal 24 110 2" xfId="8144" xr:uid="{00000000-0005-0000-0000-00005D4D0000}"/>
    <cellStyle name="Normal 24 110 3" xfId="12937" xr:uid="{00000000-0005-0000-0000-00005E4D0000}"/>
    <cellStyle name="Normal 24 110 4" xfId="17738" xr:uid="{00000000-0005-0000-0000-00005F4D0000}"/>
    <cellStyle name="Normal 24 110 5" xfId="22540" xr:uid="{00000000-0005-0000-0000-0000604D0000}"/>
    <cellStyle name="Normal 24 110 6" xfId="27338" xr:uid="{00000000-0005-0000-0000-0000614D0000}"/>
    <cellStyle name="Normal 24 110 7" xfId="32139" xr:uid="{00000000-0005-0000-0000-0000624D0000}"/>
    <cellStyle name="Normal 24 110 8" xfId="36941" xr:uid="{00000000-0005-0000-0000-0000634D0000}"/>
    <cellStyle name="Normal 24 110 9" xfId="41743" xr:uid="{00000000-0005-0000-0000-0000644D0000}"/>
    <cellStyle name="Normal 24 111" xfId="3359" xr:uid="{00000000-0005-0000-0000-0000654D0000}"/>
    <cellStyle name="Normal 24 111 2" xfId="8173" xr:uid="{00000000-0005-0000-0000-0000664D0000}"/>
    <cellStyle name="Normal 24 111 3" xfId="12966" xr:uid="{00000000-0005-0000-0000-0000674D0000}"/>
    <cellStyle name="Normal 24 111 4" xfId="17767" xr:uid="{00000000-0005-0000-0000-0000684D0000}"/>
    <cellStyle name="Normal 24 111 5" xfId="22569" xr:uid="{00000000-0005-0000-0000-0000694D0000}"/>
    <cellStyle name="Normal 24 111 6" xfId="27367" xr:uid="{00000000-0005-0000-0000-00006A4D0000}"/>
    <cellStyle name="Normal 24 111 7" xfId="32168" xr:uid="{00000000-0005-0000-0000-00006B4D0000}"/>
    <cellStyle name="Normal 24 111 8" xfId="36970" xr:uid="{00000000-0005-0000-0000-00006C4D0000}"/>
    <cellStyle name="Normal 24 111 9" xfId="41772" xr:uid="{00000000-0005-0000-0000-00006D4D0000}"/>
    <cellStyle name="Normal 24 112" xfId="3388" xr:uid="{00000000-0005-0000-0000-00006E4D0000}"/>
    <cellStyle name="Normal 24 112 2" xfId="8202" xr:uid="{00000000-0005-0000-0000-00006F4D0000}"/>
    <cellStyle name="Normal 24 112 3" xfId="12995" xr:uid="{00000000-0005-0000-0000-0000704D0000}"/>
    <cellStyle name="Normal 24 112 4" xfId="17796" xr:uid="{00000000-0005-0000-0000-0000714D0000}"/>
    <cellStyle name="Normal 24 112 5" xfId="22598" xr:uid="{00000000-0005-0000-0000-0000724D0000}"/>
    <cellStyle name="Normal 24 112 6" xfId="27396" xr:uid="{00000000-0005-0000-0000-0000734D0000}"/>
    <cellStyle name="Normal 24 112 7" xfId="32197" xr:uid="{00000000-0005-0000-0000-0000744D0000}"/>
    <cellStyle name="Normal 24 112 8" xfId="36999" xr:uid="{00000000-0005-0000-0000-0000754D0000}"/>
    <cellStyle name="Normal 24 112 9" xfId="41801" xr:uid="{00000000-0005-0000-0000-0000764D0000}"/>
    <cellStyle name="Normal 24 113" xfId="3417" xr:uid="{00000000-0005-0000-0000-0000774D0000}"/>
    <cellStyle name="Normal 24 113 2" xfId="8231" xr:uid="{00000000-0005-0000-0000-0000784D0000}"/>
    <cellStyle name="Normal 24 113 3" xfId="13024" xr:uid="{00000000-0005-0000-0000-0000794D0000}"/>
    <cellStyle name="Normal 24 113 4" xfId="17825" xr:uid="{00000000-0005-0000-0000-00007A4D0000}"/>
    <cellStyle name="Normal 24 113 5" xfId="22627" xr:uid="{00000000-0005-0000-0000-00007B4D0000}"/>
    <cellStyle name="Normal 24 113 6" xfId="27425" xr:uid="{00000000-0005-0000-0000-00007C4D0000}"/>
    <cellStyle name="Normal 24 113 7" xfId="32226" xr:uid="{00000000-0005-0000-0000-00007D4D0000}"/>
    <cellStyle name="Normal 24 113 8" xfId="37028" xr:uid="{00000000-0005-0000-0000-00007E4D0000}"/>
    <cellStyle name="Normal 24 113 9" xfId="41830" xr:uid="{00000000-0005-0000-0000-00007F4D0000}"/>
    <cellStyle name="Normal 24 114" xfId="3446" xr:uid="{00000000-0005-0000-0000-0000804D0000}"/>
    <cellStyle name="Normal 24 114 2" xfId="8260" xr:uid="{00000000-0005-0000-0000-0000814D0000}"/>
    <cellStyle name="Normal 24 114 3" xfId="13053" xr:uid="{00000000-0005-0000-0000-0000824D0000}"/>
    <cellStyle name="Normal 24 114 4" xfId="17854" xr:uid="{00000000-0005-0000-0000-0000834D0000}"/>
    <cellStyle name="Normal 24 114 5" xfId="22656" xr:uid="{00000000-0005-0000-0000-0000844D0000}"/>
    <cellStyle name="Normal 24 114 6" xfId="27454" xr:uid="{00000000-0005-0000-0000-0000854D0000}"/>
    <cellStyle name="Normal 24 114 7" xfId="32255" xr:uid="{00000000-0005-0000-0000-0000864D0000}"/>
    <cellStyle name="Normal 24 114 8" xfId="37057" xr:uid="{00000000-0005-0000-0000-0000874D0000}"/>
    <cellStyle name="Normal 24 114 9" xfId="41859" xr:uid="{00000000-0005-0000-0000-0000884D0000}"/>
    <cellStyle name="Normal 24 115" xfId="3475" xr:uid="{00000000-0005-0000-0000-0000894D0000}"/>
    <cellStyle name="Normal 24 115 2" xfId="8289" xr:uid="{00000000-0005-0000-0000-00008A4D0000}"/>
    <cellStyle name="Normal 24 115 3" xfId="13082" xr:uid="{00000000-0005-0000-0000-00008B4D0000}"/>
    <cellStyle name="Normal 24 115 4" xfId="17883" xr:uid="{00000000-0005-0000-0000-00008C4D0000}"/>
    <cellStyle name="Normal 24 115 5" xfId="22685" xr:uid="{00000000-0005-0000-0000-00008D4D0000}"/>
    <cellStyle name="Normal 24 115 6" xfId="27483" xr:uid="{00000000-0005-0000-0000-00008E4D0000}"/>
    <cellStyle name="Normal 24 115 7" xfId="32284" xr:uid="{00000000-0005-0000-0000-00008F4D0000}"/>
    <cellStyle name="Normal 24 115 8" xfId="37086" xr:uid="{00000000-0005-0000-0000-0000904D0000}"/>
    <cellStyle name="Normal 24 115 9" xfId="41888" xr:uid="{00000000-0005-0000-0000-0000914D0000}"/>
    <cellStyle name="Normal 24 116" xfId="3504" xr:uid="{00000000-0005-0000-0000-0000924D0000}"/>
    <cellStyle name="Normal 24 116 2" xfId="8318" xr:uid="{00000000-0005-0000-0000-0000934D0000}"/>
    <cellStyle name="Normal 24 116 3" xfId="13111" xr:uid="{00000000-0005-0000-0000-0000944D0000}"/>
    <cellStyle name="Normal 24 116 4" xfId="17912" xr:uid="{00000000-0005-0000-0000-0000954D0000}"/>
    <cellStyle name="Normal 24 116 5" xfId="22714" xr:uid="{00000000-0005-0000-0000-0000964D0000}"/>
    <cellStyle name="Normal 24 116 6" xfId="27512" xr:uid="{00000000-0005-0000-0000-0000974D0000}"/>
    <cellStyle name="Normal 24 116 7" xfId="32313" xr:uid="{00000000-0005-0000-0000-0000984D0000}"/>
    <cellStyle name="Normal 24 116 8" xfId="37115" xr:uid="{00000000-0005-0000-0000-0000994D0000}"/>
    <cellStyle name="Normal 24 116 9" xfId="41917" xr:uid="{00000000-0005-0000-0000-00009A4D0000}"/>
    <cellStyle name="Normal 24 117" xfId="3533" xr:uid="{00000000-0005-0000-0000-00009B4D0000}"/>
    <cellStyle name="Normal 24 117 2" xfId="8347" xr:uid="{00000000-0005-0000-0000-00009C4D0000}"/>
    <cellStyle name="Normal 24 117 3" xfId="13140" xr:uid="{00000000-0005-0000-0000-00009D4D0000}"/>
    <cellStyle name="Normal 24 117 4" xfId="17941" xr:uid="{00000000-0005-0000-0000-00009E4D0000}"/>
    <cellStyle name="Normal 24 117 5" xfId="22743" xr:uid="{00000000-0005-0000-0000-00009F4D0000}"/>
    <cellStyle name="Normal 24 117 6" xfId="27541" xr:uid="{00000000-0005-0000-0000-0000A04D0000}"/>
    <cellStyle name="Normal 24 117 7" xfId="32342" xr:uid="{00000000-0005-0000-0000-0000A14D0000}"/>
    <cellStyle name="Normal 24 117 8" xfId="37144" xr:uid="{00000000-0005-0000-0000-0000A24D0000}"/>
    <cellStyle name="Normal 24 117 9" xfId="41946" xr:uid="{00000000-0005-0000-0000-0000A34D0000}"/>
    <cellStyle name="Normal 24 118" xfId="3562" xr:uid="{00000000-0005-0000-0000-0000A44D0000}"/>
    <cellStyle name="Normal 24 118 2" xfId="8376" xr:uid="{00000000-0005-0000-0000-0000A54D0000}"/>
    <cellStyle name="Normal 24 118 3" xfId="13169" xr:uid="{00000000-0005-0000-0000-0000A64D0000}"/>
    <cellStyle name="Normal 24 118 4" xfId="17970" xr:uid="{00000000-0005-0000-0000-0000A74D0000}"/>
    <cellStyle name="Normal 24 118 5" xfId="22772" xr:uid="{00000000-0005-0000-0000-0000A84D0000}"/>
    <cellStyle name="Normal 24 118 6" xfId="27570" xr:uid="{00000000-0005-0000-0000-0000A94D0000}"/>
    <cellStyle name="Normal 24 118 7" xfId="32371" xr:uid="{00000000-0005-0000-0000-0000AA4D0000}"/>
    <cellStyle name="Normal 24 118 8" xfId="37173" xr:uid="{00000000-0005-0000-0000-0000AB4D0000}"/>
    <cellStyle name="Normal 24 118 9" xfId="41975" xr:uid="{00000000-0005-0000-0000-0000AC4D0000}"/>
    <cellStyle name="Normal 24 119" xfId="3591" xr:uid="{00000000-0005-0000-0000-0000AD4D0000}"/>
    <cellStyle name="Normal 24 119 2" xfId="8405" xr:uid="{00000000-0005-0000-0000-0000AE4D0000}"/>
    <cellStyle name="Normal 24 119 3" xfId="13198" xr:uid="{00000000-0005-0000-0000-0000AF4D0000}"/>
    <cellStyle name="Normal 24 119 4" xfId="17999" xr:uid="{00000000-0005-0000-0000-0000B04D0000}"/>
    <cellStyle name="Normal 24 119 5" xfId="22801" xr:uid="{00000000-0005-0000-0000-0000B14D0000}"/>
    <cellStyle name="Normal 24 119 6" xfId="27599" xr:uid="{00000000-0005-0000-0000-0000B24D0000}"/>
    <cellStyle name="Normal 24 119 7" xfId="32400" xr:uid="{00000000-0005-0000-0000-0000B34D0000}"/>
    <cellStyle name="Normal 24 119 8" xfId="37202" xr:uid="{00000000-0005-0000-0000-0000B44D0000}"/>
    <cellStyle name="Normal 24 119 9" xfId="42004" xr:uid="{00000000-0005-0000-0000-0000B54D0000}"/>
    <cellStyle name="Normal 24 12" xfId="488" xr:uid="{00000000-0005-0000-0000-0000B64D0000}"/>
    <cellStyle name="Normal 24 12 2" xfId="5302" xr:uid="{00000000-0005-0000-0000-0000B74D0000}"/>
    <cellStyle name="Normal 24 12 3" xfId="10095" xr:uid="{00000000-0005-0000-0000-0000B84D0000}"/>
    <cellStyle name="Normal 24 12 4" xfId="14896" xr:uid="{00000000-0005-0000-0000-0000B94D0000}"/>
    <cellStyle name="Normal 24 12 5" xfId="19698" xr:uid="{00000000-0005-0000-0000-0000BA4D0000}"/>
    <cellStyle name="Normal 24 12 6" xfId="24496" xr:uid="{00000000-0005-0000-0000-0000BB4D0000}"/>
    <cellStyle name="Normal 24 12 7" xfId="29297" xr:uid="{00000000-0005-0000-0000-0000BC4D0000}"/>
    <cellStyle name="Normal 24 12 8" xfId="34099" xr:uid="{00000000-0005-0000-0000-0000BD4D0000}"/>
    <cellStyle name="Normal 24 12 9" xfId="38901" xr:uid="{00000000-0005-0000-0000-0000BE4D0000}"/>
    <cellStyle name="Normal 24 120" xfId="3620" xr:uid="{00000000-0005-0000-0000-0000BF4D0000}"/>
    <cellStyle name="Normal 24 120 2" xfId="8434" xr:uid="{00000000-0005-0000-0000-0000C04D0000}"/>
    <cellStyle name="Normal 24 120 3" xfId="13227" xr:uid="{00000000-0005-0000-0000-0000C14D0000}"/>
    <cellStyle name="Normal 24 120 4" xfId="18028" xr:uid="{00000000-0005-0000-0000-0000C24D0000}"/>
    <cellStyle name="Normal 24 120 5" xfId="22830" xr:uid="{00000000-0005-0000-0000-0000C34D0000}"/>
    <cellStyle name="Normal 24 120 6" xfId="27628" xr:uid="{00000000-0005-0000-0000-0000C44D0000}"/>
    <cellStyle name="Normal 24 120 7" xfId="32429" xr:uid="{00000000-0005-0000-0000-0000C54D0000}"/>
    <cellStyle name="Normal 24 120 8" xfId="37231" xr:uid="{00000000-0005-0000-0000-0000C64D0000}"/>
    <cellStyle name="Normal 24 120 9" xfId="42033" xr:uid="{00000000-0005-0000-0000-0000C74D0000}"/>
    <cellStyle name="Normal 24 121" xfId="3649" xr:uid="{00000000-0005-0000-0000-0000C84D0000}"/>
    <cellStyle name="Normal 24 121 2" xfId="8463" xr:uid="{00000000-0005-0000-0000-0000C94D0000}"/>
    <cellStyle name="Normal 24 121 3" xfId="13256" xr:uid="{00000000-0005-0000-0000-0000CA4D0000}"/>
    <cellStyle name="Normal 24 121 4" xfId="18057" xr:uid="{00000000-0005-0000-0000-0000CB4D0000}"/>
    <cellStyle name="Normal 24 121 5" xfId="22859" xr:uid="{00000000-0005-0000-0000-0000CC4D0000}"/>
    <cellStyle name="Normal 24 121 6" xfId="27657" xr:uid="{00000000-0005-0000-0000-0000CD4D0000}"/>
    <cellStyle name="Normal 24 121 7" xfId="32458" xr:uid="{00000000-0005-0000-0000-0000CE4D0000}"/>
    <cellStyle name="Normal 24 121 8" xfId="37260" xr:uid="{00000000-0005-0000-0000-0000CF4D0000}"/>
    <cellStyle name="Normal 24 121 9" xfId="42062" xr:uid="{00000000-0005-0000-0000-0000D04D0000}"/>
    <cellStyle name="Normal 24 122" xfId="3678" xr:uid="{00000000-0005-0000-0000-0000D14D0000}"/>
    <cellStyle name="Normal 24 122 2" xfId="8492" xr:uid="{00000000-0005-0000-0000-0000D24D0000}"/>
    <cellStyle name="Normal 24 122 3" xfId="13285" xr:uid="{00000000-0005-0000-0000-0000D34D0000}"/>
    <cellStyle name="Normal 24 122 4" xfId="18086" xr:uid="{00000000-0005-0000-0000-0000D44D0000}"/>
    <cellStyle name="Normal 24 122 5" xfId="22888" xr:uid="{00000000-0005-0000-0000-0000D54D0000}"/>
    <cellStyle name="Normal 24 122 6" xfId="27686" xr:uid="{00000000-0005-0000-0000-0000D64D0000}"/>
    <cellStyle name="Normal 24 122 7" xfId="32487" xr:uid="{00000000-0005-0000-0000-0000D74D0000}"/>
    <cellStyle name="Normal 24 122 8" xfId="37289" xr:uid="{00000000-0005-0000-0000-0000D84D0000}"/>
    <cellStyle name="Normal 24 122 9" xfId="42091" xr:uid="{00000000-0005-0000-0000-0000D94D0000}"/>
    <cellStyle name="Normal 24 123" xfId="3707" xr:uid="{00000000-0005-0000-0000-0000DA4D0000}"/>
    <cellStyle name="Normal 24 123 2" xfId="8521" xr:uid="{00000000-0005-0000-0000-0000DB4D0000}"/>
    <cellStyle name="Normal 24 123 3" xfId="13314" xr:uid="{00000000-0005-0000-0000-0000DC4D0000}"/>
    <cellStyle name="Normal 24 123 4" xfId="18115" xr:uid="{00000000-0005-0000-0000-0000DD4D0000}"/>
    <cellStyle name="Normal 24 123 5" xfId="22917" xr:uid="{00000000-0005-0000-0000-0000DE4D0000}"/>
    <cellStyle name="Normal 24 123 6" xfId="27715" xr:uid="{00000000-0005-0000-0000-0000DF4D0000}"/>
    <cellStyle name="Normal 24 123 7" xfId="32516" xr:uid="{00000000-0005-0000-0000-0000E04D0000}"/>
    <cellStyle name="Normal 24 123 8" xfId="37318" xr:uid="{00000000-0005-0000-0000-0000E14D0000}"/>
    <cellStyle name="Normal 24 123 9" xfId="42120" xr:uid="{00000000-0005-0000-0000-0000E24D0000}"/>
    <cellStyle name="Normal 24 124" xfId="3736" xr:uid="{00000000-0005-0000-0000-0000E34D0000}"/>
    <cellStyle name="Normal 24 124 2" xfId="8550" xr:uid="{00000000-0005-0000-0000-0000E44D0000}"/>
    <cellStyle name="Normal 24 124 3" xfId="13343" xr:uid="{00000000-0005-0000-0000-0000E54D0000}"/>
    <cellStyle name="Normal 24 124 4" xfId="18144" xr:uid="{00000000-0005-0000-0000-0000E64D0000}"/>
    <cellStyle name="Normal 24 124 5" xfId="22946" xr:uid="{00000000-0005-0000-0000-0000E74D0000}"/>
    <cellStyle name="Normal 24 124 6" xfId="27744" xr:uid="{00000000-0005-0000-0000-0000E84D0000}"/>
    <cellStyle name="Normal 24 124 7" xfId="32545" xr:uid="{00000000-0005-0000-0000-0000E94D0000}"/>
    <cellStyle name="Normal 24 124 8" xfId="37347" xr:uid="{00000000-0005-0000-0000-0000EA4D0000}"/>
    <cellStyle name="Normal 24 124 9" xfId="42149" xr:uid="{00000000-0005-0000-0000-0000EB4D0000}"/>
    <cellStyle name="Normal 24 125" xfId="3765" xr:uid="{00000000-0005-0000-0000-0000EC4D0000}"/>
    <cellStyle name="Normal 24 125 2" xfId="8579" xr:uid="{00000000-0005-0000-0000-0000ED4D0000}"/>
    <cellStyle name="Normal 24 125 3" xfId="13372" xr:uid="{00000000-0005-0000-0000-0000EE4D0000}"/>
    <cellStyle name="Normal 24 125 4" xfId="18173" xr:uid="{00000000-0005-0000-0000-0000EF4D0000}"/>
    <cellStyle name="Normal 24 125 5" xfId="22975" xr:uid="{00000000-0005-0000-0000-0000F04D0000}"/>
    <cellStyle name="Normal 24 125 6" xfId="27773" xr:uid="{00000000-0005-0000-0000-0000F14D0000}"/>
    <cellStyle name="Normal 24 125 7" xfId="32574" xr:uid="{00000000-0005-0000-0000-0000F24D0000}"/>
    <cellStyle name="Normal 24 125 8" xfId="37376" xr:uid="{00000000-0005-0000-0000-0000F34D0000}"/>
    <cellStyle name="Normal 24 125 9" xfId="42178" xr:uid="{00000000-0005-0000-0000-0000F44D0000}"/>
    <cellStyle name="Normal 24 126" xfId="3794" xr:uid="{00000000-0005-0000-0000-0000F54D0000}"/>
    <cellStyle name="Normal 24 126 2" xfId="8608" xr:uid="{00000000-0005-0000-0000-0000F64D0000}"/>
    <cellStyle name="Normal 24 126 3" xfId="13401" xr:uid="{00000000-0005-0000-0000-0000F74D0000}"/>
    <cellStyle name="Normal 24 126 4" xfId="18202" xr:uid="{00000000-0005-0000-0000-0000F84D0000}"/>
    <cellStyle name="Normal 24 126 5" xfId="23004" xr:uid="{00000000-0005-0000-0000-0000F94D0000}"/>
    <cellStyle name="Normal 24 126 6" xfId="27802" xr:uid="{00000000-0005-0000-0000-0000FA4D0000}"/>
    <cellStyle name="Normal 24 126 7" xfId="32603" xr:uid="{00000000-0005-0000-0000-0000FB4D0000}"/>
    <cellStyle name="Normal 24 126 8" xfId="37405" xr:uid="{00000000-0005-0000-0000-0000FC4D0000}"/>
    <cellStyle name="Normal 24 126 9" xfId="42207" xr:uid="{00000000-0005-0000-0000-0000FD4D0000}"/>
    <cellStyle name="Normal 24 127" xfId="3823" xr:uid="{00000000-0005-0000-0000-0000FE4D0000}"/>
    <cellStyle name="Normal 24 127 2" xfId="8637" xr:uid="{00000000-0005-0000-0000-0000FF4D0000}"/>
    <cellStyle name="Normal 24 127 3" xfId="13430" xr:uid="{00000000-0005-0000-0000-0000004E0000}"/>
    <cellStyle name="Normal 24 127 4" xfId="18231" xr:uid="{00000000-0005-0000-0000-0000014E0000}"/>
    <cellStyle name="Normal 24 127 5" xfId="23033" xr:uid="{00000000-0005-0000-0000-0000024E0000}"/>
    <cellStyle name="Normal 24 127 6" xfId="27831" xr:uid="{00000000-0005-0000-0000-0000034E0000}"/>
    <cellStyle name="Normal 24 127 7" xfId="32632" xr:uid="{00000000-0005-0000-0000-0000044E0000}"/>
    <cellStyle name="Normal 24 127 8" xfId="37434" xr:uid="{00000000-0005-0000-0000-0000054E0000}"/>
    <cellStyle name="Normal 24 127 9" xfId="42236" xr:uid="{00000000-0005-0000-0000-0000064E0000}"/>
    <cellStyle name="Normal 24 128" xfId="3852" xr:uid="{00000000-0005-0000-0000-0000074E0000}"/>
    <cellStyle name="Normal 24 128 2" xfId="8666" xr:uid="{00000000-0005-0000-0000-0000084E0000}"/>
    <cellStyle name="Normal 24 128 3" xfId="13459" xr:uid="{00000000-0005-0000-0000-0000094E0000}"/>
    <cellStyle name="Normal 24 128 4" xfId="18260" xr:uid="{00000000-0005-0000-0000-00000A4E0000}"/>
    <cellStyle name="Normal 24 128 5" xfId="23062" xr:uid="{00000000-0005-0000-0000-00000B4E0000}"/>
    <cellStyle name="Normal 24 128 6" xfId="27860" xr:uid="{00000000-0005-0000-0000-00000C4E0000}"/>
    <cellStyle name="Normal 24 128 7" xfId="32661" xr:uid="{00000000-0005-0000-0000-00000D4E0000}"/>
    <cellStyle name="Normal 24 128 8" xfId="37463" xr:uid="{00000000-0005-0000-0000-00000E4E0000}"/>
    <cellStyle name="Normal 24 128 9" xfId="42265" xr:uid="{00000000-0005-0000-0000-00000F4E0000}"/>
    <cellStyle name="Normal 24 129" xfId="3881" xr:uid="{00000000-0005-0000-0000-0000104E0000}"/>
    <cellStyle name="Normal 24 129 2" xfId="8695" xr:uid="{00000000-0005-0000-0000-0000114E0000}"/>
    <cellStyle name="Normal 24 129 3" xfId="13488" xr:uid="{00000000-0005-0000-0000-0000124E0000}"/>
    <cellStyle name="Normal 24 129 4" xfId="18289" xr:uid="{00000000-0005-0000-0000-0000134E0000}"/>
    <cellStyle name="Normal 24 129 5" xfId="23091" xr:uid="{00000000-0005-0000-0000-0000144E0000}"/>
    <cellStyle name="Normal 24 129 6" xfId="27889" xr:uid="{00000000-0005-0000-0000-0000154E0000}"/>
    <cellStyle name="Normal 24 129 7" xfId="32690" xr:uid="{00000000-0005-0000-0000-0000164E0000}"/>
    <cellStyle name="Normal 24 129 8" xfId="37492" xr:uid="{00000000-0005-0000-0000-0000174E0000}"/>
    <cellStyle name="Normal 24 129 9" xfId="42294" xr:uid="{00000000-0005-0000-0000-0000184E0000}"/>
    <cellStyle name="Normal 24 13" xfId="517" xr:uid="{00000000-0005-0000-0000-0000194E0000}"/>
    <cellStyle name="Normal 24 13 2" xfId="5331" xr:uid="{00000000-0005-0000-0000-00001A4E0000}"/>
    <cellStyle name="Normal 24 13 3" xfId="10124" xr:uid="{00000000-0005-0000-0000-00001B4E0000}"/>
    <cellStyle name="Normal 24 13 4" xfId="14925" xr:uid="{00000000-0005-0000-0000-00001C4E0000}"/>
    <cellStyle name="Normal 24 13 5" xfId="19727" xr:uid="{00000000-0005-0000-0000-00001D4E0000}"/>
    <cellStyle name="Normal 24 13 6" xfId="24525" xr:uid="{00000000-0005-0000-0000-00001E4E0000}"/>
    <cellStyle name="Normal 24 13 7" xfId="29326" xr:uid="{00000000-0005-0000-0000-00001F4E0000}"/>
    <cellStyle name="Normal 24 13 8" xfId="34128" xr:uid="{00000000-0005-0000-0000-0000204E0000}"/>
    <cellStyle name="Normal 24 13 9" xfId="38930" xr:uid="{00000000-0005-0000-0000-0000214E0000}"/>
    <cellStyle name="Normal 24 130" xfId="3910" xr:uid="{00000000-0005-0000-0000-0000224E0000}"/>
    <cellStyle name="Normal 24 130 2" xfId="8724" xr:uid="{00000000-0005-0000-0000-0000234E0000}"/>
    <cellStyle name="Normal 24 130 3" xfId="13517" xr:uid="{00000000-0005-0000-0000-0000244E0000}"/>
    <cellStyle name="Normal 24 130 4" xfId="18318" xr:uid="{00000000-0005-0000-0000-0000254E0000}"/>
    <cellStyle name="Normal 24 130 5" xfId="23120" xr:uid="{00000000-0005-0000-0000-0000264E0000}"/>
    <cellStyle name="Normal 24 130 6" xfId="27918" xr:uid="{00000000-0005-0000-0000-0000274E0000}"/>
    <cellStyle name="Normal 24 130 7" xfId="32719" xr:uid="{00000000-0005-0000-0000-0000284E0000}"/>
    <cellStyle name="Normal 24 130 8" xfId="37521" xr:uid="{00000000-0005-0000-0000-0000294E0000}"/>
    <cellStyle name="Normal 24 130 9" xfId="42323" xr:uid="{00000000-0005-0000-0000-00002A4E0000}"/>
    <cellStyle name="Normal 24 131" xfId="3939" xr:uid="{00000000-0005-0000-0000-00002B4E0000}"/>
    <cellStyle name="Normal 24 131 2" xfId="8753" xr:uid="{00000000-0005-0000-0000-00002C4E0000}"/>
    <cellStyle name="Normal 24 131 3" xfId="13546" xr:uid="{00000000-0005-0000-0000-00002D4E0000}"/>
    <cellStyle name="Normal 24 131 4" xfId="18347" xr:uid="{00000000-0005-0000-0000-00002E4E0000}"/>
    <cellStyle name="Normal 24 131 5" xfId="23149" xr:uid="{00000000-0005-0000-0000-00002F4E0000}"/>
    <cellStyle name="Normal 24 131 6" xfId="27947" xr:uid="{00000000-0005-0000-0000-0000304E0000}"/>
    <cellStyle name="Normal 24 131 7" xfId="32748" xr:uid="{00000000-0005-0000-0000-0000314E0000}"/>
    <cellStyle name="Normal 24 131 8" xfId="37550" xr:uid="{00000000-0005-0000-0000-0000324E0000}"/>
    <cellStyle name="Normal 24 131 9" xfId="42352" xr:uid="{00000000-0005-0000-0000-0000334E0000}"/>
    <cellStyle name="Normal 24 132" xfId="3968" xr:uid="{00000000-0005-0000-0000-0000344E0000}"/>
    <cellStyle name="Normal 24 132 2" xfId="8782" xr:uid="{00000000-0005-0000-0000-0000354E0000}"/>
    <cellStyle name="Normal 24 132 3" xfId="13575" xr:uid="{00000000-0005-0000-0000-0000364E0000}"/>
    <cellStyle name="Normal 24 132 4" xfId="18376" xr:uid="{00000000-0005-0000-0000-0000374E0000}"/>
    <cellStyle name="Normal 24 132 5" xfId="23178" xr:uid="{00000000-0005-0000-0000-0000384E0000}"/>
    <cellStyle name="Normal 24 132 6" xfId="27976" xr:uid="{00000000-0005-0000-0000-0000394E0000}"/>
    <cellStyle name="Normal 24 132 7" xfId="32777" xr:uid="{00000000-0005-0000-0000-00003A4E0000}"/>
    <cellStyle name="Normal 24 132 8" xfId="37579" xr:uid="{00000000-0005-0000-0000-00003B4E0000}"/>
    <cellStyle name="Normal 24 132 9" xfId="42381" xr:uid="{00000000-0005-0000-0000-00003C4E0000}"/>
    <cellStyle name="Normal 24 133" xfId="3997" xr:uid="{00000000-0005-0000-0000-00003D4E0000}"/>
    <cellStyle name="Normal 24 133 2" xfId="8811" xr:uid="{00000000-0005-0000-0000-00003E4E0000}"/>
    <cellStyle name="Normal 24 133 3" xfId="13604" xr:uid="{00000000-0005-0000-0000-00003F4E0000}"/>
    <cellStyle name="Normal 24 133 4" xfId="18405" xr:uid="{00000000-0005-0000-0000-0000404E0000}"/>
    <cellStyle name="Normal 24 133 5" xfId="23207" xr:uid="{00000000-0005-0000-0000-0000414E0000}"/>
    <cellStyle name="Normal 24 133 6" xfId="28005" xr:uid="{00000000-0005-0000-0000-0000424E0000}"/>
    <cellStyle name="Normal 24 133 7" xfId="32806" xr:uid="{00000000-0005-0000-0000-0000434E0000}"/>
    <cellStyle name="Normal 24 133 8" xfId="37608" xr:uid="{00000000-0005-0000-0000-0000444E0000}"/>
    <cellStyle name="Normal 24 133 9" xfId="42410" xr:uid="{00000000-0005-0000-0000-0000454E0000}"/>
    <cellStyle name="Normal 24 134" xfId="4026" xr:uid="{00000000-0005-0000-0000-0000464E0000}"/>
    <cellStyle name="Normal 24 134 2" xfId="8840" xr:uid="{00000000-0005-0000-0000-0000474E0000}"/>
    <cellStyle name="Normal 24 134 3" xfId="13633" xr:uid="{00000000-0005-0000-0000-0000484E0000}"/>
    <cellStyle name="Normal 24 134 4" xfId="18434" xr:uid="{00000000-0005-0000-0000-0000494E0000}"/>
    <cellStyle name="Normal 24 134 5" xfId="23236" xr:uid="{00000000-0005-0000-0000-00004A4E0000}"/>
    <cellStyle name="Normal 24 134 6" xfId="28034" xr:uid="{00000000-0005-0000-0000-00004B4E0000}"/>
    <cellStyle name="Normal 24 134 7" xfId="32835" xr:uid="{00000000-0005-0000-0000-00004C4E0000}"/>
    <cellStyle name="Normal 24 134 8" xfId="37637" xr:uid="{00000000-0005-0000-0000-00004D4E0000}"/>
    <cellStyle name="Normal 24 134 9" xfId="42439" xr:uid="{00000000-0005-0000-0000-00004E4E0000}"/>
    <cellStyle name="Normal 24 135" xfId="4055" xr:uid="{00000000-0005-0000-0000-00004F4E0000}"/>
    <cellStyle name="Normal 24 135 2" xfId="8869" xr:uid="{00000000-0005-0000-0000-0000504E0000}"/>
    <cellStyle name="Normal 24 135 3" xfId="13662" xr:uid="{00000000-0005-0000-0000-0000514E0000}"/>
    <cellStyle name="Normal 24 135 4" xfId="18463" xr:uid="{00000000-0005-0000-0000-0000524E0000}"/>
    <cellStyle name="Normal 24 135 5" xfId="23265" xr:uid="{00000000-0005-0000-0000-0000534E0000}"/>
    <cellStyle name="Normal 24 135 6" xfId="28063" xr:uid="{00000000-0005-0000-0000-0000544E0000}"/>
    <cellStyle name="Normal 24 135 7" xfId="32864" xr:uid="{00000000-0005-0000-0000-0000554E0000}"/>
    <cellStyle name="Normal 24 135 8" xfId="37666" xr:uid="{00000000-0005-0000-0000-0000564E0000}"/>
    <cellStyle name="Normal 24 135 9" xfId="42468" xr:uid="{00000000-0005-0000-0000-0000574E0000}"/>
    <cellStyle name="Normal 24 136" xfId="4084" xr:uid="{00000000-0005-0000-0000-0000584E0000}"/>
    <cellStyle name="Normal 24 136 2" xfId="8898" xr:uid="{00000000-0005-0000-0000-0000594E0000}"/>
    <cellStyle name="Normal 24 136 3" xfId="13691" xr:uid="{00000000-0005-0000-0000-00005A4E0000}"/>
    <cellStyle name="Normal 24 136 4" xfId="18492" xr:uid="{00000000-0005-0000-0000-00005B4E0000}"/>
    <cellStyle name="Normal 24 136 5" xfId="23294" xr:uid="{00000000-0005-0000-0000-00005C4E0000}"/>
    <cellStyle name="Normal 24 136 6" xfId="28092" xr:uid="{00000000-0005-0000-0000-00005D4E0000}"/>
    <cellStyle name="Normal 24 136 7" xfId="32893" xr:uid="{00000000-0005-0000-0000-00005E4E0000}"/>
    <cellStyle name="Normal 24 136 8" xfId="37695" xr:uid="{00000000-0005-0000-0000-00005F4E0000}"/>
    <cellStyle name="Normal 24 136 9" xfId="42497" xr:uid="{00000000-0005-0000-0000-0000604E0000}"/>
    <cellStyle name="Normal 24 137" xfId="4113" xr:uid="{00000000-0005-0000-0000-0000614E0000}"/>
    <cellStyle name="Normal 24 137 2" xfId="8927" xr:uid="{00000000-0005-0000-0000-0000624E0000}"/>
    <cellStyle name="Normal 24 137 3" xfId="13720" xr:uid="{00000000-0005-0000-0000-0000634E0000}"/>
    <cellStyle name="Normal 24 137 4" xfId="18521" xr:uid="{00000000-0005-0000-0000-0000644E0000}"/>
    <cellStyle name="Normal 24 137 5" xfId="23323" xr:uid="{00000000-0005-0000-0000-0000654E0000}"/>
    <cellStyle name="Normal 24 137 6" xfId="28121" xr:uid="{00000000-0005-0000-0000-0000664E0000}"/>
    <cellStyle name="Normal 24 137 7" xfId="32922" xr:uid="{00000000-0005-0000-0000-0000674E0000}"/>
    <cellStyle name="Normal 24 137 8" xfId="37724" xr:uid="{00000000-0005-0000-0000-0000684E0000}"/>
    <cellStyle name="Normal 24 137 9" xfId="42526" xr:uid="{00000000-0005-0000-0000-0000694E0000}"/>
    <cellStyle name="Normal 24 138" xfId="4142" xr:uid="{00000000-0005-0000-0000-00006A4E0000}"/>
    <cellStyle name="Normal 24 138 2" xfId="8956" xr:uid="{00000000-0005-0000-0000-00006B4E0000}"/>
    <cellStyle name="Normal 24 138 3" xfId="13749" xr:uid="{00000000-0005-0000-0000-00006C4E0000}"/>
    <cellStyle name="Normal 24 138 4" xfId="18550" xr:uid="{00000000-0005-0000-0000-00006D4E0000}"/>
    <cellStyle name="Normal 24 138 5" xfId="23352" xr:uid="{00000000-0005-0000-0000-00006E4E0000}"/>
    <cellStyle name="Normal 24 138 6" xfId="28150" xr:uid="{00000000-0005-0000-0000-00006F4E0000}"/>
    <cellStyle name="Normal 24 138 7" xfId="32951" xr:uid="{00000000-0005-0000-0000-0000704E0000}"/>
    <cellStyle name="Normal 24 138 8" xfId="37753" xr:uid="{00000000-0005-0000-0000-0000714E0000}"/>
    <cellStyle name="Normal 24 138 9" xfId="42555" xr:uid="{00000000-0005-0000-0000-0000724E0000}"/>
    <cellStyle name="Normal 24 139" xfId="4171" xr:uid="{00000000-0005-0000-0000-0000734E0000}"/>
    <cellStyle name="Normal 24 139 2" xfId="8985" xr:uid="{00000000-0005-0000-0000-0000744E0000}"/>
    <cellStyle name="Normal 24 139 3" xfId="13778" xr:uid="{00000000-0005-0000-0000-0000754E0000}"/>
    <cellStyle name="Normal 24 139 4" xfId="18579" xr:uid="{00000000-0005-0000-0000-0000764E0000}"/>
    <cellStyle name="Normal 24 139 5" xfId="23381" xr:uid="{00000000-0005-0000-0000-0000774E0000}"/>
    <cellStyle name="Normal 24 139 6" xfId="28179" xr:uid="{00000000-0005-0000-0000-0000784E0000}"/>
    <cellStyle name="Normal 24 139 7" xfId="32980" xr:uid="{00000000-0005-0000-0000-0000794E0000}"/>
    <cellStyle name="Normal 24 139 8" xfId="37782" xr:uid="{00000000-0005-0000-0000-00007A4E0000}"/>
    <cellStyle name="Normal 24 139 9" xfId="42584" xr:uid="{00000000-0005-0000-0000-00007B4E0000}"/>
    <cellStyle name="Normal 24 14" xfId="546" xr:uid="{00000000-0005-0000-0000-00007C4E0000}"/>
    <cellStyle name="Normal 24 14 2" xfId="5360" xr:uid="{00000000-0005-0000-0000-00007D4E0000}"/>
    <cellStyle name="Normal 24 14 3" xfId="10153" xr:uid="{00000000-0005-0000-0000-00007E4E0000}"/>
    <cellStyle name="Normal 24 14 4" xfId="14954" xr:uid="{00000000-0005-0000-0000-00007F4E0000}"/>
    <cellStyle name="Normal 24 14 5" xfId="19756" xr:uid="{00000000-0005-0000-0000-0000804E0000}"/>
    <cellStyle name="Normal 24 14 6" xfId="24554" xr:uid="{00000000-0005-0000-0000-0000814E0000}"/>
    <cellStyle name="Normal 24 14 7" xfId="29355" xr:uid="{00000000-0005-0000-0000-0000824E0000}"/>
    <cellStyle name="Normal 24 14 8" xfId="34157" xr:uid="{00000000-0005-0000-0000-0000834E0000}"/>
    <cellStyle name="Normal 24 14 9" xfId="38959" xr:uid="{00000000-0005-0000-0000-0000844E0000}"/>
    <cellStyle name="Normal 24 140" xfId="4200" xr:uid="{00000000-0005-0000-0000-0000854E0000}"/>
    <cellStyle name="Normal 24 140 2" xfId="9014" xr:uid="{00000000-0005-0000-0000-0000864E0000}"/>
    <cellStyle name="Normal 24 140 3" xfId="13807" xr:uid="{00000000-0005-0000-0000-0000874E0000}"/>
    <cellStyle name="Normal 24 140 4" xfId="18608" xr:uid="{00000000-0005-0000-0000-0000884E0000}"/>
    <cellStyle name="Normal 24 140 5" xfId="23410" xr:uid="{00000000-0005-0000-0000-0000894E0000}"/>
    <cellStyle name="Normal 24 140 6" xfId="28208" xr:uid="{00000000-0005-0000-0000-00008A4E0000}"/>
    <cellStyle name="Normal 24 140 7" xfId="33009" xr:uid="{00000000-0005-0000-0000-00008B4E0000}"/>
    <cellStyle name="Normal 24 140 8" xfId="37811" xr:uid="{00000000-0005-0000-0000-00008C4E0000}"/>
    <cellStyle name="Normal 24 140 9" xfId="42613" xr:uid="{00000000-0005-0000-0000-00008D4E0000}"/>
    <cellStyle name="Normal 24 141" xfId="4229" xr:uid="{00000000-0005-0000-0000-00008E4E0000}"/>
    <cellStyle name="Normal 24 141 2" xfId="9043" xr:uid="{00000000-0005-0000-0000-00008F4E0000}"/>
    <cellStyle name="Normal 24 141 3" xfId="13836" xr:uid="{00000000-0005-0000-0000-0000904E0000}"/>
    <cellStyle name="Normal 24 141 4" xfId="18637" xr:uid="{00000000-0005-0000-0000-0000914E0000}"/>
    <cellStyle name="Normal 24 141 5" xfId="23439" xr:uid="{00000000-0005-0000-0000-0000924E0000}"/>
    <cellStyle name="Normal 24 141 6" xfId="28237" xr:uid="{00000000-0005-0000-0000-0000934E0000}"/>
    <cellStyle name="Normal 24 141 7" xfId="33038" xr:uid="{00000000-0005-0000-0000-0000944E0000}"/>
    <cellStyle name="Normal 24 141 8" xfId="37840" xr:uid="{00000000-0005-0000-0000-0000954E0000}"/>
    <cellStyle name="Normal 24 141 9" xfId="42642" xr:uid="{00000000-0005-0000-0000-0000964E0000}"/>
    <cellStyle name="Normal 24 142" xfId="4258" xr:uid="{00000000-0005-0000-0000-0000974E0000}"/>
    <cellStyle name="Normal 24 142 2" xfId="9072" xr:uid="{00000000-0005-0000-0000-0000984E0000}"/>
    <cellStyle name="Normal 24 142 3" xfId="13865" xr:uid="{00000000-0005-0000-0000-0000994E0000}"/>
    <cellStyle name="Normal 24 142 4" xfId="18666" xr:uid="{00000000-0005-0000-0000-00009A4E0000}"/>
    <cellStyle name="Normal 24 142 5" xfId="23468" xr:uid="{00000000-0005-0000-0000-00009B4E0000}"/>
    <cellStyle name="Normal 24 142 6" xfId="28266" xr:uid="{00000000-0005-0000-0000-00009C4E0000}"/>
    <cellStyle name="Normal 24 142 7" xfId="33067" xr:uid="{00000000-0005-0000-0000-00009D4E0000}"/>
    <cellStyle name="Normal 24 142 8" xfId="37869" xr:uid="{00000000-0005-0000-0000-00009E4E0000}"/>
    <cellStyle name="Normal 24 142 9" xfId="42671" xr:uid="{00000000-0005-0000-0000-00009F4E0000}"/>
    <cellStyle name="Normal 24 143" xfId="4287" xr:uid="{00000000-0005-0000-0000-0000A04E0000}"/>
    <cellStyle name="Normal 24 143 2" xfId="9101" xr:uid="{00000000-0005-0000-0000-0000A14E0000}"/>
    <cellStyle name="Normal 24 143 3" xfId="13894" xr:uid="{00000000-0005-0000-0000-0000A24E0000}"/>
    <cellStyle name="Normal 24 143 4" xfId="18695" xr:uid="{00000000-0005-0000-0000-0000A34E0000}"/>
    <cellStyle name="Normal 24 143 5" xfId="23497" xr:uid="{00000000-0005-0000-0000-0000A44E0000}"/>
    <cellStyle name="Normal 24 143 6" xfId="28295" xr:uid="{00000000-0005-0000-0000-0000A54E0000}"/>
    <cellStyle name="Normal 24 143 7" xfId="33096" xr:uid="{00000000-0005-0000-0000-0000A64E0000}"/>
    <cellStyle name="Normal 24 143 8" xfId="37898" xr:uid="{00000000-0005-0000-0000-0000A74E0000}"/>
    <cellStyle name="Normal 24 143 9" xfId="42700" xr:uid="{00000000-0005-0000-0000-0000A84E0000}"/>
    <cellStyle name="Normal 24 144" xfId="4316" xr:uid="{00000000-0005-0000-0000-0000A94E0000}"/>
    <cellStyle name="Normal 24 144 2" xfId="9130" xr:uid="{00000000-0005-0000-0000-0000AA4E0000}"/>
    <cellStyle name="Normal 24 144 3" xfId="13923" xr:uid="{00000000-0005-0000-0000-0000AB4E0000}"/>
    <cellStyle name="Normal 24 144 4" xfId="18724" xr:uid="{00000000-0005-0000-0000-0000AC4E0000}"/>
    <cellStyle name="Normal 24 144 5" xfId="23526" xr:uid="{00000000-0005-0000-0000-0000AD4E0000}"/>
    <cellStyle name="Normal 24 144 6" xfId="28324" xr:uid="{00000000-0005-0000-0000-0000AE4E0000}"/>
    <cellStyle name="Normal 24 144 7" xfId="33125" xr:uid="{00000000-0005-0000-0000-0000AF4E0000}"/>
    <cellStyle name="Normal 24 144 8" xfId="37927" xr:uid="{00000000-0005-0000-0000-0000B04E0000}"/>
    <cellStyle name="Normal 24 144 9" xfId="42729" xr:uid="{00000000-0005-0000-0000-0000B14E0000}"/>
    <cellStyle name="Normal 24 145" xfId="4345" xr:uid="{00000000-0005-0000-0000-0000B24E0000}"/>
    <cellStyle name="Normal 24 145 2" xfId="9159" xr:uid="{00000000-0005-0000-0000-0000B34E0000}"/>
    <cellStyle name="Normal 24 145 3" xfId="13952" xr:uid="{00000000-0005-0000-0000-0000B44E0000}"/>
    <cellStyle name="Normal 24 145 4" xfId="18753" xr:uid="{00000000-0005-0000-0000-0000B54E0000}"/>
    <cellStyle name="Normal 24 145 5" xfId="23555" xr:uid="{00000000-0005-0000-0000-0000B64E0000}"/>
    <cellStyle name="Normal 24 145 6" xfId="28353" xr:uid="{00000000-0005-0000-0000-0000B74E0000}"/>
    <cellStyle name="Normal 24 145 7" xfId="33154" xr:uid="{00000000-0005-0000-0000-0000B84E0000}"/>
    <cellStyle name="Normal 24 145 8" xfId="37956" xr:uid="{00000000-0005-0000-0000-0000B94E0000}"/>
    <cellStyle name="Normal 24 145 9" xfId="42758" xr:uid="{00000000-0005-0000-0000-0000BA4E0000}"/>
    <cellStyle name="Normal 24 146" xfId="4374" xr:uid="{00000000-0005-0000-0000-0000BB4E0000}"/>
    <cellStyle name="Normal 24 146 2" xfId="9188" xr:uid="{00000000-0005-0000-0000-0000BC4E0000}"/>
    <cellStyle name="Normal 24 146 3" xfId="13981" xr:uid="{00000000-0005-0000-0000-0000BD4E0000}"/>
    <cellStyle name="Normal 24 146 4" xfId="18782" xr:uid="{00000000-0005-0000-0000-0000BE4E0000}"/>
    <cellStyle name="Normal 24 146 5" xfId="23584" xr:uid="{00000000-0005-0000-0000-0000BF4E0000}"/>
    <cellStyle name="Normal 24 146 6" xfId="28382" xr:uid="{00000000-0005-0000-0000-0000C04E0000}"/>
    <cellStyle name="Normal 24 146 7" xfId="33183" xr:uid="{00000000-0005-0000-0000-0000C14E0000}"/>
    <cellStyle name="Normal 24 146 8" xfId="37985" xr:uid="{00000000-0005-0000-0000-0000C24E0000}"/>
    <cellStyle name="Normal 24 146 9" xfId="42787" xr:uid="{00000000-0005-0000-0000-0000C34E0000}"/>
    <cellStyle name="Normal 24 147" xfId="4403" xr:uid="{00000000-0005-0000-0000-0000C44E0000}"/>
    <cellStyle name="Normal 24 147 2" xfId="9217" xr:uid="{00000000-0005-0000-0000-0000C54E0000}"/>
    <cellStyle name="Normal 24 147 3" xfId="14010" xr:uid="{00000000-0005-0000-0000-0000C64E0000}"/>
    <cellStyle name="Normal 24 147 4" xfId="18811" xr:uid="{00000000-0005-0000-0000-0000C74E0000}"/>
    <cellStyle name="Normal 24 147 5" xfId="23613" xr:uid="{00000000-0005-0000-0000-0000C84E0000}"/>
    <cellStyle name="Normal 24 147 6" xfId="28411" xr:uid="{00000000-0005-0000-0000-0000C94E0000}"/>
    <cellStyle name="Normal 24 147 7" xfId="33212" xr:uid="{00000000-0005-0000-0000-0000CA4E0000}"/>
    <cellStyle name="Normal 24 147 8" xfId="38014" xr:uid="{00000000-0005-0000-0000-0000CB4E0000}"/>
    <cellStyle name="Normal 24 147 9" xfId="42816" xr:uid="{00000000-0005-0000-0000-0000CC4E0000}"/>
    <cellStyle name="Normal 24 148" xfId="4432" xr:uid="{00000000-0005-0000-0000-0000CD4E0000}"/>
    <cellStyle name="Normal 24 148 2" xfId="9246" xr:uid="{00000000-0005-0000-0000-0000CE4E0000}"/>
    <cellStyle name="Normal 24 148 3" xfId="14039" xr:uid="{00000000-0005-0000-0000-0000CF4E0000}"/>
    <cellStyle name="Normal 24 148 4" xfId="18840" xr:uid="{00000000-0005-0000-0000-0000D04E0000}"/>
    <cellStyle name="Normal 24 148 5" xfId="23642" xr:uid="{00000000-0005-0000-0000-0000D14E0000}"/>
    <cellStyle name="Normal 24 148 6" xfId="28440" xr:uid="{00000000-0005-0000-0000-0000D24E0000}"/>
    <cellStyle name="Normal 24 148 7" xfId="33241" xr:uid="{00000000-0005-0000-0000-0000D34E0000}"/>
    <cellStyle name="Normal 24 148 8" xfId="38043" xr:uid="{00000000-0005-0000-0000-0000D44E0000}"/>
    <cellStyle name="Normal 24 148 9" xfId="42845" xr:uid="{00000000-0005-0000-0000-0000D54E0000}"/>
    <cellStyle name="Normal 24 149" xfId="4461" xr:uid="{00000000-0005-0000-0000-0000D64E0000}"/>
    <cellStyle name="Normal 24 149 2" xfId="9275" xr:uid="{00000000-0005-0000-0000-0000D74E0000}"/>
    <cellStyle name="Normal 24 149 3" xfId="14068" xr:uid="{00000000-0005-0000-0000-0000D84E0000}"/>
    <cellStyle name="Normal 24 149 4" xfId="18869" xr:uid="{00000000-0005-0000-0000-0000D94E0000}"/>
    <cellStyle name="Normal 24 149 5" xfId="23671" xr:uid="{00000000-0005-0000-0000-0000DA4E0000}"/>
    <cellStyle name="Normal 24 149 6" xfId="28469" xr:uid="{00000000-0005-0000-0000-0000DB4E0000}"/>
    <cellStyle name="Normal 24 149 7" xfId="33270" xr:uid="{00000000-0005-0000-0000-0000DC4E0000}"/>
    <cellStyle name="Normal 24 149 8" xfId="38072" xr:uid="{00000000-0005-0000-0000-0000DD4E0000}"/>
    <cellStyle name="Normal 24 149 9" xfId="42874" xr:uid="{00000000-0005-0000-0000-0000DE4E0000}"/>
    <cellStyle name="Normal 24 15" xfId="575" xr:uid="{00000000-0005-0000-0000-0000DF4E0000}"/>
    <cellStyle name="Normal 24 15 2" xfId="5389" xr:uid="{00000000-0005-0000-0000-0000E04E0000}"/>
    <cellStyle name="Normal 24 15 3" xfId="10182" xr:uid="{00000000-0005-0000-0000-0000E14E0000}"/>
    <cellStyle name="Normal 24 15 4" xfId="14983" xr:uid="{00000000-0005-0000-0000-0000E24E0000}"/>
    <cellStyle name="Normal 24 15 5" xfId="19785" xr:uid="{00000000-0005-0000-0000-0000E34E0000}"/>
    <cellStyle name="Normal 24 15 6" xfId="24583" xr:uid="{00000000-0005-0000-0000-0000E44E0000}"/>
    <cellStyle name="Normal 24 15 7" xfId="29384" xr:uid="{00000000-0005-0000-0000-0000E54E0000}"/>
    <cellStyle name="Normal 24 15 8" xfId="34186" xr:uid="{00000000-0005-0000-0000-0000E64E0000}"/>
    <cellStyle name="Normal 24 15 9" xfId="38988" xr:uid="{00000000-0005-0000-0000-0000E74E0000}"/>
    <cellStyle name="Normal 24 150" xfId="4490" xr:uid="{00000000-0005-0000-0000-0000E84E0000}"/>
    <cellStyle name="Normal 24 150 2" xfId="9304" xr:uid="{00000000-0005-0000-0000-0000E94E0000}"/>
    <cellStyle name="Normal 24 150 3" xfId="14097" xr:uid="{00000000-0005-0000-0000-0000EA4E0000}"/>
    <cellStyle name="Normal 24 150 4" xfId="18898" xr:uid="{00000000-0005-0000-0000-0000EB4E0000}"/>
    <cellStyle name="Normal 24 150 5" xfId="23700" xr:uid="{00000000-0005-0000-0000-0000EC4E0000}"/>
    <cellStyle name="Normal 24 150 6" xfId="28498" xr:uid="{00000000-0005-0000-0000-0000ED4E0000}"/>
    <cellStyle name="Normal 24 150 7" xfId="33299" xr:uid="{00000000-0005-0000-0000-0000EE4E0000}"/>
    <cellStyle name="Normal 24 150 8" xfId="38101" xr:uid="{00000000-0005-0000-0000-0000EF4E0000}"/>
    <cellStyle name="Normal 24 150 9" xfId="42903" xr:uid="{00000000-0005-0000-0000-0000F04E0000}"/>
    <cellStyle name="Normal 24 151" xfId="4519" xr:uid="{00000000-0005-0000-0000-0000F14E0000}"/>
    <cellStyle name="Normal 24 151 2" xfId="9333" xr:uid="{00000000-0005-0000-0000-0000F24E0000}"/>
    <cellStyle name="Normal 24 151 3" xfId="14126" xr:uid="{00000000-0005-0000-0000-0000F34E0000}"/>
    <cellStyle name="Normal 24 151 4" xfId="18927" xr:uid="{00000000-0005-0000-0000-0000F44E0000}"/>
    <cellStyle name="Normal 24 151 5" xfId="23729" xr:uid="{00000000-0005-0000-0000-0000F54E0000}"/>
    <cellStyle name="Normal 24 151 6" xfId="28527" xr:uid="{00000000-0005-0000-0000-0000F64E0000}"/>
    <cellStyle name="Normal 24 151 7" xfId="33328" xr:uid="{00000000-0005-0000-0000-0000F74E0000}"/>
    <cellStyle name="Normal 24 151 8" xfId="38130" xr:uid="{00000000-0005-0000-0000-0000F84E0000}"/>
    <cellStyle name="Normal 24 151 9" xfId="42932" xr:uid="{00000000-0005-0000-0000-0000F94E0000}"/>
    <cellStyle name="Normal 24 152" xfId="4548" xr:uid="{00000000-0005-0000-0000-0000FA4E0000}"/>
    <cellStyle name="Normal 24 152 2" xfId="9362" xr:uid="{00000000-0005-0000-0000-0000FB4E0000}"/>
    <cellStyle name="Normal 24 152 3" xfId="14155" xr:uid="{00000000-0005-0000-0000-0000FC4E0000}"/>
    <cellStyle name="Normal 24 152 4" xfId="18956" xr:uid="{00000000-0005-0000-0000-0000FD4E0000}"/>
    <cellStyle name="Normal 24 152 5" xfId="23758" xr:uid="{00000000-0005-0000-0000-0000FE4E0000}"/>
    <cellStyle name="Normal 24 152 6" xfId="28556" xr:uid="{00000000-0005-0000-0000-0000FF4E0000}"/>
    <cellStyle name="Normal 24 152 7" xfId="33357" xr:uid="{00000000-0005-0000-0000-0000004F0000}"/>
    <cellStyle name="Normal 24 152 8" xfId="38159" xr:uid="{00000000-0005-0000-0000-0000014F0000}"/>
    <cellStyle name="Normal 24 152 9" xfId="42961" xr:uid="{00000000-0005-0000-0000-0000024F0000}"/>
    <cellStyle name="Normal 24 153" xfId="4577" xr:uid="{00000000-0005-0000-0000-0000034F0000}"/>
    <cellStyle name="Normal 24 153 2" xfId="9391" xr:uid="{00000000-0005-0000-0000-0000044F0000}"/>
    <cellStyle name="Normal 24 153 3" xfId="14184" xr:uid="{00000000-0005-0000-0000-0000054F0000}"/>
    <cellStyle name="Normal 24 153 4" xfId="18985" xr:uid="{00000000-0005-0000-0000-0000064F0000}"/>
    <cellStyle name="Normal 24 153 5" xfId="23787" xr:uid="{00000000-0005-0000-0000-0000074F0000}"/>
    <cellStyle name="Normal 24 153 6" xfId="28585" xr:uid="{00000000-0005-0000-0000-0000084F0000}"/>
    <cellStyle name="Normal 24 153 7" xfId="33386" xr:uid="{00000000-0005-0000-0000-0000094F0000}"/>
    <cellStyle name="Normal 24 153 8" xfId="38188" xr:uid="{00000000-0005-0000-0000-00000A4F0000}"/>
    <cellStyle name="Normal 24 153 9" xfId="42990" xr:uid="{00000000-0005-0000-0000-00000B4F0000}"/>
    <cellStyle name="Normal 24 154" xfId="4606" xr:uid="{00000000-0005-0000-0000-00000C4F0000}"/>
    <cellStyle name="Normal 24 154 2" xfId="9420" xr:uid="{00000000-0005-0000-0000-00000D4F0000}"/>
    <cellStyle name="Normal 24 154 3" xfId="14213" xr:uid="{00000000-0005-0000-0000-00000E4F0000}"/>
    <cellStyle name="Normal 24 154 4" xfId="19014" xr:uid="{00000000-0005-0000-0000-00000F4F0000}"/>
    <cellStyle name="Normal 24 154 5" xfId="23816" xr:uid="{00000000-0005-0000-0000-0000104F0000}"/>
    <cellStyle name="Normal 24 154 6" xfId="28614" xr:uid="{00000000-0005-0000-0000-0000114F0000}"/>
    <cellStyle name="Normal 24 154 7" xfId="33415" xr:uid="{00000000-0005-0000-0000-0000124F0000}"/>
    <cellStyle name="Normal 24 154 8" xfId="38217" xr:uid="{00000000-0005-0000-0000-0000134F0000}"/>
    <cellStyle name="Normal 24 154 9" xfId="43019" xr:uid="{00000000-0005-0000-0000-0000144F0000}"/>
    <cellStyle name="Normal 24 155" xfId="4635" xr:uid="{00000000-0005-0000-0000-0000154F0000}"/>
    <cellStyle name="Normal 24 155 2" xfId="9449" xr:uid="{00000000-0005-0000-0000-0000164F0000}"/>
    <cellStyle name="Normal 24 155 3" xfId="14242" xr:uid="{00000000-0005-0000-0000-0000174F0000}"/>
    <cellStyle name="Normal 24 155 4" xfId="19043" xr:uid="{00000000-0005-0000-0000-0000184F0000}"/>
    <cellStyle name="Normal 24 155 5" xfId="23845" xr:uid="{00000000-0005-0000-0000-0000194F0000}"/>
    <cellStyle name="Normal 24 155 6" xfId="28643" xr:uid="{00000000-0005-0000-0000-00001A4F0000}"/>
    <cellStyle name="Normal 24 155 7" xfId="33444" xr:uid="{00000000-0005-0000-0000-00001B4F0000}"/>
    <cellStyle name="Normal 24 155 8" xfId="38246" xr:uid="{00000000-0005-0000-0000-00001C4F0000}"/>
    <cellStyle name="Normal 24 155 9" xfId="43048" xr:uid="{00000000-0005-0000-0000-00001D4F0000}"/>
    <cellStyle name="Normal 24 156" xfId="4664" xr:uid="{00000000-0005-0000-0000-00001E4F0000}"/>
    <cellStyle name="Normal 24 156 2" xfId="9478" xr:uid="{00000000-0005-0000-0000-00001F4F0000}"/>
    <cellStyle name="Normal 24 156 3" xfId="14271" xr:uid="{00000000-0005-0000-0000-0000204F0000}"/>
    <cellStyle name="Normal 24 156 4" xfId="19072" xr:uid="{00000000-0005-0000-0000-0000214F0000}"/>
    <cellStyle name="Normal 24 156 5" xfId="23874" xr:uid="{00000000-0005-0000-0000-0000224F0000}"/>
    <cellStyle name="Normal 24 156 6" xfId="28672" xr:uid="{00000000-0005-0000-0000-0000234F0000}"/>
    <cellStyle name="Normal 24 156 7" xfId="33473" xr:uid="{00000000-0005-0000-0000-0000244F0000}"/>
    <cellStyle name="Normal 24 156 8" xfId="38275" xr:uid="{00000000-0005-0000-0000-0000254F0000}"/>
    <cellStyle name="Normal 24 156 9" xfId="43077" xr:uid="{00000000-0005-0000-0000-0000264F0000}"/>
    <cellStyle name="Normal 24 157" xfId="4693" xr:uid="{00000000-0005-0000-0000-0000274F0000}"/>
    <cellStyle name="Normal 24 157 2" xfId="9507" xr:uid="{00000000-0005-0000-0000-0000284F0000}"/>
    <cellStyle name="Normal 24 157 3" xfId="14300" xr:uid="{00000000-0005-0000-0000-0000294F0000}"/>
    <cellStyle name="Normal 24 157 4" xfId="19101" xr:uid="{00000000-0005-0000-0000-00002A4F0000}"/>
    <cellStyle name="Normal 24 157 5" xfId="23903" xr:uid="{00000000-0005-0000-0000-00002B4F0000}"/>
    <cellStyle name="Normal 24 157 6" xfId="28701" xr:uid="{00000000-0005-0000-0000-00002C4F0000}"/>
    <cellStyle name="Normal 24 157 7" xfId="33502" xr:uid="{00000000-0005-0000-0000-00002D4F0000}"/>
    <cellStyle name="Normal 24 157 8" xfId="38304" xr:uid="{00000000-0005-0000-0000-00002E4F0000}"/>
    <cellStyle name="Normal 24 157 9" xfId="43106" xr:uid="{00000000-0005-0000-0000-00002F4F0000}"/>
    <cellStyle name="Normal 24 158" xfId="4722" xr:uid="{00000000-0005-0000-0000-0000304F0000}"/>
    <cellStyle name="Normal 24 158 2" xfId="9536" xr:uid="{00000000-0005-0000-0000-0000314F0000}"/>
    <cellStyle name="Normal 24 158 3" xfId="14329" xr:uid="{00000000-0005-0000-0000-0000324F0000}"/>
    <cellStyle name="Normal 24 158 4" xfId="19130" xr:uid="{00000000-0005-0000-0000-0000334F0000}"/>
    <cellStyle name="Normal 24 158 5" xfId="23932" xr:uid="{00000000-0005-0000-0000-0000344F0000}"/>
    <cellStyle name="Normal 24 158 6" xfId="28730" xr:uid="{00000000-0005-0000-0000-0000354F0000}"/>
    <cellStyle name="Normal 24 158 7" xfId="33531" xr:uid="{00000000-0005-0000-0000-0000364F0000}"/>
    <cellStyle name="Normal 24 158 8" xfId="38333" xr:uid="{00000000-0005-0000-0000-0000374F0000}"/>
    <cellStyle name="Normal 24 158 9" xfId="43135" xr:uid="{00000000-0005-0000-0000-0000384F0000}"/>
    <cellStyle name="Normal 24 159" xfId="4751" xr:uid="{00000000-0005-0000-0000-0000394F0000}"/>
    <cellStyle name="Normal 24 159 2" xfId="9565" xr:uid="{00000000-0005-0000-0000-00003A4F0000}"/>
    <cellStyle name="Normal 24 159 3" xfId="14358" xr:uid="{00000000-0005-0000-0000-00003B4F0000}"/>
    <cellStyle name="Normal 24 159 4" xfId="19159" xr:uid="{00000000-0005-0000-0000-00003C4F0000}"/>
    <cellStyle name="Normal 24 159 5" xfId="23961" xr:uid="{00000000-0005-0000-0000-00003D4F0000}"/>
    <cellStyle name="Normal 24 159 6" xfId="28759" xr:uid="{00000000-0005-0000-0000-00003E4F0000}"/>
    <cellStyle name="Normal 24 159 7" xfId="33560" xr:uid="{00000000-0005-0000-0000-00003F4F0000}"/>
    <cellStyle name="Normal 24 159 8" xfId="38362" xr:uid="{00000000-0005-0000-0000-0000404F0000}"/>
    <cellStyle name="Normal 24 159 9" xfId="43164" xr:uid="{00000000-0005-0000-0000-0000414F0000}"/>
    <cellStyle name="Normal 24 16" xfId="604" xr:uid="{00000000-0005-0000-0000-0000424F0000}"/>
    <cellStyle name="Normal 24 16 2" xfId="5418" xr:uid="{00000000-0005-0000-0000-0000434F0000}"/>
    <cellStyle name="Normal 24 16 3" xfId="10211" xr:uid="{00000000-0005-0000-0000-0000444F0000}"/>
    <cellStyle name="Normal 24 16 4" xfId="15012" xr:uid="{00000000-0005-0000-0000-0000454F0000}"/>
    <cellStyle name="Normal 24 16 5" xfId="19814" xr:uid="{00000000-0005-0000-0000-0000464F0000}"/>
    <cellStyle name="Normal 24 16 6" xfId="24612" xr:uid="{00000000-0005-0000-0000-0000474F0000}"/>
    <cellStyle name="Normal 24 16 7" xfId="29413" xr:uid="{00000000-0005-0000-0000-0000484F0000}"/>
    <cellStyle name="Normal 24 16 8" xfId="34215" xr:uid="{00000000-0005-0000-0000-0000494F0000}"/>
    <cellStyle name="Normal 24 16 9" xfId="39017" xr:uid="{00000000-0005-0000-0000-00004A4F0000}"/>
    <cellStyle name="Normal 24 160" xfId="4780" xr:uid="{00000000-0005-0000-0000-00004B4F0000}"/>
    <cellStyle name="Normal 24 160 2" xfId="9594" xr:uid="{00000000-0005-0000-0000-00004C4F0000}"/>
    <cellStyle name="Normal 24 160 3" xfId="14387" xr:uid="{00000000-0005-0000-0000-00004D4F0000}"/>
    <cellStyle name="Normal 24 160 4" xfId="19188" xr:uid="{00000000-0005-0000-0000-00004E4F0000}"/>
    <cellStyle name="Normal 24 160 5" xfId="23990" xr:uid="{00000000-0005-0000-0000-00004F4F0000}"/>
    <cellStyle name="Normal 24 160 6" xfId="28788" xr:uid="{00000000-0005-0000-0000-0000504F0000}"/>
    <cellStyle name="Normal 24 160 7" xfId="33589" xr:uid="{00000000-0005-0000-0000-0000514F0000}"/>
    <cellStyle name="Normal 24 160 8" xfId="38391" xr:uid="{00000000-0005-0000-0000-0000524F0000}"/>
    <cellStyle name="Normal 24 160 9" xfId="43193" xr:uid="{00000000-0005-0000-0000-0000534F0000}"/>
    <cellStyle name="Normal 24 161" xfId="4809" xr:uid="{00000000-0005-0000-0000-0000544F0000}"/>
    <cellStyle name="Normal 24 161 2" xfId="9623" xr:uid="{00000000-0005-0000-0000-0000554F0000}"/>
    <cellStyle name="Normal 24 161 3" xfId="14416" xr:uid="{00000000-0005-0000-0000-0000564F0000}"/>
    <cellStyle name="Normal 24 161 4" xfId="19217" xr:uid="{00000000-0005-0000-0000-0000574F0000}"/>
    <cellStyle name="Normal 24 161 5" xfId="24019" xr:uid="{00000000-0005-0000-0000-0000584F0000}"/>
    <cellStyle name="Normal 24 161 6" xfId="28817" xr:uid="{00000000-0005-0000-0000-0000594F0000}"/>
    <cellStyle name="Normal 24 161 7" xfId="33618" xr:uid="{00000000-0005-0000-0000-00005A4F0000}"/>
    <cellStyle name="Normal 24 161 8" xfId="38420" xr:uid="{00000000-0005-0000-0000-00005B4F0000}"/>
    <cellStyle name="Normal 24 161 9" xfId="43222" xr:uid="{00000000-0005-0000-0000-00005C4F0000}"/>
    <cellStyle name="Normal 24 162" xfId="4838" xr:uid="{00000000-0005-0000-0000-00005D4F0000}"/>
    <cellStyle name="Normal 24 162 2" xfId="9652" xr:uid="{00000000-0005-0000-0000-00005E4F0000}"/>
    <cellStyle name="Normal 24 162 3" xfId="14445" xr:uid="{00000000-0005-0000-0000-00005F4F0000}"/>
    <cellStyle name="Normal 24 162 4" xfId="19246" xr:uid="{00000000-0005-0000-0000-0000604F0000}"/>
    <cellStyle name="Normal 24 162 5" xfId="24048" xr:uid="{00000000-0005-0000-0000-0000614F0000}"/>
    <cellStyle name="Normal 24 162 6" xfId="28846" xr:uid="{00000000-0005-0000-0000-0000624F0000}"/>
    <cellStyle name="Normal 24 162 7" xfId="33647" xr:uid="{00000000-0005-0000-0000-0000634F0000}"/>
    <cellStyle name="Normal 24 162 8" xfId="38449" xr:uid="{00000000-0005-0000-0000-0000644F0000}"/>
    <cellStyle name="Normal 24 162 9" xfId="43251" xr:uid="{00000000-0005-0000-0000-0000654F0000}"/>
    <cellStyle name="Normal 24 163" xfId="4867" xr:uid="{00000000-0005-0000-0000-0000664F0000}"/>
    <cellStyle name="Normal 24 163 2" xfId="9681" xr:uid="{00000000-0005-0000-0000-0000674F0000}"/>
    <cellStyle name="Normal 24 163 3" xfId="14474" xr:uid="{00000000-0005-0000-0000-0000684F0000}"/>
    <cellStyle name="Normal 24 163 4" xfId="19275" xr:uid="{00000000-0005-0000-0000-0000694F0000}"/>
    <cellStyle name="Normal 24 163 5" xfId="24077" xr:uid="{00000000-0005-0000-0000-00006A4F0000}"/>
    <cellStyle name="Normal 24 163 6" xfId="28875" xr:uid="{00000000-0005-0000-0000-00006B4F0000}"/>
    <cellStyle name="Normal 24 163 7" xfId="33676" xr:uid="{00000000-0005-0000-0000-00006C4F0000}"/>
    <cellStyle name="Normal 24 163 8" xfId="38478" xr:uid="{00000000-0005-0000-0000-00006D4F0000}"/>
    <cellStyle name="Normal 24 163 9" xfId="43280" xr:uid="{00000000-0005-0000-0000-00006E4F0000}"/>
    <cellStyle name="Normal 24 164" xfId="4894" xr:uid="{00000000-0005-0000-0000-00006F4F0000}"/>
    <cellStyle name="Normal 24 164 2" xfId="9708" xr:uid="{00000000-0005-0000-0000-0000704F0000}"/>
    <cellStyle name="Normal 24 164 3" xfId="14501" xr:uid="{00000000-0005-0000-0000-0000714F0000}"/>
    <cellStyle name="Normal 24 164 4" xfId="19302" xr:uid="{00000000-0005-0000-0000-0000724F0000}"/>
    <cellStyle name="Normal 24 164 5" xfId="24104" xr:uid="{00000000-0005-0000-0000-0000734F0000}"/>
    <cellStyle name="Normal 24 164 6" xfId="28902" xr:uid="{00000000-0005-0000-0000-0000744F0000}"/>
    <cellStyle name="Normal 24 164 7" xfId="33703" xr:uid="{00000000-0005-0000-0000-0000754F0000}"/>
    <cellStyle name="Normal 24 164 8" xfId="38505" xr:uid="{00000000-0005-0000-0000-0000764F0000}"/>
    <cellStyle name="Normal 24 164 9" xfId="43307" xr:uid="{00000000-0005-0000-0000-0000774F0000}"/>
    <cellStyle name="Normal 24 165" xfId="4956" xr:uid="{00000000-0005-0000-0000-0000784F0000}"/>
    <cellStyle name="Normal 24 166" xfId="9751" xr:uid="{00000000-0005-0000-0000-0000794F0000}"/>
    <cellStyle name="Normal 24 167" xfId="14552" xr:uid="{00000000-0005-0000-0000-00007A4F0000}"/>
    <cellStyle name="Normal 24 168" xfId="19354" xr:uid="{00000000-0005-0000-0000-00007B4F0000}"/>
    <cellStyle name="Normal 24 169" xfId="24152" xr:uid="{00000000-0005-0000-0000-00007C4F0000}"/>
    <cellStyle name="Normal 24 17" xfId="633" xr:uid="{00000000-0005-0000-0000-00007D4F0000}"/>
    <cellStyle name="Normal 24 17 2" xfId="5447" xr:uid="{00000000-0005-0000-0000-00007E4F0000}"/>
    <cellStyle name="Normal 24 17 3" xfId="10240" xr:uid="{00000000-0005-0000-0000-00007F4F0000}"/>
    <cellStyle name="Normal 24 17 4" xfId="15041" xr:uid="{00000000-0005-0000-0000-0000804F0000}"/>
    <cellStyle name="Normal 24 17 5" xfId="19843" xr:uid="{00000000-0005-0000-0000-0000814F0000}"/>
    <cellStyle name="Normal 24 17 6" xfId="24641" xr:uid="{00000000-0005-0000-0000-0000824F0000}"/>
    <cellStyle name="Normal 24 17 7" xfId="29442" xr:uid="{00000000-0005-0000-0000-0000834F0000}"/>
    <cellStyle name="Normal 24 17 8" xfId="34244" xr:uid="{00000000-0005-0000-0000-0000844F0000}"/>
    <cellStyle name="Normal 24 17 9" xfId="39046" xr:uid="{00000000-0005-0000-0000-0000854F0000}"/>
    <cellStyle name="Normal 24 170" xfId="28953" xr:uid="{00000000-0005-0000-0000-0000864F0000}"/>
    <cellStyle name="Normal 24 171" xfId="33755" xr:uid="{00000000-0005-0000-0000-0000874F0000}"/>
    <cellStyle name="Normal 24 172" xfId="38557" xr:uid="{00000000-0005-0000-0000-0000884F0000}"/>
    <cellStyle name="Normal 24 18" xfId="662" xr:uid="{00000000-0005-0000-0000-0000894F0000}"/>
    <cellStyle name="Normal 24 18 2" xfId="5476" xr:uid="{00000000-0005-0000-0000-00008A4F0000}"/>
    <cellStyle name="Normal 24 18 3" xfId="10269" xr:uid="{00000000-0005-0000-0000-00008B4F0000}"/>
    <cellStyle name="Normal 24 18 4" xfId="15070" xr:uid="{00000000-0005-0000-0000-00008C4F0000}"/>
    <cellStyle name="Normal 24 18 5" xfId="19872" xr:uid="{00000000-0005-0000-0000-00008D4F0000}"/>
    <cellStyle name="Normal 24 18 6" xfId="24670" xr:uid="{00000000-0005-0000-0000-00008E4F0000}"/>
    <cellStyle name="Normal 24 18 7" xfId="29471" xr:uid="{00000000-0005-0000-0000-00008F4F0000}"/>
    <cellStyle name="Normal 24 18 8" xfId="34273" xr:uid="{00000000-0005-0000-0000-0000904F0000}"/>
    <cellStyle name="Normal 24 18 9" xfId="39075" xr:uid="{00000000-0005-0000-0000-0000914F0000}"/>
    <cellStyle name="Normal 24 19" xfId="691" xr:uid="{00000000-0005-0000-0000-0000924F0000}"/>
    <cellStyle name="Normal 24 19 2" xfId="5505" xr:uid="{00000000-0005-0000-0000-0000934F0000}"/>
    <cellStyle name="Normal 24 19 3" xfId="10298" xr:uid="{00000000-0005-0000-0000-0000944F0000}"/>
    <cellStyle name="Normal 24 19 4" xfId="15099" xr:uid="{00000000-0005-0000-0000-0000954F0000}"/>
    <cellStyle name="Normal 24 19 5" xfId="19901" xr:uid="{00000000-0005-0000-0000-0000964F0000}"/>
    <cellStyle name="Normal 24 19 6" xfId="24699" xr:uid="{00000000-0005-0000-0000-0000974F0000}"/>
    <cellStyle name="Normal 24 19 7" xfId="29500" xr:uid="{00000000-0005-0000-0000-0000984F0000}"/>
    <cellStyle name="Normal 24 19 8" xfId="34302" xr:uid="{00000000-0005-0000-0000-0000994F0000}"/>
    <cellStyle name="Normal 24 19 9" xfId="39104" xr:uid="{00000000-0005-0000-0000-00009A4F0000}"/>
    <cellStyle name="Normal 24 2" xfId="102" xr:uid="{00000000-0005-0000-0000-00009B4F0000}"/>
    <cellStyle name="Normal 24 2 2" xfId="199" xr:uid="{00000000-0005-0000-0000-00009C4F0000}"/>
    <cellStyle name="Normal 24 2 2 2" xfId="5011" xr:uid="{00000000-0005-0000-0000-00009D4F0000}"/>
    <cellStyle name="Normal 24 2 3" xfId="9804" xr:uid="{00000000-0005-0000-0000-00009E4F0000}"/>
    <cellStyle name="Normal 24 2 4" xfId="14605" xr:uid="{00000000-0005-0000-0000-00009F4F0000}"/>
    <cellStyle name="Normal 24 2 5" xfId="19407" xr:uid="{00000000-0005-0000-0000-0000A04F0000}"/>
    <cellStyle name="Normal 24 2 6" xfId="24205" xr:uid="{00000000-0005-0000-0000-0000A14F0000}"/>
    <cellStyle name="Normal 24 2 7" xfId="29006" xr:uid="{00000000-0005-0000-0000-0000A24F0000}"/>
    <cellStyle name="Normal 24 2 8" xfId="33808" xr:uid="{00000000-0005-0000-0000-0000A34F0000}"/>
    <cellStyle name="Normal 24 2 9" xfId="38610" xr:uid="{00000000-0005-0000-0000-0000A44F0000}"/>
    <cellStyle name="Normal 24 20" xfId="720" xr:uid="{00000000-0005-0000-0000-0000A54F0000}"/>
    <cellStyle name="Normal 24 20 2" xfId="5534" xr:uid="{00000000-0005-0000-0000-0000A64F0000}"/>
    <cellStyle name="Normal 24 20 3" xfId="10327" xr:uid="{00000000-0005-0000-0000-0000A74F0000}"/>
    <cellStyle name="Normal 24 20 4" xfId="15128" xr:uid="{00000000-0005-0000-0000-0000A84F0000}"/>
    <cellStyle name="Normal 24 20 5" xfId="19930" xr:uid="{00000000-0005-0000-0000-0000A94F0000}"/>
    <cellStyle name="Normal 24 20 6" xfId="24728" xr:uid="{00000000-0005-0000-0000-0000AA4F0000}"/>
    <cellStyle name="Normal 24 20 7" xfId="29529" xr:uid="{00000000-0005-0000-0000-0000AB4F0000}"/>
    <cellStyle name="Normal 24 20 8" xfId="34331" xr:uid="{00000000-0005-0000-0000-0000AC4F0000}"/>
    <cellStyle name="Normal 24 20 9" xfId="39133" xr:uid="{00000000-0005-0000-0000-0000AD4F0000}"/>
    <cellStyle name="Normal 24 21" xfId="749" xr:uid="{00000000-0005-0000-0000-0000AE4F0000}"/>
    <cellStyle name="Normal 24 21 2" xfId="5563" xr:uid="{00000000-0005-0000-0000-0000AF4F0000}"/>
    <cellStyle name="Normal 24 21 3" xfId="10356" xr:uid="{00000000-0005-0000-0000-0000B04F0000}"/>
    <cellStyle name="Normal 24 21 4" xfId="15157" xr:uid="{00000000-0005-0000-0000-0000B14F0000}"/>
    <cellStyle name="Normal 24 21 5" xfId="19959" xr:uid="{00000000-0005-0000-0000-0000B24F0000}"/>
    <cellStyle name="Normal 24 21 6" xfId="24757" xr:uid="{00000000-0005-0000-0000-0000B34F0000}"/>
    <cellStyle name="Normal 24 21 7" xfId="29558" xr:uid="{00000000-0005-0000-0000-0000B44F0000}"/>
    <cellStyle name="Normal 24 21 8" xfId="34360" xr:uid="{00000000-0005-0000-0000-0000B54F0000}"/>
    <cellStyle name="Normal 24 21 9" xfId="39162" xr:uid="{00000000-0005-0000-0000-0000B64F0000}"/>
    <cellStyle name="Normal 24 22" xfId="778" xr:uid="{00000000-0005-0000-0000-0000B74F0000}"/>
    <cellStyle name="Normal 24 22 2" xfId="5592" xr:uid="{00000000-0005-0000-0000-0000B84F0000}"/>
    <cellStyle name="Normal 24 22 3" xfId="10385" xr:uid="{00000000-0005-0000-0000-0000B94F0000}"/>
    <cellStyle name="Normal 24 22 4" xfId="15186" xr:uid="{00000000-0005-0000-0000-0000BA4F0000}"/>
    <cellStyle name="Normal 24 22 5" xfId="19988" xr:uid="{00000000-0005-0000-0000-0000BB4F0000}"/>
    <cellStyle name="Normal 24 22 6" xfId="24786" xr:uid="{00000000-0005-0000-0000-0000BC4F0000}"/>
    <cellStyle name="Normal 24 22 7" xfId="29587" xr:uid="{00000000-0005-0000-0000-0000BD4F0000}"/>
    <cellStyle name="Normal 24 22 8" xfId="34389" xr:uid="{00000000-0005-0000-0000-0000BE4F0000}"/>
    <cellStyle name="Normal 24 22 9" xfId="39191" xr:uid="{00000000-0005-0000-0000-0000BF4F0000}"/>
    <cellStyle name="Normal 24 23" xfId="807" xr:uid="{00000000-0005-0000-0000-0000C04F0000}"/>
    <cellStyle name="Normal 24 23 2" xfId="5621" xr:uid="{00000000-0005-0000-0000-0000C14F0000}"/>
    <cellStyle name="Normal 24 23 3" xfId="10414" xr:uid="{00000000-0005-0000-0000-0000C24F0000}"/>
    <cellStyle name="Normal 24 23 4" xfId="15215" xr:uid="{00000000-0005-0000-0000-0000C34F0000}"/>
    <cellStyle name="Normal 24 23 5" xfId="20017" xr:uid="{00000000-0005-0000-0000-0000C44F0000}"/>
    <cellStyle name="Normal 24 23 6" xfId="24815" xr:uid="{00000000-0005-0000-0000-0000C54F0000}"/>
    <cellStyle name="Normal 24 23 7" xfId="29616" xr:uid="{00000000-0005-0000-0000-0000C64F0000}"/>
    <cellStyle name="Normal 24 23 8" xfId="34418" xr:uid="{00000000-0005-0000-0000-0000C74F0000}"/>
    <cellStyle name="Normal 24 23 9" xfId="39220" xr:uid="{00000000-0005-0000-0000-0000C84F0000}"/>
    <cellStyle name="Normal 24 24" xfId="836" xr:uid="{00000000-0005-0000-0000-0000C94F0000}"/>
    <cellStyle name="Normal 24 24 2" xfId="5650" xr:uid="{00000000-0005-0000-0000-0000CA4F0000}"/>
    <cellStyle name="Normal 24 24 3" xfId="10443" xr:uid="{00000000-0005-0000-0000-0000CB4F0000}"/>
    <cellStyle name="Normal 24 24 4" xfId="15244" xr:uid="{00000000-0005-0000-0000-0000CC4F0000}"/>
    <cellStyle name="Normal 24 24 5" xfId="20046" xr:uid="{00000000-0005-0000-0000-0000CD4F0000}"/>
    <cellStyle name="Normal 24 24 6" xfId="24844" xr:uid="{00000000-0005-0000-0000-0000CE4F0000}"/>
    <cellStyle name="Normal 24 24 7" xfId="29645" xr:uid="{00000000-0005-0000-0000-0000CF4F0000}"/>
    <cellStyle name="Normal 24 24 8" xfId="34447" xr:uid="{00000000-0005-0000-0000-0000D04F0000}"/>
    <cellStyle name="Normal 24 24 9" xfId="39249" xr:uid="{00000000-0005-0000-0000-0000D14F0000}"/>
    <cellStyle name="Normal 24 25" xfId="865" xr:uid="{00000000-0005-0000-0000-0000D24F0000}"/>
    <cellStyle name="Normal 24 25 2" xfId="5679" xr:uid="{00000000-0005-0000-0000-0000D34F0000}"/>
    <cellStyle name="Normal 24 25 3" xfId="10472" xr:uid="{00000000-0005-0000-0000-0000D44F0000}"/>
    <cellStyle name="Normal 24 25 4" xfId="15273" xr:uid="{00000000-0005-0000-0000-0000D54F0000}"/>
    <cellStyle name="Normal 24 25 5" xfId="20075" xr:uid="{00000000-0005-0000-0000-0000D64F0000}"/>
    <cellStyle name="Normal 24 25 6" xfId="24873" xr:uid="{00000000-0005-0000-0000-0000D74F0000}"/>
    <cellStyle name="Normal 24 25 7" xfId="29674" xr:uid="{00000000-0005-0000-0000-0000D84F0000}"/>
    <cellStyle name="Normal 24 25 8" xfId="34476" xr:uid="{00000000-0005-0000-0000-0000D94F0000}"/>
    <cellStyle name="Normal 24 25 9" xfId="39278" xr:uid="{00000000-0005-0000-0000-0000DA4F0000}"/>
    <cellStyle name="Normal 24 26" xfId="894" xr:uid="{00000000-0005-0000-0000-0000DB4F0000}"/>
    <cellStyle name="Normal 24 26 2" xfId="5708" xr:uid="{00000000-0005-0000-0000-0000DC4F0000}"/>
    <cellStyle name="Normal 24 26 3" xfId="10501" xr:uid="{00000000-0005-0000-0000-0000DD4F0000}"/>
    <cellStyle name="Normal 24 26 4" xfId="15302" xr:uid="{00000000-0005-0000-0000-0000DE4F0000}"/>
    <cellStyle name="Normal 24 26 5" xfId="20104" xr:uid="{00000000-0005-0000-0000-0000DF4F0000}"/>
    <cellStyle name="Normal 24 26 6" xfId="24902" xr:uid="{00000000-0005-0000-0000-0000E04F0000}"/>
    <cellStyle name="Normal 24 26 7" xfId="29703" xr:uid="{00000000-0005-0000-0000-0000E14F0000}"/>
    <cellStyle name="Normal 24 26 8" xfId="34505" xr:uid="{00000000-0005-0000-0000-0000E24F0000}"/>
    <cellStyle name="Normal 24 26 9" xfId="39307" xr:uid="{00000000-0005-0000-0000-0000E34F0000}"/>
    <cellStyle name="Normal 24 27" xfId="923" xr:uid="{00000000-0005-0000-0000-0000E44F0000}"/>
    <cellStyle name="Normal 24 27 2" xfId="5737" xr:uid="{00000000-0005-0000-0000-0000E54F0000}"/>
    <cellStyle name="Normal 24 27 3" xfId="10530" xr:uid="{00000000-0005-0000-0000-0000E64F0000}"/>
    <cellStyle name="Normal 24 27 4" xfId="15331" xr:uid="{00000000-0005-0000-0000-0000E74F0000}"/>
    <cellStyle name="Normal 24 27 5" xfId="20133" xr:uid="{00000000-0005-0000-0000-0000E84F0000}"/>
    <cellStyle name="Normal 24 27 6" xfId="24931" xr:uid="{00000000-0005-0000-0000-0000E94F0000}"/>
    <cellStyle name="Normal 24 27 7" xfId="29732" xr:uid="{00000000-0005-0000-0000-0000EA4F0000}"/>
    <cellStyle name="Normal 24 27 8" xfId="34534" xr:uid="{00000000-0005-0000-0000-0000EB4F0000}"/>
    <cellStyle name="Normal 24 27 9" xfId="39336" xr:uid="{00000000-0005-0000-0000-0000EC4F0000}"/>
    <cellStyle name="Normal 24 28" xfId="952" xr:uid="{00000000-0005-0000-0000-0000ED4F0000}"/>
    <cellStyle name="Normal 24 28 2" xfId="5766" xr:uid="{00000000-0005-0000-0000-0000EE4F0000}"/>
    <cellStyle name="Normal 24 28 3" xfId="10559" xr:uid="{00000000-0005-0000-0000-0000EF4F0000}"/>
    <cellStyle name="Normal 24 28 4" xfId="15360" xr:uid="{00000000-0005-0000-0000-0000F04F0000}"/>
    <cellStyle name="Normal 24 28 5" xfId="20162" xr:uid="{00000000-0005-0000-0000-0000F14F0000}"/>
    <cellStyle name="Normal 24 28 6" xfId="24960" xr:uid="{00000000-0005-0000-0000-0000F24F0000}"/>
    <cellStyle name="Normal 24 28 7" xfId="29761" xr:uid="{00000000-0005-0000-0000-0000F34F0000}"/>
    <cellStyle name="Normal 24 28 8" xfId="34563" xr:uid="{00000000-0005-0000-0000-0000F44F0000}"/>
    <cellStyle name="Normal 24 28 9" xfId="39365" xr:uid="{00000000-0005-0000-0000-0000F54F0000}"/>
    <cellStyle name="Normal 24 29" xfId="981" xr:uid="{00000000-0005-0000-0000-0000F64F0000}"/>
    <cellStyle name="Normal 24 29 2" xfId="5795" xr:uid="{00000000-0005-0000-0000-0000F74F0000}"/>
    <cellStyle name="Normal 24 29 3" xfId="10588" xr:uid="{00000000-0005-0000-0000-0000F84F0000}"/>
    <cellStyle name="Normal 24 29 4" xfId="15389" xr:uid="{00000000-0005-0000-0000-0000F94F0000}"/>
    <cellStyle name="Normal 24 29 5" xfId="20191" xr:uid="{00000000-0005-0000-0000-0000FA4F0000}"/>
    <cellStyle name="Normal 24 29 6" xfId="24989" xr:uid="{00000000-0005-0000-0000-0000FB4F0000}"/>
    <cellStyle name="Normal 24 29 7" xfId="29790" xr:uid="{00000000-0005-0000-0000-0000FC4F0000}"/>
    <cellStyle name="Normal 24 29 8" xfId="34592" xr:uid="{00000000-0005-0000-0000-0000FD4F0000}"/>
    <cellStyle name="Normal 24 29 9" xfId="39394" xr:uid="{00000000-0005-0000-0000-0000FE4F0000}"/>
    <cellStyle name="Normal 24 3" xfId="157" xr:uid="{00000000-0005-0000-0000-0000FF4F0000}"/>
    <cellStyle name="Normal 24 3 2" xfId="224" xr:uid="{00000000-0005-0000-0000-000000500000}"/>
    <cellStyle name="Normal 24 3 2 2" xfId="5038" xr:uid="{00000000-0005-0000-0000-000001500000}"/>
    <cellStyle name="Normal 24 3 3" xfId="9831" xr:uid="{00000000-0005-0000-0000-000002500000}"/>
    <cellStyle name="Normal 24 3 4" xfId="14632" xr:uid="{00000000-0005-0000-0000-000003500000}"/>
    <cellStyle name="Normal 24 3 5" xfId="19434" xr:uid="{00000000-0005-0000-0000-000004500000}"/>
    <cellStyle name="Normal 24 3 6" xfId="24232" xr:uid="{00000000-0005-0000-0000-000005500000}"/>
    <cellStyle name="Normal 24 3 7" xfId="29033" xr:uid="{00000000-0005-0000-0000-000006500000}"/>
    <cellStyle name="Normal 24 3 8" xfId="33835" xr:uid="{00000000-0005-0000-0000-000007500000}"/>
    <cellStyle name="Normal 24 3 9" xfId="38637" xr:uid="{00000000-0005-0000-0000-000008500000}"/>
    <cellStyle name="Normal 24 30" xfId="1010" xr:uid="{00000000-0005-0000-0000-000009500000}"/>
    <cellStyle name="Normal 24 30 2" xfId="5824" xr:uid="{00000000-0005-0000-0000-00000A500000}"/>
    <cellStyle name="Normal 24 30 3" xfId="10617" xr:uid="{00000000-0005-0000-0000-00000B500000}"/>
    <cellStyle name="Normal 24 30 4" xfId="15418" xr:uid="{00000000-0005-0000-0000-00000C500000}"/>
    <cellStyle name="Normal 24 30 5" xfId="20220" xr:uid="{00000000-0005-0000-0000-00000D500000}"/>
    <cellStyle name="Normal 24 30 6" xfId="25018" xr:uid="{00000000-0005-0000-0000-00000E500000}"/>
    <cellStyle name="Normal 24 30 7" xfId="29819" xr:uid="{00000000-0005-0000-0000-00000F500000}"/>
    <cellStyle name="Normal 24 30 8" xfId="34621" xr:uid="{00000000-0005-0000-0000-000010500000}"/>
    <cellStyle name="Normal 24 30 9" xfId="39423" xr:uid="{00000000-0005-0000-0000-000011500000}"/>
    <cellStyle name="Normal 24 31" xfId="1039" xr:uid="{00000000-0005-0000-0000-000012500000}"/>
    <cellStyle name="Normal 24 31 2" xfId="5853" xr:uid="{00000000-0005-0000-0000-000013500000}"/>
    <cellStyle name="Normal 24 31 3" xfId="10646" xr:uid="{00000000-0005-0000-0000-000014500000}"/>
    <cellStyle name="Normal 24 31 4" xfId="15447" xr:uid="{00000000-0005-0000-0000-000015500000}"/>
    <cellStyle name="Normal 24 31 5" xfId="20249" xr:uid="{00000000-0005-0000-0000-000016500000}"/>
    <cellStyle name="Normal 24 31 6" xfId="25047" xr:uid="{00000000-0005-0000-0000-000017500000}"/>
    <cellStyle name="Normal 24 31 7" xfId="29848" xr:uid="{00000000-0005-0000-0000-000018500000}"/>
    <cellStyle name="Normal 24 31 8" xfId="34650" xr:uid="{00000000-0005-0000-0000-000019500000}"/>
    <cellStyle name="Normal 24 31 9" xfId="39452" xr:uid="{00000000-0005-0000-0000-00001A500000}"/>
    <cellStyle name="Normal 24 32" xfId="1068" xr:uid="{00000000-0005-0000-0000-00001B500000}"/>
    <cellStyle name="Normal 24 32 2" xfId="5882" xr:uid="{00000000-0005-0000-0000-00001C500000}"/>
    <cellStyle name="Normal 24 32 3" xfId="10675" xr:uid="{00000000-0005-0000-0000-00001D500000}"/>
    <cellStyle name="Normal 24 32 4" xfId="15476" xr:uid="{00000000-0005-0000-0000-00001E500000}"/>
    <cellStyle name="Normal 24 32 5" xfId="20278" xr:uid="{00000000-0005-0000-0000-00001F500000}"/>
    <cellStyle name="Normal 24 32 6" xfId="25076" xr:uid="{00000000-0005-0000-0000-000020500000}"/>
    <cellStyle name="Normal 24 32 7" xfId="29877" xr:uid="{00000000-0005-0000-0000-000021500000}"/>
    <cellStyle name="Normal 24 32 8" xfId="34679" xr:uid="{00000000-0005-0000-0000-000022500000}"/>
    <cellStyle name="Normal 24 32 9" xfId="39481" xr:uid="{00000000-0005-0000-0000-000023500000}"/>
    <cellStyle name="Normal 24 33" xfId="1097" xr:uid="{00000000-0005-0000-0000-000024500000}"/>
    <cellStyle name="Normal 24 33 2" xfId="5911" xr:uid="{00000000-0005-0000-0000-000025500000}"/>
    <cellStyle name="Normal 24 33 3" xfId="10704" xr:uid="{00000000-0005-0000-0000-000026500000}"/>
    <cellStyle name="Normal 24 33 4" xfId="15505" xr:uid="{00000000-0005-0000-0000-000027500000}"/>
    <cellStyle name="Normal 24 33 5" xfId="20307" xr:uid="{00000000-0005-0000-0000-000028500000}"/>
    <cellStyle name="Normal 24 33 6" xfId="25105" xr:uid="{00000000-0005-0000-0000-000029500000}"/>
    <cellStyle name="Normal 24 33 7" xfId="29906" xr:uid="{00000000-0005-0000-0000-00002A500000}"/>
    <cellStyle name="Normal 24 33 8" xfId="34708" xr:uid="{00000000-0005-0000-0000-00002B500000}"/>
    <cellStyle name="Normal 24 33 9" xfId="39510" xr:uid="{00000000-0005-0000-0000-00002C500000}"/>
    <cellStyle name="Normal 24 34" xfId="1126" xr:uid="{00000000-0005-0000-0000-00002D500000}"/>
    <cellStyle name="Normal 24 34 2" xfId="5940" xr:uid="{00000000-0005-0000-0000-00002E500000}"/>
    <cellStyle name="Normal 24 34 3" xfId="10733" xr:uid="{00000000-0005-0000-0000-00002F500000}"/>
    <cellStyle name="Normal 24 34 4" xfId="15534" xr:uid="{00000000-0005-0000-0000-000030500000}"/>
    <cellStyle name="Normal 24 34 5" xfId="20336" xr:uid="{00000000-0005-0000-0000-000031500000}"/>
    <cellStyle name="Normal 24 34 6" xfId="25134" xr:uid="{00000000-0005-0000-0000-000032500000}"/>
    <cellStyle name="Normal 24 34 7" xfId="29935" xr:uid="{00000000-0005-0000-0000-000033500000}"/>
    <cellStyle name="Normal 24 34 8" xfId="34737" xr:uid="{00000000-0005-0000-0000-000034500000}"/>
    <cellStyle name="Normal 24 34 9" xfId="39539" xr:uid="{00000000-0005-0000-0000-000035500000}"/>
    <cellStyle name="Normal 24 35" xfId="1155" xr:uid="{00000000-0005-0000-0000-000036500000}"/>
    <cellStyle name="Normal 24 35 2" xfId="5969" xr:uid="{00000000-0005-0000-0000-000037500000}"/>
    <cellStyle name="Normal 24 35 3" xfId="10762" xr:uid="{00000000-0005-0000-0000-000038500000}"/>
    <cellStyle name="Normal 24 35 4" xfId="15563" xr:uid="{00000000-0005-0000-0000-000039500000}"/>
    <cellStyle name="Normal 24 35 5" xfId="20365" xr:uid="{00000000-0005-0000-0000-00003A500000}"/>
    <cellStyle name="Normal 24 35 6" xfId="25163" xr:uid="{00000000-0005-0000-0000-00003B500000}"/>
    <cellStyle name="Normal 24 35 7" xfId="29964" xr:uid="{00000000-0005-0000-0000-00003C500000}"/>
    <cellStyle name="Normal 24 35 8" xfId="34766" xr:uid="{00000000-0005-0000-0000-00003D500000}"/>
    <cellStyle name="Normal 24 35 9" xfId="39568" xr:uid="{00000000-0005-0000-0000-00003E500000}"/>
    <cellStyle name="Normal 24 36" xfId="1184" xr:uid="{00000000-0005-0000-0000-00003F500000}"/>
    <cellStyle name="Normal 24 36 2" xfId="5998" xr:uid="{00000000-0005-0000-0000-000040500000}"/>
    <cellStyle name="Normal 24 36 3" xfId="10791" xr:uid="{00000000-0005-0000-0000-000041500000}"/>
    <cellStyle name="Normal 24 36 4" xfId="15592" xr:uid="{00000000-0005-0000-0000-000042500000}"/>
    <cellStyle name="Normal 24 36 5" xfId="20394" xr:uid="{00000000-0005-0000-0000-000043500000}"/>
    <cellStyle name="Normal 24 36 6" xfId="25192" xr:uid="{00000000-0005-0000-0000-000044500000}"/>
    <cellStyle name="Normal 24 36 7" xfId="29993" xr:uid="{00000000-0005-0000-0000-000045500000}"/>
    <cellStyle name="Normal 24 36 8" xfId="34795" xr:uid="{00000000-0005-0000-0000-000046500000}"/>
    <cellStyle name="Normal 24 36 9" xfId="39597" xr:uid="{00000000-0005-0000-0000-000047500000}"/>
    <cellStyle name="Normal 24 37" xfId="1213" xr:uid="{00000000-0005-0000-0000-000048500000}"/>
    <cellStyle name="Normal 24 37 2" xfId="6027" xr:uid="{00000000-0005-0000-0000-000049500000}"/>
    <cellStyle name="Normal 24 37 3" xfId="10820" xr:uid="{00000000-0005-0000-0000-00004A500000}"/>
    <cellStyle name="Normal 24 37 4" xfId="15621" xr:uid="{00000000-0005-0000-0000-00004B500000}"/>
    <cellStyle name="Normal 24 37 5" xfId="20423" xr:uid="{00000000-0005-0000-0000-00004C500000}"/>
    <cellStyle name="Normal 24 37 6" xfId="25221" xr:uid="{00000000-0005-0000-0000-00004D500000}"/>
    <cellStyle name="Normal 24 37 7" xfId="30022" xr:uid="{00000000-0005-0000-0000-00004E500000}"/>
    <cellStyle name="Normal 24 37 8" xfId="34824" xr:uid="{00000000-0005-0000-0000-00004F500000}"/>
    <cellStyle name="Normal 24 37 9" xfId="39626" xr:uid="{00000000-0005-0000-0000-000050500000}"/>
    <cellStyle name="Normal 24 38" xfId="1242" xr:uid="{00000000-0005-0000-0000-000051500000}"/>
    <cellStyle name="Normal 24 38 2" xfId="6056" xr:uid="{00000000-0005-0000-0000-000052500000}"/>
    <cellStyle name="Normal 24 38 3" xfId="10849" xr:uid="{00000000-0005-0000-0000-000053500000}"/>
    <cellStyle name="Normal 24 38 4" xfId="15650" xr:uid="{00000000-0005-0000-0000-000054500000}"/>
    <cellStyle name="Normal 24 38 5" xfId="20452" xr:uid="{00000000-0005-0000-0000-000055500000}"/>
    <cellStyle name="Normal 24 38 6" xfId="25250" xr:uid="{00000000-0005-0000-0000-000056500000}"/>
    <cellStyle name="Normal 24 38 7" xfId="30051" xr:uid="{00000000-0005-0000-0000-000057500000}"/>
    <cellStyle name="Normal 24 38 8" xfId="34853" xr:uid="{00000000-0005-0000-0000-000058500000}"/>
    <cellStyle name="Normal 24 38 9" xfId="39655" xr:uid="{00000000-0005-0000-0000-000059500000}"/>
    <cellStyle name="Normal 24 39" xfId="1271" xr:uid="{00000000-0005-0000-0000-00005A500000}"/>
    <cellStyle name="Normal 24 39 2" xfId="6085" xr:uid="{00000000-0005-0000-0000-00005B500000}"/>
    <cellStyle name="Normal 24 39 3" xfId="10878" xr:uid="{00000000-0005-0000-0000-00005C500000}"/>
    <cellStyle name="Normal 24 39 4" xfId="15679" xr:uid="{00000000-0005-0000-0000-00005D500000}"/>
    <cellStyle name="Normal 24 39 5" xfId="20481" xr:uid="{00000000-0005-0000-0000-00005E500000}"/>
    <cellStyle name="Normal 24 39 6" xfId="25279" xr:uid="{00000000-0005-0000-0000-00005F500000}"/>
    <cellStyle name="Normal 24 39 7" xfId="30080" xr:uid="{00000000-0005-0000-0000-000060500000}"/>
    <cellStyle name="Normal 24 39 8" xfId="34882" xr:uid="{00000000-0005-0000-0000-000061500000}"/>
    <cellStyle name="Normal 24 39 9" xfId="39684" xr:uid="{00000000-0005-0000-0000-000062500000}"/>
    <cellStyle name="Normal 24 4" xfId="256" xr:uid="{00000000-0005-0000-0000-000063500000}"/>
    <cellStyle name="Normal 24 4 2" xfId="5070" xr:uid="{00000000-0005-0000-0000-000064500000}"/>
    <cellStyle name="Normal 24 4 3" xfId="9863" xr:uid="{00000000-0005-0000-0000-000065500000}"/>
    <cellStyle name="Normal 24 4 4" xfId="14664" xr:uid="{00000000-0005-0000-0000-000066500000}"/>
    <cellStyle name="Normal 24 4 5" xfId="19466" xr:uid="{00000000-0005-0000-0000-000067500000}"/>
    <cellStyle name="Normal 24 4 6" xfId="24264" xr:uid="{00000000-0005-0000-0000-000068500000}"/>
    <cellStyle name="Normal 24 4 7" xfId="29065" xr:uid="{00000000-0005-0000-0000-000069500000}"/>
    <cellStyle name="Normal 24 4 8" xfId="33867" xr:uid="{00000000-0005-0000-0000-00006A500000}"/>
    <cellStyle name="Normal 24 4 9" xfId="38669" xr:uid="{00000000-0005-0000-0000-00006B500000}"/>
    <cellStyle name="Normal 24 40" xfId="1300" xr:uid="{00000000-0005-0000-0000-00006C500000}"/>
    <cellStyle name="Normal 24 40 2" xfId="6114" xr:uid="{00000000-0005-0000-0000-00006D500000}"/>
    <cellStyle name="Normal 24 40 3" xfId="10907" xr:uid="{00000000-0005-0000-0000-00006E500000}"/>
    <cellStyle name="Normal 24 40 4" xfId="15708" xr:uid="{00000000-0005-0000-0000-00006F500000}"/>
    <cellStyle name="Normal 24 40 5" xfId="20510" xr:uid="{00000000-0005-0000-0000-000070500000}"/>
    <cellStyle name="Normal 24 40 6" xfId="25308" xr:uid="{00000000-0005-0000-0000-000071500000}"/>
    <cellStyle name="Normal 24 40 7" xfId="30109" xr:uid="{00000000-0005-0000-0000-000072500000}"/>
    <cellStyle name="Normal 24 40 8" xfId="34911" xr:uid="{00000000-0005-0000-0000-000073500000}"/>
    <cellStyle name="Normal 24 40 9" xfId="39713" xr:uid="{00000000-0005-0000-0000-000074500000}"/>
    <cellStyle name="Normal 24 41" xfId="1329" xr:uid="{00000000-0005-0000-0000-000075500000}"/>
    <cellStyle name="Normal 24 41 2" xfId="6143" xr:uid="{00000000-0005-0000-0000-000076500000}"/>
    <cellStyle name="Normal 24 41 3" xfId="10936" xr:uid="{00000000-0005-0000-0000-000077500000}"/>
    <cellStyle name="Normal 24 41 4" xfId="15737" xr:uid="{00000000-0005-0000-0000-000078500000}"/>
    <cellStyle name="Normal 24 41 5" xfId="20539" xr:uid="{00000000-0005-0000-0000-000079500000}"/>
    <cellStyle name="Normal 24 41 6" xfId="25337" xr:uid="{00000000-0005-0000-0000-00007A500000}"/>
    <cellStyle name="Normal 24 41 7" xfId="30138" xr:uid="{00000000-0005-0000-0000-00007B500000}"/>
    <cellStyle name="Normal 24 41 8" xfId="34940" xr:uid="{00000000-0005-0000-0000-00007C500000}"/>
    <cellStyle name="Normal 24 41 9" xfId="39742" xr:uid="{00000000-0005-0000-0000-00007D500000}"/>
    <cellStyle name="Normal 24 42" xfId="1358" xr:uid="{00000000-0005-0000-0000-00007E500000}"/>
    <cellStyle name="Normal 24 42 2" xfId="6172" xr:uid="{00000000-0005-0000-0000-00007F500000}"/>
    <cellStyle name="Normal 24 42 3" xfId="10965" xr:uid="{00000000-0005-0000-0000-000080500000}"/>
    <cellStyle name="Normal 24 42 4" xfId="15766" xr:uid="{00000000-0005-0000-0000-000081500000}"/>
    <cellStyle name="Normal 24 42 5" xfId="20568" xr:uid="{00000000-0005-0000-0000-000082500000}"/>
    <cellStyle name="Normal 24 42 6" xfId="25366" xr:uid="{00000000-0005-0000-0000-000083500000}"/>
    <cellStyle name="Normal 24 42 7" xfId="30167" xr:uid="{00000000-0005-0000-0000-000084500000}"/>
    <cellStyle name="Normal 24 42 8" xfId="34969" xr:uid="{00000000-0005-0000-0000-000085500000}"/>
    <cellStyle name="Normal 24 42 9" xfId="39771" xr:uid="{00000000-0005-0000-0000-000086500000}"/>
    <cellStyle name="Normal 24 43" xfId="1387" xr:uid="{00000000-0005-0000-0000-000087500000}"/>
    <cellStyle name="Normal 24 43 2" xfId="6201" xr:uid="{00000000-0005-0000-0000-000088500000}"/>
    <cellStyle name="Normal 24 43 3" xfId="10994" xr:uid="{00000000-0005-0000-0000-000089500000}"/>
    <cellStyle name="Normal 24 43 4" xfId="15795" xr:uid="{00000000-0005-0000-0000-00008A500000}"/>
    <cellStyle name="Normal 24 43 5" xfId="20597" xr:uid="{00000000-0005-0000-0000-00008B500000}"/>
    <cellStyle name="Normal 24 43 6" xfId="25395" xr:uid="{00000000-0005-0000-0000-00008C500000}"/>
    <cellStyle name="Normal 24 43 7" xfId="30196" xr:uid="{00000000-0005-0000-0000-00008D500000}"/>
    <cellStyle name="Normal 24 43 8" xfId="34998" xr:uid="{00000000-0005-0000-0000-00008E500000}"/>
    <cellStyle name="Normal 24 43 9" xfId="39800" xr:uid="{00000000-0005-0000-0000-00008F500000}"/>
    <cellStyle name="Normal 24 44" xfId="1416" xr:uid="{00000000-0005-0000-0000-000090500000}"/>
    <cellStyle name="Normal 24 44 2" xfId="6230" xr:uid="{00000000-0005-0000-0000-000091500000}"/>
    <cellStyle name="Normal 24 44 3" xfId="11023" xr:uid="{00000000-0005-0000-0000-000092500000}"/>
    <cellStyle name="Normal 24 44 4" xfId="15824" xr:uid="{00000000-0005-0000-0000-000093500000}"/>
    <cellStyle name="Normal 24 44 5" xfId="20626" xr:uid="{00000000-0005-0000-0000-000094500000}"/>
    <cellStyle name="Normal 24 44 6" xfId="25424" xr:uid="{00000000-0005-0000-0000-000095500000}"/>
    <cellStyle name="Normal 24 44 7" xfId="30225" xr:uid="{00000000-0005-0000-0000-000096500000}"/>
    <cellStyle name="Normal 24 44 8" xfId="35027" xr:uid="{00000000-0005-0000-0000-000097500000}"/>
    <cellStyle name="Normal 24 44 9" xfId="39829" xr:uid="{00000000-0005-0000-0000-000098500000}"/>
    <cellStyle name="Normal 24 45" xfId="1445" xr:uid="{00000000-0005-0000-0000-000099500000}"/>
    <cellStyle name="Normal 24 45 2" xfId="6259" xr:uid="{00000000-0005-0000-0000-00009A500000}"/>
    <cellStyle name="Normal 24 45 3" xfId="11052" xr:uid="{00000000-0005-0000-0000-00009B500000}"/>
    <cellStyle name="Normal 24 45 4" xfId="15853" xr:uid="{00000000-0005-0000-0000-00009C500000}"/>
    <cellStyle name="Normal 24 45 5" xfId="20655" xr:uid="{00000000-0005-0000-0000-00009D500000}"/>
    <cellStyle name="Normal 24 45 6" xfId="25453" xr:uid="{00000000-0005-0000-0000-00009E500000}"/>
    <cellStyle name="Normal 24 45 7" xfId="30254" xr:uid="{00000000-0005-0000-0000-00009F500000}"/>
    <cellStyle name="Normal 24 45 8" xfId="35056" xr:uid="{00000000-0005-0000-0000-0000A0500000}"/>
    <cellStyle name="Normal 24 45 9" xfId="39858" xr:uid="{00000000-0005-0000-0000-0000A1500000}"/>
    <cellStyle name="Normal 24 46" xfId="1474" xr:uid="{00000000-0005-0000-0000-0000A2500000}"/>
    <cellStyle name="Normal 24 46 2" xfId="6288" xr:uid="{00000000-0005-0000-0000-0000A3500000}"/>
    <cellStyle name="Normal 24 46 3" xfId="11081" xr:uid="{00000000-0005-0000-0000-0000A4500000}"/>
    <cellStyle name="Normal 24 46 4" xfId="15882" xr:uid="{00000000-0005-0000-0000-0000A5500000}"/>
    <cellStyle name="Normal 24 46 5" xfId="20684" xr:uid="{00000000-0005-0000-0000-0000A6500000}"/>
    <cellStyle name="Normal 24 46 6" xfId="25482" xr:uid="{00000000-0005-0000-0000-0000A7500000}"/>
    <cellStyle name="Normal 24 46 7" xfId="30283" xr:uid="{00000000-0005-0000-0000-0000A8500000}"/>
    <cellStyle name="Normal 24 46 8" xfId="35085" xr:uid="{00000000-0005-0000-0000-0000A9500000}"/>
    <cellStyle name="Normal 24 46 9" xfId="39887" xr:uid="{00000000-0005-0000-0000-0000AA500000}"/>
    <cellStyle name="Normal 24 47" xfId="1503" xr:uid="{00000000-0005-0000-0000-0000AB500000}"/>
    <cellStyle name="Normal 24 47 2" xfId="6317" xr:uid="{00000000-0005-0000-0000-0000AC500000}"/>
    <cellStyle name="Normal 24 47 3" xfId="11110" xr:uid="{00000000-0005-0000-0000-0000AD500000}"/>
    <cellStyle name="Normal 24 47 4" xfId="15911" xr:uid="{00000000-0005-0000-0000-0000AE500000}"/>
    <cellStyle name="Normal 24 47 5" xfId="20713" xr:uid="{00000000-0005-0000-0000-0000AF500000}"/>
    <cellStyle name="Normal 24 47 6" xfId="25511" xr:uid="{00000000-0005-0000-0000-0000B0500000}"/>
    <cellStyle name="Normal 24 47 7" xfId="30312" xr:uid="{00000000-0005-0000-0000-0000B1500000}"/>
    <cellStyle name="Normal 24 47 8" xfId="35114" xr:uid="{00000000-0005-0000-0000-0000B2500000}"/>
    <cellStyle name="Normal 24 47 9" xfId="39916" xr:uid="{00000000-0005-0000-0000-0000B3500000}"/>
    <cellStyle name="Normal 24 48" xfId="1532" xr:uid="{00000000-0005-0000-0000-0000B4500000}"/>
    <cellStyle name="Normal 24 48 2" xfId="6346" xr:uid="{00000000-0005-0000-0000-0000B5500000}"/>
    <cellStyle name="Normal 24 48 3" xfId="11139" xr:uid="{00000000-0005-0000-0000-0000B6500000}"/>
    <cellStyle name="Normal 24 48 4" xfId="15940" xr:uid="{00000000-0005-0000-0000-0000B7500000}"/>
    <cellStyle name="Normal 24 48 5" xfId="20742" xr:uid="{00000000-0005-0000-0000-0000B8500000}"/>
    <cellStyle name="Normal 24 48 6" xfId="25540" xr:uid="{00000000-0005-0000-0000-0000B9500000}"/>
    <cellStyle name="Normal 24 48 7" xfId="30341" xr:uid="{00000000-0005-0000-0000-0000BA500000}"/>
    <cellStyle name="Normal 24 48 8" xfId="35143" xr:uid="{00000000-0005-0000-0000-0000BB500000}"/>
    <cellStyle name="Normal 24 48 9" xfId="39945" xr:uid="{00000000-0005-0000-0000-0000BC500000}"/>
    <cellStyle name="Normal 24 49" xfId="1561" xr:uid="{00000000-0005-0000-0000-0000BD500000}"/>
    <cellStyle name="Normal 24 49 2" xfId="6375" xr:uid="{00000000-0005-0000-0000-0000BE500000}"/>
    <cellStyle name="Normal 24 49 3" xfId="11168" xr:uid="{00000000-0005-0000-0000-0000BF500000}"/>
    <cellStyle name="Normal 24 49 4" xfId="15969" xr:uid="{00000000-0005-0000-0000-0000C0500000}"/>
    <cellStyle name="Normal 24 49 5" xfId="20771" xr:uid="{00000000-0005-0000-0000-0000C1500000}"/>
    <cellStyle name="Normal 24 49 6" xfId="25569" xr:uid="{00000000-0005-0000-0000-0000C2500000}"/>
    <cellStyle name="Normal 24 49 7" xfId="30370" xr:uid="{00000000-0005-0000-0000-0000C3500000}"/>
    <cellStyle name="Normal 24 49 8" xfId="35172" xr:uid="{00000000-0005-0000-0000-0000C4500000}"/>
    <cellStyle name="Normal 24 49 9" xfId="39974" xr:uid="{00000000-0005-0000-0000-0000C5500000}"/>
    <cellStyle name="Normal 24 5" xfId="285" xr:uid="{00000000-0005-0000-0000-0000C6500000}"/>
    <cellStyle name="Normal 24 5 2" xfId="5099" xr:uid="{00000000-0005-0000-0000-0000C7500000}"/>
    <cellStyle name="Normal 24 5 3" xfId="9892" xr:uid="{00000000-0005-0000-0000-0000C8500000}"/>
    <cellStyle name="Normal 24 5 4" xfId="14693" xr:uid="{00000000-0005-0000-0000-0000C9500000}"/>
    <cellStyle name="Normal 24 5 5" xfId="19495" xr:uid="{00000000-0005-0000-0000-0000CA500000}"/>
    <cellStyle name="Normal 24 5 6" xfId="24293" xr:uid="{00000000-0005-0000-0000-0000CB500000}"/>
    <cellStyle name="Normal 24 5 7" xfId="29094" xr:uid="{00000000-0005-0000-0000-0000CC500000}"/>
    <cellStyle name="Normal 24 5 8" xfId="33896" xr:uid="{00000000-0005-0000-0000-0000CD500000}"/>
    <cellStyle name="Normal 24 5 9" xfId="38698" xr:uid="{00000000-0005-0000-0000-0000CE500000}"/>
    <cellStyle name="Normal 24 50" xfId="1590" xr:uid="{00000000-0005-0000-0000-0000CF500000}"/>
    <cellStyle name="Normal 24 50 2" xfId="6404" xr:uid="{00000000-0005-0000-0000-0000D0500000}"/>
    <cellStyle name="Normal 24 50 3" xfId="11197" xr:uid="{00000000-0005-0000-0000-0000D1500000}"/>
    <cellStyle name="Normal 24 50 4" xfId="15998" xr:uid="{00000000-0005-0000-0000-0000D2500000}"/>
    <cellStyle name="Normal 24 50 5" xfId="20800" xr:uid="{00000000-0005-0000-0000-0000D3500000}"/>
    <cellStyle name="Normal 24 50 6" xfId="25598" xr:uid="{00000000-0005-0000-0000-0000D4500000}"/>
    <cellStyle name="Normal 24 50 7" xfId="30399" xr:uid="{00000000-0005-0000-0000-0000D5500000}"/>
    <cellStyle name="Normal 24 50 8" xfId="35201" xr:uid="{00000000-0005-0000-0000-0000D6500000}"/>
    <cellStyle name="Normal 24 50 9" xfId="40003" xr:uid="{00000000-0005-0000-0000-0000D7500000}"/>
    <cellStyle name="Normal 24 51" xfId="1619" xr:uid="{00000000-0005-0000-0000-0000D8500000}"/>
    <cellStyle name="Normal 24 51 2" xfId="6433" xr:uid="{00000000-0005-0000-0000-0000D9500000}"/>
    <cellStyle name="Normal 24 51 3" xfId="11226" xr:uid="{00000000-0005-0000-0000-0000DA500000}"/>
    <cellStyle name="Normal 24 51 4" xfId="16027" xr:uid="{00000000-0005-0000-0000-0000DB500000}"/>
    <cellStyle name="Normal 24 51 5" xfId="20829" xr:uid="{00000000-0005-0000-0000-0000DC500000}"/>
    <cellStyle name="Normal 24 51 6" xfId="25627" xr:uid="{00000000-0005-0000-0000-0000DD500000}"/>
    <cellStyle name="Normal 24 51 7" xfId="30428" xr:uid="{00000000-0005-0000-0000-0000DE500000}"/>
    <cellStyle name="Normal 24 51 8" xfId="35230" xr:uid="{00000000-0005-0000-0000-0000DF500000}"/>
    <cellStyle name="Normal 24 51 9" xfId="40032" xr:uid="{00000000-0005-0000-0000-0000E0500000}"/>
    <cellStyle name="Normal 24 52" xfId="1648" xr:uid="{00000000-0005-0000-0000-0000E1500000}"/>
    <cellStyle name="Normal 24 52 2" xfId="6462" xr:uid="{00000000-0005-0000-0000-0000E2500000}"/>
    <cellStyle name="Normal 24 52 3" xfId="11255" xr:uid="{00000000-0005-0000-0000-0000E3500000}"/>
    <cellStyle name="Normal 24 52 4" xfId="16056" xr:uid="{00000000-0005-0000-0000-0000E4500000}"/>
    <cellStyle name="Normal 24 52 5" xfId="20858" xr:uid="{00000000-0005-0000-0000-0000E5500000}"/>
    <cellStyle name="Normal 24 52 6" xfId="25656" xr:uid="{00000000-0005-0000-0000-0000E6500000}"/>
    <cellStyle name="Normal 24 52 7" xfId="30457" xr:uid="{00000000-0005-0000-0000-0000E7500000}"/>
    <cellStyle name="Normal 24 52 8" xfId="35259" xr:uid="{00000000-0005-0000-0000-0000E8500000}"/>
    <cellStyle name="Normal 24 52 9" xfId="40061" xr:uid="{00000000-0005-0000-0000-0000E9500000}"/>
    <cellStyle name="Normal 24 53" xfId="1677" xr:uid="{00000000-0005-0000-0000-0000EA500000}"/>
    <cellStyle name="Normal 24 53 2" xfId="6491" xr:uid="{00000000-0005-0000-0000-0000EB500000}"/>
    <cellStyle name="Normal 24 53 3" xfId="11284" xr:uid="{00000000-0005-0000-0000-0000EC500000}"/>
    <cellStyle name="Normal 24 53 4" xfId="16085" xr:uid="{00000000-0005-0000-0000-0000ED500000}"/>
    <cellStyle name="Normal 24 53 5" xfId="20887" xr:uid="{00000000-0005-0000-0000-0000EE500000}"/>
    <cellStyle name="Normal 24 53 6" xfId="25685" xr:uid="{00000000-0005-0000-0000-0000EF500000}"/>
    <cellStyle name="Normal 24 53 7" xfId="30486" xr:uid="{00000000-0005-0000-0000-0000F0500000}"/>
    <cellStyle name="Normal 24 53 8" xfId="35288" xr:uid="{00000000-0005-0000-0000-0000F1500000}"/>
    <cellStyle name="Normal 24 53 9" xfId="40090" xr:uid="{00000000-0005-0000-0000-0000F2500000}"/>
    <cellStyle name="Normal 24 54" xfId="1706" xr:uid="{00000000-0005-0000-0000-0000F3500000}"/>
    <cellStyle name="Normal 24 54 2" xfId="6520" xr:uid="{00000000-0005-0000-0000-0000F4500000}"/>
    <cellStyle name="Normal 24 54 3" xfId="11313" xr:uid="{00000000-0005-0000-0000-0000F5500000}"/>
    <cellStyle name="Normal 24 54 4" xfId="16114" xr:uid="{00000000-0005-0000-0000-0000F6500000}"/>
    <cellStyle name="Normal 24 54 5" xfId="20916" xr:uid="{00000000-0005-0000-0000-0000F7500000}"/>
    <cellStyle name="Normal 24 54 6" xfId="25714" xr:uid="{00000000-0005-0000-0000-0000F8500000}"/>
    <cellStyle name="Normal 24 54 7" xfId="30515" xr:uid="{00000000-0005-0000-0000-0000F9500000}"/>
    <cellStyle name="Normal 24 54 8" xfId="35317" xr:uid="{00000000-0005-0000-0000-0000FA500000}"/>
    <cellStyle name="Normal 24 54 9" xfId="40119" xr:uid="{00000000-0005-0000-0000-0000FB500000}"/>
    <cellStyle name="Normal 24 55" xfId="1735" xr:uid="{00000000-0005-0000-0000-0000FC500000}"/>
    <cellStyle name="Normal 24 55 2" xfId="6549" xr:uid="{00000000-0005-0000-0000-0000FD500000}"/>
    <cellStyle name="Normal 24 55 3" xfId="11342" xr:uid="{00000000-0005-0000-0000-0000FE500000}"/>
    <cellStyle name="Normal 24 55 4" xfId="16143" xr:uid="{00000000-0005-0000-0000-0000FF500000}"/>
    <cellStyle name="Normal 24 55 5" xfId="20945" xr:uid="{00000000-0005-0000-0000-000000510000}"/>
    <cellStyle name="Normal 24 55 6" xfId="25743" xr:uid="{00000000-0005-0000-0000-000001510000}"/>
    <cellStyle name="Normal 24 55 7" xfId="30544" xr:uid="{00000000-0005-0000-0000-000002510000}"/>
    <cellStyle name="Normal 24 55 8" xfId="35346" xr:uid="{00000000-0005-0000-0000-000003510000}"/>
    <cellStyle name="Normal 24 55 9" xfId="40148" xr:uid="{00000000-0005-0000-0000-000004510000}"/>
    <cellStyle name="Normal 24 56" xfId="1764" xr:uid="{00000000-0005-0000-0000-000005510000}"/>
    <cellStyle name="Normal 24 56 2" xfId="6578" xr:uid="{00000000-0005-0000-0000-000006510000}"/>
    <cellStyle name="Normal 24 56 3" xfId="11371" xr:uid="{00000000-0005-0000-0000-000007510000}"/>
    <cellStyle name="Normal 24 56 4" xfId="16172" xr:uid="{00000000-0005-0000-0000-000008510000}"/>
    <cellStyle name="Normal 24 56 5" xfId="20974" xr:uid="{00000000-0005-0000-0000-000009510000}"/>
    <cellStyle name="Normal 24 56 6" xfId="25772" xr:uid="{00000000-0005-0000-0000-00000A510000}"/>
    <cellStyle name="Normal 24 56 7" xfId="30573" xr:uid="{00000000-0005-0000-0000-00000B510000}"/>
    <cellStyle name="Normal 24 56 8" xfId="35375" xr:uid="{00000000-0005-0000-0000-00000C510000}"/>
    <cellStyle name="Normal 24 56 9" xfId="40177" xr:uid="{00000000-0005-0000-0000-00000D510000}"/>
    <cellStyle name="Normal 24 57" xfId="1793" xr:uid="{00000000-0005-0000-0000-00000E510000}"/>
    <cellStyle name="Normal 24 57 2" xfId="6607" xr:uid="{00000000-0005-0000-0000-00000F510000}"/>
    <cellStyle name="Normal 24 57 3" xfId="11400" xr:uid="{00000000-0005-0000-0000-000010510000}"/>
    <cellStyle name="Normal 24 57 4" xfId="16201" xr:uid="{00000000-0005-0000-0000-000011510000}"/>
    <cellStyle name="Normal 24 57 5" xfId="21003" xr:uid="{00000000-0005-0000-0000-000012510000}"/>
    <cellStyle name="Normal 24 57 6" xfId="25801" xr:uid="{00000000-0005-0000-0000-000013510000}"/>
    <cellStyle name="Normal 24 57 7" xfId="30602" xr:uid="{00000000-0005-0000-0000-000014510000}"/>
    <cellStyle name="Normal 24 57 8" xfId="35404" xr:uid="{00000000-0005-0000-0000-000015510000}"/>
    <cellStyle name="Normal 24 57 9" xfId="40206" xr:uid="{00000000-0005-0000-0000-000016510000}"/>
    <cellStyle name="Normal 24 58" xfId="1822" xr:uid="{00000000-0005-0000-0000-000017510000}"/>
    <cellStyle name="Normal 24 58 2" xfId="6636" xr:uid="{00000000-0005-0000-0000-000018510000}"/>
    <cellStyle name="Normal 24 58 3" xfId="11429" xr:uid="{00000000-0005-0000-0000-000019510000}"/>
    <cellStyle name="Normal 24 58 4" xfId="16230" xr:uid="{00000000-0005-0000-0000-00001A510000}"/>
    <cellStyle name="Normal 24 58 5" xfId="21032" xr:uid="{00000000-0005-0000-0000-00001B510000}"/>
    <cellStyle name="Normal 24 58 6" xfId="25830" xr:uid="{00000000-0005-0000-0000-00001C510000}"/>
    <cellStyle name="Normal 24 58 7" xfId="30631" xr:uid="{00000000-0005-0000-0000-00001D510000}"/>
    <cellStyle name="Normal 24 58 8" xfId="35433" xr:uid="{00000000-0005-0000-0000-00001E510000}"/>
    <cellStyle name="Normal 24 58 9" xfId="40235" xr:uid="{00000000-0005-0000-0000-00001F510000}"/>
    <cellStyle name="Normal 24 59" xfId="1851" xr:uid="{00000000-0005-0000-0000-000020510000}"/>
    <cellStyle name="Normal 24 59 2" xfId="6665" xr:uid="{00000000-0005-0000-0000-000021510000}"/>
    <cellStyle name="Normal 24 59 3" xfId="11458" xr:uid="{00000000-0005-0000-0000-000022510000}"/>
    <cellStyle name="Normal 24 59 4" xfId="16259" xr:uid="{00000000-0005-0000-0000-000023510000}"/>
    <cellStyle name="Normal 24 59 5" xfId="21061" xr:uid="{00000000-0005-0000-0000-000024510000}"/>
    <cellStyle name="Normal 24 59 6" xfId="25859" xr:uid="{00000000-0005-0000-0000-000025510000}"/>
    <cellStyle name="Normal 24 59 7" xfId="30660" xr:uid="{00000000-0005-0000-0000-000026510000}"/>
    <cellStyle name="Normal 24 59 8" xfId="35462" xr:uid="{00000000-0005-0000-0000-000027510000}"/>
    <cellStyle name="Normal 24 59 9" xfId="40264" xr:uid="{00000000-0005-0000-0000-000028510000}"/>
    <cellStyle name="Normal 24 6" xfId="314" xr:uid="{00000000-0005-0000-0000-000029510000}"/>
    <cellStyle name="Normal 24 6 2" xfId="5128" xr:uid="{00000000-0005-0000-0000-00002A510000}"/>
    <cellStyle name="Normal 24 6 3" xfId="9921" xr:uid="{00000000-0005-0000-0000-00002B510000}"/>
    <cellStyle name="Normal 24 6 4" xfId="14722" xr:uid="{00000000-0005-0000-0000-00002C510000}"/>
    <cellStyle name="Normal 24 6 5" xfId="19524" xr:uid="{00000000-0005-0000-0000-00002D510000}"/>
    <cellStyle name="Normal 24 6 6" xfId="24322" xr:uid="{00000000-0005-0000-0000-00002E510000}"/>
    <cellStyle name="Normal 24 6 7" xfId="29123" xr:uid="{00000000-0005-0000-0000-00002F510000}"/>
    <cellStyle name="Normal 24 6 8" xfId="33925" xr:uid="{00000000-0005-0000-0000-000030510000}"/>
    <cellStyle name="Normal 24 6 9" xfId="38727" xr:uid="{00000000-0005-0000-0000-000031510000}"/>
    <cellStyle name="Normal 24 60" xfId="1880" xr:uid="{00000000-0005-0000-0000-000032510000}"/>
    <cellStyle name="Normal 24 60 2" xfId="6694" xr:uid="{00000000-0005-0000-0000-000033510000}"/>
    <cellStyle name="Normal 24 60 3" xfId="11487" xr:uid="{00000000-0005-0000-0000-000034510000}"/>
    <cellStyle name="Normal 24 60 4" xfId="16288" xr:uid="{00000000-0005-0000-0000-000035510000}"/>
    <cellStyle name="Normal 24 60 5" xfId="21090" xr:uid="{00000000-0005-0000-0000-000036510000}"/>
    <cellStyle name="Normal 24 60 6" xfId="25888" xr:uid="{00000000-0005-0000-0000-000037510000}"/>
    <cellStyle name="Normal 24 60 7" xfId="30689" xr:uid="{00000000-0005-0000-0000-000038510000}"/>
    <cellStyle name="Normal 24 60 8" xfId="35491" xr:uid="{00000000-0005-0000-0000-000039510000}"/>
    <cellStyle name="Normal 24 60 9" xfId="40293" xr:uid="{00000000-0005-0000-0000-00003A510000}"/>
    <cellStyle name="Normal 24 61" xfId="1909" xr:uid="{00000000-0005-0000-0000-00003B510000}"/>
    <cellStyle name="Normal 24 61 2" xfId="6723" xr:uid="{00000000-0005-0000-0000-00003C510000}"/>
    <cellStyle name="Normal 24 61 3" xfId="11516" xr:uid="{00000000-0005-0000-0000-00003D510000}"/>
    <cellStyle name="Normal 24 61 4" xfId="16317" xr:uid="{00000000-0005-0000-0000-00003E510000}"/>
    <cellStyle name="Normal 24 61 5" xfId="21119" xr:uid="{00000000-0005-0000-0000-00003F510000}"/>
    <cellStyle name="Normal 24 61 6" xfId="25917" xr:uid="{00000000-0005-0000-0000-000040510000}"/>
    <cellStyle name="Normal 24 61 7" xfId="30718" xr:uid="{00000000-0005-0000-0000-000041510000}"/>
    <cellStyle name="Normal 24 61 8" xfId="35520" xr:uid="{00000000-0005-0000-0000-000042510000}"/>
    <cellStyle name="Normal 24 61 9" xfId="40322" xr:uid="{00000000-0005-0000-0000-000043510000}"/>
    <cellStyle name="Normal 24 62" xfId="1938" xr:uid="{00000000-0005-0000-0000-000044510000}"/>
    <cellStyle name="Normal 24 62 2" xfId="6752" xr:uid="{00000000-0005-0000-0000-000045510000}"/>
    <cellStyle name="Normal 24 62 3" xfId="11545" xr:uid="{00000000-0005-0000-0000-000046510000}"/>
    <cellStyle name="Normal 24 62 4" xfId="16346" xr:uid="{00000000-0005-0000-0000-000047510000}"/>
    <cellStyle name="Normal 24 62 5" xfId="21148" xr:uid="{00000000-0005-0000-0000-000048510000}"/>
    <cellStyle name="Normal 24 62 6" xfId="25946" xr:uid="{00000000-0005-0000-0000-000049510000}"/>
    <cellStyle name="Normal 24 62 7" xfId="30747" xr:uid="{00000000-0005-0000-0000-00004A510000}"/>
    <cellStyle name="Normal 24 62 8" xfId="35549" xr:uid="{00000000-0005-0000-0000-00004B510000}"/>
    <cellStyle name="Normal 24 62 9" xfId="40351" xr:uid="{00000000-0005-0000-0000-00004C510000}"/>
    <cellStyle name="Normal 24 63" xfId="1967" xr:uid="{00000000-0005-0000-0000-00004D510000}"/>
    <cellStyle name="Normal 24 63 2" xfId="6781" xr:uid="{00000000-0005-0000-0000-00004E510000}"/>
    <cellStyle name="Normal 24 63 3" xfId="11574" xr:uid="{00000000-0005-0000-0000-00004F510000}"/>
    <cellStyle name="Normal 24 63 4" xfId="16375" xr:uid="{00000000-0005-0000-0000-000050510000}"/>
    <cellStyle name="Normal 24 63 5" xfId="21177" xr:uid="{00000000-0005-0000-0000-000051510000}"/>
    <cellStyle name="Normal 24 63 6" xfId="25975" xr:uid="{00000000-0005-0000-0000-000052510000}"/>
    <cellStyle name="Normal 24 63 7" xfId="30776" xr:uid="{00000000-0005-0000-0000-000053510000}"/>
    <cellStyle name="Normal 24 63 8" xfId="35578" xr:uid="{00000000-0005-0000-0000-000054510000}"/>
    <cellStyle name="Normal 24 63 9" xfId="40380" xr:uid="{00000000-0005-0000-0000-000055510000}"/>
    <cellStyle name="Normal 24 64" xfId="1996" xr:uid="{00000000-0005-0000-0000-000056510000}"/>
    <cellStyle name="Normal 24 64 2" xfId="6810" xr:uid="{00000000-0005-0000-0000-000057510000}"/>
    <cellStyle name="Normal 24 64 3" xfId="11603" xr:uid="{00000000-0005-0000-0000-000058510000}"/>
    <cellStyle name="Normal 24 64 4" xfId="16404" xr:uid="{00000000-0005-0000-0000-000059510000}"/>
    <cellStyle name="Normal 24 64 5" xfId="21206" xr:uid="{00000000-0005-0000-0000-00005A510000}"/>
    <cellStyle name="Normal 24 64 6" xfId="26004" xr:uid="{00000000-0005-0000-0000-00005B510000}"/>
    <cellStyle name="Normal 24 64 7" xfId="30805" xr:uid="{00000000-0005-0000-0000-00005C510000}"/>
    <cellStyle name="Normal 24 64 8" xfId="35607" xr:uid="{00000000-0005-0000-0000-00005D510000}"/>
    <cellStyle name="Normal 24 64 9" xfId="40409" xr:uid="{00000000-0005-0000-0000-00005E510000}"/>
    <cellStyle name="Normal 24 65" xfId="2025" xr:uid="{00000000-0005-0000-0000-00005F510000}"/>
    <cellStyle name="Normal 24 65 2" xfId="6839" xr:uid="{00000000-0005-0000-0000-000060510000}"/>
    <cellStyle name="Normal 24 65 3" xfId="11632" xr:uid="{00000000-0005-0000-0000-000061510000}"/>
    <cellStyle name="Normal 24 65 4" xfId="16433" xr:uid="{00000000-0005-0000-0000-000062510000}"/>
    <cellStyle name="Normal 24 65 5" xfId="21235" xr:uid="{00000000-0005-0000-0000-000063510000}"/>
    <cellStyle name="Normal 24 65 6" xfId="26033" xr:uid="{00000000-0005-0000-0000-000064510000}"/>
    <cellStyle name="Normal 24 65 7" xfId="30834" xr:uid="{00000000-0005-0000-0000-000065510000}"/>
    <cellStyle name="Normal 24 65 8" xfId="35636" xr:uid="{00000000-0005-0000-0000-000066510000}"/>
    <cellStyle name="Normal 24 65 9" xfId="40438" xr:uid="{00000000-0005-0000-0000-000067510000}"/>
    <cellStyle name="Normal 24 66" xfId="2054" xr:uid="{00000000-0005-0000-0000-000068510000}"/>
    <cellStyle name="Normal 24 66 2" xfId="6868" xr:uid="{00000000-0005-0000-0000-000069510000}"/>
    <cellStyle name="Normal 24 66 3" xfId="11661" xr:uid="{00000000-0005-0000-0000-00006A510000}"/>
    <cellStyle name="Normal 24 66 4" xfId="16462" xr:uid="{00000000-0005-0000-0000-00006B510000}"/>
    <cellStyle name="Normal 24 66 5" xfId="21264" xr:uid="{00000000-0005-0000-0000-00006C510000}"/>
    <cellStyle name="Normal 24 66 6" xfId="26062" xr:uid="{00000000-0005-0000-0000-00006D510000}"/>
    <cellStyle name="Normal 24 66 7" xfId="30863" xr:uid="{00000000-0005-0000-0000-00006E510000}"/>
    <cellStyle name="Normal 24 66 8" xfId="35665" xr:uid="{00000000-0005-0000-0000-00006F510000}"/>
    <cellStyle name="Normal 24 66 9" xfId="40467" xr:uid="{00000000-0005-0000-0000-000070510000}"/>
    <cellStyle name="Normal 24 67" xfId="2083" xr:uid="{00000000-0005-0000-0000-000071510000}"/>
    <cellStyle name="Normal 24 67 2" xfId="6897" xr:uid="{00000000-0005-0000-0000-000072510000}"/>
    <cellStyle name="Normal 24 67 3" xfId="11690" xr:uid="{00000000-0005-0000-0000-000073510000}"/>
    <cellStyle name="Normal 24 67 4" xfId="16491" xr:uid="{00000000-0005-0000-0000-000074510000}"/>
    <cellStyle name="Normal 24 67 5" xfId="21293" xr:uid="{00000000-0005-0000-0000-000075510000}"/>
    <cellStyle name="Normal 24 67 6" xfId="26091" xr:uid="{00000000-0005-0000-0000-000076510000}"/>
    <cellStyle name="Normal 24 67 7" xfId="30892" xr:uid="{00000000-0005-0000-0000-000077510000}"/>
    <cellStyle name="Normal 24 67 8" xfId="35694" xr:uid="{00000000-0005-0000-0000-000078510000}"/>
    <cellStyle name="Normal 24 67 9" xfId="40496" xr:uid="{00000000-0005-0000-0000-000079510000}"/>
    <cellStyle name="Normal 24 68" xfId="2112" xr:uid="{00000000-0005-0000-0000-00007A510000}"/>
    <cellStyle name="Normal 24 68 2" xfId="6926" xr:uid="{00000000-0005-0000-0000-00007B510000}"/>
    <cellStyle name="Normal 24 68 3" xfId="11719" xr:uid="{00000000-0005-0000-0000-00007C510000}"/>
    <cellStyle name="Normal 24 68 4" xfId="16520" xr:uid="{00000000-0005-0000-0000-00007D510000}"/>
    <cellStyle name="Normal 24 68 5" xfId="21322" xr:uid="{00000000-0005-0000-0000-00007E510000}"/>
    <cellStyle name="Normal 24 68 6" xfId="26120" xr:uid="{00000000-0005-0000-0000-00007F510000}"/>
    <cellStyle name="Normal 24 68 7" xfId="30921" xr:uid="{00000000-0005-0000-0000-000080510000}"/>
    <cellStyle name="Normal 24 68 8" xfId="35723" xr:uid="{00000000-0005-0000-0000-000081510000}"/>
    <cellStyle name="Normal 24 68 9" xfId="40525" xr:uid="{00000000-0005-0000-0000-000082510000}"/>
    <cellStyle name="Normal 24 69" xfId="2141" xr:uid="{00000000-0005-0000-0000-000083510000}"/>
    <cellStyle name="Normal 24 69 2" xfId="6955" xr:uid="{00000000-0005-0000-0000-000084510000}"/>
    <cellStyle name="Normal 24 69 3" xfId="11748" xr:uid="{00000000-0005-0000-0000-000085510000}"/>
    <cellStyle name="Normal 24 69 4" xfId="16549" xr:uid="{00000000-0005-0000-0000-000086510000}"/>
    <cellStyle name="Normal 24 69 5" xfId="21351" xr:uid="{00000000-0005-0000-0000-000087510000}"/>
    <cellStyle name="Normal 24 69 6" xfId="26149" xr:uid="{00000000-0005-0000-0000-000088510000}"/>
    <cellStyle name="Normal 24 69 7" xfId="30950" xr:uid="{00000000-0005-0000-0000-000089510000}"/>
    <cellStyle name="Normal 24 69 8" xfId="35752" xr:uid="{00000000-0005-0000-0000-00008A510000}"/>
    <cellStyle name="Normal 24 69 9" xfId="40554" xr:uid="{00000000-0005-0000-0000-00008B510000}"/>
    <cellStyle name="Normal 24 7" xfId="343" xr:uid="{00000000-0005-0000-0000-00008C510000}"/>
    <cellStyle name="Normal 24 7 2" xfId="5157" xr:uid="{00000000-0005-0000-0000-00008D510000}"/>
    <cellStyle name="Normal 24 7 3" xfId="9950" xr:uid="{00000000-0005-0000-0000-00008E510000}"/>
    <cellStyle name="Normal 24 7 4" xfId="14751" xr:uid="{00000000-0005-0000-0000-00008F510000}"/>
    <cellStyle name="Normal 24 7 5" xfId="19553" xr:uid="{00000000-0005-0000-0000-000090510000}"/>
    <cellStyle name="Normal 24 7 6" xfId="24351" xr:uid="{00000000-0005-0000-0000-000091510000}"/>
    <cellStyle name="Normal 24 7 7" xfId="29152" xr:uid="{00000000-0005-0000-0000-000092510000}"/>
    <cellStyle name="Normal 24 7 8" xfId="33954" xr:uid="{00000000-0005-0000-0000-000093510000}"/>
    <cellStyle name="Normal 24 7 9" xfId="38756" xr:uid="{00000000-0005-0000-0000-000094510000}"/>
    <cellStyle name="Normal 24 70" xfId="2170" xr:uid="{00000000-0005-0000-0000-000095510000}"/>
    <cellStyle name="Normal 24 70 2" xfId="6984" xr:uid="{00000000-0005-0000-0000-000096510000}"/>
    <cellStyle name="Normal 24 70 3" xfId="11777" xr:uid="{00000000-0005-0000-0000-000097510000}"/>
    <cellStyle name="Normal 24 70 4" xfId="16578" xr:uid="{00000000-0005-0000-0000-000098510000}"/>
    <cellStyle name="Normal 24 70 5" xfId="21380" xr:uid="{00000000-0005-0000-0000-000099510000}"/>
    <cellStyle name="Normal 24 70 6" xfId="26178" xr:uid="{00000000-0005-0000-0000-00009A510000}"/>
    <cellStyle name="Normal 24 70 7" xfId="30979" xr:uid="{00000000-0005-0000-0000-00009B510000}"/>
    <cellStyle name="Normal 24 70 8" xfId="35781" xr:uid="{00000000-0005-0000-0000-00009C510000}"/>
    <cellStyle name="Normal 24 70 9" xfId="40583" xr:uid="{00000000-0005-0000-0000-00009D510000}"/>
    <cellStyle name="Normal 24 71" xfId="2199" xr:uid="{00000000-0005-0000-0000-00009E510000}"/>
    <cellStyle name="Normal 24 71 2" xfId="7013" xr:uid="{00000000-0005-0000-0000-00009F510000}"/>
    <cellStyle name="Normal 24 71 3" xfId="11806" xr:uid="{00000000-0005-0000-0000-0000A0510000}"/>
    <cellStyle name="Normal 24 71 4" xfId="16607" xr:uid="{00000000-0005-0000-0000-0000A1510000}"/>
    <cellStyle name="Normal 24 71 5" xfId="21409" xr:uid="{00000000-0005-0000-0000-0000A2510000}"/>
    <cellStyle name="Normal 24 71 6" xfId="26207" xr:uid="{00000000-0005-0000-0000-0000A3510000}"/>
    <cellStyle name="Normal 24 71 7" xfId="31008" xr:uid="{00000000-0005-0000-0000-0000A4510000}"/>
    <cellStyle name="Normal 24 71 8" xfId="35810" xr:uid="{00000000-0005-0000-0000-0000A5510000}"/>
    <cellStyle name="Normal 24 71 9" xfId="40612" xr:uid="{00000000-0005-0000-0000-0000A6510000}"/>
    <cellStyle name="Normal 24 72" xfId="2228" xr:uid="{00000000-0005-0000-0000-0000A7510000}"/>
    <cellStyle name="Normal 24 72 2" xfId="7042" xr:uid="{00000000-0005-0000-0000-0000A8510000}"/>
    <cellStyle name="Normal 24 72 3" xfId="11835" xr:uid="{00000000-0005-0000-0000-0000A9510000}"/>
    <cellStyle name="Normal 24 72 4" xfId="16636" xr:uid="{00000000-0005-0000-0000-0000AA510000}"/>
    <cellStyle name="Normal 24 72 5" xfId="21438" xr:uid="{00000000-0005-0000-0000-0000AB510000}"/>
    <cellStyle name="Normal 24 72 6" xfId="26236" xr:uid="{00000000-0005-0000-0000-0000AC510000}"/>
    <cellStyle name="Normal 24 72 7" xfId="31037" xr:uid="{00000000-0005-0000-0000-0000AD510000}"/>
    <cellStyle name="Normal 24 72 8" xfId="35839" xr:uid="{00000000-0005-0000-0000-0000AE510000}"/>
    <cellStyle name="Normal 24 72 9" xfId="40641" xr:uid="{00000000-0005-0000-0000-0000AF510000}"/>
    <cellStyle name="Normal 24 73" xfId="2257" xr:uid="{00000000-0005-0000-0000-0000B0510000}"/>
    <cellStyle name="Normal 24 73 2" xfId="7071" xr:uid="{00000000-0005-0000-0000-0000B1510000}"/>
    <cellStyle name="Normal 24 73 3" xfId="11864" xr:uid="{00000000-0005-0000-0000-0000B2510000}"/>
    <cellStyle name="Normal 24 73 4" xfId="16665" xr:uid="{00000000-0005-0000-0000-0000B3510000}"/>
    <cellStyle name="Normal 24 73 5" xfId="21467" xr:uid="{00000000-0005-0000-0000-0000B4510000}"/>
    <cellStyle name="Normal 24 73 6" xfId="26265" xr:uid="{00000000-0005-0000-0000-0000B5510000}"/>
    <cellStyle name="Normal 24 73 7" xfId="31066" xr:uid="{00000000-0005-0000-0000-0000B6510000}"/>
    <cellStyle name="Normal 24 73 8" xfId="35868" xr:uid="{00000000-0005-0000-0000-0000B7510000}"/>
    <cellStyle name="Normal 24 73 9" xfId="40670" xr:uid="{00000000-0005-0000-0000-0000B8510000}"/>
    <cellStyle name="Normal 24 74" xfId="2286" xr:uid="{00000000-0005-0000-0000-0000B9510000}"/>
    <cellStyle name="Normal 24 74 2" xfId="7100" xr:uid="{00000000-0005-0000-0000-0000BA510000}"/>
    <cellStyle name="Normal 24 74 3" xfId="11893" xr:uid="{00000000-0005-0000-0000-0000BB510000}"/>
    <cellStyle name="Normal 24 74 4" xfId="16694" xr:uid="{00000000-0005-0000-0000-0000BC510000}"/>
    <cellStyle name="Normal 24 74 5" xfId="21496" xr:uid="{00000000-0005-0000-0000-0000BD510000}"/>
    <cellStyle name="Normal 24 74 6" xfId="26294" xr:uid="{00000000-0005-0000-0000-0000BE510000}"/>
    <cellStyle name="Normal 24 74 7" xfId="31095" xr:uid="{00000000-0005-0000-0000-0000BF510000}"/>
    <cellStyle name="Normal 24 74 8" xfId="35897" xr:uid="{00000000-0005-0000-0000-0000C0510000}"/>
    <cellStyle name="Normal 24 74 9" xfId="40699" xr:uid="{00000000-0005-0000-0000-0000C1510000}"/>
    <cellStyle name="Normal 24 75" xfId="2315" xr:uid="{00000000-0005-0000-0000-0000C2510000}"/>
    <cellStyle name="Normal 24 75 2" xfId="7129" xr:uid="{00000000-0005-0000-0000-0000C3510000}"/>
    <cellStyle name="Normal 24 75 3" xfId="11922" xr:uid="{00000000-0005-0000-0000-0000C4510000}"/>
    <cellStyle name="Normal 24 75 4" xfId="16723" xr:uid="{00000000-0005-0000-0000-0000C5510000}"/>
    <cellStyle name="Normal 24 75 5" xfId="21525" xr:uid="{00000000-0005-0000-0000-0000C6510000}"/>
    <cellStyle name="Normal 24 75 6" xfId="26323" xr:uid="{00000000-0005-0000-0000-0000C7510000}"/>
    <cellStyle name="Normal 24 75 7" xfId="31124" xr:uid="{00000000-0005-0000-0000-0000C8510000}"/>
    <cellStyle name="Normal 24 75 8" xfId="35926" xr:uid="{00000000-0005-0000-0000-0000C9510000}"/>
    <cellStyle name="Normal 24 75 9" xfId="40728" xr:uid="{00000000-0005-0000-0000-0000CA510000}"/>
    <cellStyle name="Normal 24 76" xfId="2344" xr:uid="{00000000-0005-0000-0000-0000CB510000}"/>
    <cellStyle name="Normal 24 76 2" xfId="7158" xr:uid="{00000000-0005-0000-0000-0000CC510000}"/>
    <cellStyle name="Normal 24 76 3" xfId="11951" xr:uid="{00000000-0005-0000-0000-0000CD510000}"/>
    <cellStyle name="Normal 24 76 4" xfId="16752" xr:uid="{00000000-0005-0000-0000-0000CE510000}"/>
    <cellStyle name="Normal 24 76 5" xfId="21554" xr:uid="{00000000-0005-0000-0000-0000CF510000}"/>
    <cellStyle name="Normal 24 76 6" xfId="26352" xr:uid="{00000000-0005-0000-0000-0000D0510000}"/>
    <cellStyle name="Normal 24 76 7" xfId="31153" xr:uid="{00000000-0005-0000-0000-0000D1510000}"/>
    <cellStyle name="Normal 24 76 8" xfId="35955" xr:uid="{00000000-0005-0000-0000-0000D2510000}"/>
    <cellStyle name="Normal 24 76 9" xfId="40757" xr:uid="{00000000-0005-0000-0000-0000D3510000}"/>
    <cellStyle name="Normal 24 77" xfId="2373" xr:uid="{00000000-0005-0000-0000-0000D4510000}"/>
    <cellStyle name="Normal 24 77 2" xfId="7187" xr:uid="{00000000-0005-0000-0000-0000D5510000}"/>
    <cellStyle name="Normal 24 77 3" xfId="11980" xr:uid="{00000000-0005-0000-0000-0000D6510000}"/>
    <cellStyle name="Normal 24 77 4" xfId="16781" xr:uid="{00000000-0005-0000-0000-0000D7510000}"/>
    <cellStyle name="Normal 24 77 5" xfId="21583" xr:uid="{00000000-0005-0000-0000-0000D8510000}"/>
    <cellStyle name="Normal 24 77 6" xfId="26381" xr:uid="{00000000-0005-0000-0000-0000D9510000}"/>
    <cellStyle name="Normal 24 77 7" xfId="31182" xr:uid="{00000000-0005-0000-0000-0000DA510000}"/>
    <cellStyle name="Normal 24 77 8" xfId="35984" xr:uid="{00000000-0005-0000-0000-0000DB510000}"/>
    <cellStyle name="Normal 24 77 9" xfId="40786" xr:uid="{00000000-0005-0000-0000-0000DC510000}"/>
    <cellStyle name="Normal 24 78" xfId="2402" xr:uid="{00000000-0005-0000-0000-0000DD510000}"/>
    <cellStyle name="Normal 24 78 2" xfId="7216" xr:uid="{00000000-0005-0000-0000-0000DE510000}"/>
    <cellStyle name="Normal 24 78 3" xfId="12009" xr:uid="{00000000-0005-0000-0000-0000DF510000}"/>
    <cellStyle name="Normal 24 78 4" xfId="16810" xr:uid="{00000000-0005-0000-0000-0000E0510000}"/>
    <cellStyle name="Normal 24 78 5" xfId="21612" xr:uid="{00000000-0005-0000-0000-0000E1510000}"/>
    <cellStyle name="Normal 24 78 6" xfId="26410" xr:uid="{00000000-0005-0000-0000-0000E2510000}"/>
    <cellStyle name="Normal 24 78 7" xfId="31211" xr:uid="{00000000-0005-0000-0000-0000E3510000}"/>
    <cellStyle name="Normal 24 78 8" xfId="36013" xr:uid="{00000000-0005-0000-0000-0000E4510000}"/>
    <cellStyle name="Normal 24 78 9" xfId="40815" xr:uid="{00000000-0005-0000-0000-0000E5510000}"/>
    <cellStyle name="Normal 24 79" xfId="2431" xr:uid="{00000000-0005-0000-0000-0000E6510000}"/>
    <cellStyle name="Normal 24 79 2" xfId="7245" xr:uid="{00000000-0005-0000-0000-0000E7510000}"/>
    <cellStyle name="Normal 24 79 3" xfId="12038" xr:uid="{00000000-0005-0000-0000-0000E8510000}"/>
    <cellStyle name="Normal 24 79 4" xfId="16839" xr:uid="{00000000-0005-0000-0000-0000E9510000}"/>
    <cellStyle name="Normal 24 79 5" xfId="21641" xr:uid="{00000000-0005-0000-0000-0000EA510000}"/>
    <cellStyle name="Normal 24 79 6" xfId="26439" xr:uid="{00000000-0005-0000-0000-0000EB510000}"/>
    <cellStyle name="Normal 24 79 7" xfId="31240" xr:uid="{00000000-0005-0000-0000-0000EC510000}"/>
    <cellStyle name="Normal 24 79 8" xfId="36042" xr:uid="{00000000-0005-0000-0000-0000ED510000}"/>
    <cellStyle name="Normal 24 79 9" xfId="40844" xr:uid="{00000000-0005-0000-0000-0000EE510000}"/>
    <cellStyle name="Normal 24 8" xfId="372" xr:uid="{00000000-0005-0000-0000-0000EF510000}"/>
    <cellStyle name="Normal 24 8 2" xfId="5186" xr:uid="{00000000-0005-0000-0000-0000F0510000}"/>
    <cellStyle name="Normal 24 8 3" xfId="9979" xr:uid="{00000000-0005-0000-0000-0000F1510000}"/>
    <cellStyle name="Normal 24 8 4" xfId="14780" xr:uid="{00000000-0005-0000-0000-0000F2510000}"/>
    <cellStyle name="Normal 24 8 5" xfId="19582" xr:uid="{00000000-0005-0000-0000-0000F3510000}"/>
    <cellStyle name="Normal 24 8 6" xfId="24380" xr:uid="{00000000-0005-0000-0000-0000F4510000}"/>
    <cellStyle name="Normal 24 8 7" xfId="29181" xr:uid="{00000000-0005-0000-0000-0000F5510000}"/>
    <cellStyle name="Normal 24 8 8" xfId="33983" xr:uid="{00000000-0005-0000-0000-0000F6510000}"/>
    <cellStyle name="Normal 24 8 9" xfId="38785" xr:uid="{00000000-0005-0000-0000-0000F7510000}"/>
    <cellStyle name="Normal 24 80" xfId="2460" xr:uid="{00000000-0005-0000-0000-0000F8510000}"/>
    <cellStyle name="Normal 24 80 2" xfId="7274" xr:uid="{00000000-0005-0000-0000-0000F9510000}"/>
    <cellStyle name="Normal 24 80 3" xfId="12067" xr:uid="{00000000-0005-0000-0000-0000FA510000}"/>
    <cellStyle name="Normal 24 80 4" xfId="16868" xr:uid="{00000000-0005-0000-0000-0000FB510000}"/>
    <cellStyle name="Normal 24 80 5" xfId="21670" xr:uid="{00000000-0005-0000-0000-0000FC510000}"/>
    <cellStyle name="Normal 24 80 6" xfId="26468" xr:uid="{00000000-0005-0000-0000-0000FD510000}"/>
    <cellStyle name="Normal 24 80 7" xfId="31269" xr:uid="{00000000-0005-0000-0000-0000FE510000}"/>
    <cellStyle name="Normal 24 80 8" xfId="36071" xr:uid="{00000000-0005-0000-0000-0000FF510000}"/>
    <cellStyle name="Normal 24 80 9" xfId="40873" xr:uid="{00000000-0005-0000-0000-000000520000}"/>
    <cellStyle name="Normal 24 81" xfId="2489" xr:uid="{00000000-0005-0000-0000-000001520000}"/>
    <cellStyle name="Normal 24 81 2" xfId="7303" xr:uid="{00000000-0005-0000-0000-000002520000}"/>
    <cellStyle name="Normal 24 81 3" xfId="12096" xr:uid="{00000000-0005-0000-0000-000003520000}"/>
    <cellStyle name="Normal 24 81 4" xfId="16897" xr:uid="{00000000-0005-0000-0000-000004520000}"/>
    <cellStyle name="Normal 24 81 5" xfId="21699" xr:uid="{00000000-0005-0000-0000-000005520000}"/>
    <cellStyle name="Normal 24 81 6" xfId="26497" xr:uid="{00000000-0005-0000-0000-000006520000}"/>
    <cellStyle name="Normal 24 81 7" xfId="31298" xr:uid="{00000000-0005-0000-0000-000007520000}"/>
    <cellStyle name="Normal 24 81 8" xfId="36100" xr:uid="{00000000-0005-0000-0000-000008520000}"/>
    <cellStyle name="Normal 24 81 9" xfId="40902" xr:uid="{00000000-0005-0000-0000-000009520000}"/>
    <cellStyle name="Normal 24 82" xfId="2518" xr:uid="{00000000-0005-0000-0000-00000A520000}"/>
    <cellStyle name="Normal 24 82 2" xfId="7332" xr:uid="{00000000-0005-0000-0000-00000B520000}"/>
    <cellStyle name="Normal 24 82 3" xfId="12125" xr:uid="{00000000-0005-0000-0000-00000C520000}"/>
    <cellStyle name="Normal 24 82 4" xfId="16926" xr:uid="{00000000-0005-0000-0000-00000D520000}"/>
    <cellStyle name="Normal 24 82 5" xfId="21728" xr:uid="{00000000-0005-0000-0000-00000E520000}"/>
    <cellStyle name="Normal 24 82 6" xfId="26526" xr:uid="{00000000-0005-0000-0000-00000F520000}"/>
    <cellStyle name="Normal 24 82 7" xfId="31327" xr:uid="{00000000-0005-0000-0000-000010520000}"/>
    <cellStyle name="Normal 24 82 8" xfId="36129" xr:uid="{00000000-0005-0000-0000-000011520000}"/>
    <cellStyle name="Normal 24 82 9" xfId="40931" xr:uid="{00000000-0005-0000-0000-000012520000}"/>
    <cellStyle name="Normal 24 83" xfId="2547" xr:uid="{00000000-0005-0000-0000-000013520000}"/>
    <cellStyle name="Normal 24 83 2" xfId="7361" xr:uid="{00000000-0005-0000-0000-000014520000}"/>
    <cellStyle name="Normal 24 83 3" xfId="12154" xr:uid="{00000000-0005-0000-0000-000015520000}"/>
    <cellStyle name="Normal 24 83 4" xfId="16955" xr:uid="{00000000-0005-0000-0000-000016520000}"/>
    <cellStyle name="Normal 24 83 5" xfId="21757" xr:uid="{00000000-0005-0000-0000-000017520000}"/>
    <cellStyle name="Normal 24 83 6" xfId="26555" xr:uid="{00000000-0005-0000-0000-000018520000}"/>
    <cellStyle name="Normal 24 83 7" xfId="31356" xr:uid="{00000000-0005-0000-0000-000019520000}"/>
    <cellStyle name="Normal 24 83 8" xfId="36158" xr:uid="{00000000-0005-0000-0000-00001A520000}"/>
    <cellStyle name="Normal 24 83 9" xfId="40960" xr:uid="{00000000-0005-0000-0000-00001B520000}"/>
    <cellStyle name="Normal 24 84" xfId="2576" xr:uid="{00000000-0005-0000-0000-00001C520000}"/>
    <cellStyle name="Normal 24 84 2" xfId="7390" xr:uid="{00000000-0005-0000-0000-00001D520000}"/>
    <cellStyle name="Normal 24 84 3" xfId="12183" xr:uid="{00000000-0005-0000-0000-00001E520000}"/>
    <cellStyle name="Normal 24 84 4" xfId="16984" xr:uid="{00000000-0005-0000-0000-00001F520000}"/>
    <cellStyle name="Normal 24 84 5" xfId="21786" xr:uid="{00000000-0005-0000-0000-000020520000}"/>
    <cellStyle name="Normal 24 84 6" xfId="26584" xr:uid="{00000000-0005-0000-0000-000021520000}"/>
    <cellStyle name="Normal 24 84 7" xfId="31385" xr:uid="{00000000-0005-0000-0000-000022520000}"/>
    <cellStyle name="Normal 24 84 8" xfId="36187" xr:uid="{00000000-0005-0000-0000-000023520000}"/>
    <cellStyle name="Normal 24 84 9" xfId="40989" xr:uid="{00000000-0005-0000-0000-000024520000}"/>
    <cellStyle name="Normal 24 85" xfId="2605" xr:uid="{00000000-0005-0000-0000-000025520000}"/>
    <cellStyle name="Normal 24 85 2" xfId="7419" xr:uid="{00000000-0005-0000-0000-000026520000}"/>
    <cellStyle name="Normal 24 85 3" xfId="12212" xr:uid="{00000000-0005-0000-0000-000027520000}"/>
    <cellStyle name="Normal 24 85 4" xfId="17013" xr:uid="{00000000-0005-0000-0000-000028520000}"/>
    <cellStyle name="Normal 24 85 5" xfId="21815" xr:uid="{00000000-0005-0000-0000-000029520000}"/>
    <cellStyle name="Normal 24 85 6" xfId="26613" xr:uid="{00000000-0005-0000-0000-00002A520000}"/>
    <cellStyle name="Normal 24 85 7" xfId="31414" xr:uid="{00000000-0005-0000-0000-00002B520000}"/>
    <cellStyle name="Normal 24 85 8" xfId="36216" xr:uid="{00000000-0005-0000-0000-00002C520000}"/>
    <cellStyle name="Normal 24 85 9" xfId="41018" xr:uid="{00000000-0005-0000-0000-00002D520000}"/>
    <cellStyle name="Normal 24 86" xfId="2634" xr:uid="{00000000-0005-0000-0000-00002E520000}"/>
    <cellStyle name="Normal 24 86 2" xfId="7448" xr:uid="{00000000-0005-0000-0000-00002F520000}"/>
    <cellStyle name="Normal 24 86 3" xfId="12241" xr:uid="{00000000-0005-0000-0000-000030520000}"/>
    <cellStyle name="Normal 24 86 4" xfId="17042" xr:uid="{00000000-0005-0000-0000-000031520000}"/>
    <cellStyle name="Normal 24 86 5" xfId="21844" xr:uid="{00000000-0005-0000-0000-000032520000}"/>
    <cellStyle name="Normal 24 86 6" xfId="26642" xr:uid="{00000000-0005-0000-0000-000033520000}"/>
    <cellStyle name="Normal 24 86 7" xfId="31443" xr:uid="{00000000-0005-0000-0000-000034520000}"/>
    <cellStyle name="Normal 24 86 8" xfId="36245" xr:uid="{00000000-0005-0000-0000-000035520000}"/>
    <cellStyle name="Normal 24 86 9" xfId="41047" xr:uid="{00000000-0005-0000-0000-000036520000}"/>
    <cellStyle name="Normal 24 87" xfId="2663" xr:uid="{00000000-0005-0000-0000-000037520000}"/>
    <cellStyle name="Normal 24 87 2" xfId="7477" xr:uid="{00000000-0005-0000-0000-000038520000}"/>
    <cellStyle name="Normal 24 87 3" xfId="12270" xr:uid="{00000000-0005-0000-0000-000039520000}"/>
    <cellStyle name="Normal 24 87 4" xfId="17071" xr:uid="{00000000-0005-0000-0000-00003A520000}"/>
    <cellStyle name="Normal 24 87 5" xfId="21873" xr:uid="{00000000-0005-0000-0000-00003B520000}"/>
    <cellStyle name="Normal 24 87 6" xfId="26671" xr:uid="{00000000-0005-0000-0000-00003C520000}"/>
    <cellStyle name="Normal 24 87 7" xfId="31472" xr:uid="{00000000-0005-0000-0000-00003D520000}"/>
    <cellStyle name="Normal 24 87 8" xfId="36274" xr:uid="{00000000-0005-0000-0000-00003E520000}"/>
    <cellStyle name="Normal 24 87 9" xfId="41076" xr:uid="{00000000-0005-0000-0000-00003F520000}"/>
    <cellStyle name="Normal 24 88" xfId="2692" xr:uid="{00000000-0005-0000-0000-000040520000}"/>
    <cellStyle name="Normal 24 88 2" xfId="7506" xr:uid="{00000000-0005-0000-0000-000041520000}"/>
    <cellStyle name="Normal 24 88 3" xfId="12299" xr:uid="{00000000-0005-0000-0000-000042520000}"/>
    <cellStyle name="Normal 24 88 4" xfId="17100" xr:uid="{00000000-0005-0000-0000-000043520000}"/>
    <cellStyle name="Normal 24 88 5" xfId="21902" xr:uid="{00000000-0005-0000-0000-000044520000}"/>
    <cellStyle name="Normal 24 88 6" xfId="26700" xr:uid="{00000000-0005-0000-0000-000045520000}"/>
    <cellStyle name="Normal 24 88 7" xfId="31501" xr:uid="{00000000-0005-0000-0000-000046520000}"/>
    <cellStyle name="Normal 24 88 8" xfId="36303" xr:uid="{00000000-0005-0000-0000-000047520000}"/>
    <cellStyle name="Normal 24 88 9" xfId="41105" xr:uid="{00000000-0005-0000-0000-000048520000}"/>
    <cellStyle name="Normal 24 89" xfId="2721" xr:uid="{00000000-0005-0000-0000-000049520000}"/>
    <cellStyle name="Normal 24 89 2" xfId="7535" xr:uid="{00000000-0005-0000-0000-00004A520000}"/>
    <cellStyle name="Normal 24 89 3" xfId="12328" xr:uid="{00000000-0005-0000-0000-00004B520000}"/>
    <cellStyle name="Normal 24 89 4" xfId="17129" xr:uid="{00000000-0005-0000-0000-00004C520000}"/>
    <cellStyle name="Normal 24 89 5" xfId="21931" xr:uid="{00000000-0005-0000-0000-00004D520000}"/>
    <cellStyle name="Normal 24 89 6" xfId="26729" xr:uid="{00000000-0005-0000-0000-00004E520000}"/>
    <cellStyle name="Normal 24 89 7" xfId="31530" xr:uid="{00000000-0005-0000-0000-00004F520000}"/>
    <cellStyle name="Normal 24 89 8" xfId="36332" xr:uid="{00000000-0005-0000-0000-000050520000}"/>
    <cellStyle name="Normal 24 89 9" xfId="41134" xr:uid="{00000000-0005-0000-0000-000051520000}"/>
    <cellStyle name="Normal 24 9" xfId="401" xr:uid="{00000000-0005-0000-0000-000052520000}"/>
    <cellStyle name="Normal 24 9 2" xfId="5215" xr:uid="{00000000-0005-0000-0000-000053520000}"/>
    <cellStyle name="Normal 24 9 3" xfId="10008" xr:uid="{00000000-0005-0000-0000-000054520000}"/>
    <cellStyle name="Normal 24 9 4" xfId="14809" xr:uid="{00000000-0005-0000-0000-000055520000}"/>
    <cellStyle name="Normal 24 9 5" xfId="19611" xr:uid="{00000000-0005-0000-0000-000056520000}"/>
    <cellStyle name="Normal 24 9 6" xfId="24409" xr:uid="{00000000-0005-0000-0000-000057520000}"/>
    <cellStyle name="Normal 24 9 7" xfId="29210" xr:uid="{00000000-0005-0000-0000-000058520000}"/>
    <cellStyle name="Normal 24 9 8" xfId="34012" xr:uid="{00000000-0005-0000-0000-000059520000}"/>
    <cellStyle name="Normal 24 9 9" xfId="38814" xr:uid="{00000000-0005-0000-0000-00005A520000}"/>
    <cellStyle name="Normal 24 90" xfId="2750" xr:uid="{00000000-0005-0000-0000-00005B520000}"/>
    <cellStyle name="Normal 24 90 2" xfId="7564" xr:uid="{00000000-0005-0000-0000-00005C520000}"/>
    <cellStyle name="Normal 24 90 3" xfId="12357" xr:uid="{00000000-0005-0000-0000-00005D520000}"/>
    <cellStyle name="Normal 24 90 4" xfId="17158" xr:uid="{00000000-0005-0000-0000-00005E520000}"/>
    <cellStyle name="Normal 24 90 5" xfId="21960" xr:uid="{00000000-0005-0000-0000-00005F520000}"/>
    <cellStyle name="Normal 24 90 6" xfId="26758" xr:uid="{00000000-0005-0000-0000-000060520000}"/>
    <cellStyle name="Normal 24 90 7" xfId="31559" xr:uid="{00000000-0005-0000-0000-000061520000}"/>
    <cellStyle name="Normal 24 90 8" xfId="36361" xr:uid="{00000000-0005-0000-0000-000062520000}"/>
    <cellStyle name="Normal 24 90 9" xfId="41163" xr:uid="{00000000-0005-0000-0000-000063520000}"/>
    <cellStyle name="Normal 24 91" xfId="2779" xr:uid="{00000000-0005-0000-0000-000064520000}"/>
    <cellStyle name="Normal 24 91 2" xfId="7593" xr:uid="{00000000-0005-0000-0000-000065520000}"/>
    <cellStyle name="Normal 24 91 3" xfId="12386" xr:uid="{00000000-0005-0000-0000-000066520000}"/>
    <cellStyle name="Normal 24 91 4" xfId="17187" xr:uid="{00000000-0005-0000-0000-000067520000}"/>
    <cellStyle name="Normal 24 91 5" xfId="21989" xr:uid="{00000000-0005-0000-0000-000068520000}"/>
    <cellStyle name="Normal 24 91 6" xfId="26787" xr:uid="{00000000-0005-0000-0000-000069520000}"/>
    <cellStyle name="Normal 24 91 7" xfId="31588" xr:uid="{00000000-0005-0000-0000-00006A520000}"/>
    <cellStyle name="Normal 24 91 8" xfId="36390" xr:uid="{00000000-0005-0000-0000-00006B520000}"/>
    <cellStyle name="Normal 24 91 9" xfId="41192" xr:uid="{00000000-0005-0000-0000-00006C520000}"/>
    <cellStyle name="Normal 24 92" xfId="2808" xr:uid="{00000000-0005-0000-0000-00006D520000}"/>
    <cellStyle name="Normal 24 92 2" xfId="7622" xr:uid="{00000000-0005-0000-0000-00006E520000}"/>
    <cellStyle name="Normal 24 92 3" xfId="12415" xr:uid="{00000000-0005-0000-0000-00006F520000}"/>
    <cellStyle name="Normal 24 92 4" xfId="17216" xr:uid="{00000000-0005-0000-0000-000070520000}"/>
    <cellStyle name="Normal 24 92 5" xfId="22018" xr:uid="{00000000-0005-0000-0000-000071520000}"/>
    <cellStyle name="Normal 24 92 6" xfId="26816" xr:uid="{00000000-0005-0000-0000-000072520000}"/>
    <cellStyle name="Normal 24 92 7" xfId="31617" xr:uid="{00000000-0005-0000-0000-000073520000}"/>
    <cellStyle name="Normal 24 92 8" xfId="36419" xr:uid="{00000000-0005-0000-0000-000074520000}"/>
    <cellStyle name="Normal 24 92 9" xfId="41221" xr:uid="{00000000-0005-0000-0000-000075520000}"/>
    <cellStyle name="Normal 24 93" xfId="2837" xr:uid="{00000000-0005-0000-0000-000076520000}"/>
    <cellStyle name="Normal 24 93 2" xfId="7651" xr:uid="{00000000-0005-0000-0000-000077520000}"/>
    <cellStyle name="Normal 24 93 3" xfId="12444" xr:uid="{00000000-0005-0000-0000-000078520000}"/>
    <cellStyle name="Normal 24 93 4" xfId="17245" xr:uid="{00000000-0005-0000-0000-000079520000}"/>
    <cellStyle name="Normal 24 93 5" xfId="22047" xr:uid="{00000000-0005-0000-0000-00007A520000}"/>
    <cellStyle name="Normal 24 93 6" xfId="26845" xr:uid="{00000000-0005-0000-0000-00007B520000}"/>
    <cellStyle name="Normal 24 93 7" xfId="31646" xr:uid="{00000000-0005-0000-0000-00007C520000}"/>
    <cellStyle name="Normal 24 93 8" xfId="36448" xr:uid="{00000000-0005-0000-0000-00007D520000}"/>
    <cellStyle name="Normal 24 93 9" xfId="41250" xr:uid="{00000000-0005-0000-0000-00007E520000}"/>
    <cellStyle name="Normal 24 94" xfId="2866" xr:uid="{00000000-0005-0000-0000-00007F520000}"/>
    <cellStyle name="Normal 24 94 2" xfId="7680" xr:uid="{00000000-0005-0000-0000-000080520000}"/>
    <cellStyle name="Normal 24 94 3" xfId="12473" xr:uid="{00000000-0005-0000-0000-000081520000}"/>
    <cellStyle name="Normal 24 94 4" xfId="17274" xr:uid="{00000000-0005-0000-0000-000082520000}"/>
    <cellStyle name="Normal 24 94 5" xfId="22076" xr:uid="{00000000-0005-0000-0000-000083520000}"/>
    <cellStyle name="Normal 24 94 6" xfId="26874" xr:uid="{00000000-0005-0000-0000-000084520000}"/>
    <cellStyle name="Normal 24 94 7" xfId="31675" xr:uid="{00000000-0005-0000-0000-000085520000}"/>
    <cellStyle name="Normal 24 94 8" xfId="36477" xr:uid="{00000000-0005-0000-0000-000086520000}"/>
    <cellStyle name="Normal 24 94 9" xfId="41279" xr:uid="{00000000-0005-0000-0000-000087520000}"/>
    <cellStyle name="Normal 24 95" xfId="2895" xr:uid="{00000000-0005-0000-0000-000088520000}"/>
    <cellStyle name="Normal 24 95 2" xfId="7709" xr:uid="{00000000-0005-0000-0000-000089520000}"/>
    <cellStyle name="Normal 24 95 3" xfId="12502" xr:uid="{00000000-0005-0000-0000-00008A520000}"/>
    <cellStyle name="Normal 24 95 4" xfId="17303" xr:uid="{00000000-0005-0000-0000-00008B520000}"/>
    <cellStyle name="Normal 24 95 5" xfId="22105" xr:uid="{00000000-0005-0000-0000-00008C520000}"/>
    <cellStyle name="Normal 24 95 6" xfId="26903" xr:uid="{00000000-0005-0000-0000-00008D520000}"/>
    <cellStyle name="Normal 24 95 7" xfId="31704" xr:uid="{00000000-0005-0000-0000-00008E520000}"/>
    <cellStyle name="Normal 24 95 8" xfId="36506" xr:uid="{00000000-0005-0000-0000-00008F520000}"/>
    <cellStyle name="Normal 24 95 9" xfId="41308" xr:uid="{00000000-0005-0000-0000-000090520000}"/>
    <cellStyle name="Normal 24 96" xfId="2924" xr:uid="{00000000-0005-0000-0000-000091520000}"/>
    <cellStyle name="Normal 24 96 2" xfId="7738" xr:uid="{00000000-0005-0000-0000-000092520000}"/>
    <cellStyle name="Normal 24 96 3" xfId="12531" xr:uid="{00000000-0005-0000-0000-000093520000}"/>
    <cellStyle name="Normal 24 96 4" xfId="17332" xr:uid="{00000000-0005-0000-0000-000094520000}"/>
    <cellStyle name="Normal 24 96 5" xfId="22134" xr:uid="{00000000-0005-0000-0000-000095520000}"/>
    <cellStyle name="Normal 24 96 6" xfId="26932" xr:uid="{00000000-0005-0000-0000-000096520000}"/>
    <cellStyle name="Normal 24 96 7" xfId="31733" xr:uid="{00000000-0005-0000-0000-000097520000}"/>
    <cellStyle name="Normal 24 96 8" xfId="36535" xr:uid="{00000000-0005-0000-0000-000098520000}"/>
    <cellStyle name="Normal 24 96 9" xfId="41337" xr:uid="{00000000-0005-0000-0000-000099520000}"/>
    <cellStyle name="Normal 24 97" xfId="2953" xr:uid="{00000000-0005-0000-0000-00009A520000}"/>
    <cellStyle name="Normal 24 97 2" xfId="7767" xr:uid="{00000000-0005-0000-0000-00009B520000}"/>
    <cellStyle name="Normal 24 97 3" xfId="12560" xr:uid="{00000000-0005-0000-0000-00009C520000}"/>
    <cellStyle name="Normal 24 97 4" xfId="17361" xr:uid="{00000000-0005-0000-0000-00009D520000}"/>
    <cellStyle name="Normal 24 97 5" xfId="22163" xr:uid="{00000000-0005-0000-0000-00009E520000}"/>
    <cellStyle name="Normal 24 97 6" xfId="26961" xr:uid="{00000000-0005-0000-0000-00009F520000}"/>
    <cellStyle name="Normal 24 97 7" xfId="31762" xr:uid="{00000000-0005-0000-0000-0000A0520000}"/>
    <cellStyle name="Normal 24 97 8" xfId="36564" xr:uid="{00000000-0005-0000-0000-0000A1520000}"/>
    <cellStyle name="Normal 24 97 9" xfId="41366" xr:uid="{00000000-0005-0000-0000-0000A2520000}"/>
    <cellStyle name="Normal 24 98" xfId="2982" xr:uid="{00000000-0005-0000-0000-0000A3520000}"/>
    <cellStyle name="Normal 24 98 2" xfId="7796" xr:uid="{00000000-0005-0000-0000-0000A4520000}"/>
    <cellStyle name="Normal 24 98 3" xfId="12589" xr:uid="{00000000-0005-0000-0000-0000A5520000}"/>
    <cellStyle name="Normal 24 98 4" xfId="17390" xr:uid="{00000000-0005-0000-0000-0000A6520000}"/>
    <cellStyle name="Normal 24 98 5" xfId="22192" xr:uid="{00000000-0005-0000-0000-0000A7520000}"/>
    <cellStyle name="Normal 24 98 6" xfId="26990" xr:uid="{00000000-0005-0000-0000-0000A8520000}"/>
    <cellStyle name="Normal 24 98 7" xfId="31791" xr:uid="{00000000-0005-0000-0000-0000A9520000}"/>
    <cellStyle name="Normal 24 98 8" xfId="36593" xr:uid="{00000000-0005-0000-0000-0000AA520000}"/>
    <cellStyle name="Normal 24 98 9" xfId="41395" xr:uid="{00000000-0005-0000-0000-0000AB520000}"/>
    <cellStyle name="Normal 24 99" xfId="3011" xr:uid="{00000000-0005-0000-0000-0000AC520000}"/>
    <cellStyle name="Normal 24 99 2" xfId="7825" xr:uid="{00000000-0005-0000-0000-0000AD520000}"/>
    <cellStyle name="Normal 24 99 3" xfId="12618" xr:uid="{00000000-0005-0000-0000-0000AE520000}"/>
    <cellStyle name="Normal 24 99 4" xfId="17419" xr:uid="{00000000-0005-0000-0000-0000AF520000}"/>
    <cellStyle name="Normal 24 99 5" xfId="22221" xr:uid="{00000000-0005-0000-0000-0000B0520000}"/>
    <cellStyle name="Normal 24 99 6" xfId="27019" xr:uid="{00000000-0005-0000-0000-0000B1520000}"/>
    <cellStyle name="Normal 24 99 7" xfId="31820" xr:uid="{00000000-0005-0000-0000-0000B2520000}"/>
    <cellStyle name="Normal 24 99 8" xfId="36622" xr:uid="{00000000-0005-0000-0000-0000B3520000}"/>
    <cellStyle name="Normal 24 99 9" xfId="41424" xr:uid="{00000000-0005-0000-0000-0000B4520000}"/>
    <cellStyle name="Normal 25" xfId="49" xr:uid="{00000000-0005-0000-0000-0000B5520000}"/>
    <cellStyle name="Normal 25 10" xfId="429" xr:uid="{00000000-0005-0000-0000-0000B6520000}"/>
    <cellStyle name="Normal 25 10 2" xfId="5243" xr:uid="{00000000-0005-0000-0000-0000B7520000}"/>
    <cellStyle name="Normal 25 10 3" xfId="10036" xr:uid="{00000000-0005-0000-0000-0000B8520000}"/>
    <cellStyle name="Normal 25 10 4" xfId="14837" xr:uid="{00000000-0005-0000-0000-0000B9520000}"/>
    <cellStyle name="Normal 25 10 5" xfId="19639" xr:uid="{00000000-0005-0000-0000-0000BA520000}"/>
    <cellStyle name="Normal 25 10 6" xfId="24437" xr:uid="{00000000-0005-0000-0000-0000BB520000}"/>
    <cellStyle name="Normal 25 10 7" xfId="29238" xr:uid="{00000000-0005-0000-0000-0000BC520000}"/>
    <cellStyle name="Normal 25 10 8" xfId="34040" xr:uid="{00000000-0005-0000-0000-0000BD520000}"/>
    <cellStyle name="Normal 25 10 9" xfId="38842" xr:uid="{00000000-0005-0000-0000-0000BE520000}"/>
    <cellStyle name="Normal 25 100" xfId="3041" xr:uid="{00000000-0005-0000-0000-0000BF520000}"/>
    <cellStyle name="Normal 25 100 2" xfId="7855" xr:uid="{00000000-0005-0000-0000-0000C0520000}"/>
    <cellStyle name="Normal 25 100 3" xfId="12648" xr:uid="{00000000-0005-0000-0000-0000C1520000}"/>
    <cellStyle name="Normal 25 100 4" xfId="17449" xr:uid="{00000000-0005-0000-0000-0000C2520000}"/>
    <cellStyle name="Normal 25 100 5" xfId="22251" xr:uid="{00000000-0005-0000-0000-0000C3520000}"/>
    <cellStyle name="Normal 25 100 6" xfId="27049" xr:uid="{00000000-0005-0000-0000-0000C4520000}"/>
    <cellStyle name="Normal 25 100 7" xfId="31850" xr:uid="{00000000-0005-0000-0000-0000C5520000}"/>
    <cellStyle name="Normal 25 100 8" xfId="36652" xr:uid="{00000000-0005-0000-0000-0000C6520000}"/>
    <cellStyle name="Normal 25 100 9" xfId="41454" xr:uid="{00000000-0005-0000-0000-0000C7520000}"/>
    <cellStyle name="Normal 25 101" xfId="3070" xr:uid="{00000000-0005-0000-0000-0000C8520000}"/>
    <cellStyle name="Normal 25 101 2" xfId="7884" xr:uid="{00000000-0005-0000-0000-0000C9520000}"/>
    <cellStyle name="Normal 25 101 3" xfId="12677" xr:uid="{00000000-0005-0000-0000-0000CA520000}"/>
    <cellStyle name="Normal 25 101 4" xfId="17478" xr:uid="{00000000-0005-0000-0000-0000CB520000}"/>
    <cellStyle name="Normal 25 101 5" xfId="22280" xr:uid="{00000000-0005-0000-0000-0000CC520000}"/>
    <cellStyle name="Normal 25 101 6" xfId="27078" xr:uid="{00000000-0005-0000-0000-0000CD520000}"/>
    <cellStyle name="Normal 25 101 7" xfId="31879" xr:uid="{00000000-0005-0000-0000-0000CE520000}"/>
    <cellStyle name="Normal 25 101 8" xfId="36681" xr:uid="{00000000-0005-0000-0000-0000CF520000}"/>
    <cellStyle name="Normal 25 101 9" xfId="41483" xr:uid="{00000000-0005-0000-0000-0000D0520000}"/>
    <cellStyle name="Normal 25 102" xfId="3099" xr:uid="{00000000-0005-0000-0000-0000D1520000}"/>
    <cellStyle name="Normal 25 102 2" xfId="7913" xr:uid="{00000000-0005-0000-0000-0000D2520000}"/>
    <cellStyle name="Normal 25 102 3" xfId="12706" xr:uid="{00000000-0005-0000-0000-0000D3520000}"/>
    <cellStyle name="Normal 25 102 4" xfId="17507" xr:uid="{00000000-0005-0000-0000-0000D4520000}"/>
    <cellStyle name="Normal 25 102 5" xfId="22309" xr:uid="{00000000-0005-0000-0000-0000D5520000}"/>
    <cellStyle name="Normal 25 102 6" xfId="27107" xr:uid="{00000000-0005-0000-0000-0000D6520000}"/>
    <cellStyle name="Normal 25 102 7" xfId="31908" xr:uid="{00000000-0005-0000-0000-0000D7520000}"/>
    <cellStyle name="Normal 25 102 8" xfId="36710" xr:uid="{00000000-0005-0000-0000-0000D8520000}"/>
    <cellStyle name="Normal 25 102 9" xfId="41512" xr:uid="{00000000-0005-0000-0000-0000D9520000}"/>
    <cellStyle name="Normal 25 103" xfId="3128" xr:uid="{00000000-0005-0000-0000-0000DA520000}"/>
    <cellStyle name="Normal 25 103 2" xfId="7942" xr:uid="{00000000-0005-0000-0000-0000DB520000}"/>
    <cellStyle name="Normal 25 103 3" xfId="12735" xr:uid="{00000000-0005-0000-0000-0000DC520000}"/>
    <cellStyle name="Normal 25 103 4" xfId="17536" xr:uid="{00000000-0005-0000-0000-0000DD520000}"/>
    <cellStyle name="Normal 25 103 5" xfId="22338" xr:uid="{00000000-0005-0000-0000-0000DE520000}"/>
    <cellStyle name="Normal 25 103 6" xfId="27136" xr:uid="{00000000-0005-0000-0000-0000DF520000}"/>
    <cellStyle name="Normal 25 103 7" xfId="31937" xr:uid="{00000000-0005-0000-0000-0000E0520000}"/>
    <cellStyle name="Normal 25 103 8" xfId="36739" xr:uid="{00000000-0005-0000-0000-0000E1520000}"/>
    <cellStyle name="Normal 25 103 9" xfId="41541" xr:uid="{00000000-0005-0000-0000-0000E2520000}"/>
    <cellStyle name="Normal 25 104" xfId="3157" xr:uid="{00000000-0005-0000-0000-0000E3520000}"/>
    <cellStyle name="Normal 25 104 2" xfId="7971" xr:uid="{00000000-0005-0000-0000-0000E4520000}"/>
    <cellStyle name="Normal 25 104 3" xfId="12764" xr:uid="{00000000-0005-0000-0000-0000E5520000}"/>
    <cellStyle name="Normal 25 104 4" xfId="17565" xr:uid="{00000000-0005-0000-0000-0000E6520000}"/>
    <cellStyle name="Normal 25 104 5" xfId="22367" xr:uid="{00000000-0005-0000-0000-0000E7520000}"/>
    <cellStyle name="Normal 25 104 6" xfId="27165" xr:uid="{00000000-0005-0000-0000-0000E8520000}"/>
    <cellStyle name="Normal 25 104 7" xfId="31966" xr:uid="{00000000-0005-0000-0000-0000E9520000}"/>
    <cellStyle name="Normal 25 104 8" xfId="36768" xr:uid="{00000000-0005-0000-0000-0000EA520000}"/>
    <cellStyle name="Normal 25 104 9" xfId="41570" xr:uid="{00000000-0005-0000-0000-0000EB520000}"/>
    <cellStyle name="Normal 25 105" xfId="3186" xr:uid="{00000000-0005-0000-0000-0000EC520000}"/>
    <cellStyle name="Normal 25 105 2" xfId="8000" xr:uid="{00000000-0005-0000-0000-0000ED520000}"/>
    <cellStyle name="Normal 25 105 3" xfId="12793" xr:uid="{00000000-0005-0000-0000-0000EE520000}"/>
    <cellStyle name="Normal 25 105 4" xfId="17594" xr:uid="{00000000-0005-0000-0000-0000EF520000}"/>
    <cellStyle name="Normal 25 105 5" xfId="22396" xr:uid="{00000000-0005-0000-0000-0000F0520000}"/>
    <cellStyle name="Normal 25 105 6" xfId="27194" xr:uid="{00000000-0005-0000-0000-0000F1520000}"/>
    <cellStyle name="Normal 25 105 7" xfId="31995" xr:uid="{00000000-0005-0000-0000-0000F2520000}"/>
    <cellStyle name="Normal 25 105 8" xfId="36797" xr:uid="{00000000-0005-0000-0000-0000F3520000}"/>
    <cellStyle name="Normal 25 105 9" xfId="41599" xr:uid="{00000000-0005-0000-0000-0000F4520000}"/>
    <cellStyle name="Normal 25 106" xfId="3215" xr:uid="{00000000-0005-0000-0000-0000F5520000}"/>
    <cellStyle name="Normal 25 106 2" xfId="8029" xr:uid="{00000000-0005-0000-0000-0000F6520000}"/>
    <cellStyle name="Normal 25 106 3" xfId="12822" xr:uid="{00000000-0005-0000-0000-0000F7520000}"/>
    <cellStyle name="Normal 25 106 4" xfId="17623" xr:uid="{00000000-0005-0000-0000-0000F8520000}"/>
    <cellStyle name="Normal 25 106 5" xfId="22425" xr:uid="{00000000-0005-0000-0000-0000F9520000}"/>
    <cellStyle name="Normal 25 106 6" xfId="27223" xr:uid="{00000000-0005-0000-0000-0000FA520000}"/>
    <cellStyle name="Normal 25 106 7" xfId="32024" xr:uid="{00000000-0005-0000-0000-0000FB520000}"/>
    <cellStyle name="Normal 25 106 8" xfId="36826" xr:uid="{00000000-0005-0000-0000-0000FC520000}"/>
    <cellStyle name="Normal 25 106 9" xfId="41628" xr:uid="{00000000-0005-0000-0000-0000FD520000}"/>
    <cellStyle name="Normal 25 107" xfId="3244" xr:uid="{00000000-0005-0000-0000-0000FE520000}"/>
    <cellStyle name="Normal 25 107 2" xfId="8058" xr:uid="{00000000-0005-0000-0000-0000FF520000}"/>
    <cellStyle name="Normal 25 107 3" xfId="12851" xr:uid="{00000000-0005-0000-0000-000000530000}"/>
    <cellStyle name="Normal 25 107 4" xfId="17652" xr:uid="{00000000-0005-0000-0000-000001530000}"/>
    <cellStyle name="Normal 25 107 5" xfId="22454" xr:uid="{00000000-0005-0000-0000-000002530000}"/>
    <cellStyle name="Normal 25 107 6" xfId="27252" xr:uid="{00000000-0005-0000-0000-000003530000}"/>
    <cellStyle name="Normal 25 107 7" xfId="32053" xr:uid="{00000000-0005-0000-0000-000004530000}"/>
    <cellStyle name="Normal 25 107 8" xfId="36855" xr:uid="{00000000-0005-0000-0000-000005530000}"/>
    <cellStyle name="Normal 25 107 9" xfId="41657" xr:uid="{00000000-0005-0000-0000-000006530000}"/>
    <cellStyle name="Normal 25 108" xfId="3273" xr:uid="{00000000-0005-0000-0000-000007530000}"/>
    <cellStyle name="Normal 25 108 2" xfId="8087" xr:uid="{00000000-0005-0000-0000-000008530000}"/>
    <cellStyle name="Normal 25 108 3" xfId="12880" xr:uid="{00000000-0005-0000-0000-000009530000}"/>
    <cellStyle name="Normal 25 108 4" xfId="17681" xr:uid="{00000000-0005-0000-0000-00000A530000}"/>
    <cellStyle name="Normal 25 108 5" xfId="22483" xr:uid="{00000000-0005-0000-0000-00000B530000}"/>
    <cellStyle name="Normal 25 108 6" xfId="27281" xr:uid="{00000000-0005-0000-0000-00000C530000}"/>
    <cellStyle name="Normal 25 108 7" xfId="32082" xr:uid="{00000000-0005-0000-0000-00000D530000}"/>
    <cellStyle name="Normal 25 108 8" xfId="36884" xr:uid="{00000000-0005-0000-0000-00000E530000}"/>
    <cellStyle name="Normal 25 108 9" xfId="41686" xr:uid="{00000000-0005-0000-0000-00000F530000}"/>
    <cellStyle name="Normal 25 109" xfId="3302" xr:uid="{00000000-0005-0000-0000-000010530000}"/>
    <cellStyle name="Normal 25 109 2" xfId="8116" xr:uid="{00000000-0005-0000-0000-000011530000}"/>
    <cellStyle name="Normal 25 109 3" xfId="12909" xr:uid="{00000000-0005-0000-0000-000012530000}"/>
    <cellStyle name="Normal 25 109 4" xfId="17710" xr:uid="{00000000-0005-0000-0000-000013530000}"/>
    <cellStyle name="Normal 25 109 5" xfId="22512" xr:uid="{00000000-0005-0000-0000-000014530000}"/>
    <cellStyle name="Normal 25 109 6" xfId="27310" xr:uid="{00000000-0005-0000-0000-000015530000}"/>
    <cellStyle name="Normal 25 109 7" xfId="32111" xr:uid="{00000000-0005-0000-0000-000016530000}"/>
    <cellStyle name="Normal 25 109 8" xfId="36913" xr:uid="{00000000-0005-0000-0000-000017530000}"/>
    <cellStyle name="Normal 25 109 9" xfId="41715" xr:uid="{00000000-0005-0000-0000-000018530000}"/>
    <cellStyle name="Normal 25 11" xfId="460" xr:uid="{00000000-0005-0000-0000-000019530000}"/>
    <cellStyle name="Normal 25 11 2" xfId="5274" xr:uid="{00000000-0005-0000-0000-00001A530000}"/>
    <cellStyle name="Normal 25 11 3" xfId="10067" xr:uid="{00000000-0005-0000-0000-00001B530000}"/>
    <cellStyle name="Normal 25 11 4" xfId="14868" xr:uid="{00000000-0005-0000-0000-00001C530000}"/>
    <cellStyle name="Normal 25 11 5" xfId="19670" xr:uid="{00000000-0005-0000-0000-00001D530000}"/>
    <cellStyle name="Normal 25 11 6" xfId="24468" xr:uid="{00000000-0005-0000-0000-00001E530000}"/>
    <cellStyle name="Normal 25 11 7" xfId="29269" xr:uid="{00000000-0005-0000-0000-00001F530000}"/>
    <cellStyle name="Normal 25 11 8" xfId="34071" xr:uid="{00000000-0005-0000-0000-000020530000}"/>
    <cellStyle name="Normal 25 11 9" xfId="38873" xr:uid="{00000000-0005-0000-0000-000021530000}"/>
    <cellStyle name="Normal 25 110" xfId="3331" xr:uid="{00000000-0005-0000-0000-000022530000}"/>
    <cellStyle name="Normal 25 110 2" xfId="8145" xr:uid="{00000000-0005-0000-0000-000023530000}"/>
    <cellStyle name="Normal 25 110 3" xfId="12938" xr:uid="{00000000-0005-0000-0000-000024530000}"/>
    <cellStyle name="Normal 25 110 4" xfId="17739" xr:uid="{00000000-0005-0000-0000-000025530000}"/>
    <cellStyle name="Normal 25 110 5" xfId="22541" xr:uid="{00000000-0005-0000-0000-000026530000}"/>
    <cellStyle name="Normal 25 110 6" xfId="27339" xr:uid="{00000000-0005-0000-0000-000027530000}"/>
    <cellStyle name="Normal 25 110 7" xfId="32140" xr:uid="{00000000-0005-0000-0000-000028530000}"/>
    <cellStyle name="Normal 25 110 8" xfId="36942" xr:uid="{00000000-0005-0000-0000-000029530000}"/>
    <cellStyle name="Normal 25 110 9" xfId="41744" xr:uid="{00000000-0005-0000-0000-00002A530000}"/>
    <cellStyle name="Normal 25 111" xfId="3360" xr:uid="{00000000-0005-0000-0000-00002B530000}"/>
    <cellStyle name="Normal 25 111 2" xfId="8174" xr:uid="{00000000-0005-0000-0000-00002C530000}"/>
    <cellStyle name="Normal 25 111 3" xfId="12967" xr:uid="{00000000-0005-0000-0000-00002D530000}"/>
    <cellStyle name="Normal 25 111 4" xfId="17768" xr:uid="{00000000-0005-0000-0000-00002E530000}"/>
    <cellStyle name="Normal 25 111 5" xfId="22570" xr:uid="{00000000-0005-0000-0000-00002F530000}"/>
    <cellStyle name="Normal 25 111 6" xfId="27368" xr:uid="{00000000-0005-0000-0000-000030530000}"/>
    <cellStyle name="Normal 25 111 7" xfId="32169" xr:uid="{00000000-0005-0000-0000-000031530000}"/>
    <cellStyle name="Normal 25 111 8" xfId="36971" xr:uid="{00000000-0005-0000-0000-000032530000}"/>
    <cellStyle name="Normal 25 111 9" xfId="41773" xr:uid="{00000000-0005-0000-0000-000033530000}"/>
    <cellStyle name="Normal 25 112" xfId="3389" xr:uid="{00000000-0005-0000-0000-000034530000}"/>
    <cellStyle name="Normal 25 112 2" xfId="8203" xr:uid="{00000000-0005-0000-0000-000035530000}"/>
    <cellStyle name="Normal 25 112 3" xfId="12996" xr:uid="{00000000-0005-0000-0000-000036530000}"/>
    <cellStyle name="Normal 25 112 4" xfId="17797" xr:uid="{00000000-0005-0000-0000-000037530000}"/>
    <cellStyle name="Normal 25 112 5" xfId="22599" xr:uid="{00000000-0005-0000-0000-000038530000}"/>
    <cellStyle name="Normal 25 112 6" xfId="27397" xr:uid="{00000000-0005-0000-0000-000039530000}"/>
    <cellStyle name="Normal 25 112 7" xfId="32198" xr:uid="{00000000-0005-0000-0000-00003A530000}"/>
    <cellStyle name="Normal 25 112 8" xfId="37000" xr:uid="{00000000-0005-0000-0000-00003B530000}"/>
    <cellStyle name="Normal 25 112 9" xfId="41802" xr:uid="{00000000-0005-0000-0000-00003C530000}"/>
    <cellStyle name="Normal 25 113" xfId="3418" xr:uid="{00000000-0005-0000-0000-00003D530000}"/>
    <cellStyle name="Normal 25 113 2" xfId="8232" xr:uid="{00000000-0005-0000-0000-00003E530000}"/>
    <cellStyle name="Normal 25 113 3" xfId="13025" xr:uid="{00000000-0005-0000-0000-00003F530000}"/>
    <cellStyle name="Normal 25 113 4" xfId="17826" xr:uid="{00000000-0005-0000-0000-000040530000}"/>
    <cellStyle name="Normal 25 113 5" xfId="22628" xr:uid="{00000000-0005-0000-0000-000041530000}"/>
    <cellStyle name="Normal 25 113 6" xfId="27426" xr:uid="{00000000-0005-0000-0000-000042530000}"/>
    <cellStyle name="Normal 25 113 7" xfId="32227" xr:uid="{00000000-0005-0000-0000-000043530000}"/>
    <cellStyle name="Normal 25 113 8" xfId="37029" xr:uid="{00000000-0005-0000-0000-000044530000}"/>
    <cellStyle name="Normal 25 113 9" xfId="41831" xr:uid="{00000000-0005-0000-0000-000045530000}"/>
    <cellStyle name="Normal 25 114" xfId="3447" xr:uid="{00000000-0005-0000-0000-000046530000}"/>
    <cellStyle name="Normal 25 114 2" xfId="8261" xr:uid="{00000000-0005-0000-0000-000047530000}"/>
    <cellStyle name="Normal 25 114 3" xfId="13054" xr:uid="{00000000-0005-0000-0000-000048530000}"/>
    <cellStyle name="Normal 25 114 4" xfId="17855" xr:uid="{00000000-0005-0000-0000-000049530000}"/>
    <cellStyle name="Normal 25 114 5" xfId="22657" xr:uid="{00000000-0005-0000-0000-00004A530000}"/>
    <cellStyle name="Normal 25 114 6" xfId="27455" xr:uid="{00000000-0005-0000-0000-00004B530000}"/>
    <cellStyle name="Normal 25 114 7" xfId="32256" xr:uid="{00000000-0005-0000-0000-00004C530000}"/>
    <cellStyle name="Normal 25 114 8" xfId="37058" xr:uid="{00000000-0005-0000-0000-00004D530000}"/>
    <cellStyle name="Normal 25 114 9" xfId="41860" xr:uid="{00000000-0005-0000-0000-00004E530000}"/>
    <cellStyle name="Normal 25 115" xfId="3476" xr:uid="{00000000-0005-0000-0000-00004F530000}"/>
    <cellStyle name="Normal 25 115 2" xfId="8290" xr:uid="{00000000-0005-0000-0000-000050530000}"/>
    <cellStyle name="Normal 25 115 3" xfId="13083" xr:uid="{00000000-0005-0000-0000-000051530000}"/>
    <cellStyle name="Normal 25 115 4" xfId="17884" xr:uid="{00000000-0005-0000-0000-000052530000}"/>
    <cellStyle name="Normal 25 115 5" xfId="22686" xr:uid="{00000000-0005-0000-0000-000053530000}"/>
    <cellStyle name="Normal 25 115 6" xfId="27484" xr:uid="{00000000-0005-0000-0000-000054530000}"/>
    <cellStyle name="Normal 25 115 7" xfId="32285" xr:uid="{00000000-0005-0000-0000-000055530000}"/>
    <cellStyle name="Normal 25 115 8" xfId="37087" xr:uid="{00000000-0005-0000-0000-000056530000}"/>
    <cellStyle name="Normal 25 115 9" xfId="41889" xr:uid="{00000000-0005-0000-0000-000057530000}"/>
    <cellStyle name="Normal 25 116" xfId="3505" xr:uid="{00000000-0005-0000-0000-000058530000}"/>
    <cellStyle name="Normal 25 116 2" xfId="8319" xr:uid="{00000000-0005-0000-0000-000059530000}"/>
    <cellStyle name="Normal 25 116 3" xfId="13112" xr:uid="{00000000-0005-0000-0000-00005A530000}"/>
    <cellStyle name="Normal 25 116 4" xfId="17913" xr:uid="{00000000-0005-0000-0000-00005B530000}"/>
    <cellStyle name="Normal 25 116 5" xfId="22715" xr:uid="{00000000-0005-0000-0000-00005C530000}"/>
    <cellStyle name="Normal 25 116 6" xfId="27513" xr:uid="{00000000-0005-0000-0000-00005D530000}"/>
    <cellStyle name="Normal 25 116 7" xfId="32314" xr:uid="{00000000-0005-0000-0000-00005E530000}"/>
    <cellStyle name="Normal 25 116 8" xfId="37116" xr:uid="{00000000-0005-0000-0000-00005F530000}"/>
    <cellStyle name="Normal 25 116 9" xfId="41918" xr:uid="{00000000-0005-0000-0000-000060530000}"/>
    <cellStyle name="Normal 25 117" xfId="3534" xr:uid="{00000000-0005-0000-0000-000061530000}"/>
    <cellStyle name="Normal 25 117 2" xfId="8348" xr:uid="{00000000-0005-0000-0000-000062530000}"/>
    <cellStyle name="Normal 25 117 3" xfId="13141" xr:uid="{00000000-0005-0000-0000-000063530000}"/>
    <cellStyle name="Normal 25 117 4" xfId="17942" xr:uid="{00000000-0005-0000-0000-000064530000}"/>
    <cellStyle name="Normal 25 117 5" xfId="22744" xr:uid="{00000000-0005-0000-0000-000065530000}"/>
    <cellStyle name="Normal 25 117 6" xfId="27542" xr:uid="{00000000-0005-0000-0000-000066530000}"/>
    <cellStyle name="Normal 25 117 7" xfId="32343" xr:uid="{00000000-0005-0000-0000-000067530000}"/>
    <cellStyle name="Normal 25 117 8" xfId="37145" xr:uid="{00000000-0005-0000-0000-000068530000}"/>
    <cellStyle name="Normal 25 117 9" xfId="41947" xr:uid="{00000000-0005-0000-0000-000069530000}"/>
    <cellStyle name="Normal 25 118" xfId="3563" xr:uid="{00000000-0005-0000-0000-00006A530000}"/>
    <cellStyle name="Normal 25 118 2" xfId="8377" xr:uid="{00000000-0005-0000-0000-00006B530000}"/>
    <cellStyle name="Normal 25 118 3" xfId="13170" xr:uid="{00000000-0005-0000-0000-00006C530000}"/>
    <cellStyle name="Normal 25 118 4" xfId="17971" xr:uid="{00000000-0005-0000-0000-00006D530000}"/>
    <cellStyle name="Normal 25 118 5" xfId="22773" xr:uid="{00000000-0005-0000-0000-00006E530000}"/>
    <cellStyle name="Normal 25 118 6" xfId="27571" xr:uid="{00000000-0005-0000-0000-00006F530000}"/>
    <cellStyle name="Normal 25 118 7" xfId="32372" xr:uid="{00000000-0005-0000-0000-000070530000}"/>
    <cellStyle name="Normal 25 118 8" xfId="37174" xr:uid="{00000000-0005-0000-0000-000071530000}"/>
    <cellStyle name="Normal 25 118 9" xfId="41976" xr:uid="{00000000-0005-0000-0000-000072530000}"/>
    <cellStyle name="Normal 25 119" xfId="3592" xr:uid="{00000000-0005-0000-0000-000073530000}"/>
    <cellStyle name="Normal 25 119 2" xfId="8406" xr:uid="{00000000-0005-0000-0000-000074530000}"/>
    <cellStyle name="Normal 25 119 3" xfId="13199" xr:uid="{00000000-0005-0000-0000-000075530000}"/>
    <cellStyle name="Normal 25 119 4" xfId="18000" xr:uid="{00000000-0005-0000-0000-000076530000}"/>
    <cellStyle name="Normal 25 119 5" xfId="22802" xr:uid="{00000000-0005-0000-0000-000077530000}"/>
    <cellStyle name="Normal 25 119 6" xfId="27600" xr:uid="{00000000-0005-0000-0000-000078530000}"/>
    <cellStyle name="Normal 25 119 7" xfId="32401" xr:uid="{00000000-0005-0000-0000-000079530000}"/>
    <cellStyle name="Normal 25 119 8" xfId="37203" xr:uid="{00000000-0005-0000-0000-00007A530000}"/>
    <cellStyle name="Normal 25 119 9" xfId="42005" xr:uid="{00000000-0005-0000-0000-00007B530000}"/>
    <cellStyle name="Normal 25 12" xfId="489" xr:uid="{00000000-0005-0000-0000-00007C530000}"/>
    <cellStyle name="Normal 25 12 2" xfId="5303" xr:uid="{00000000-0005-0000-0000-00007D530000}"/>
    <cellStyle name="Normal 25 12 3" xfId="10096" xr:uid="{00000000-0005-0000-0000-00007E530000}"/>
    <cellStyle name="Normal 25 12 4" xfId="14897" xr:uid="{00000000-0005-0000-0000-00007F530000}"/>
    <cellStyle name="Normal 25 12 5" xfId="19699" xr:uid="{00000000-0005-0000-0000-000080530000}"/>
    <cellStyle name="Normal 25 12 6" xfId="24497" xr:uid="{00000000-0005-0000-0000-000081530000}"/>
    <cellStyle name="Normal 25 12 7" xfId="29298" xr:uid="{00000000-0005-0000-0000-000082530000}"/>
    <cellStyle name="Normal 25 12 8" xfId="34100" xr:uid="{00000000-0005-0000-0000-000083530000}"/>
    <cellStyle name="Normal 25 12 9" xfId="38902" xr:uid="{00000000-0005-0000-0000-000084530000}"/>
    <cellStyle name="Normal 25 120" xfId="3621" xr:uid="{00000000-0005-0000-0000-000085530000}"/>
    <cellStyle name="Normal 25 120 2" xfId="8435" xr:uid="{00000000-0005-0000-0000-000086530000}"/>
    <cellStyle name="Normal 25 120 3" xfId="13228" xr:uid="{00000000-0005-0000-0000-000087530000}"/>
    <cellStyle name="Normal 25 120 4" xfId="18029" xr:uid="{00000000-0005-0000-0000-000088530000}"/>
    <cellStyle name="Normal 25 120 5" xfId="22831" xr:uid="{00000000-0005-0000-0000-000089530000}"/>
    <cellStyle name="Normal 25 120 6" xfId="27629" xr:uid="{00000000-0005-0000-0000-00008A530000}"/>
    <cellStyle name="Normal 25 120 7" xfId="32430" xr:uid="{00000000-0005-0000-0000-00008B530000}"/>
    <cellStyle name="Normal 25 120 8" xfId="37232" xr:uid="{00000000-0005-0000-0000-00008C530000}"/>
    <cellStyle name="Normal 25 120 9" xfId="42034" xr:uid="{00000000-0005-0000-0000-00008D530000}"/>
    <cellStyle name="Normal 25 121" xfId="3650" xr:uid="{00000000-0005-0000-0000-00008E530000}"/>
    <cellStyle name="Normal 25 121 2" xfId="8464" xr:uid="{00000000-0005-0000-0000-00008F530000}"/>
    <cellStyle name="Normal 25 121 3" xfId="13257" xr:uid="{00000000-0005-0000-0000-000090530000}"/>
    <cellStyle name="Normal 25 121 4" xfId="18058" xr:uid="{00000000-0005-0000-0000-000091530000}"/>
    <cellStyle name="Normal 25 121 5" xfId="22860" xr:uid="{00000000-0005-0000-0000-000092530000}"/>
    <cellStyle name="Normal 25 121 6" xfId="27658" xr:uid="{00000000-0005-0000-0000-000093530000}"/>
    <cellStyle name="Normal 25 121 7" xfId="32459" xr:uid="{00000000-0005-0000-0000-000094530000}"/>
    <cellStyle name="Normal 25 121 8" xfId="37261" xr:uid="{00000000-0005-0000-0000-000095530000}"/>
    <cellStyle name="Normal 25 121 9" xfId="42063" xr:uid="{00000000-0005-0000-0000-000096530000}"/>
    <cellStyle name="Normal 25 122" xfId="3679" xr:uid="{00000000-0005-0000-0000-000097530000}"/>
    <cellStyle name="Normal 25 122 2" xfId="8493" xr:uid="{00000000-0005-0000-0000-000098530000}"/>
    <cellStyle name="Normal 25 122 3" xfId="13286" xr:uid="{00000000-0005-0000-0000-000099530000}"/>
    <cellStyle name="Normal 25 122 4" xfId="18087" xr:uid="{00000000-0005-0000-0000-00009A530000}"/>
    <cellStyle name="Normal 25 122 5" xfId="22889" xr:uid="{00000000-0005-0000-0000-00009B530000}"/>
    <cellStyle name="Normal 25 122 6" xfId="27687" xr:uid="{00000000-0005-0000-0000-00009C530000}"/>
    <cellStyle name="Normal 25 122 7" xfId="32488" xr:uid="{00000000-0005-0000-0000-00009D530000}"/>
    <cellStyle name="Normal 25 122 8" xfId="37290" xr:uid="{00000000-0005-0000-0000-00009E530000}"/>
    <cellStyle name="Normal 25 122 9" xfId="42092" xr:uid="{00000000-0005-0000-0000-00009F530000}"/>
    <cellStyle name="Normal 25 123" xfId="3708" xr:uid="{00000000-0005-0000-0000-0000A0530000}"/>
    <cellStyle name="Normal 25 123 2" xfId="8522" xr:uid="{00000000-0005-0000-0000-0000A1530000}"/>
    <cellStyle name="Normal 25 123 3" xfId="13315" xr:uid="{00000000-0005-0000-0000-0000A2530000}"/>
    <cellStyle name="Normal 25 123 4" xfId="18116" xr:uid="{00000000-0005-0000-0000-0000A3530000}"/>
    <cellStyle name="Normal 25 123 5" xfId="22918" xr:uid="{00000000-0005-0000-0000-0000A4530000}"/>
    <cellStyle name="Normal 25 123 6" xfId="27716" xr:uid="{00000000-0005-0000-0000-0000A5530000}"/>
    <cellStyle name="Normal 25 123 7" xfId="32517" xr:uid="{00000000-0005-0000-0000-0000A6530000}"/>
    <cellStyle name="Normal 25 123 8" xfId="37319" xr:uid="{00000000-0005-0000-0000-0000A7530000}"/>
    <cellStyle name="Normal 25 123 9" xfId="42121" xr:uid="{00000000-0005-0000-0000-0000A8530000}"/>
    <cellStyle name="Normal 25 124" xfId="3737" xr:uid="{00000000-0005-0000-0000-0000A9530000}"/>
    <cellStyle name="Normal 25 124 2" xfId="8551" xr:uid="{00000000-0005-0000-0000-0000AA530000}"/>
    <cellStyle name="Normal 25 124 3" xfId="13344" xr:uid="{00000000-0005-0000-0000-0000AB530000}"/>
    <cellStyle name="Normal 25 124 4" xfId="18145" xr:uid="{00000000-0005-0000-0000-0000AC530000}"/>
    <cellStyle name="Normal 25 124 5" xfId="22947" xr:uid="{00000000-0005-0000-0000-0000AD530000}"/>
    <cellStyle name="Normal 25 124 6" xfId="27745" xr:uid="{00000000-0005-0000-0000-0000AE530000}"/>
    <cellStyle name="Normal 25 124 7" xfId="32546" xr:uid="{00000000-0005-0000-0000-0000AF530000}"/>
    <cellStyle name="Normal 25 124 8" xfId="37348" xr:uid="{00000000-0005-0000-0000-0000B0530000}"/>
    <cellStyle name="Normal 25 124 9" xfId="42150" xr:uid="{00000000-0005-0000-0000-0000B1530000}"/>
    <cellStyle name="Normal 25 125" xfId="3766" xr:uid="{00000000-0005-0000-0000-0000B2530000}"/>
    <cellStyle name="Normal 25 125 2" xfId="8580" xr:uid="{00000000-0005-0000-0000-0000B3530000}"/>
    <cellStyle name="Normal 25 125 3" xfId="13373" xr:uid="{00000000-0005-0000-0000-0000B4530000}"/>
    <cellStyle name="Normal 25 125 4" xfId="18174" xr:uid="{00000000-0005-0000-0000-0000B5530000}"/>
    <cellStyle name="Normal 25 125 5" xfId="22976" xr:uid="{00000000-0005-0000-0000-0000B6530000}"/>
    <cellStyle name="Normal 25 125 6" xfId="27774" xr:uid="{00000000-0005-0000-0000-0000B7530000}"/>
    <cellStyle name="Normal 25 125 7" xfId="32575" xr:uid="{00000000-0005-0000-0000-0000B8530000}"/>
    <cellStyle name="Normal 25 125 8" xfId="37377" xr:uid="{00000000-0005-0000-0000-0000B9530000}"/>
    <cellStyle name="Normal 25 125 9" xfId="42179" xr:uid="{00000000-0005-0000-0000-0000BA530000}"/>
    <cellStyle name="Normal 25 126" xfId="3795" xr:uid="{00000000-0005-0000-0000-0000BB530000}"/>
    <cellStyle name="Normal 25 126 2" xfId="8609" xr:uid="{00000000-0005-0000-0000-0000BC530000}"/>
    <cellStyle name="Normal 25 126 3" xfId="13402" xr:uid="{00000000-0005-0000-0000-0000BD530000}"/>
    <cellStyle name="Normal 25 126 4" xfId="18203" xr:uid="{00000000-0005-0000-0000-0000BE530000}"/>
    <cellStyle name="Normal 25 126 5" xfId="23005" xr:uid="{00000000-0005-0000-0000-0000BF530000}"/>
    <cellStyle name="Normal 25 126 6" xfId="27803" xr:uid="{00000000-0005-0000-0000-0000C0530000}"/>
    <cellStyle name="Normal 25 126 7" xfId="32604" xr:uid="{00000000-0005-0000-0000-0000C1530000}"/>
    <cellStyle name="Normal 25 126 8" xfId="37406" xr:uid="{00000000-0005-0000-0000-0000C2530000}"/>
    <cellStyle name="Normal 25 126 9" xfId="42208" xr:uid="{00000000-0005-0000-0000-0000C3530000}"/>
    <cellStyle name="Normal 25 127" xfId="3824" xr:uid="{00000000-0005-0000-0000-0000C4530000}"/>
    <cellStyle name="Normal 25 127 2" xfId="8638" xr:uid="{00000000-0005-0000-0000-0000C5530000}"/>
    <cellStyle name="Normal 25 127 3" xfId="13431" xr:uid="{00000000-0005-0000-0000-0000C6530000}"/>
    <cellStyle name="Normal 25 127 4" xfId="18232" xr:uid="{00000000-0005-0000-0000-0000C7530000}"/>
    <cellStyle name="Normal 25 127 5" xfId="23034" xr:uid="{00000000-0005-0000-0000-0000C8530000}"/>
    <cellStyle name="Normal 25 127 6" xfId="27832" xr:uid="{00000000-0005-0000-0000-0000C9530000}"/>
    <cellStyle name="Normal 25 127 7" xfId="32633" xr:uid="{00000000-0005-0000-0000-0000CA530000}"/>
    <cellStyle name="Normal 25 127 8" xfId="37435" xr:uid="{00000000-0005-0000-0000-0000CB530000}"/>
    <cellStyle name="Normal 25 127 9" xfId="42237" xr:uid="{00000000-0005-0000-0000-0000CC530000}"/>
    <cellStyle name="Normal 25 128" xfId="3853" xr:uid="{00000000-0005-0000-0000-0000CD530000}"/>
    <cellStyle name="Normal 25 128 2" xfId="8667" xr:uid="{00000000-0005-0000-0000-0000CE530000}"/>
    <cellStyle name="Normal 25 128 3" xfId="13460" xr:uid="{00000000-0005-0000-0000-0000CF530000}"/>
    <cellStyle name="Normal 25 128 4" xfId="18261" xr:uid="{00000000-0005-0000-0000-0000D0530000}"/>
    <cellStyle name="Normal 25 128 5" xfId="23063" xr:uid="{00000000-0005-0000-0000-0000D1530000}"/>
    <cellStyle name="Normal 25 128 6" xfId="27861" xr:uid="{00000000-0005-0000-0000-0000D2530000}"/>
    <cellStyle name="Normal 25 128 7" xfId="32662" xr:uid="{00000000-0005-0000-0000-0000D3530000}"/>
    <cellStyle name="Normal 25 128 8" xfId="37464" xr:uid="{00000000-0005-0000-0000-0000D4530000}"/>
    <cellStyle name="Normal 25 128 9" xfId="42266" xr:uid="{00000000-0005-0000-0000-0000D5530000}"/>
    <cellStyle name="Normal 25 129" xfId="3882" xr:uid="{00000000-0005-0000-0000-0000D6530000}"/>
    <cellStyle name="Normal 25 129 2" xfId="8696" xr:uid="{00000000-0005-0000-0000-0000D7530000}"/>
    <cellStyle name="Normal 25 129 3" xfId="13489" xr:uid="{00000000-0005-0000-0000-0000D8530000}"/>
    <cellStyle name="Normal 25 129 4" xfId="18290" xr:uid="{00000000-0005-0000-0000-0000D9530000}"/>
    <cellStyle name="Normal 25 129 5" xfId="23092" xr:uid="{00000000-0005-0000-0000-0000DA530000}"/>
    <cellStyle name="Normal 25 129 6" xfId="27890" xr:uid="{00000000-0005-0000-0000-0000DB530000}"/>
    <cellStyle name="Normal 25 129 7" xfId="32691" xr:uid="{00000000-0005-0000-0000-0000DC530000}"/>
    <cellStyle name="Normal 25 129 8" xfId="37493" xr:uid="{00000000-0005-0000-0000-0000DD530000}"/>
    <cellStyle name="Normal 25 129 9" xfId="42295" xr:uid="{00000000-0005-0000-0000-0000DE530000}"/>
    <cellStyle name="Normal 25 13" xfId="518" xr:uid="{00000000-0005-0000-0000-0000DF530000}"/>
    <cellStyle name="Normal 25 13 2" xfId="5332" xr:uid="{00000000-0005-0000-0000-0000E0530000}"/>
    <cellStyle name="Normal 25 13 3" xfId="10125" xr:uid="{00000000-0005-0000-0000-0000E1530000}"/>
    <cellStyle name="Normal 25 13 4" xfId="14926" xr:uid="{00000000-0005-0000-0000-0000E2530000}"/>
    <cellStyle name="Normal 25 13 5" xfId="19728" xr:uid="{00000000-0005-0000-0000-0000E3530000}"/>
    <cellStyle name="Normal 25 13 6" xfId="24526" xr:uid="{00000000-0005-0000-0000-0000E4530000}"/>
    <cellStyle name="Normal 25 13 7" xfId="29327" xr:uid="{00000000-0005-0000-0000-0000E5530000}"/>
    <cellStyle name="Normal 25 13 8" xfId="34129" xr:uid="{00000000-0005-0000-0000-0000E6530000}"/>
    <cellStyle name="Normal 25 13 9" xfId="38931" xr:uid="{00000000-0005-0000-0000-0000E7530000}"/>
    <cellStyle name="Normal 25 130" xfId="3911" xr:uid="{00000000-0005-0000-0000-0000E8530000}"/>
    <cellStyle name="Normal 25 130 2" xfId="8725" xr:uid="{00000000-0005-0000-0000-0000E9530000}"/>
    <cellStyle name="Normal 25 130 3" xfId="13518" xr:uid="{00000000-0005-0000-0000-0000EA530000}"/>
    <cellStyle name="Normal 25 130 4" xfId="18319" xr:uid="{00000000-0005-0000-0000-0000EB530000}"/>
    <cellStyle name="Normal 25 130 5" xfId="23121" xr:uid="{00000000-0005-0000-0000-0000EC530000}"/>
    <cellStyle name="Normal 25 130 6" xfId="27919" xr:uid="{00000000-0005-0000-0000-0000ED530000}"/>
    <cellStyle name="Normal 25 130 7" xfId="32720" xr:uid="{00000000-0005-0000-0000-0000EE530000}"/>
    <cellStyle name="Normal 25 130 8" xfId="37522" xr:uid="{00000000-0005-0000-0000-0000EF530000}"/>
    <cellStyle name="Normal 25 130 9" xfId="42324" xr:uid="{00000000-0005-0000-0000-0000F0530000}"/>
    <cellStyle name="Normal 25 131" xfId="3940" xr:uid="{00000000-0005-0000-0000-0000F1530000}"/>
    <cellStyle name="Normal 25 131 2" xfId="8754" xr:uid="{00000000-0005-0000-0000-0000F2530000}"/>
    <cellStyle name="Normal 25 131 3" xfId="13547" xr:uid="{00000000-0005-0000-0000-0000F3530000}"/>
    <cellStyle name="Normal 25 131 4" xfId="18348" xr:uid="{00000000-0005-0000-0000-0000F4530000}"/>
    <cellStyle name="Normal 25 131 5" xfId="23150" xr:uid="{00000000-0005-0000-0000-0000F5530000}"/>
    <cellStyle name="Normal 25 131 6" xfId="27948" xr:uid="{00000000-0005-0000-0000-0000F6530000}"/>
    <cellStyle name="Normal 25 131 7" xfId="32749" xr:uid="{00000000-0005-0000-0000-0000F7530000}"/>
    <cellStyle name="Normal 25 131 8" xfId="37551" xr:uid="{00000000-0005-0000-0000-0000F8530000}"/>
    <cellStyle name="Normal 25 131 9" xfId="42353" xr:uid="{00000000-0005-0000-0000-0000F9530000}"/>
    <cellStyle name="Normal 25 132" xfId="3969" xr:uid="{00000000-0005-0000-0000-0000FA530000}"/>
    <cellStyle name="Normal 25 132 2" xfId="8783" xr:uid="{00000000-0005-0000-0000-0000FB530000}"/>
    <cellStyle name="Normal 25 132 3" xfId="13576" xr:uid="{00000000-0005-0000-0000-0000FC530000}"/>
    <cellStyle name="Normal 25 132 4" xfId="18377" xr:uid="{00000000-0005-0000-0000-0000FD530000}"/>
    <cellStyle name="Normal 25 132 5" xfId="23179" xr:uid="{00000000-0005-0000-0000-0000FE530000}"/>
    <cellStyle name="Normal 25 132 6" xfId="27977" xr:uid="{00000000-0005-0000-0000-0000FF530000}"/>
    <cellStyle name="Normal 25 132 7" xfId="32778" xr:uid="{00000000-0005-0000-0000-000000540000}"/>
    <cellStyle name="Normal 25 132 8" xfId="37580" xr:uid="{00000000-0005-0000-0000-000001540000}"/>
    <cellStyle name="Normal 25 132 9" xfId="42382" xr:uid="{00000000-0005-0000-0000-000002540000}"/>
    <cellStyle name="Normal 25 133" xfId="3998" xr:uid="{00000000-0005-0000-0000-000003540000}"/>
    <cellStyle name="Normal 25 133 2" xfId="8812" xr:uid="{00000000-0005-0000-0000-000004540000}"/>
    <cellStyle name="Normal 25 133 3" xfId="13605" xr:uid="{00000000-0005-0000-0000-000005540000}"/>
    <cellStyle name="Normal 25 133 4" xfId="18406" xr:uid="{00000000-0005-0000-0000-000006540000}"/>
    <cellStyle name="Normal 25 133 5" xfId="23208" xr:uid="{00000000-0005-0000-0000-000007540000}"/>
    <cellStyle name="Normal 25 133 6" xfId="28006" xr:uid="{00000000-0005-0000-0000-000008540000}"/>
    <cellStyle name="Normal 25 133 7" xfId="32807" xr:uid="{00000000-0005-0000-0000-000009540000}"/>
    <cellStyle name="Normal 25 133 8" xfId="37609" xr:uid="{00000000-0005-0000-0000-00000A540000}"/>
    <cellStyle name="Normal 25 133 9" xfId="42411" xr:uid="{00000000-0005-0000-0000-00000B540000}"/>
    <cellStyle name="Normal 25 134" xfId="4027" xr:uid="{00000000-0005-0000-0000-00000C540000}"/>
    <cellStyle name="Normal 25 134 2" xfId="8841" xr:uid="{00000000-0005-0000-0000-00000D540000}"/>
    <cellStyle name="Normal 25 134 3" xfId="13634" xr:uid="{00000000-0005-0000-0000-00000E540000}"/>
    <cellStyle name="Normal 25 134 4" xfId="18435" xr:uid="{00000000-0005-0000-0000-00000F540000}"/>
    <cellStyle name="Normal 25 134 5" xfId="23237" xr:uid="{00000000-0005-0000-0000-000010540000}"/>
    <cellStyle name="Normal 25 134 6" xfId="28035" xr:uid="{00000000-0005-0000-0000-000011540000}"/>
    <cellStyle name="Normal 25 134 7" xfId="32836" xr:uid="{00000000-0005-0000-0000-000012540000}"/>
    <cellStyle name="Normal 25 134 8" xfId="37638" xr:uid="{00000000-0005-0000-0000-000013540000}"/>
    <cellStyle name="Normal 25 134 9" xfId="42440" xr:uid="{00000000-0005-0000-0000-000014540000}"/>
    <cellStyle name="Normal 25 135" xfId="4056" xr:uid="{00000000-0005-0000-0000-000015540000}"/>
    <cellStyle name="Normal 25 135 2" xfId="8870" xr:uid="{00000000-0005-0000-0000-000016540000}"/>
    <cellStyle name="Normal 25 135 3" xfId="13663" xr:uid="{00000000-0005-0000-0000-000017540000}"/>
    <cellStyle name="Normal 25 135 4" xfId="18464" xr:uid="{00000000-0005-0000-0000-000018540000}"/>
    <cellStyle name="Normal 25 135 5" xfId="23266" xr:uid="{00000000-0005-0000-0000-000019540000}"/>
    <cellStyle name="Normal 25 135 6" xfId="28064" xr:uid="{00000000-0005-0000-0000-00001A540000}"/>
    <cellStyle name="Normal 25 135 7" xfId="32865" xr:uid="{00000000-0005-0000-0000-00001B540000}"/>
    <cellStyle name="Normal 25 135 8" xfId="37667" xr:uid="{00000000-0005-0000-0000-00001C540000}"/>
    <cellStyle name="Normal 25 135 9" xfId="42469" xr:uid="{00000000-0005-0000-0000-00001D540000}"/>
    <cellStyle name="Normal 25 136" xfId="4085" xr:uid="{00000000-0005-0000-0000-00001E540000}"/>
    <cellStyle name="Normal 25 136 2" xfId="8899" xr:uid="{00000000-0005-0000-0000-00001F540000}"/>
    <cellStyle name="Normal 25 136 3" xfId="13692" xr:uid="{00000000-0005-0000-0000-000020540000}"/>
    <cellStyle name="Normal 25 136 4" xfId="18493" xr:uid="{00000000-0005-0000-0000-000021540000}"/>
    <cellStyle name="Normal 25 136 5" xfId="23295" xr:uid="{00000000-0005-0000-0000-000022540000}"/>
    <cellStyle name="Normal 25 136 6" xfId="28093" xr:uid="{00000000-0005-0000-0000-000023540000}"/>
    <cellStyle name="Normal 25 136 7" xfId="32894" xr:uid="{00000000-0005-0000-0000-000024540000}"/>
    <cellStyle name="Normal 25 136 8" xfId="37696" xr:uid="{00000000-0005-0000-0000-000025540000}"/>
    <cellStyle name="Normal 25 136 9" xfId="42498" xr:uid="{00000000-0005-0000-0000-000026540000}"/>
    <cellStyle name="Normal 25 137" xfId="4114" xr:uid="{00000000-0005-0000-0000-000027540000}"/>
    <cellStyle name="Normal 25 137 2" xfId="8928" xr:uid="{00000000-0005-0000-0000-000028540000}"/>
    <cellStyle name="Normal 25 137 3" xfId="13721" xr:uid="{00000000-0005-0000-0000-000029540000}"/>
    <cellStyle name="Normal 25 137 4" xfId="18522" xr:uid="{00000000-0005-0000-0000-00002A540000}"/>
    <cellStyle name="Normal 25 137 5" xfId="23324" xr:uid="{00000000-0005-0000-0000-00002B540000}"/>
    <cellStyle name="Normal 25 137 6" xfId="28122" xr:uid="{00000000-0005-0000-0000-00002C540000}"/>
    <cellStyle name="Normal 25 137 7" xfId="32923" xr:uid="{00000000-0005-0000-0000-00002D540000}"/>
    <cellStyle name="Normal 25 137 8" xfId="37725" xr:uid="{00000000-0005-0000-0000-00002E540000}"/>
    <cellStyle name="Normal 25 137 9" xfId="42527" xr:uid="{00000000-0005-0000-0000-00002F540000}"/>
    <cellStyle name="Normal 25 138" xfId="4143" xr:uid="{00000000-0005-0000-0000-000030540000}"/>
    <cellStyle name="Normal 25 138 2" xfId="8957" xr:uid="{00000000-0005-0000-0000-000031540000}"/>
    <cellStyle name="Normal 25 138 3" xfId="13750" xr:uid="{00000000-0005-0000-0000-000032540000}"/>
    <cellStyle name="Normal 25 138 4" xfId="18551" xr:uid="{00000000-0005-0000-0000-000033540000}"/>
    <cellStyle name="Normal 25 138 5" xfId="23353" xr:uid="{00000000-0005-0000-0000-000034540000}"/>
    <cellStyle name="Normal 25 138 6" xfId="28151" xr:uid="{00000000-0005-0000-0000-000035540000}"/>
    <cellStyle name="Normal 25 138 7" xfId="32952" xr:uid="{00000000-0005-0000-0000-000036540000}"/>
    <cellStyle name="Normal 25 138 8" xfId="37754" xr:uid="{00000000-0005-0000-0000-000037540000}"/>
    <cellStyle name="Normal 25 138 9" xfId="42556" xr:uid="{00000000-0005-0000-0000-000038540000}"/>
    <cellStyle name="Normal 25 139" xfId="4172" xr:uid="{00000000-0005-0000-0000-000039540000}"/>
    <cellStyle name="Normal 25 139 2" xfId="8986" xr:uid="{00000000-0005-0000-0000-00003A540000}"/>
    <cellStyle name="Normal 25 139 3" xfId="13779" xr:uid="{00000000-0005-0000-0000-00003B540000}"/>
    <cellStyle name="Normal 25 139 4" xfId="18580" xr:uid="{00000000-0005-0000-0000-00003C540000}"/>
    <cellStyle name="Normal 25 139 5" xfId="23382" xr:uid="{00000000-0005-0000-0000-00003D540000}"/>
    <cellStyle name="Normal 25 139 6" xfId="28180" xr:uid="{00000000-0005-0000-0000-00003E540000}"/>
    <cellStyle name="Normal 25 139 7" xfId="32981" xr:uid="{00000000-0005-0000-0000-00003F540000}"/>
    <cellStyle name="Normal 25 139 8" xfId="37783" xr:uid="{00000000-0005-0000-0000-000040540000}"/>
    <cellStyle name="Normal 25 139 9" xfId="42585" xr:uid="{00000000-0005-0000-0000-000041540000}"/>
    <cellStyle name="Normal 25 14" xfId="547" xr:uid="{00000000-0005-0000-0000-000042540000}"/>
    <cellStyle name="Normal 25 14 2" xfId="5361" xr:uid="{00000000-0005-0000-0000-000043540000}"/>
    <cellStyle name="Normal 25 14 3" xfId="10154" xr:uid="{00000000-0005-0000-0000-000044540000}"/>
    <cellStyle name="Normal 25 14 4" xfId="14955" xr:uid="{00000000-0005-0000-0000-000045540000}"/>
    <cellStyle name="Normal 25 14 5" xfId="19757" xr:uid="{00000000-0005-0000-0000-000046540000}"/>
    <cellStyle name="Normal 25 14 6" xfId="24555" xr:uid="{00000000-0005-0000-0000-000047540000}"/>
    <cellStyle name="Normal 25 14 7" xfId="29356" xr:uid="{00000000-0005-0000-0000-000048540000}"/>
    <cellStyle name="Normal 25 14 8" xfId="34158" xr:uid="{00000000-0005-0000-0000-000049540000}"/>
    <cellStyle name="Normal 25 14 9" xfId="38960" xr:uid="{00000000-0005-0000-0000-00004A540000}"/>
    <cellStyle name="Normal 25 140" xfId="4201" xr:uid="{00000000-0005-0000-0000-00004B540000}"/>
    <cellStyle name="Normal 25 140 2" xfId="9015" xr:uid="{00000000-0005-0000-0000-00004C540000}"/>
    <cellStyle name="Normal 25 140 3" xfId="13808" xr:uid="{00000000-0005-0000-0000-00004D540000}"/>
    <cellStyle name="Normal 25 140 4" xfId="18609" xr:uid="{00000000-0005-0000-0000-00004E540000}"/>
    <cellStyle name="Normal 25 140 5" xfId="23411" xr:uid="{00000000-0005-0000-0000-00004F540000}"/>
    <cellStyle name="Normal 25 140 6" xfId="28209" xr:uid="{00000000-0005-0000-0000-000050540000}"/>
    <cellStyle name="Normal 25 140 7" xfId="33010" xr:uid="{00000000-0005-0000-0000-000051540000}"/>
    <cellStyle name="Normal 25 140 8" xfId="37812" xr:uid="{00000000-0005-0000-0000-000052540000}"/>
    <cellStyle name="Normal 25 140 9" xfId="42614" xr:uid="{00000000-0005-0000-0000-000053540000}"/>
    <cellStyle name="Normal 25 141" xfId="4230" xr:uid="{00000000-0005-0000-0000-000054540000}"/>
    <cellStyle name="Normal 25 141 2" xfId="9044" xr:uid="{00000000-0005-0000-0000-000055540000}"/>
    <cellStyle name="Normal 25 141 3" xfId="13837" xr:uid="{00000000-0005-0000-0000-000056540000}"/>
    <cellStyle name="Normal 25 141 4" xfId="18638" xr:uid="{00000000-0005-0000-0000-000057540000}"/>
    <cellStyle name="Normal 25 141 5" xfId="23440" xr:uid="{00000000-0005-0000-0000-000058540000}"/>
    <cellStyle name="Normal 25 141 6" xfId="28238" xr:uid="{00000000-0005-0000-0000-000059540000}"/>
    <cellStyle name="Normal 25 141 7" xfId="33039" xr:uid="{00000000-0005-0000-0000-00005A540000}"/>
    <cellStyle name="Normal 25 141 8" xfId="37841" xr:uid="{00000000-0005-0000-0000-00005B540000}"/>
    <cellStyle name="Normal 25 141 9" xfId="42643" xr:uid="{00000000-0005-0000-0000-00005C540000}"/>
    <cellStyle name="Normal 25 142" xfId="4259" xr:uid="{00000000-0005-0000-0000-00005D540000}"/>
    <cellStyle name="Normal 25 142 2" xfId="9073" xr:uid="{00000000-0005-0000-0000-00005E540000}"/>
    <cellStyle name="Normal 25 142 3" xfId="13866" xr:uid="{00000000-0005-0000-0000-00005F540000}"/>
    <cellStyle name="Normal 25 142 4" xfId="18667" xr:uid="{00000000-0005-0000-0000-000060540000}"/>
    <cellStyle name="Normal 25 142 5" xfId="23469" xr:uid="{00000000-0005-0000-0000-000061540000}"/>
    <cellStyle name="Normal 25 142 6" xfId="28267" xr:uid="{00000000-0005-0000-0000-000062540000}"/>
    <cellStyle name="Normal 25 142 7" xfId="33068" xr:uid="{00000000-0005-0000-0000-000063540000}"/>
    <cellStyle name="Normal 25 142 8" xfId="37870" xr:uid="{00000000-0005-0000-0000-000064540000}"/>
    <cellStyle name="Normal 25 142 9" xfId="42672" xr:uid="{00000000-0005-0000-0000-000065540000}"/>
    <cellStyle name="Normal 25 143" xfId="4288" xr:uid="{00000000-0005-0000-0000-000066540000}"/>
    <cellStyle name="Normal 25 143 2" xfId="9102" xr:uid="{00000000-0005-0000-0000-000067540000}"/>
    <cellStyle name="Normal 25 143 3" xfId="13895" xr:uid="{00000000-0005-0000-0000-000068540000}"/>
    <cellStyle name="Normal 25 143 4" xfId="18696" xr:uid="{00000000-0005-0000-0000-000069540000}"/>
    <cellStyle name="Normal 25 143 5" xfId="23498" xr:uid="{00000000-0005-0000-0000-00006A540000}"/>
    <cellStyle name="Normal 25 143 6" xfId="28296" xr:uid="{00000000-0005-0000-0000-00006B540000}"/>
    <cellStyle name="Normal 25 143 7" xfId="33097" xr:uid="{00000000-0005-0000-0000-00006C540000}"/>
    <cellStyle name="Normal 25 143 8" xfId="37899" xr:uid="{00000000-0005-0000-0000-00006D540000}"/>
    <cellStyle name="Normal 25 143 9" xfId="42701" xr:uid="{00000000-0005-0000-0000-00006E540000}"/>
    <cellStyle name="Normal 25 144" xfId="4317" xr:uid="{00000000-0005-0000-0000-00006F540000}"/>
    <cellStyle name="Normal 25 144 2" xfId="9131" xr:uid="{00000000-0005-0000-0000-000070540000}"/>
    <cellStyle name="Normal 25 144 3" xfId="13924" xr:uid="{00000000-0005-0000-0000-000071540000}"/>
    <cellStyle name="Normal 25 144 4" xfId="18725" xr:uid="{00000000-0005-0000-0000-000072540000}"/>
    <cellStyle name="Normal 25 144 5" xfId="23527" xr:uid="{00000000-0005-0000-0000-000073540000}"/>
    <cellStyle name="Normal 25 144 6" xfId="28325" xr:uid="{00000000-0005-0000-0000-000074540000}"/>
    <cellStyle name="Normal 25 144 7" xfId="33126" xr:uid="{00000000-0005-0000-0000-000075540000}"/>
    <cellStyle name="Normal 25 144 8" xfId="37928" xr:uid="{00000000-0005-0000-0000-000076540000}"/>
    <cellStyle name="Normal 25 144 9" xfId="42730" xr:uid="{00000000-0005-0000-0000-000077540000}"/>
    <cellStyle name="Normal 25 145" xfId="4346" xr:uid="{00000000-0005-0000-0000-000078540000}"/>
    <cellStyle name="Normal 25 145 2" xfId="9160" xr:uid="{00000000-0005-0000-0000-000079540000}"/>
    <cellStyle name="Normal 25 145 3" xfId="13953" xr:uid="{00000000-0005-0000-0000-00007A540000}"/>
    <cellStyle name="Normal 25 145 4" xfId="18754" xr:uid="{00000000-0005-0000-0000-00007B540000}"/>
    <cellStyle name="Normal 25 145 5" xfId="23556" xr:uid="{00000000-0005-0000-0000-00007C540000}"/>
    <cellStyle name="Normal 25 145 6" xfId="28354" xr:uid="{00000000-0005-0000-0000-00007D540000}"/>
    <cellStyle name="Normal 25 145 7" xfId="33155" xr:uid="{00000000-0005-0000-0000-00007E540000}"/>
    <cellStyle name="Normal 25 145 8" xfId="37957" xr:uid="{00000000-0005-0000-0000-00007F540000}"/>
    <cellStyle name="Normal 25 145 9" xfId="42759" xr:uid="{00000000-0005-0000-0000-000080540000}"/>
    <cellStyle name="Normal 25 146" xfId="4375" xr:uid="{00000000-0005-0000-0000-000081540000}"/>
    <cellStyle name="Normal 25 146 2" xfId="9189" xr:uid="{00000000-0005-0000-0000-000082540000}"/>
    <cellStyle name="Normal 25 146 3" xfId="13982" xr:uid="{00000000-0005-0000-0000-000083540000}"/>
    <cellStyle name="Normal 25 146 4" xfId="18783" xr:uid="{00000000-0005-0000-0000-000084540000}"/>
    <cellStyle name="Normal 25 146 5" xfId="23585" xr:uid="{00000000-0005-0000-0000-000085540000}"/>
    <cellStyle name="Normal 25 146 6" xfId="28383" xr:uid="{00000000-0005-0000-0000-000086540000}"/>
    <cellStyle name="Normal 25 146 7" xfId="33184" xr:uid="{00000000-0005-0000-0000-000087540000}"/>
    <cellStyle name="Normal 25 146 8" xfId="37986" xr:uid="{00000000-0005-0000-0000-000088540000}"/>
    <cellStyle name="Normal 25 146 9" xfId="42788" xr:uid="{00000000-0005-0000-0000-000089540000}"/>
    <cellStyle name="Normal 25 147" xfId="4404" xr:uid="{00000000-0005-0000-0000-00008A540000}"/>
    <cellStyle name="Normal 25 147 2" xfId="9218" xr:uid="{00000000-0005-0000-0000-00008B540000}"/>
    <cellStyle name="Normal 25 147 3" xfId="14011" xr:uid="{00000000-0005-0000-0000-00008C540000}"/>
    <cellStyle name="Normal 25 147 4" xfId="18812" xr:uid="{00000000-0005-0000-0000-00008D540000}"/>
    <cellStyle name="Normal 25 147 5" xfId="23614" xr:uid="{00000000-0005-0000-0000-00008E540000}"/>
    <cellStyle name="Normal 25 147 6" xfId="28412" xr:uid="{00000000-0005-0000-0000-00008F540000}"/>
    <cellStyle name="Normal 25 147 7" xfId="33213" xr:uid="{00000000-0005-0000-0000-000090540000}"/>
    <cellStyle name="Normal 25 147 8" xfId="38015" xr:uid="{00000000-0005-0000-0000-000091540000}"/>
    <cellStyle name="Normal 25 147 9" xfId="42817" xr:uid="{00000000-0005-0000-0000-000092540000}"/>
    <cellStyle name="Normal 25 148" xfId="4433" xr:uid="{00000000-0005-0000-0000-000093540000}"/>
    <cellStyle name="Normal 25 148 2" xfId="9247" xr:uid="{00000000-0005-0000-0000-000094540000}"/>
    <cellStyle name="Normal 25 148 3" xfId="14040" xr:uid="{00000000-0005-0000-0000-000095540000}"/>
    <cellStyle name="Normal 25 148 4" xfId="18841" xr:uid="{00000000-0005-0000-0000-000096540000}"/>
    <cellStyle name="Normal 25 148 5" xfId="23643" xr:uid="{00000000-0005-0000-0000-000097540000}"/>
    <cellStyle name="Normal 25 148 6" xfId="28441" xr:uid="{00000000-0005-0000-0000-000098540000}"/>
    <cellStyle name="Normal 25 148 7" xfId="33242" xr:uid="{00000000-0005-0000-0000-000099540000}"/>
    <cellStyle name="Normal 25 148 8" xfId="38044" xr:uid="{00000000-0005-0000-0000-00009A540000}"/>
    <cellStyle name="Normal 25 148 9" xfId="42846" xr:uid="{00000000-0005-0000-0000-00009B540000}"/>
    <cellStyle name="Normal 25 149" xfId="4462" xr:uid="{00000000-0005-0000-0000-00009C540000}"/>
    <cellStyle name="Normal 25 149 2" xfId="9276" xr:uid="{00000000-0005-0000-0000-00009D540000}"/>
    <cellStyle name="Normal 25 149 3" xfId="14069" xr:uid="{00000000-0005-0000-0000-00009E540000}"/>
    <cellStyle name="Normal 25 149 4" xfId="18870" xr:uid="{00000000-0005-0000-0000-00009F540000}"/>
    <cellStyle name="Normal 25 149 5" xfId="23672" xr:uid="{00000000-0005-0000-0000-0000A0540000}"/>
    <cellStyle name="Normal 25 149 6" xfId="28470" xr:uid="{00000000-0005-0000-0000-0000A1540000}"/>
    <cellStyle name="Normal 25 149 7" xfId="33271" xr:uid="{00000000-0005-0000-0000-0000A2540000}"/>
    <cellStyle name="Normal 25 149 8" xfId="38073" xr:uid="{00000000-0005-0000-0000-0000A3540000}"/>
    <cellStyle name="Normal 25 149 9" xfId="42875" xr:uid="{00000000-0005-0000-0000-0000A4540000}"/>
    <cellStyle name="Normal 25 15" xfId="576" xr:uid="{00000000-0005-0000-0000-0000A5540000}"/>
    <cellStyle name="Normal 25 15 2" xfId="5390" xr:uid="{00000000-0005-0000-0000-0000A6540000}"/>
    <cellStyle name="Normal 25 15 3" xfId="10183" xr:uid="{00000000-0005-0000-0000-0000A7540000}"/>
    <cellStyle name="Normal 25 15 4" xfId="14984" xr:uid="{00000000-0005-0000-0000-0000A8540000}"/>
    <cellStyle name="Normal 25 15 5" xfId="19786" xr:uid="{00000000-0005-0000-0000-0000A9540000}"/>
    <cellStyle name="Normal 25 15 6" xfId="24584" xr:uid="{00000000-0005-0000-0000-0000AA540000}"/>
    <cellStyle name="Normal 25 15 7" xfId="29385" xr:uid="{00000000-0005-0000-0000-0000AB540000}"/>
    <cellStyle name="Normal 25 15 8" xfId="34187" xr:uid="{00000000-0005-0000-0000-0000AC540000}"/>
    <cellStyle name="Normal 25 15 9" xfId="38989" xr:uid="{00000000-0005-0000-0000-0000AD540000}"/>
    <cellStyle name="Normal 25 150" xfId="4491" xr:uid="{00000000-0005-0000-0000-0000AE540000}"/>
    <cellStyle name="Normal 25 150 2" xfId="9305" xr:uid="{00000000-0005-0000-0000-0000AF540000}"/>
    <cellStyle name="Normal 25 150 3" xfId="14098" xr:uid="{00000000-0005-0000-0000-0000B0540000}"/>
    <cellStyle name="Normal 25 150 4" xfId="18899" xr:uid="{00000000-0005-0000-0000-0000B1540000}"/>
    <cellStyle name="Normal 25 150 5" xfId="23701" xr:uid="{00000000-0005-0000-0000-0000B2540000}"/>
    <cellStyle name="Normal 25 150 6" xfId="28499" xr:uid="{00000000-0005-0000-0000-0000B3540000}"/>
    <cellStyle name="Normal 25 150 7" xfId="33300" xr:uid="{00000000-0005-0000-0000-0000B4540000}"/>
    <cellStyle name="Normal 25 150 8" xfId="38102" xr:uid="{00000000-0005-0000-0000-0000B5540000}"/>
    <cellStyle name="Normal 25 150 9" xfId="42904" xr:uid="{00000000-0005-0000-0000-0000B6540000}"/>
    <cellStyle name="Normal 25 151" xfId="4520" xr:uid="{00000000-0005-0000-0000-0000B7540000}"/>
    <cellStyle name="Normal 25 151 2" xfId="9334" xr:uid="{00000000-0005-0000-0000-0000B8540000}"/>
    <cellStyle name="Normal 25 151 3" xfId="14127" xr:uid="{00000000-0005-0000-0000-0000B9540000}"/>
    <cellStyle name="Normal 25 151 4" xfId="18928" xr:uid="{00000000-0005-0000-0000-0000BA540000}"/>
    <cellStyle name="Normal 25 151 5" xfId="23730" xr:uid="{00000000-0005-0000-0000-0000BB540000}"/>
    <cellStyle name="Normal 25 151 6" xfId="28528" xr:uid="{00000000-0005-0000-0000-0000BC540000}"/>
    <cellStyle name="Normal 25 151 7" xfId="33329" xr:uid="{00000000-0005-0000-0000-0000BD540000}"/>
    <cellStyle name="Normal 25 151 8" xfId="38131" xr:uid="{00000000-0005-0000-0000-0000BE540000}"/>
    <cellStyle name="Normal 25 151 9" xfId="42933" xr:uid="{00000000-0005-0000-0000-0000BF540000}"/>
    <cellStyle name="Normal 25 152" xfId="4549" xr:uid="{00000000-0005-0000-0000-0000C0540000}"/>
    <cellStyle name="Normal 25 152 2" xfId="9363" xr:uid="{00000000-0005-0000-0000-0000C1540000}"/>
    <cellStyle name="Normal 25 152 3" xfId="14156" xr:uid="{00000000-0005-0000-0000-0000C2540000}"/>
    <cellStyle name="Normal 25 152 4" xfId="18957" xr:uid="{00000000-0005-0000-0000-0000C3540000}"/>
    <cellStyle name="Normal 25 152 5" xfId="23759" xr:uid="{00000000-0005-0000-0000-0000C4540000}"/>
    <cellStyle name="Normal 25 152 6" xfId="28557" xr:uid="{00000000-0005-0000-0000-0000C5540000}"/>
    <cellStyle name="Normal 25 152 7" xfId="33358" xr:uid="{00000000-0005-0000-0000-0000C6540000}"/>
    <cellStyle name="Normal 25 152 8" xfId="38160" xr:uid="{00000000-0005-0000-0000-0000C7540000}"/>
    <cellStyle name="Normal 25 152 9" xfId="42962" xr:uid="{00000000-0005-0000-0000-0000C8540000}"/>
    <cellStyle name="Normal 25 153" xfId="4578" xr:uid="{00000000-0005-0000-0000-0000C9540000}"/>
    <cellStyle name="Normal 25 153 2" xfId="9392" xr:uid="{00000000-0005-0000-0000-0000CA540000}"/>
    <cellStyle name="Normal 25 153 3" xfId="14185" xr:uid="{00000000-0005-0000-0000-0000CB540000}"/>
    <cellStyle name="Normal 25 153 4" xfId="18986" xr:uid="{00000000-0005-0000-0000-0000CC540000}"/>
    <cellStyle name="Normal 25 153 5" xfId="23788" xr:uid="{00000000-0005-0000-0000-0000CD540000}"/>
    <cellStyle name="Normal 25 153 6" xfId="28586" xr:uid="{00000000-0005-0000-0000-0000CE540000}"/>
    <cellStyle name="Normal 25 153 7" xfId="33387" xr:uid="{00000000-0005-0000-0000-0000CF540000}"/>
    <cellStyle name="Normal 25 153 8" xfId="38189" xr:uid="{00000000-0005-0000-0000-0000D0540000}"/>
    <cellStyle name="Normal 25 153 9" xfId="42991" xr:uid="{00000000-0005-0000-0000-0000D1540000}"/>
    <cellStyle name="Normal 25 154" xfId="4607" xr:uid="{00000000-0005-0000-0000-0000D2540000}"/>
    <cellStyle name="Normal 25 154 2" xfId="9421" xr:uid="{00000000-0005-0000-0000-0000D3540000}"/>
    <cellStyle name="Normal 25 154 3" xfId="14214" xr:uid="{00000000-0005-0000-0000-0000D4540000}"/>
    <cellStyle name="Normal 25 154 4" xfId="19015" xr:uid="{00000000-0005-0000-0000-0000D5540000}"/>
    <cellStyle name="Normal 25 154 5" xfId="23817" xr:uid="{00000000-0005-0000-0000-0000D6540000}"/>
    <cellStyle name="Normal 25 154 6" xfId="28615" xr:uid="{00000000-0005-0000-0000-0000D7540000}"/>
    <cellStyle name="Normal 25 154 7" xfId="33416" xr:uid="{00000000-0005-0000-0000-0000D8540000}"/>
    <cellStyle name="Normal 25 154 8" xfId="38218" xr:uid="{00000000-0005-0000-0000-0000D9540000}"/>
    <cellStyle name="Normal 25 154 9" xfId="43020" xr:uid="{00000000-0005-0000-0000-0000DA540000}"/>
    <cellStyle name="Normal 25 155" xfId="4636" xr:uid="{00000000-0005-0000-0000-0000DB540000}"/>
    <cellStyle name="Normal 25 155 2" xfId="9450" xr:uid="{00000000-0005-0000-0000-0000DC540000}"/>
    <cellStyle name="Normal 25 155 3" xfId="14243" xr:uid="{00000000-0005-0000-0000-0000DD540000}"/>
    <cellStyle name="Normal 25 155 4" xfId="19044" xr:uid="{00000000-0005-0000-0000-0000DE540000}"/>
    <cellStyle name="Normal 25 155 5" xfId="23846" xr:uid="{00000000-0005-0000-0000-0000DF540000}"/>
    <cellStyle name="Normal 25 155 6" xfId="28644" xr:uid="{00000000-0005-0000-0000-0000E0540000}"/>
    <cellStyle name="Normal 25 155 7" xfId="33445" xr:uid="{00000000-0005-0000-0000-0000E1540000}"/>
    <cellStyle name="Normal 25 155 8" xfId="38247" xr:uid="{00000000-0005-0000-0000-0000E2540000}"/>
    <cellStyle name="Normal 25 155 9" xfId="43049" xr:uid="{00000000-0005-0000-0000-0000E3540000}"/>
    <cellStyle name="Normal 25 156" xfId="4665" xr:uid="{00000000-0005-0000-0000-0000E4540000}"/>
    <cellStyle name="Normal 25 156 2" xfId="9479" xr:uid="{00000000-0005-0000-0000-0000E5540000}"/>
    <cellStyle name="Normal 25 156 3" xfId="14272" xr:uid="{00000000-0005-0000-0000-0000E6540000}"/>
    <cellStyle name="Normal 25 156 4" xfId="19073" xr:uid="{00000000-0005-0000-0000-0000E7540000}"/>
    <cellStyle name="Normal 25 156 5" xfId="23875" xr:uid="{00000000-0005-0000-0000-0000E8540000}"/>
    <cellStyle name="Normal 25 156 6" xfId="28673" xr:uid="{00000000-0005-0000-0000-0000E9540000}"/>
    <cellStyle name="Normal 25 156 7" xfId="33474" xr:uid="{00000000-0005-0000-0000-0000EA540000}"/>
    <cellStyle name="Normal 25 156 8" xfId="38276" xr:uid="{00000000-0005-0000-0000-0000EB540000}"/>
    <cellStyle name="Normal 25 156 9" xfId="43078" xr:uid="{00000000-0005-0000-0000-0000EC540000}"/>
    <cellStyle name="Normal 25 157" xfId="4694" xr:uid="{00000000-0005-0000-0000-0000ED540000}"/>
    <cellStyle name="Normal 25 157 2" xfId="9508" xr:uid="{00000000-0005-0000-0000-0000EE540000}"/>
    <cellStyle name="Normal 25 157 3" xfId="14301" xr:uid="{00000000-0005-0000-0000-0000EF540000}"/>
    <cellStyle name="Normal 25 157 4" xfId="19102" xr:uid="{00000000-0005-0000-0000-0000F0540000}"/>
    <cellStyle name="Normal 25 157 5" xfId="23904" xr:uid="{00000000-0005-0000-0000-0000F1540000}"/>
    <cellStyle name="Normal 25 157 6" xfId="28702" xr:uid="{00000000-0005-0000-0000-0000F2540000}"/>
    <cellStyle name="Normal 25 157 7" xfId="33503" xr:uid="{00000000-0005-0000-0000-0000F3540000}"/>
    <cellStyle name="Normal 25 157 8" xfId="38305" xr:uid="{00000000-0005-0000-0000-0000F4540000}"/>
    <cellStyle name="Normal 25 157 9" xfId="43107" xr:uid="{00000000-0005-0000-0000-0000F5540000}"/>
    <cellStyle name="Normal 25 158" xfId="4723" xr:uid="{00000000-0005-0000-0000-0000F6540000}"/>
    <cellStyle name="Normal 25 158 2" xfId="9537" xr:uid="{00000000-0005-0000-0000-0000F7540000}"/>
    <cellStyle name="Normal 25 158 3" xfId="14330" xr:uid="{00000000-0005-0000-0000-0000F8540000}"/>
    <cellStyle name="Normal 25 158 4" xfId="19131" xr:uid="{00000000-0005-0000-0000-0000F9540000}"/>
    <cellStyle name="Normal 25 158 5" xfId="23933" xr:uid="{00000000-0005-0000-0000-0000FA540000}"/>
    <cellStyle name="Normal 25 158 6" xfId="28731" xr:uid="{00000000-0005-0000-0000-0000FB540000}"/>
    <cellStyle name="Normal 25 158 7" xfId="33532" xr:uid="{00000000-0005-0000-0000-0000FC540000}"/>
    <cellStyle name="Normal 25 158 8" xfId="38334" xr:uid="{00000000-0005-0000-0000-0000FD540000}"/>
    <cellStyle name="Normal 25 158 9" xfId="43136" xr:uid="{00000000-0005-0000-0000-0000FE540000}"/>
    <cellStyle name="Normal 25 159" xfId="4752" xr:uid="{00000000-0005-0000-0000-0000FF540000}"/>
    <cellStyle name="Normal 25 159 2" xfId="9566" xr:uid="{00000000-0005-0000-0000-000000550000}"/>
    <cellStyle name="Normal 25 159 3" xfId="14359" xr:uid="{00000000-0005-0000-0000-000001550000}"/>
    <cellStyle name="Normal 25 159 4" xfId="19160" xr:uid="{00000000-0005-0000-0000-000002550000}"/>
    <cellStyle name="Normal 25 159 5" xfId="23962" xr:uid="{00000000-0005-0000-0000-000003550000}"/>
    <cellStyle name="Normal 25 159 6" xfId="28760" xr:uid="{00000000-0005-0000-0000-000004550000}"/>
    <cellStyle name="Normal 25 159 7" xfId="33561" xr:uid="{00000000-0005-0000-0000-000005550000}"/>
    <cellStyle name="Normal 25 159 8" xfId="38363" xr:uid="{00000000-0005-0000-0000-000006550000}"/>
    <cellStyle name="Normal 25 159 9" xfId="43165" xr:uid="{00000000-0005-0000-0000-000007550000}"/>
    <cellStyle name="Normal 25 16" xfId="605" xr:uid="{00000000-0005-0000-0000-000008550000}"/>
    <cellStyle name="Normal 25 16 2" xfId="5419" xr:uid="{00000000-0005-0000-0000-000009550000}"/>
    <cellStyle name="Normal 25 16 3" xfId="10212" xr:uid="{00000000-0005-0000-0000-00000A550000}"/>
    <cellStyle name="Normal 25 16 4" xfId="15013" xr:uid="{00000000-0005-0000-0000-00000B550000}"/>
    <cellStyle name="Normal 25 16 5" xfId="19815" xr:uid="{00000000-0005-0000-0000-00000C550000}"/>
    <cellStyle name="Normal 25 16 6" xfId="24613" xr:uid="{00000000-0005-0000-0000-00000D550000}"/>
    <cellStyle name="Normal 25 16 7" xfId="29414" xr:uid="{00000000-0005-0000-0000-00000E550000}"/>
    <cellStyle name="Normal 25 16 8" xfId="34216" xr:uid="{00000000-0005-0000-0000-00000F550000}"/>
    <cellStyle name="Normal 25 16 9" xfId="39018" xr:uid="{00000000-0005-0000-0000-000010550000}"/>
    <cellStyle name="Normal 25 160" xfId="4781" xr:uid="{00000000-0005-0000-0000-000011550000}"/>
    <cellStyle name="Normal 25 160 2" xfId="9595" xr:uid="{00000000-0005-0000-0000-000012550000}"/>
    <cellStyle name="Normal 25 160 3" xfId="14388" xr:uid="{00000000-0005-0000-0000-000013550000}"/>
    <cellStyle name="Normal 25 160 4" xfId="19189" xr:uid="{00000000-0005-0000-0000-000014550000}"/>
    <cellStyle name="Normal 25 160 5" xfId="23991" xr:uid="{00000000-0005-0000-0000-000015550000}"/>
    <cellStyle name="Normal 25 160 6" xfId="28789" xr:uid="{00000000-0005-0000-0000-000016550000}"/>
    <cellStyle name="Normal 25 160 7" xfId="33590" xr:uid="{00000000-0005-0000-0000-000017550000}"/>
    <cellStyle name="Normal 25 160 8" xfId="38392" xr:uid="{00000000-0005-0000-0000-000018550000}"/>
    <cellStyle name="Normal 25 160 9" xfId="43194" xr:uid="{00000000-0005-0000-0000-000019550000}"/>
    <cellStyle name="Normal 25 161" xfId="4810" xr:uid="{00000000-0005-0000-0000-00001A550000}"/>
    <cellStyle name="Normal 25 161 2" xfId="9624" xr:uid="{00000000-0005-0000-0000-00001B550000}"/>
    <cellStyle name="Normal 25 161 3" xfId="14417" xr:uid="{00000000-0005-0000-0000-00001C550000}"/>
    <cellStyle name="Normal 25 161 4" xfId="19218" xr:uid="{00000000-0005-0000-0000-00001D550000}"/>
    <cellStyle name="Normal 25 161 5" xfId="24020" xr:uid="{00000000-0005-0000-0000-00001E550000}"/>
    <cellStyle name="Normal 25 161 6" xfId="28818" xr:uid="{00000000-0005-0000-0000-00001F550000}"/>
    <cellStyle name="Normal 25 161 7" xfId="33619" xr:uid="{00000000-0005-0000-0000-000020550000}"/>
    <cellStyle name="Normal 25 161 8" xfId="38421" xr:uid="{00000000-0005-0000-0000-000021550000}"/>
    <cellStyle name="Normal 25 161 9" xfId="43223" xr:uid="{00000000-0005-0000-0000-000022550000}"/>
    <cellStyle name="Normal 25 162" xfId="4839" xr:uid="{00000000-0005-0000-0000-000023550000}"/>
    <cellStyle name="Normal 25 162 2" xfId="9653" xr:uid="{00000000-0005-0000-0000-000024550000}"/>
    <cellStyle name="Normal 25 162 3" xfId="14446" xr:uid="{00000000-0005-0000-0000-000025550000}"/>
    <cellStyle name="Normal 25 162 4" xfId="19247" xr:uid="{00000000-0005-0000-0000-000026550000}"/>
    <cellStyle name="Normal 25 162 5" xfId="24049" xr:uid="{00000000-0005-0000-0000-000027550000}"/>
    <cellStyle name="Normal 25 162 6" xfId="28847" xr:uid="{00000000-0005-0000-0000-000028550000}"/>
    <cellStyle name="Normal 25 162 7" xfId="33648" xr:uid="{00000000-0005-0000-0000-000029550000}"/>
    <cellStyle name="Normal 25 162 8" xfId="38450" xr:uid="{00000000-0005-0000-0000-00002A550000}"/>
    <cellStyle name="Normal 25 162 9" xfId="43252" xr:uid="{00000000-0005-0000-0000-00002B550000}"/>
    <cellStyle name="Normal 25 163" xfId="4868" xr:uid="{00000000-0005-0000-0000-00002C550000}"/>
    <cellStyle name="Normal 25 163 2" xfId="9682" xr:uid="{00000000-0005-0000-0000-00002D550000}"/>
    <cellStyle name="Normal 25 163 3" xfId="14475" xr:uid="{00000000-0005-0000-0000-00002E550000}"/>
    <cellStyle name="Normal 25 163 4" xfId="19276" xr:uid="{00000000-0005-0000-0000-00002F550000}"/>
    <cellStyle name="Normal 25 163 5" xfId="24078" xr:uid="{00000000-0005-0000-0000-000030550000}"/>
    <cellStyle name="Normal 25 163 6" xfId="28876" xr:uid="{00000000-0005-0000-0000-000031550000}"/>
    <cellStyle name="Normal 25 163 7" xfId="33677" xr:uid="{00000000-0005-0000-0000-000032550000}"/>
    <cellStyle name="Normal 25 163 8" xfId="38479" xr:uid="{00000000-0005-0000-0000-000033550000}"/>
    <cellStyle name="Normal 25 163 9" xfId="43281" xr:uid="{00000000-0005-0000-0000-000034550000}"/>
    <cellStyle name="Normal 25 164" xfId="4895" xr:uid="{00000000-0005-0000-0000-000035550000}"/>
    <cellStyle name="Normal 25 164 2" xfId="9709" xr:uid="{00000000-0005-0000-0000-000036550000}"/>
    <cellStyle name="Normal 25 164 3" xfId="14502" xr:uid="{00000000-0005-0000-0000-000037550000}"/>
    <cellStyle name="Normal 25 164 4" xfId="19303" xr:uid="{00000000-0005-0000-0000-000038550000}"/>
    <cellStyle name="Normal 25 164 5" xfId="24105" xr:uid="{00000000-0005-0000-0000-000039550000}"/>
    <cellStyle name="Normal 25 164 6" xfId="28903" xr:uid="{00000000-0005-0000-0000-00003A550000}"/>
    <cellStyle name="Normal 25 164 7" xfId="33704" xr:uid="{00000000-0005-0000-0000-00003B550000}"/>
    <cellStyle name="Normal 25 164 8" xfId="38506" xr:uid="{00000000-0005-0000-0000-00003C550000}"/>
    <cellStyle name="Normal 25 164 9" xfId="43308" xr:uid="{00000000-0005-0000-0000-00003D550000}"/>
    <cellStyle name="Normal 25 165" xfId="4958" xr:uid="{00000000-0005-0000-0000-00003E550000}"/>
    <cellStyle name="Normal 25 166" xfId="9752" xr:uid="{00000000-0005-0000-0000-00003F550000}"/>
    <cellStyle name="Normal 25 167" xfId="14553" xr:uid="{00000000-0005-0000-0000-000040550000}"/>
    <cellStyle name="Normal 25 168" xfId="19355" xr:uid="{00000000-0005-0000-0000-000041550000}"/>
    <cellStyle name="Normal 25 169" xfId="24153" xr:uid="{00000000-0005-0000-0000-000042550000}"/>
    <cellStyle name="Normal 25 17" xfId="634" xr:uid="{00000000-0005-0000-0000-000043550000}"/>
    <cellStyle name="Normal 25 17 2" xfId="5448" xr:uid="{00000000-0005-0000-0000-000044550000}"/>
    <cellStyle name="Normal 25 17 3" xfId="10241" xr:uid="{00000000-0005-0000-0000-000045550000}"/>
    <cellStyle name="Normal 25 17 4" xfId="15042" xr:uid="{00000000-0005-0000-0000-000046550000}"/>
    <cellStyle name="Normal 25 17 5" xfId="19844" xr:uid="{00000000-0005-0000-0000-000047550000}"/>
    <cellStyle name="Normal 25 17 6" xfId="24642" xr:uid="{00000000-0005-0000-0000-000048550000}"/>
    <cellStyle name="Normal 25 17 7" xfId="29443" xr:uid="{00000000-0005-0000-0000-000049550000}"/>
    <cellStyle name="Normal 25 17 8" xfId="34245" xr:uid="{00000000-0005-0000-0000-00004A550000}"/>
    <cellStyle name="Normal 25 17 9" xfId="39047" xr:uid="{00000000-0005-0000-0000-00004B550000}"/>
    <cellStyle name="Normal 25 170" xfId="28954" xr:uid="{00000000-0005-0000-0000-00004C550000}"/>
    <cellStyle name="Normal 25 171" xfId="33756" xr:uid="{00000000-0005-0000-0000-00004D550000}"/>
    <cellStyle name="Normal 25 172" xfId="38558" xr:uid="{00000000-0005-0000-0000-00004E550000}"/>
    <cellStyle name="Normal 25 18" xfId="663" xr:uid="{00000000-0005-0000-0000-00004F550000}"/>
    <cellStyle name="Normal 25 18 2" xfId="5477" xr:uid="{00000000-0005-0000-0000-000050550000}"/>
    <cellStyle name="Normal 25 18 3" xfId="10270" xr:uid="{00000000-0005-0000-0000-000051550000}"/>
    <cellStyle name="Normal 25 18 4" xfId="15071" xr:uid="{00000000-0005-0000-0000-000052550000}"/>
    <cellStyle name="Normal 25 18 5" xfId="19873" xr:uid="{00000000-0005-0000-0000-000053550000}"/>
    <cellStyle name="Normal 25 18 6" xfId="24671" xr:uid="{00000000-0005-0000-0000-000054550000}"/>
    <cellStyle name="Normal 25 18 7" xfId="29472" xr:uid="{00000000-0005-0000-0000-000055550000}"/>
    <cellStyle name="Normal 25 18 8" xfId="34274" xr:uid="{00000000-0005-0000-0000-000056550000}"/>
    <cellStyle name="Normal 25 18 9" xfId="39076" xr:uid="{00000000-0005-0000-0000-000057550000}"/>
    <cellStyle name="Normal 25 19" xfId="692" xr:uid="{00000000-0005-0000-0000-000058550000}"/>
    <cellStyle name="Normal 25 19 2" xfId="5506" xr:uid="{00000000-0005-0000-0000-000059550000}"/>
    <cellStyle name="Normal 25 19 3" xfId="10299" xr:uid="{00000000-0005-0000-0000-00005A550000}"/>
    <cellStyle name="Normal 25 19 4" xfId="15100" xr:uid="{00000000-0005-0000-0000-00005B550000}"/>
    <cellStyle name="Normal 25 19 5" xfId="19902" xr:uid="{00000000-0005-0000-0000-00005C550000}"/>
    <cellStyle name="Normal 25 19 6" xfId="24700" xr:uid="{00000000-0005-0000-0000-00005D550000}"/>
    <cellStyle name="Normal 25 19 7" xfId="29501" xr:uid="{00000000-0005-0000-0000-00005E550000}"/>
    <cellStyle name="Normal 25 19 8" xfId="34303" xr:uid="{00000000-0005-0000-0000-00005F550000}"/>
    <cellStyle name="Normal 25 19 9" xfId="39105" xr:uid="{00000000-0005-0000-0000-000060550000}"/>
    <cellStyle name="Normal 25 2" xfId="104" xr:uid="{00000000-0005-0000-0000-000061550000}"/>
    <cellStyle name="Normal 25 2 2" xfId="200" xr:uid="{00000000-0005-0000-0000-000062550000}"/>
    <cellStyle name="Normal 25 2 2 2" xfId="5013" xr:uid="{00000000-0005-0000-0000-000063550000}"/>
    <cellStyle name="Normal 25 2 3" xfId="9806" xr:uid="{00000000-0005-0000-0000-000064550000}"/>
    <cellStyle name="Normal 25 2 4" xfId="14607" xr:uid="{00000000-0005-0000-0000-000065550000}"/>
    <cellStyle name="Normal 25 2 5" xfId="19409" xr:uid="{00000000-0005-0000-0000-000066550000}"/>
    <cellStyle name="Normal 25 2 6" xfId="24207" xr:uid="{00000000-0005-0000-0000-000067550000}"/>
    <cellStyle name="Normal 25 2 7" xfId="29008" xr:uid="{00000000-0005-0000-0000-000068550000}"/>
    <cellStyle name="Normal 25 2 8" xfId="33810" xr:uid="{00000000-0005-0000-0000-000069550000}"/>
    <cellStyle name="Normal 25 2 9" xfId="38612" xr:uid="{00000000-0005-0000-0000-00006A550000}"/>
    <cellStyle name="Normal 25 20" xfId="721" xr:uid="{00000000-0005-0000-0000-00006B550000}"/>
    <cellStyle name="Normal 25 20 2" xfId="5535" xr:uid="{00000000-0005-0000-0000-00006C550000}"/>
    <cellStyle name="Normal 25 20 3" xfId="10328" xr:uid="{00000000-0005-0000-0000-00006D550000}"/>
    <cellStyle name="Normal 25 20 4" xfId="15129" xr:uid="{00000000-0005-0000-0000-00006E550000}"/>
    <cellStyle name="Normal 25 20 5" xfId="19931" xr:uid="{00000000-0005-0000-0000-00006F550000}"/>
    <cellStyle name="Normal 25 20 6" xfId="24729" xr:uid="{00000000-0005-0000-0000-000070550000}"/>
    <cellStyle name="Normal 25 20 7" xfId="29530" xr:uid="{00000000-0005-0000-0000-000071550000}"/>
    <cellStyle name="Normal 25 20 8" xfId="34332" xr:uid="{00000000-0005-0000-0000-000072550000}"/>
    <cellStyle name="Normal 25 20 9" xfId="39134" xr:uid="{00000000-0005-0000-0000-000073550000}"/>
    <cellStyle name="Normal 25 21" xfId="750" xr:uid="{00000000-0005-0000-0000-000074550000}"/>
    <cellStyle name="Normal 25 21 2" xfId="5564" xr:uid="{00000000-0005-0000-0000-000075550000}"/>
    <cellStyle name="Normal 25 21 3" xfId="10357" xr:uid="{00000000-0005-0000-0000-000076550000}"/>
    <cellStyle name="Normal 25 21 4" xfId="15158" xr:uid="{00000000-0005-0000-0000-000077550000}"/>
    <cellStyle name="Normal 25 21 5" xfId="19960" xr:uid="{00000000-0005-0000-0000-000078550000}"/>
    <cellStyle name="Normal 25 21 6" xfId="24758" xr:uid="{00000000-0005-0000-0000-000079550000}"/>
    <cellStyle name="Normal 25 21 7" xfId="29559" xr:uid="{00000000-0005-0000-0000-00007A550000}"/>
    <cellStyle name="Normal 25 21 8" xfId="34361" xr:uid="{00000000-0005-0000-0000-00007B550000}"/>
    <cellStyle name="Normal 25 21 9" xfId="39163" xr:uid="{00000000-0005-0000-0000-00007C550000}"/>
    <cellStyle name="Normal 25 22" xfId="779" xr:uid="{00000000-0005-0000-0000-00007D550000}"/>
    <cellStyle name="Normal 25 22 2" xfId="5593" xr:uid="{00000000-0005-0000-0000-00007E550000}"/>
    <cellStyle name="Normal 25 22 3" xfId="10386" xr:uid="{00000000-0005-0000-0000-00007F550000}"/>
    <cellStyle name="Normal 25 22 4" xfId="15187" xr:uid="{00000000-0005-0000-0000-000080550000}"/>
    <cellStyle name="Normal 25 22 5" xfId="19989" xr:uid="{00000000-0005-0000-0000-000081550000}"/>
    <cellStyle name="Normal 25 22 6" xfId="24787" xr:uid="{00000000-0005-0000-0000-000082550000}"/>
    <cellStyle name="Normal 25 22 7" xfId="29588" xr:uid="{00000000-0005-0000-0000-000083550000}"/>
    <cellStyle name="Normal 25 22 8" xfId="34390" xr:uid="{00000000-0005-0000-0000-000084550000}"/>
    <cellStyle name="Normal 25 22 9" xfId="39192" xr:uid="{00000000-0005-0000-0000-000085550000}"/>
    <cellStyle name="Normal 25 23" xfId="808" xr:uid="{00000000-0005-0000-0000-000086550000}"/>
    <cellStyle name="Normal 25 23 2" xfId="5622" xr:uid="{00000000-0005-0000-0000-000087550000}"/>
    <cellStyle name="Normal 25 23 3" xfId="10415" xr:uid="{00000000-0005-0000-0000-000088550000}"/>
    <cellStyle name="Normal 25 23 4" xfId="15216" xr:uid="{00000000-0005-0000-0000-000089550000}"/>
    <cellStyle name="Normal 25 23 5" xfId="20018" xr:uid="{00000000-0005-0000-0000-00008A550000}"/>
    <cellStyle name="Normal 25 23 6" xfId="24816" xr:uid="{00000000-0005-0000-0000-00008B550000}"/>
    <cellStyle name="Normal 25 23 7" xfId="29617" xr:uid="{00000000-0005-0000-0000-00008C550000}"/>
    <cellStyle name="Normal 25 23 8" xfId="34419" xr:uid="{00000000-0005-0000-0000-00008D550000}"/>
    <cellStyle name="Normal 25 23 9" xfId="39221" xr:uid="{00000000-0005-0000-0000-00008E550000}"/>
    <cellStyle name="Normal 25 24" xfId="837" xr:uid="{00000000-0005-0000-0000-00008F550000}"/>
    <cellStyle name="Normal 25 24 2" xfId="5651" xr:uid="{00000000-0005-0000-0000-000090550000}"/>
    <cellStyle name="Normal 25 24 3" xfId="10444" xr:uid="{00000000-0005-0000-0000-000091550000}"/>
    <cellStyle name="Normal 25 24 4" xfId="15245" xr:uid="{00000000-0005-0000-0000-000092550000}"/>
    <cellStyle name="Normal 25 24 5" xfId="20047" xr:uid="{00000000-0005-0000-0000-000093550000}"/>
    <cellStyle name="Normal 25 24 6" xfId="24845" xr:uid="{00000000-0005-0000-0000-000094550000}"/>
    <cellStyle name="Normal 25 24 7" xfId="29646" xr:uid="{00000000-0005-0000-0000-000095550000}"/>
    <cellStyle name="Normal 25 24 8" xfId="34448" xr:uid="{00000000-0005-0000-0000-000096550000}"/>
    <cellStyle name="Normal 25 24 9" xfId="39250" xr:uid="{00000000-0005-0000-0000-000097550000}"/>
    <cellStyle name="Normal 25 25" xfId="866" xr:uid="{00000000-0005-0000-0000-000098550000}"/>
    <cellStyle name="Normal 25 25 2" xfId="5680" xr:uid="{00000000-0005-0000-0000-000099550000}"/>
    <cellStyle name="Normal 25 25 3" xfId="10473" xr:uid="{00000000-0005-0000-0000-00009A550000}"/>
    <cellStyle name="Normal 25 25 4" xfId="15274" xr:uid="{00000000-0005-0000-0000-00009B550000}"/>
    <cellStyle name="Normal 25 25 5" xfId="20076" xr:uid="{00000000-0005-0000-0000-00009C550000}"/>
    <cellStyle name="Normal 25 25 6" xfId="24874" xr:uid="{00000000-0005-0000-0000-00009D550000}"/>
    <cellStyle name="Normal 25 25 7" xfId="29675" xr:uid="{00000000-0005-0000-0000-00009E550000}"/>
    <cellStyle name="Normal 25 25 8" xfId="34477" xr:uid="{00000000-0005-0000-0000-00009F550000}"/>
    <cellStyle name="Normal 25 25 9" xfId="39279" xr:uid="{00000000-0005-0000-0000-0000A0550000}"/>
    <cellStyle name="Normal 25 26" xfId="895" xr:uid="{00000000-0005-0000-0000-0000A1550000}"/>
    <cellStyle name="Normal 25 26 2" xfId="5709" xr:uid="{00000000-0005-0000-0000-0000A2550000}"/>
    <cellStyle name="Normal 25 26 3" xfId="10502" xr:uid="{00000000-0005-0000-0000-0000A3550000}"/>
    <cellStyle name="Normal 25 26 4" xfId="15303" xr:uid="{00000000-0005-0000-0000-0000A4550000}"/>
    <cellStyle name="Normal 25 26 5" xfId="20105" xr:uid="{00000000-0005-0000-0000-0000A5550000}"/>
    <cellStyle name="Normal 25 26 6" xfId="24903" xr:uid="{00000000-0005-0000-0000-0000A6550000}"/>
    <cellStyle name="Normal 25 26 7" xfId="29704" xr:uid="{00000000-0005-0000-0000-0000A7550000}"/>
    <cellStyle name="Normal 25 26 8" xfId="34506" xr:uid="{00000000-0005-0000-0000-0000A8550000}"/>
    <cellStyle name="Normal 25 26 9" xfId="39308" xr:uid="{00000000-0005-0000-0000-0000A9550000}"/>
    <cellStyle name="Normal 25 27" xfId="924" xr:uid="{00000000-0005-0000-0000-0000AA550000}"/>
    <cellStyle name="Normal 25 27 2" xfId="5738" xr:uid="{00000000-0005-0000-0000-0000AB550000}"/>
    <cellStyle name="Normal 25 27 3" xfId="10531" xr:uid="{00000000-0005-0000-0000-0000AC550000}"/>
    <cellStyle name="Normal 25 27 4" xfId="15332" xr:uid="{00000000-0005-0000-0000-0000AD550000}"/>
    <cellStyle name="Normal 25 27 5" xfId="20134" xr:uid="{00000000-0005-0000-0000-0000AE550000}"/>
    <cellStyle name="Normal 25 27 6" xfId="24932" xr:uid="{00000000-0005-0000-0000-0000AF550000}"/>
    <cellStyle name="Normal 25 27 7" xfId="29733" xr:uid="{00000000-0005-0000-0000-0000B0550000}"/>
    <cellStyle name="Normal 25 27 8" xfId="34535" xr:uid="{00000000-0005-0000-0000-0000B1550000}"/>
    <cellStyle name="Normal 25 27 9" xfId="39337" xr:uid="{00000000-0005-0000-0000-0000B2550000}"/>
    <cellStyle name="Normal 25 28" xfId="953" xr:uid="{00000000-0005-0000-0000-0000B3550000}"/>
    <cellStyle name="Normal 25 28 2" xfId="5767" xr:uid="{00000000-0005-0000-0000-0000B4550000}"/>
    <cellStyle name="Normal 25 28 3" xfId="10560" xr:uid="{00000000-0005-0000-0000-0000B5550000}"/>
    <cellStyle name="Normal 25 28 4" xfId="15361" xr:uid="{00000000-0005-0000-0000-0000B6550000}"/>
    <cellStyle name="Normal 25 28 5" xfId="20163" xr:uid="{00000000-0005-0000-0000-0000B7550000}"/>
    <cellStyle name="Normal 25 28 6" xfId="24961" xr:uid="{00000000-0005-0000-0000-0000B8550000}"/>
    <cellStyle name="Normal 25 28 7" xfId="29762" xr:uid="{00000000-0005-0000-0000-0000B9550000}"/>
    <cellStyle name="Normal 25 28 8" xfId="34564" xr:uid="{00000000-0005-0000-0000-0000BA550000}"/>
    <cellStyle name="Normal 25 28 9" xfId="39366" xr:uid="{00000000-0005-0000-0000-0000BB550000}"/>
    <cellStyle name="Normal 25 29" xfId="982" xr:uid="{00000000-0005-0000-0000-0000BC550000}"/>
    <cellStyle name="Normal 25 29 2" xfId="5796" xr:uid="{00000000-0005-0000-0000-0000BD550000}"/>
    <cellStyle name="Normal 25 29 3" xfId="10589" xr:uid="{00000000-0005-0000-0000-0000BE550000}"/>
    <cellStyle name="Normal 25 29 4" xfId="15390" xr:uid="{00000000-0005-0000-0000-0000BF550000}"/>
    <cellStyle name="Normal 25 29 5" xfId="20192" xr:uid="{00000000-0005-0000-0000-0000C0550000}"/>
    <cellStyle name="Normal 25 29 6" xfId="24990" xr:uid="{00000000-0005-0000-0000-0000C1550000}"/>
    <cellStyle name="Normal 25 29 7" xfId="29791" xr:uid="{00000000-0005-0000-0000-0000C2550000}"/>
    <cellStyle name="Normal 25 29 8" xfId="34593" xr:uid="{00000000-0005-0000-0000-0000C3550000}"/>
    <cellStyle name="Normal 25 29 9" xfId="39395" xr:uid="{00000000-0005-0000-0000-0000C4550000}"/>
    <cellStyle name="Normal 25 3" xfId="159" xr:uid="{00000000-0005-0000-0000-0000C5550000}"/>
    <cellStyle name="Normal 25 3 2" xfId="225" xr:uid="{00000000-0005-0000-0000-0000C6550000}"/>
    <cellStyle name="Normal 25 3 2 2" xfId="5039" xr:uid="{00000000-0005-0000-0000-0000C7550000}"/>
    <cellStyle name="Normal 25 3 3" xfId="9832" xr:uid="{00000000-0005-0000-0000-0000C8550000}"/>
    <cellStyle name="Normal 25 3 4" xfId="14633" xr:uid="{00000000-0005-0000-0000-0000C9550000}"/>
    <cellStyle name="Normal 25 3 5" xfId="19435" xr:uid="{00000000-0005-0000-0000-0000CA550000}"/>
    <cellStyle name="Normal 25 3 6" xfId="24233" xr:uid="{00000000-0005-0000-0000-0000CB550000}"/>
    <cellStyle name="Normal 25 3 7" xfId="29034" xr:uid="{00000000-0005-0000-0000-0000CC550000}"/>
    <cellStyle name="Normal 25 3 8" xfId="33836" xr:uid="{00000000-0005-0000-0000-0000CD550000}"/>
    <cellStyle name="Normal 25 3 9" xfId="38638" xr:uid="{00000000-0005-0000-0000-0000CE550000}"/>
    <cellStyle name="Normal 25 30" xfId="1011" xr:uid="{00000000-0005-0000-0000-0000CF550000}"/>
    <cellStyle name="Normal 25 30 2" xfId="5825" xr:uid="{00000000-0005-0000-0000-0000D0550000}"/>
    <cellStyle name="Normal 25 30 3" xfId="10618" xr:uid="{00000000-0005-0000-0000-0000D1550000}"/>
    <cellStyle name="Normal 25 30 4" xfId="15419" xr:uid="{00000000-0005-0000-0000-0000D2550000}"/>
    <cellStyle name="Normal 25 30 5" xfId="20221" xr:uid="{00000000-0005-0000-0000-0000D3550000}"/>
    <cellStyle name="Normal 25 30 6" xfId="25019" xr:uid="{00000000-0005-0000-0000-0000D4550000}"/>
    <cellStyle name="Normal 25 30 7" xfId="29820" xr:uid="{00000000-0005-0000-0000-0000D5550000}"/>
    <cellStyle name="Normal 25 30 8" xfId="34622" xr:uid="{00000000-0005-0000-0000-0000D6550000}"/>
    <cellStyle name="Normal 25 30 9" xfId="39424" xr:uid="{00000000-0005-0000-0000-0000D7550000}"/>
    <cellStyle name="Normal 25 31" xfId="1040" xr:uid="{00000000-0005-0000-0000-0000D8550000}"/>
    <cellStyle name="Normal 25 31 2" xfId="5854" xr:uid="{00000000-0005-0000-0000-0000D9550000}"/>
    <cellStyle name="Normal 25 31 3" xfId="10647" xr:uid="{00000000-0005-0000-0000-0000DA550000}"/>
    <cellStyle name="Normal 25 31 4" xfId="15448" xr:uid="{00000000-0005-0000-0000-0000DB550000}"/>
    <cellStyle name="Normal 25 31 5" xfId="20250" xr:uid="{00000000-0005-0000-0000-0000DC550000}"/>
    <cellStyle name="Normal 25 31 6" xfId="25048" xr:uid="{00000000-0005-0000-0000-0000DD550000}"/>
    <cellStyle name="Normal 25 31 7" xfId="29849" xr:uid="{00000000-0005-0000-0000-0000DE550000}"/>
    <cellStyle name="Normal 25 31 8" xfId="34651" xr:uid="{00000000-0005-0000-0000-0000DF550000}"/>
    <cellStyle name="Normal 25 31 9" xfId="39453" xr:uid="{00000000-0005-0000-0000-0000E0550000}"/>
    <cellStyle name="Normal 25 32" xfId="1069" xr:uid="{00000000-0005-0000-0000-0000E1550000}"/>
    <cellStyle name="Normal 25 32 2" xfId="5883" xr:uid="{00000000-0005-0000-0000-0000E2550000}"/>
    <cellStyle name="Normal 25 32 3" xfId="10676" xr:uid="{00000000-0005-0000-0000-0000E3550000}"/>
    <cellStyle name="Normal 25 32 4" xfId="15477" xr:uid="{00000000-0005-0000-0000-0000E4550000}"/>
    <cellStyle name="Normal 25 32 5" xfId="20279" xr:uid="{00000000-0005-0000-0000-0000E5550000}"/>
    <cellStyle name="Normal 25 32 6" xfId="25077" xr:uid="{00000000-0005-0000-0000-0000E6550000}"/>
    <cellStyle name="Normal 25 32 7" xfId="29878" xr:uid="{00000000-0005-0000-0000-0000E7550000}"/>
    <cellStyle name="Normal 25 32 8" xfId="34680" xr:uid="{00000000-0005-0000-0000-0000E8550000}"/>
    <cellStyle name="Normal 25 32 9" xfId="39482" xr:uid="{00000000-0005-0000-0000-0000E9550000}"/>
    <cellStyle name="Normal 25 33" xfId="1098" xr:uid="{00000000-0005-0000-0000-0000EA550000}"/>
    <cellStyle name="Normal 25 33 2" xfId="5912" xr:uid="{00000000-0005-0000-0000-0000EB550000}"/>
    <cellStyle name="Normal 25 33 3" xfId="10705" xr:uid="{00000000-0005-0000-0000-0000EC550000}"/>
    <cellStyle name="Normal 25 33 4" xfId="15506" xr:uid="{00000000-0005-0000-0000-0000ED550000}"/>
    <cellStyle name="Normal 25 33 5" xfId="20308" xr:uid="{00000000-0005-0000-0000-0000EE550000}"/>
    <cellStyle name="Normal 25 33 6" xfId="25106" xr:uid="{00000000-0005-0000-0000-0000EF550000}"/>
    <cellStyle name="Normal 25 33 7" xfId="29907" xr:uid="{00000000-0005-0000-0000-0000F0550000}"/>
    <cellStyle name="Normal 25 33 8" xfId="34709" xr:uid="{00000000-0005-0000-0000-0000F1550000}"/>
    <cellStyle name="Normal 25 33 9" xfId="39511" xr:uid="{00000000-0005-0000-0000-0000F2550000}"/>
    <cellStyle name="Normal 25 34" xfId="1127" xr:uid="{00000000-0005-0000-0000-0000F3550000}"/>
    <cellStyle name="Normal 25 34 2" xfId="5941" xr:uid="{00000000-0005-0000-0000-0000F4550000}"/>
    <cellStyle name="Normal 25 34 3" xfId="10734" xr:uid="{00000000-0005-0000-0000-0000F5550000}"/>
    <cellStyle name="Normal 25 34 4" xfId="15535" xr:uid="{00000000-0005-0000-0000-0000F6550000}"/>
    <cellStyle name="Normal 25 34 5" xfId="20337" xr:uid="{00000000-0005-0000-0000-0000F7550000}"/>
    <cellStyle name="Normal 25 34 6" xfId="25135" xr:uid="{00000000-0005-0000-0000-0000F8550000}"/>
    <cellStyle name="Normal 25 34 7" xfId="29936" xr:uid="{00000000-0005-0000-0000-0000F9550000}"/>
    <cellStyle name="Normal 25 34 8" xfId="34738" xr:uid="{00000000-0005-0000-0000-0000FA550000}"/>
    <cellStyle name="Normal 25 34 9" xfId="39540" xr:uid="{00000000-0005-0000-0000-0000FB550000}"/>
    <cellStyle name="Normal 25 35" xfId="1156" xr:uid="{00000000-0005-0000-0000-0000FC550000}"/>
    <cellStyle name="Normal 25 35 2" xfId="5970" xr:uid="{00000000-0005-0000-0000-0000FD550000}"/>
    <cellStyle name="Normal 25 35 3" xfId="10763" xr:uid="{00000000-0005-0000-0000-0000FE550000}"/>
    <cellStyle name="Normal 25 35 4" xfId="15564" xr:uid="{00000000-0005-0000-0000-0000FF550000}"/>
    <cellStyle name="Normal 25 35 5" xfId="20366" xr:uid="{00000000-0005-0000-0000-000000560000}"/>
    <cellStyle name="Normal 25 35 6" xfId="25164" xr:uid="{00000000-0005-0000-0000-000001560000}"/>
    <cellStyle name="Normal 25 35 7" xfId="29965" xr:uid="{00000000-0005-0000-0000-000002560000}"/>
    <cellStyle name="Normal 25 35 8" xfId="34767" xr:uid="{00000000-0005-0000-0000-000003560000}"/>
    <cellStyle name="Normal 25 35 9" xfId="39569" xr:uid="{00000000-0005-0000-0000-000004560000}"/>
    <cellStyle name="Normal 25 36" xfId="1185" xr:uid="{00000000-0005-0000-0000-000005560000}"/>
    <cellStyle name="Normal 25 36 2" xfId="5999" xr:uid="{00000000-0005-0000-0000-000006560000}"/>
    <cellStyle name="Normal 25 36 3" xfId="10792" xr:uid="{00000000-0005-0000-0000-000007560000}"/>
    <cellStyle name="Normal 25 36 4" xfId="15593" xr:uid="{00000000-0005-0000-0000-000008560000}"/>
    <cellStyle name="Normal 25 36 5" xfId="20395" xr:uid="{00000000-0005-0000-0000-000009560000}"/>
    <cellStyle name="Normal 25 36 6" xfId="25193" xr:uid="{00000000-0005-0000-0000-00000A560000}"/>
    <cellStyle name="Normal 25 36 7" xfId="29994" xr:uid="{00000000-0005-0000-0000-00000B560000}"/>
    <cellStyle name="Normal 25 36 8" xfId="34796" xr:uid="{00000000-0005-0000-0000-00000C560000}"/>
    <cellStyle name="Normal 25 36 9" xfId="39598" xr:uid="{00000000-0005-0000-0000-00000D560000}"/>
    <cellStyle name="Normal 25 37" xfId="1214" xr:uid="{00000000-0005-0000-0000-00000E560000}"/>
    <cellStyle name="Normal 25 37 2" xfId="6028" xr:uid="{00000000-0005-0000-0000-00000F560000}"/>
    <cellStyle name="Normal 25 37 3" xfId="10821" xr:uid="{00000000-0005-0000-0000-000010560000}"/>
    <cellStyle name="Normal 25 37 4" xfId="15622" xr:uid="{00000000-0005-0000-0000-000011560000}"/>
    <cellStyle name="Normal 25 37 5" xfId="20424" xr:uid="{00000000-0005-0000-0000-000012560000}"/>
    <cellStyle name="Normal 25 37 6" xfId="25222" xr:uid="{00000000-0005-0000-0000-000013560000}"/>
    <cellStyle name="Normal 25 37 7" xfId="30023" xr:uid="{00000000-0005-0000-0000-000014560000}"/>
    <cellStyle name="Normal 25 37 8" xfId="34825" xr:uid="{00000000-0005-0000-0000-000015560000}"/>
    <cellStyle name="Normal 25 37 9" xfId="39627" xr:uid="{00000000-0005-0000-0000-000016560000}"/>
    <cellStyle name="Normal 25 38" xfId="1243" xr:uid="{00000000-0005-0000-0000-000017560000}"/>
    <cellStyle name="Normal 25 38 2" xfId="6057" xr:uid="{00000000-0005-0000-0000-000018560000}"/>
    <cellStyle name="Normal 25 38 3" xfId="10850" xr:uid="{00000000-0005-0000-0000-000019560000}"/>
    <cellStyle name="Normal 25 38 4" xfId="15651" xr:uid="{00000000-0005-0000-0000-00001A560000}"/>
    <cellStyle name="Normal 25 38 5" xfId="20453" xr:uid="{00000000-0005-0000-0000-00001B560000}"/>
    <cellStyle name="Normal 25 38 6" xfId="25251" xr:uid="{00000000-0005-0000-0000-00001C560000}"/>
    <cellStyle name="Normal 25 38 7" xfId="30052" xr:uid="{00000000-0005-0000-0000-00001D560000}"/>
    <cellStyle name="Normal 25 38 8" xfId="34854" xr:uid="{00000000-0005-0000-0000-00001E560000}"/>
    <cellStyle name="Normal 25 38 9" xfId="39656" xr:uid="{00000000-0005-0000-0000-00001F560000}"/>
    <cellStyle name="Normal 25 39" xfId="1272" xr:uid="{00000000-0005-0000-0000-000020560000}"/>
    <cellStyle name="Normal 25 39 2" xfId="6086" xr:uid="{00000000-0005-0000-0000-000021560000}"/>
    <cellStyle name="Normal 25 39 3" xfId="10879" xr:uid="{00000000-0005-0000-0000-000022560000}"/>
    <cellStyle name="Normal 25 39 4" xfId="15680" xr:uid="{00000000-0005-0000-0000-000023560000}"/>
    <cellStyle name="Normal 25 39 5" xfId="20482" xr:uid="{00000000-0005-0000-0000-000024560000}"/>
    <cellStyle name="Normal 25 39 6" xfId="25280" xr:uid="{00000000-0005-0000-0000-000025560000}"/>
    <cellStyle name="Normal 25 39 7" xfId="30081" xr:uid="{00000000-0005-0000-0000-000026560000}"/>
    <cellStyle name="Normal 25 39 8" xfId="34883" xr:uid="{00000000-0005-0000-0000-000027560000}"/>
    <cellStyle name="Normal 25 39 9" xfId="39685" xr:uid="{00000000-0005-0000-0000-000028560000}"/>
    <cellStyle name="Normal 25 4" xfId="257" xr:uid="{00000000-0005-0000-0000-000029560000}"/>
    <cellStyle name="Normal 25 4 2" xfId="5071" xr:uid="{00000000-0005-0000-0000-00002A560000}"/>
    <cellStyle name="Normal 25 4 3" xfId="9864" xr:uid="{00000000-0005-0000-0000-00002B560000}"/>
    <cellStyle name="Normal 25 4 4" xfId="14665" xr:uid="{00000000-0005-0000-0000-00002C560000}"/>
    <cellStyle name="Normal 25 4 5" xfId="19467" xr:uid="{00000000-0005-0000-0000-00002D560000}"/>
    <cellStyle name="Normal 25 4 6" xfId="24265" xr:uid="{00000000-0005-0000-0000-00002E560000}"/>
    <cellStyle name="Normal 25 4 7" xfId="29066" xr:uid="{00000000-0005-0000-0000-00002F560000}"/>
    <cellStyle name="Normal 25 4 8" xfId="33868" xr:uid="{00000000-0005-0000-0000-000030560000}"/>
    <cellStyle name="Normal 25 4 9" xfId="38670" xr:uid="{00000000-0005-0000-0000-000031560000}"/>
    <cellStyle name="Normal 25 40" xfId="1301" xr:uid="{00000000-0005-0000-0000-000032560000}"/>
    <cellStyle name="Normal 25 40 2" xfId="6115" xr:uid="{00000000-0005-0000-0000-000033560000}"/>
    <cellStyle name="Normal 25 40 3" xfId="10908" xr:uid="{00000000-0005-0000-0000-000034560000}"/>
    <cellStyle name="Normal 25 40 4" xfId="15709" xr:uid="{00000000-0005-0000-0000-000035560000}"/>
    <cellStyle name="Normal 25 40 5" xfId="20511" xr:uid="{00000000-0005-0000-0000-000036560000}"/>
    <cellStyle name="Normal 25 40 6" xfId="25309" xr:uid="{00000000-0005-0000-0000-000037560000}"/>
    <cellStyle name="Normal 25 40 7" xfId="30110" xr:uid="{00000000-0005-0000-0000-000038560000}"/>
    <cellStyle name="Normal 25 40 8" xfId="34912" xr:uid="{00000000-0005-0000-0000-000039560000}"/>
    <cellStyle name="Normal 25 40 9" xfId="39714" xr:uid="{00000000-0005-0000-0000-00003A560000}"/>
    <cellStyle name="Normal 25 41" xfId="1330" xr:uid="{00000000-0005-0000-0000-00003B560000}"/>
    <cellStyle name="Normal 25 41 2" xfId="6144" xr:uid="{00000000-0005-0000-0000-00003C560000}"/>
    <cellStyle name="Normal 25 41 3" xfId="10937" xr:uid="{00000000-0005-0000-0000-00003D560000}"/>
    <cellStyle name="Normal 25 41 4" xfId="15738" xr:uid="{00000000-0005-0000-0000-00003E560000}"/>
    <cellStyle name="Normal 25 41 5" xfId="20540" xr:uid="{00000000-0005-0000-0000-00003F560000}"/>
    <cellStyle name="Normal 25 41 6" xfId="25338" xr:uid="{00000000-0005-0000-0000-000040560000}"/>
    <cellStyle name="Normal 25 41 7" xfId="30139" xr:uid="{00000000-0005-0000-0000-000041560000}"/>
    <cellStyle name="Normal 25 41 8" xfId="34941" xr:uid="{00000000-0005-0000-0000-000042560000}"/>
    <cellStyle name="Normal 25 41 9" xfId="39743" xr:uid="{00000000-0005-0000-0000-000043560000}"/>
    <cellStyle name="Normal 25 42" xfId="1359" xr:uid="{00000000-0005-0000-0000-000044560000}"/>
    <cellStyle name="Normal 25 42 2" xfId="6173" xr:uid="{00000000-0005-0000-0000-000045560000}"/>
    <cellStyle name="Normal 25 42 3" xfId="10966" xr:uid="{00000000-0005-0000-0000-000046560000}"/>
    <cellStyle name="Normal 25 42 4" xfId="15767" xr:uid="{00000000-0005-0000-0000-000047560000}"/>
    <cellStyle name="Normal 25 42 5" xfId="20569" xr:uid="{00000000-0005-0000-0000-000048560000}"/>
    <cellStyle name="Normal 25 42 6" xfId="25367" xr:uid="{00000000-0005-0000-0000-000049560000}"/>
    <cellStyle name="Normal 25 42 7" xfId="30168" xr:uid="{00000000-0005-0000-0000-00004A560000}"/>
    <cellStyle name="Normal 25 42 8" xfId="34970" xr:uid="{00000000-0005-0000-0000-00004B560000}"/>
    <cellStyle name="Normal 25 42 9" xfId="39772" xr:uid="{00000000-0005-0000-0000-00004C560000}"/>
    <cellStyle name="Normal 25 43" xfId="1388" xr:uid="{00000000-0005-0000-0000-00004D560000}"/>
    <cellStyle name="Normal 25 43 2" xfId="6202" xr:uid="{00000000-0005-0000-0000-00004E560000}"/>
    <cellStyle name="Normal 25 43 3" xfId="10995" xr:uid="{00000000-0005-0000-0000-00004F560000}"/>
    <cellStyle name="Normal 25 43 4" xfId="15796" xr:uid="{00000000-0005-0000-0000-000050560000}"/>
    <cellStyle name="Normal 25 43 5" xfId="20598" xr:uid="{00000000-0005-0000-0000-000051560000}"/>
    <cellStyle name="Normal 25 43 6" xfId="25396" xr:uid="{00000000-0005-0000-0000-000052560000}"/>
    <cellStyle name="Normal 25 43 7" xfId="30197" xr:uid="{00000000-0005-0000-0000-000053560000}"/>
    <cellStyle name="Normal 25 43 8" xfId="34999" xr:uid="{00000000-0005-0000-0000-000054560000}"/>
    <cellStyle name="Normal 25 43 9" xfId="39801" xr:uid="{00000000-0005-0000-0000-000055560000}"/>
    <cellStyle name="Normal 25 44" xfId="1417" xr:uid="{00000000-0005-0000-0000-000056560000}"/>
    <cellStyle name="Normal 25 44 2" xfId="6231" xr:uid="{00000000-0005-0000-0000-000057560000}"/>
    <cellStyle name="Normal 25 44 3" xfId="11024" xr:uid="{00000000-0005-0000-0000-000058560000}"/>
    <cellStyle name="Normal 25 44 4" xfId="15825" xr:uid="{00000000-0005-0000-0000-000059560000}"/>
    <cellStyle name="Normal 25 44 5" xfId="20627" xr:uid="{00000000-0005-0000-0000-00005A560000}"/>
    <cellStyle name="Normal 25 44 6" xfId="25425" xr:uid="{00000000-0005-0000-0000-00005B560000}"/>
    <cellStyle name="Normal 25 44 7" xfId="30226" xr:uid="{00000000-0005-0000-0000-00005C560000}"/>
    <cellStyle name="Normal 25 44 8" xfId="35028" xr:uid="{00000000-0005-0000-0000-00005D560000}"/>
    <cellStyle name="Normal 25 44 9" xfId="39830" xr:uid="{00000000-0005-0000-0000-00005E560000}"/>
    <cellStyle name="Normal 25 45" xfId="1446" xr:uid="{00000000-0005-0000-0000-00005F560000}"/>
    <cellStyle name="Normal 25 45 2" xfId="6260" xr:uid="{00000000-0005-0000-0000-000060560000}"/>
    <cellStyle name="Normal 25 45 3" xfId="11053" xr:uid="{00000000-0005-0000-0000-000061560000}"/>
    <cellStyle name="Normal 25 45 4" xfId="15854" xr:uid="{00000000-0005-0000-0000-000062560000}"/>
    <cellStyle name="Normal 25 45 5" xfId="20656" xr:uid="{00000000-0005-0000-0000-000063560000}"/>
    <cellStyle name="Normal 25 45 6" xfId="25454" xr:uid="{00000000-0005-0000-0000-000064560000}"/>
    <cellStyle name="Normal 25 45 7" xfId="30255" xr:uid="{00000000-0005-0000-0000-000065560000}"/>
    <cellStyle name="Normal 25 45 8" xfId="35057" xr:uid="{00000000-0005-0000-0000-000066560000}"/>
    <cellStyle name="Normal 25 45 9" xfId="39859" xr:uid="{00000000-0005-0000-0000-000067560000}"/>
    <cellStyle name="Normal 25 46" xfId="1475" xr:uid="{00000000-0005-0000-0000-000068560000}"/>
    <cellStyle name="Normal 25 46 2" xfId="6289" xr:uid="{00000000-0005-0000-0000-000069560000}"/>
    <cellStyle name="Normal 25 46 3" xfId="11082" xr:uid="{00000000-0005-0000-0000-00006A560000}"/>
    <cellStyle name="Normal 25 46 4" xfId="15883" xr:uid="{00000000-0005-0000-0000-00006B560000}"/>
    <cellStyle name="Normal 25 46 5" xfId="20685" xr:uid="{00000000-0005-0000-0000-00006C560000}"/>
    <cellStyle name="Normal 25 46 6" xfId="25483" xr:uid="{00000000-0005-0000-0000-00006D560000}"/>
    <cellStyle name="Normal 25 46 7" xfId="30284" xr:uid="{00000000-0005-0000-0000-00006E560000}"/>
    <cellStyle name="Normal 25 46 8" xfId="35086" xr:uid="{00000000-0005-0000-0000-00006F560000}"/>
    <cellStyle name="Normal 25 46 9" xfId="39888" xr:uid="{00000000-0005-0000-0000-000070560000}"/>
    <cellStyle name="Normal 25 47" xfId="1504" xr:uid="{00000000-0005-0000-0000-000071560000}"/>
    <cellStyle name="Normal 25 47 2" xfId="6318" xr:uid="{00000000-0005-0000-0000-000072560000}"/>
    <cellStyle name="Normal 25 47 3" xfId="11111" xr:uid="{00000000-0005-0000-0000-000073560000}"/>
    <cellStyle name="Normal 25 47 4" xfId="15912" xr:uid="{00000000-0005-0000-0000-000074560000}"/>
    <cellStyle name="Normal 25 47 5" xfId="20714" xr:uid="{00000000-0005-0000-0000-000075560000}"/>
    <cellStyle name="Normal 25 47 6" xfId="25512" xr:uid="{00000000-0005-0000-0000-000076560000}"/>
    <cellStyle name="Normal 25 47 7" xfId="30313" xr:uid="{00000000-0005-0000-0000-000077560000}"/>
    <cellStyle name="Normal 25 47 8" xfId="35115" xr:uid="{00000000-0005-0000-0000-000078560000}"/>
    <cellStyle name="Normal 25 47 9" xfId="39917" xr:uid="{00000000-0005-0000-0000-000079560000}"/>
    <cellStyle name="Normal 25 48" xfId="1533" xr:uid="{00000000-0005-0000-0000-00007A560000}"/>
    <cellStyle name="Normal 25 48 2" xfId="6347" xr:uid="{00000000-0005-0000-0000-00007B560000}"/>
    <cellStyle name="Normal 25 48 3" xfId="11140" xr:uid="{00000000-0005-0000-0000-00007C560000}"/>
    <cellStyle name="Normal 25 48 4" xfId="15941" xr:uid="{00000000-0005-0000-0000-00007D560000}"/>
    <cellStyle name="Normal 25 48 5" xfId="20743" xr:uid="{00000000-0005-0000-0000-00007E560000}"/>
    <cellStyle name="Normal 25 48 6" xfId="25541" xr:uid="{00000000-0005-0000-0000-00007F560000}"/>
    <cellStyle name="Normal 25 48 7" xfId="30342" xr:uid="{00000000-0005-0000-0000-000080560000}"/>
    <cellStyle name="Normal 25 48 8" xfId="35144" xr:uid="{00000000-0005-0000-0000-000081560000}"/>
    <cellStyle name="Normal 25 48 9" xfId="39946" xr:uid="{00000000-0005-0000-0000-000082560000}"/>
    <cellStyle name="Normal 25 49" xfId="1562" xr:uid="{00000000-0005-0000-0000-000083560000}"/>
    <cellStyle name="Normal 25 49 2" xfId="6376" xr:uid="{00000000-0005-0000-0000-000084560000}"/>
    <cellStyle name="Normal 25 49 3" xfId="11169" xr:uid="{00000000-0005-0000-0000-000085560000}"/>
    <cellStyle name="Normal 25 49 4" xfId="15970" xr:uid="{00000000-0005-0000-0000-000086560000}"/>
    <cellStyle name="Normal 25 49 5" xfId="20772" xr:uid="{00000000-0005-0000-0000-000087560000}"/>
    <cellStyle name="Normal 25 49 6" xfId="25570" xr:uid="{00000000-0005-0000-0000-000088560000}"/>
    <cellStyle name="Normal 25 49 7" xfId="30371" xr:uid="{00000000-0005-0000-0000-000089560000}"/>
    <cellStyle name="Normal 25 49 8" xfId="35173" xr:uid="{00000000-0005-0000-0000-00008A560000}"/>
    <cellStyle name="Normal 25 49 9" xfId="39975" xr:uid="{00000000-0005-0000-0000-00008B560000}"/>
    <cellStyle name="Normal 25 5" xfId="286" xr:uid="{00000000-0005-0000-0000-00008C560000}"/>
    <cellStyle name="Normal 25 5 2" xfId="5100" xr:uid="{00000000-0005-0000-0000-00008D560000}"/>
    <cellStyle name="Normal 25 5 3" xfId="9893" xr:uid="{00000000-0005-0000-0000-00008E560000}"/>
    <cellStyle name="Normal 25 5 4" xfId="14694" xr:uid="{00000000-0005-0000-0000-00008F560000}"/>
    <cellStyle name="Normal 25 5 5" xfId="19496" xr:uid="{00000000-0005-0000-0000-000090560000}"/>
    <cellStyle name="Normal 25 5 6" xfId="24294" xr:uid="{00000000-0005-0000-0000-000091560000}"/>
    <cellStyle name="Normal 25 5 7" xfId="29095" xr:uid="{00000000-0005-0000-0000-000092560000}"/>
    <cellStyle name="Normal 25 5 8" xfId="33897" xr:uid="{00000000-0005-0000-0000-000093560000}"/>
    <cellStyle name="Normal 25 5 9" xfId="38699" xr:uid="{00000000-0005-0000-0000-000094560000}"/>
    <cellStyle name="Normal 25 50" xfId="1591" xr:uid="{00000000-0005-0000-0000-000095560000}"/>
    <cellStyle name="Normal 25 50 2" xfId="6405" xr:uid="{00000000-0005-0000-0000-000096560000}"/>
    <cellStyle name="Normal 25 50 3" xfId="11198" xr:uid="{00000000-0005-0000-0000-000097560000}"/>
    <cellStyle name="Normal 25 50 4" xfId="15999" xr:uid="{00000000-0005-0000-0000-000098560000}"/>
    <cellStyle name="Normal 25 50 5" xfId="20801" xr:uid="{00000000-0005-0000-0000-000099560000}"/>
    <cellStyle name="Normal 25 50 6" xfId="25599" xr:uid="{00000000-0005-0000-0000-00009A560000}"/>
    <cellStyle name="Normal 25 50 7" xfId="30400" xr:uid="{00000000-0005-0000-0000-00009B560000}"/>
    <cellStyle name="Normal 25 50 8" xfId="35202" xr:uid="{00000000-0005-0000-0000-00009C560000}"/>
    <cellStyle name="Normal 25 50 9" xfId="40004" xr:uid="{00000000-0005-0000-0000-00009D560000}"/>
    <cellStyle name="Normal 25 51" xfId="1620" xr:uid="{00000000-0005-0000-0000-00009E560000}"/>
    <cellStyle name="Normal 25 51 2" xfId="6434" xr:uid="{00000000-0005-0000-0000-00009F560000}"/>
    <cellStyle name="Normal 25 51 3" xfId="11227" xr:uid="{00000000-0005-0000-0000-0000A0560000}"/>
    <cellStyle name="Normal 25 51 4" xfId="16028" xr:uid="{00000000-0005-0000-0000-0000A1560000}"/>
    <cellStyle name="Normal 25 51 5" xfId="20830" xr:uid="{00000000-0005-0000-0000-0000A2560000}"/>
    <cellStyle name="Normal 25 51 6" xfId="25628" xr:uid="{00000000-0005-0000-0000-0000A3560000}"/>
    <cellStyle name="Normal 25 51 7" xfId="30429" xr:uid="{00000000-0005-0000-0000-0000A4560000}"/>
    <cellStyle name="Normal 25 51 8" xfId="35231" xr:uid="{00000000-0005-0000-0000-0000A5560000}"/>
    <cellStyle name="Normal 25 51 9" xfId="40033" xr:uid="{00000000-0005-0000-0000-0000A6560000}"/>
    <cellStyle name="Normal 25 52" xfId="1649" xr:uid="{00000000-0005-0000-0000-0000A7560000}"/>
    <cellStyle name="Normal 25 52 2" xfId="6463" xr:uid="{00000000-0005-0000-0000-0000A8560000}"/>
    <cellStyle name="Normal 25 52 3" xfId="11256" xr:uid="{00000000-0005-0000-0000-0000A9560000}"/>
    <cellStyle name="Normal 25 52 4" xfId="16057" xr:uid="{00000000-0005-0000-0000-0000AA560000}"/>
    <cellStyle name="Normal 25 52 5" xfId="20859" xr:uid="{00000000-0005-0000-0000-0000AB560000}"/>
    <cellStyle name="Normal 25 52 6" xfId="25657" xr:uid="{00000000-0005-0000-0000-0000AC560000}"/>
    <cellStyle name="Normal 25 52 7" xfId="30458" xr:uid="{00000000-0005-0000-0000-0000AD560000}"/>
    <cellStyle name="Normal 25 52 8" xfId="35260" xr:uid="{00000000-0005-0000-0000-0000AE560000}"/>
    <cellStyle name="Normal 25 52 9" xfId="40062" xr:uid="{00000000-0005-0000-0000-0000AF560000}"/>
    <cellStyle name="Normal 25 53" xfId="1678" xr:uid="{00000000-0005-0000-0000-0000B0560000}"/>
    <cellStyle name="Normal 25 53 2" xfId="6492" xr:uid="{00000000-0005-0000-0000-0000B1560000}"/>
    <cellStyle name="Normal 25 53 3" xfId="11285" xr:uid="{00000000-0005-0000-0000-0000B2560000}"/>
    <cellStyle name="Normal 25 53 4" xfId="16086" xr:uid="{00000000-0005-0000-0000-0000B3560000}"/>
    <cellStyle name="Normal 25 53 5" xfId="20888" xr:uid="{00000000-0005-0000-0000-0000B4560000}"/>
    <cellStyle name="Normal 25 53 6" xfId="25686" xr:uid="{00000000-0005-0000-0000-0000B5560000}"/>
    <cellStyle name="Normal 25 53 7" xfId="30487" xr:uid="{00000000-0005-0000-0000-0000B6560000}"/>
    <cellStyle name="Normal 25 53 8" xfId="35289" xr:uid="{00000000-0005-0000-0000-0000B7560000}"/>
    <cellStyle name="Normal 25 53 9" xfId="40091" xr:uid="{00000000-0005-0000-0000-0000B8560000}"/>
    <cellStyle name="Normal 25 54" xfId="1707" xr:uid="{00000000-0005-0000-0000-0000B9560000}"/>
    <cellStyle name="Normal 25 54 2" xfId="6521" xr:uid="{00000000-0005-0000-0000-0000BA560000}"/>
    <cellStyle name="Normal 25 54 3" xfId="11314" xr:uid="{00000000-0005-0000-0000-0000BB560000}"/>
    <cellStyle name="Normal 25 54 4" xfId="16115" xr:uid="{00000000-0005-0000-0000-0000BC560000}"/>
    <cellStyle name="Normal 25 54 5" xfId="20917" xr:uid="{00000000-0005-0000-0000-0000BD560000}"/>
    <cellStyle name="Normal 25 54 6" xfId="25715" xr:uid="{00000000-0005-0000-0000-0000BE560000}"/>
    <cellStyle name="Normal 25 54 7" xfId="30516" xr:uid="{00000000-0005-0000-0000-0000BF560000}"/>
    <cellStyle name="Normal 25 54 8" xfId="35318" xr:uid="{00000000-0005-0000-0000-0000C0560000}"/>
    <cellStyle name="Normal 25 54 9" xfId="40120" xr:uid="{00000000-0005-0000-0000-0000C1560000}"/>
    <cellStyle name="Normal 25 55" xfId="1736" xr:uid="{00000000-0005-0000-0000-0000C2560000}"/>
    <cellStyle name="Normal 25 55 2" xfId="6550" xr:uid="{00000000-0005-0000-0000-0000C3560000}"/>
    <cellStyle name="Normal 25 55 3" xfId="11343" xr:uid="{00000000-0005-0000-0000-0000C4560000}"/>
    <cellStyle name="Normal 25 55 4" xfId="16144" xr:uid="{00000000-0005-0000-0000-0000C5560000}"/>
    <cellStyle name="Normal 25 55 5" xfId="20946" xr:uid="{00000000-0005-0000-0000-0000C6560000}"/>
    <cellStyle name="Normal 25 55 6" xfId="25744" xr:uid="{00000000-0005-0000-0000-0000C7560000}"/>
    <cellStyle name="Normal 25 55 7" xfId="30545" xr:uid="{00000000-0005-0000-0000-0000C8560000}"/>
    <cellStyle name="Normal 25 55 8" xfId="35347" xr:uid="{00000000-0005-0000-0000-0000C9560000}"/>
    <cellStyle name="Normal 25 55 9" xfId="40149" xr:uid="{00000000-0005-0000-0000-0000CA560000}"/>
    <cellStyle name="Normal 25 56" xfId="1765" xr:uid="{00000000-0005-0000-0000-0000CB560000}"/>
    <cellStyle name="Normal 25 56 2" xfId="6579" xr:uid="{00000000-0005-0000-0000-0000CC560000}"/>
    <cellStyle name="Normal 25 56 3" xfId="11372" xr:uid="{00000000-0005-0000-0000-0000CD560000}"/>
    <cellStyle name="Normal 25 56 4" xfId="16173" xr:uid="{00000000-0005-0000-0000-0000CE560000}"/>
    <cellStyle name="Normal 25 56 5" xfId="20975" xr:uid="{00000000-0005-0000-0000-0000CF560000}"/>
    <cellStyle name="Normal 25 56 6" xfId="25773" xr:uid="{00000000-0005-0000-0000-0000D0560000}"/>
    <cellStyle name="Normal 25 56 7" xfId="30574" xr:uid="{00000000-0005-0000-0000-0000D1560000}"/>
    <cellStyle name="Normal 25 56 8" xfId="35376" xr:uid="{00000000-0005-0000-0000-0000D2560000}"/>
    <cellStyle name="Normal 25 56 9" xfId="40178" xr:uid="{00000000-0005-0000-0000-0000D3560000}"/>
    <cellStyle name="Normal 25 57" xfId="1794" xr:uid="{00000000-0005-0000-0000-0000D4560000}"/>
    <cellStyle name="Normal 25 57 2" xfId="6608" xr:uid="{00000000-0005-0000-0000-0000D5560000}"/>
    <cellStyle name="Normal 25 57 3" xfId="11401" xr:uid="{00000000-0005-0000-0000-0000D6560000}"/>
    <cellStyle name="Normal 25 57 4" xfId="16202" xr:uid="{00000000-0005-0000-0000-0000D7560000}"/>
    <cellStyle name="Normal 25 57 5" xfId="21004" xr:uid="{00000000-0005-0000-0000-0000D8560000}"/>
    <cellStyle name="Normal 25 57 6" xfId="25802" xr:uid="{00000000-0005-0000-0000-0000D9560000}"/>
    <cellStyle name="Normal 25 57 7" xfId="30603" xr:uid="{00000000-0005-0000-0000-0000DA560000}"/>
    <cellStyle name="Normal 25 57 8" xfId="35405" xr:uid="{00000000-0005-0000-0000-0000DB560000}"/>
    <cellStyle name="Normal 25 57 9" xfId="40207" xr:uid="{00000000-0005-0000-0000-0000DC560000}"/>
    <cellStyle name="Normal 25 58" xfId="1823" xr:uid="{00000000-0005-0000-0000-0000DD560000}"/>
    <cellStyle name="Normal 25 58 2" xfId="6637" xr:uid="{00000000-0005-0000-0000-0000DE560000}"/>
    <cellStyle name="Normal 25 58 3" xfId="11430" xr:uid="{00000000-0005-0000-0000-0000DF560000}"/>
    <cellStyle name="Normal 25 58 4" xfId="16231" xr:uid="{00000000-0005-0000-0000-0000E0560000}"/>
    <cellStyle name="Normal 25 58 5" xfId="21033" xr:uid="{00000000-0005-0000-0000-0000E1560000}"/>
    <cellStyle name="Normal 25 58 6" xfId="25831" xr:uid="{00000000-0005-0000-0000-0000E2560000}"/>
    <cellStyle name="Normal 25 58 7" xfId="30632" xr:uid="{00000000-0005-0000-0000-0000E3560000}"/>
    <cellStyle name="Normal 25 58 8" xfId="35434" xr:uid="{00000000-0005-0000-0000-0000E4560000}"/>
    <cellStyle name="Normal 25 58 9" xfId="40236" xr:uid="{00000000-0005-0000-0000-0000E5560000}"/>
    <cellStyle name="Normal 25 59" xfId="1852" xr:uid="{00000000-0005-0000-0000-0000E6560000}"/>
    <cellStyle name="Normal 25 59 2" xfId="6666" xr:uid="{00000000-0005-0000-0000-0000E7560000}"/>
    <cellStyle name="Normal 25 59 3" xfId="11459" xr:uid="{00000000-0005-0000-0000-0000E8560000}"/>
    <cellStyle name="Normal 25 59 4" xfId="16260" xr:uid="{00000000-0005-0000-0000-0000E9560000}"/>
    <cellStyle name="Normal 25 59 5" xfId="21062" xr:uid="{00000000-0005-0000-0000-0000EA560000}"/>
    <cellStyle name="Normal 25 59 6" xfId="25860" xr:uid="{00000000-0005-0000-0000-0000EB560000}"/>
    <cellStyle name="Normal 25 59 7" xfId="30661" xr:uid="{00000000-0005-0000-0000-0000EC560000}"/>
    <cellStyle name="Normal 25 59 8" xfId="35463" xr:uid="{00000000-0005-0000-0000-0000ED560000}"/>
    <cellStyle name="Normal 25 59 9" xfId="40265" xr:uid="{00000000-0005-0000-0000-0000EE560000}"/>
    <cellStyle name="Normal 25 6" xfId="315" xr:uid="{00000000-0005-0000-0000-0000EF560000}"/>
    <cellStyle name="Normal 25 6 2" xfId="5129" xr:uid="{00000000-0005-0000-0000-0000F0560000}"/>
    <cellStyle name="Normal 25 6 3" xfId="9922" xr:uid="{00000000-0005-0000-0000-0000F1560000}"/>
    <cellStyle name="Normal 25 6 4" xfId="14723" xr:uid="{00000000-0005-0000-0000-0000F2560000}"/>
    <cellStyle name="Normal 25 6 5" xfId="19525" xr:uid="{00000000-0005-0000-0000-0000F3560000}"/>
    <cellStyle name="Normal 25 6 6" xfId="24323" xr:uid="{00000000-0005-0000-0000-0000F4560000}"/>
    <cellStyle name="Normal 25 6 7" xfId="29124" xr:uid="{00000000-0005-0000-0000-0000F5560000}"/>
    <cellStyle name="Normal 25 6 8" xfId="33926" xr:uid="{00000000-0005-0000-0000-0000F6560000}"/>
    <cellStyle name="Normal 25 6 9" xfId="38728" xr:uid="{00000000-0005-0000-0000-0000F7560000}"/>
    <cellStyle name="Normal 25 60" xfId="1881" xr:uid="{00000000-0005-0000-0000-0000F8560000}"/>
    <cellStyle name="Normal 25 60 2" xfId="6695" xr:uid="{00000000-0005-0000-0000-0000F9560000}"/>
    <cellStyle name="Normal 25 60 3" xfId="11488" xr:uid="{00000000-0005-0000-0000-0000FA560000}"/>
    <cellStyle name="Normal 25 60 4" xfId="16289" xr:uid="{00000000-0005-0000-0000-0000FB560000}"/>
    <cellStyle name="Normal 25 60 5" xfId="21091" xr:uid="{00000000-0005-0000-0000-0000FC560000}"/>
    <cellStyle name="Normal 25 60 6" xfId="25889" xr:uid="{00000000-0005-0000-0000-0000FD560000}"/>
    <cellStyle name="Normal 25 60 7" xfId="30690" xr:uid="{00000000-0005-0000-0000-0000FE560000}"/>
    <cellStyle name="Normal 25 60 8" xfId="35492" xr:uid="{00000000-0005-0000-0000-0000FF560000}"/>
    <cellStyle name="Normal 25 60 9" xfId="40294" xr:uid="{00000000-0005-0000-0000-000000570000}"/>
    <cellStyle name="Normal 25 61" xfId="1910" xr:uid="{00000000-0005-0000-0000-000001570000}"/>
    <cellStyle name="Normal 25 61 2" xfId="6724" xr:uid="{00000000-0005-0000-0000-000002570000}"/>
    <cellStyle name="Normal 25 61 3" xfId="11517" xr:uid="{00000000-0005-0000-0000-000003570000}"/>
    <cellStyle name="Normal 25 61 4" xfId="16318" xr:uid="{00000000-0005-0000-0000-000004570000}"/>
    <cellStyle name="Normal 25 61 5" xfId="21120" xr:uid="{00000000-0005-0000-0000-000005570000}"/>
    <cellStyle name="Normal 25 61 6" xfId="25918" xr:uid="{00000000-0005-0000-0000-000006570000}"/>
    <cellStyle name="Normal 25 61 7" xfId="30719" xr:uid="{00000000-0005-0000-0000-000007570000}"/>
    <cellStyle name="Normal 25 61 8" xfId="35521" xr:uid="{00000000-0005-0000-0000-000008570000}"/>
    <cellStyle name="Normal 25 61 9" xfId="40323" xr:uid="{00000000-0005-0000-0000-000009570000}"/>
    <cellStyle name="Normal 25 62" xfId="1939" xr:uid="{00000000-0005-0000-0000-00000A570000}"/>
    <cellStyle name="Normal 25 62 2" xfId="6753" xr:uid="{00000000-0005-0000-0000-00000B570000}"/>
    <cellStyle name="Normal 25 62 3" xfId="11546" xr:uid="{00000000-0005-0000-0000-00000C570000}"/>
    <cellStyle name="Normal 25 62 4" xfId="16347" xr:uid="{00000000-0005-0000-0000-00000D570000}"/>
    <cellStyle name="Normal 25 62 5" xfId="21149" xr:uid="{00000000-0005-0000-0000-00000E570000}"/>
    <cellStyle name="Normal 25 62 6" xfId="25947" xr:uid="{00000000-0005-0000-0000-00000F570000}"/>
    <cellStyle name="Normal 25 62 7" xfId="30748" xr:uid="{00000000-0005-0000-0000-000010570000}"/>
    <cellStyle name="Normal 25 62 8" xfId="35550" xr:uid="{00000000-0005-0000-0000-000011570000}"/>
    <cellStyle name="Normal 25 62 9" xfId="40352" xr:uid="{00000000-0005-0000-0000-000012570000}"/>
    <cellStyle name="Normal 25 63" xfId="1968" xr:uid="{00000000-0005-0000-0000-000013570000}"/>
    <cellStyle name="Normal 25 63 2" xfId="6782" xr:uid="{00000000-0005-0000-0000-000014570000}"/>
    <cellStyle name="Normal 25 63 3" xfId="11575" xr:uid="{00000000-0005-0000-0000-000015570000}"/>
    <cellStyle name="Normal 25 63 4" xfId="16376" xr:uid="{00000000-0005-0000-0000-000016570000}"/>
    <cellStyle name="Normal 25 63 5" xfId="21178" xr:uid="{00000000-0005-0000-0000-000017570000}"/>
    <cellStyle name="Normal 25 63 6" xfId="25976" xr:uid="{00000000-0005-0000-0000-000018570000}"/>
    <cellStyle name="Normal 25 63 7" xfId="30777" xr:uid="{00000000-0005-0000-0000-000019570000}"/>
    <cellStyle name="Normal 25 63 8" xfId="35579" xr:uid="{00000000-0005-0000-0000-00001A570000}"/>
    <cellStyle name="Normal 25 63 9" xfId="40381" xr:uid="{00000000-0005-0000-0000-00001B570000}"/>
    <cellStyle name="Normal 25 64" xfId="1997" xr:uid="{00000000-0005-0000-0000-00001C570000}"/>
    <cellStyle name="Normal 25 64 2" xfId="6811" xr:uid="{00000000-0005-0000-0000-00001D570000}"/>
    <cellStyle name="Normal 25 64 3" xfId="11604" xr:uid="{00000000-0005-0000-0000-00001E570000}"/>
    <cellStyle name="Normal 25 64 4" xfId="16405" xr:uid="{00000000-0005-0000-0000-00001F570000}"/>
    <cellStyle name="Normal 25 64 5" xfId="21207" xr:uid="{00000000-0005-0000-0000-000020570000}"/>
    <cellStyle name="Normal 25 64 6" xfId="26005" xr:uid="{00000000-0005-0000-0000-000021570000}"/>
    <cellStyle name="Normal 25 64 7" xfId="30806" xr:uid="{00000000-0005-0000-0000-000022570000}"/>
    <cellStyle name="Normal 25 64 8" xfId="35608" xr:uid="{00000000-0005-0000-0000-000023570000}"/>
    <cellStyle name="Normal 25 64 9" xfId="40410" xr:uid="{00000000-0005-0000-0000-000024570000}"/>
    <cellStyle name="Normal 25 65" xfId="2026" xr:uid="{00000000-0005-0000-0000-000025570000}"/>
    <cellStyle name="Normal 25 65 2" xfId="6840" xr:uid="{00000000-0005-0000-0000-000026570000}"/>
    <cellStyle name="Normal 25 65 3" xfId="11633" xr:uid="{00000000-0005-0000-0000-000027570000}"/>
    <cellStyle name="Normal 25 65 4" xfId="16434" xr:uid="{00000000-0005-0000-0000-000028570000}"/>
    <cellStyle name="Normal 25 65 5" xfId="21236" xr:uid="{00000000-0005-0000-0000-000029570000}"/>
    <cellStyle name="Normal 25 65 6" xfId="26034" xr:uid="{00000000-0005-0000-0000-00002A570000}"/>
    <cellStyle name="Normal 25 65 7" xfId="30835" xr:uid="{00000000-0005-0000-0000-00002B570000}"/>
    <cellStyle name="Normal 25 65 8" xfId="35637" xr:uid="{00000000-0005-0000-0000-00002C570000}"/>
    <cellStyle name="Normal 25 65 9" xfId="40439" xr:uid="{00000000-0005-0000-0000-00002D570000}"/>
    <cellStyle name="Normal 25 66" xfId="2055" xr:uid="{00000000-0005-0000-0000-00002E570000}"/>
    <cellStyle name="Normal 25 66 2" xfId="6869" xr:uid="{00000000-0005-0000-0000-00002F570000}"/>
    <cellStyle name="Normal 25 66 3" xfId="11662" xr:uid="{00000000-0005-0000-0000-000030570000}"/>
    <cellStyle name="Normal 25 66 4" xfId="16463" xr:uid="{00000000-0005-0000-0000-000031570000}"/>
    <cellStyle name="Normal 25 66 5" xfId="21265" xr:uid="{00000000-0005-0000-0000-000032570000}"/>
    <cellStyle name="Normal 25 66 6" xfId="26063" xr:uid="{00000000-0005-0000-0000-000033570000}"/>
    <cellStyle name="Normal 25 66 7" xfId="30864" xr:uid="{00000000-0005-0000-0000-000034570000}"/>
    <cellStyle name="Normal 25 66 8" xfId="35666" xr:uid="{00000000-0005-0000-0000-000035570000}"/>
    <cellStyle name="Normal 25 66 9" xfId="40468" xr:uid="{00000000-0005-0000-0000-000036570000}"/>
    <cellStyle name="Normal 25 67" xfId="2084" xr:uid="{00000000-0005-0000-0000-000037570000}"/>
    <cellStyle name="Normal 25 67 2" xfId="6898" xr:uid="{00000000-0005-0000-0000-000038570000}"/>
    <cellStyle name="Normal 25 67 3" xfId="11691" xr:uid="{00000000-0005-0000-0000-000039570000}"/>
    <cellStyle name="Normal 25 67 4" xfId="16492" xr:uid="{00000000-0005-0000-0000-00003A570000}"/>
    <cellStyle name="Normal 25 67 5" xfId="21294" xr:uid="{00000000-0005-0000-0000-00003B570000}"/>
    <cellStyle name="Normal 25 67 6" xfId="26092" xr:uid="{00000000-0005-0000-0000-00003C570000}"/>
    <cellStyle name="Normal 25 67 7" xfId="30893" xr:uid="{00000000-0005-0000-0000-00003D570000}"/>
    <cellStyle name="Normal 25 67 8" xfId="35695" xr:uid="{00000000-0005-0000-0000-00003E570000}"/>
    <cellStyle name="Normal 25 67 9" xfId="40497" xr:uid="{00000000-0005-0000-0000-00003F570000}"/>
    <cellStyle name="Normal 25 68" xfId="2113" xr:uid="{00000000-0005-0000-0000-000040570000}"/>
    <cellStyle name="Normal 25 68 2" xfId="6927" xr:uid="{00000000-0005-0000-0000-000041570000}"/>
    <cellStyle name="Normal 25 68 3" xfId="11720" xr:uid="{00000000-0005-0000-0000-000042570000}"/>
    <cellStyle name="Normal 25 68 4" xfId="16521" xr:uid="{00000000-0005-0000-0000-000043570000}"/>
    <cellStyle name="Normal 25 68 5" xfId="21323" xr:uid="{00000000-0005-0000-0000-000044570000}"/>
    <cellStyle name="Normal 25 68 6" xfId="26121" xr:uid="{00000000-0005-0000-0000-000045570000}"/>
    <cellStyle name="Normal 25 68 7" xfId="30922" xr:uid="{00000000-0005-0000-0000-000046570000}"/>
    <cellStyle name="Normal 25 68 8" xfId="35724" xr:uid="{00000000-0005-0000-0000-000047570000}"/>
    <cellStyle name="Normal 25 68 9" xfId="40526" xr:uid="{00000000-0005-0000-0000-000048570000}"/>
    <cellStyle name="Normal 25 69" xfId="2142" xr:uid="{00000000-0005-0000-0000-000049570000}"/>
    <cellStyle name="Normal 25 69 2" xfId="6956" xr:uid="{00000000-0005-0000-0000-00004A570000}"/>
    <cellStyle name="Normal 25 69 3" xfId="11749" xr:uid="{00000000-0005-0000-0000-00004B570000}"/>
    <cellStyle name="Normal 25 69 4" xfId="16550" xr:uid="{00000000-0005-0000-0000-00004C570000}"/>
    <cellStyle name="Normal 25 69 5" xfId="21352" xr:uid="{00000000-0005-0000-0000-00004D570000}"/>
    <cellStyle name="Normal 25 69 6" xfId="26150" xr:uid="{00000000-0005-0000-0000-00004E570000}"/>
    <cellStyle name="Normal 25 69 7" xfId="30951" xr:uid="{00000000-0005-0000-0000-00004F570000}"/>
    <cellStyle name="Normal 25 69 8" xfId="35753" xr:uid="{00000000-0005-0000-0000-000050570000}"/>
    <cellStyle name="Normal 25 69 9" xfId="40555" xr:uid="{00000000-0005-0000-0000-000051570000}"/>
    <cellStyle name="Normal 25 7" xfId="344" xr:uid="{00000000-0005-0000-0000-000052570000}"/>
    <cellStyle name="Normal 25 7 2" xfId="5158" xr:uid="{00000000-0005-0000-0000-000053570000}"/>
    <cellStyle name="Normal 25 7 3" xfId="9951" xr:uid="{00000000-0005-0000-0000-000054570000}"/>
    <cellStyle name="Normal 25 7 4" xfId="14752" xr:uid="{00000000-0005-0000-0000-000055570000}"/>
    <cellStyle name="Normal 25 7 5" xfId="19554" xr:uid="{00000000-0005-0000-0000-000056570000}"/>
    <cellStyle name="Normal 25 7 6" xfId="24352" xr:uid="{00000000-0005-0000-0000-000057570000}"/>
    <cellStyle name="Normal 25 7 7" xfId="29153" xr:uid="{00000000-0005-0000-0000-000058570000}"/>
    <cellStyle name="Normal 25 7 8" xfId="33955" xr:uid="{00000000-0005-0000-0000-000059570000}"/>
    <cellStyle name="Normal 25 7 9" xfId="38757" xr:uid="{00000000-0005-0000-0000-00005A570000}"/>
    <cellStyle name="Normal 25 70" xfId="2171" xr:uid="{00000000-0005-0000-0000-00005B570000}"/>
    <cellStyle name="Normal 25 70 2" xfId="6985" xr:uid="{00000000-0005-0000-0000-00005C570000}"/>
    <cellStyle name="Normal 25 70 3" xfId="11778" xr:uid="{00000000-0005-0000-0000-00005D570000}"/>
    <cellStyle name="Normal 25 70 4" xfId="16579" xr:uid="{00000000-0005-0000-0000-00005E570000}"/>
    <cellStyle name="Normal 25 70 5" xfId="21381" xr:uid="{00000000-0005-0000-0000-00005F570000}"/>
    <cellStyle name="Normal 25 70 6" xfId="26179" xr:uid="{00000000-0005-0000-0000-000060570000}"/>
    <cellStyle name="Normal 25 70 7" xfId="30980" xr:uid="{00000000-0005-0000-0000-000061570000}"/>
    <cellStyle name="Normal 25 70 8" xfId="35782" xr:uid="{00000000-0005-0000-0000-000062570000}"/>
    <cellStyle name="Normal 25 70 9" xfId="40584" xr:uid="{00000000-0005-0000-0000-000063570000}"/>
    <cellStyle name="Normal 25 71" xfId="2200" xr:uid="{00000000-0005-0000-0000-000064570000}"/>
    <cellStyle name="Normal 25 71 2" xfId="7014" xr:uid="{00000000-0005-0000-0000-000065570000}"/>
    <cellStyle name="Normal 25 71 3" xfId="11807" xr:uid="{00000000-0005-0000-0000-000066570000}"/>
    <cellStyle name="Normal 25 71 4" xfId="16608" xr:uid="{00000000-0005-0000-0000-000067570000}"/>
    <cellStyle name="Normal 25 71 5" xfId="21410" xr:uid="{00000000-0005-0000-0000-000068570000}"/>
    <cellStyle name="Normal 25 71 6" xfId="26208" xr:uid="{00000000-0005-0000-0000-000069570000}"/>
    <cellStyle name="Normal 25 71 7" xfId="31009" xr:uid="{00000000-0005-0000-0000-00006A570000}"/>
    <cellStyle name="Normal 25 71 8" xfId="35811" xr:uid="{00000000-0005-0000-0000-00006B570000}"/>
    <cellStyle name="Normal 25 71 9" xfId="40613" xr:uid="{00000000-0005-0000-0000-00006C570000}"/>
    <cellStyle name="Normal 25 72" xfId="2229" xr:uid="{00000000-0005-0000-0000-00006D570000}"/>
    <cellStyle name="Normal 25 72 2" xfId="7043" xr:uid="{00000000-0005-0000-0000-00006E570000}"/>
    <cellStyle name="Normal 25 72 3" xfId="11836" xr:uid="{00000000-0005-0000-0000-00006F570000}"/>
    <cellStyle name="Normal 25 72 4" xfId="16637" xr:uid="{00000000-0005-0000-0000-000070570000}"/>
    <cellStyle name="Normal 25 72 5" xfId="21439" xr:uid="{00000000-0005-0000-0000-000071570000}"/>
    <cellStyle name="Normal 25 72 6" xfId="26237" xr:uid="{00000000-0005-0000-0000-000072570000}"/>
    <cellStyle name="Normal 25 72 7" xfId="31038" xr:uid="{00000000-0005-0000-0000-000073570000}"/>
    <cellStyle name="Normal 25 72 8" xfId="35840" xr:uid="{00000000-0005-0000-0000-000074570000}"/>
    <cellStyle name="Normal 25 72 9" xfId="40642" xr:uid="{00000000-0005-0000-0000-000075570000}"/>
    <cellStyle name="Normal 25 73" xfId="2258" xr:uid="{00000000-0005-0000-0000-000076570000}"/>
    <cellStyle name="Normal 25 73 2" xfId="7072" xr:uid="{00000000-0005-0000-0000-000077570000}"/>
    <cellStyle name="Normal 25 73 3" xfId="11865" xr:uid="{00000000-0005-0000-0000-000078570000}"/>
    <cellStyle name="Normal 25 73 4" xfId="16666" xr:uid="{00000000-0005-0000-0000-000079570000}"/>
    <cellStyle name="Normal 25 73 5" xfId="21468" xr:uid="{00000000-0005-0000-0000-00007A570000}"/>
    <cellStyle name="Normal 25 73 6" xfId="26266" xr:uid="{00000000-0005-0000-0000-00007B570000}"/>
    <cellStyle name="Normal 25 73 7" xfId="31067" xr:uid="{00000000-0005-0000-0000-00007C570000}"/>
    <cellStyle name="Normal 25 73 8" xfId="35869" xr:uid="{00000000-0005-0000-0000-00007D570000}"/>
    <cellStyle name="Normal 25 73 9" xfId="40671" xr:uid="{00000000-0005-0000-0000-00007E570000}"/>
    <cellStyle name="Normal 25 74" xfId="2287" xr:uid="{00000000-0005-0000-0000-00007F570000}"/>
    <cellStyle name="Normal 25 74 2" xfId="7101" xr:uid="{00000000-0005-0000-0000-000080570000}"/>
    <cellStyle name="Normal 25 74 3" xfId="11894" xr:uid="{00000000-0005-0000-0000-000081570000}"/>
    <cellStyle name="Normal 25 74 4" xfId="16695" xr:uid="{00000000-0005-0000-0000-000082570000}"/>
    <cellStyle name="Normal 25 74 5" xfId="21497" xr:uid="{00000000-0005-0000-0000-000083570000}"/>
    <cellStyle name="Normal 25 74 6" xfId="26295" xr:uid="{00000000-0005-0000-0000-000084570000}"/>
    <cellStyle name="Normal 25 74 7" xfId="31096" xr:uid="{00000000-0005-0000-0000-000085570000}"/>
    <cellStyle name="Normal 25 74 8" xfId="35898" xr:uid="{00000000-0005-0000-0000-000086570000}"/>
    <cellStyle name="Normal 25 74 9" xfId="40700" xr:uid="{00000000-0005-0000-0000-000087570000}"/>
    <cellStyle name="Normal 25 75" xfId="2316" xr:uid="{00000000-0005-0000-0000-000088570000}"/>
    <cellStyle name="Normal 25 75 2" xfId="7130" xr:uid="{00000000-0005-0000-0000-000089570000}"/>
    <cellStyle name="Normal 25 75 3" xfId="11923" xr:uid="{00000000-0005-0000-0000-00008A570000}"/>
    <cellStyle name="Normal 25 75 4" xfId="16724" xr:uid="{00000000-0005-0000-0000-00008B570000}"/>
    <cellStyle name="Normal 25 75 5" xfId="21526" xr:uid="{00000000-0005-0000-0000-00008C570000}"/>
    <cellStyle name="Normal 25 75 6" xfId="26324" xr:uid="{00000000-0005-0000-0000-00008D570000}"/>
    <cellStyle name="Normal 25 75 7" xfId="31125" xr:uid="{00000000-0005-0000-0000-00008E570000}"/>
    <cellStyle name="Normal 25 75 8" xfId="35927" xr:uid="{00000000-0005-0000-0000-00008F570000}"/>
    <cellStyle name="Normal 25 75 9" xfId="40729" xr:uid="{00000000-0005-0000-0000-000090570000}"/>
    <cellStyle name="Normal 25 76" xfId="2345" xr:uid="{00000000-0005-0000-0000-000091570000}"/>
    <cellStyle name="Normal 25 76 2" xfId="7159" xr:uid="{00000000-0005-0000-0000-000092570000}"/>
    <cellStyle name="Normal 25 76 3" xfId="11952" xr:uid="{00000000-0005-0000-0000-000093570000}"/>
    <cellStyle name="Normal 25 76 4" xfId="16753" xr:uid="{00000000-0005-0000-0000-000094570000}"/>
    <cellStyle name="Normal 25 76 5" xfId="21555" xr:uid="{00000000-0005-0000-0000-000095570000}"/>
    <cellStyle name="Normal 25 76 6" xfId="26353" xr:uid="{00000000-0005-0000-0000-000096570000}"/>
    <cellStyle name="Normal 25 76 7" xfId="31154" xr:uid="{00000000-0005-0000-0000-000097570000}"/>
    <cellStyle name="Normal 25 76 8" xfId="35956" xr:uid="{00000000-0005-0000-0000-000098570000}"/>
    <cellStyle name="Normal 25 76 9" xfId="40758" xr:uid="{00000000-0005-0000-0000-000099570000}"/>
    <cellStyle name="Normal 25 77" xfId="2374" xr:uid="{00000000-0005-0000-0000-00009A570000}"/>
    <cellStyle name="Normal 25 77 2" xfId="7188" xr:uid="{00000000-0005-0000-0000-00009B570000}"/>
    <cellStyle name="Normal 25 77 3" xfId="11981" xr:uid="{00000000-0005-0000-0000-00009C570000}"/>
    <cellStyle name="Normal 25 77 4" xfId="16782" xr:uid="{00000000-0005-0000-0000-00009D570000}"/>
    <cellStyle name="Normal 25 77 5" xfId="21584" xr:uid="{00000000-0005-0000-0000-00009E570000}"/>
    <cellStyle name="Normal 25 77 6" xfId="26382" xr:uid="{00000000-0005-0000-0000-00009F570000}"/>
    <cellStyle name="Normal 25 77 7" xfId="31183" xr:uid="{00000000-0005-0000-0000-0000A0570000}"/>
    <cellStyle name="Normal 25 77 8" xfId="35985" xr:uid="{00000000-0005-0000-0000-0000A1570000}"/>
    <cellStyle name="Normal 25 77 9" xfId="40787" xr:uid="{00000000-0005-0000-0000-0000A2570000}"/>
    <cellStyle name="Normal 25 78" xfId="2403" xr:uid="{00000000-0005-0000-0000-0000A3570000}"/>
    <cellStyle name="Normal 25 78 2" xfId="7217" xr:uid="{00000000-0005-0000-0000-0000A4570000}"/>
    <cellStyle name="Normal 25 78 3" xfId="12010" xr:uid="{00000000-0005-0000-0000-0000A5570000}"/>
    <cellStyle name="Normal 25 78 4" xfId="16811" xr:uid="{00000000-0005-0000-0000-0000A6570000}"/>
    <cellStyle name="Normal 25 78 5" xfId="21613" xr:uid="{00000000-0005-0000-0000-0000A7570000}"/>
    <cellStyle name="Normal 25 78 6" xfId="26411" xr:uid="{00000000-0005-0000-0000-0000A8570000}"/>
    <cellStyle name="Normal 25 78 7" xfId="31212" xr:uid="{00000000-0005-0000-0000-0000A9570000}"/>
    <cellStyle name="Normal 25 78 8" xfId="36014" xr:uid="{00000000-0005-0000-0000-0000AA570000}"/>
    <cellStyle name="Normal 25 78 9" xfId="40816" xr:uid="{00000000-0005-0000-0000-0000AB570000}"/>
    <cellStyle name="Normal 25 79" xfId="2432" xr:uid="{00000000-0005-0000-0000-0000AC570000}"/>
    <cellStyle name="Normal 25 79 2" xfId="7246" xr:uid="{00000000-0005-0000-0000-0000AD570000}"/>
    <cellStyle name="Normal 25 79 3" xfId="12039" xr:uid="{00000000-0005-0000-0000-0000AE570000}"/>
    <cellStyle name="Normal 25 79 4" xfId="16840" xr:uid="{00000000-0005-0000-0000-0000AF570000}"/>
    <cellStyle name="Normal 25 79 5" xfId="21642" xr:uid="{00000000-0005-0000-0000-0000B0570000}"/>
    <cellStyle name="Normal 25 79 6" xfId="26440" xr:uid="{00000000-0005-0000-0000-0000B1570000}"/>
    <cellStyle name="Normal 25 79 7" xfId="31241" xr:uid="{00000000-0005-0000-0000-0000B2570000}"/>
    <cellStyle name="Normal 25 79 8" xfId="36043" xr:uid="{00000000-0005-0000-0000-0000B3570000}"/>
    <cellStyle name="Normal 25 79 9" xfId="40845" xr:uid="{00000000-0005-0000-0000-0000B4570000}"/>
    <cellStyle name="Normal 25 8" xfId="373" xr:uid="{00000000-0005-0000-0000-0000B5570000}"/>
    <cellStyle name="Normal 25 8 2" xfId="5187" xr:uid="{00000000-0005-0000-0000-0000B6570000}"/>
    <cellStyle name="Normal 25 8 3" xfId="9980" xr:uid="{00000000-0005-0000-0000-0000B7570000}"/>
    <cellStyle name="Normal 25 8 4" xfId="14781" xr:uid="{00000000-0005-0000-0000-0000B8570000}"/>
    <cellStyle name="Normal 25 8 5" xfId="19583" xr:uid="{00000000-0005-0000-0000-0000B9570000}"/>
    <cellStyle name="Normal 25 8 6" xfId="24381" xr:uid="{00000000-0005-0000-0000-0000BA570000}"/>
    <cellStyle name="Normal 25 8 7" xfId="29182" xr:uid="{00000000-0005-0000-0000-0000BB570000}"/>
    <cellStyle name="Normal 25 8 8" xfId="33984" xr:uid="{00000000-0005-0000-0000-0000BC570000}"/>
    <cellStyle name="Normal 25 8 9" xfId="38786" xr:uid="{00000000-0005-0000-0000-0000BD570000}"/>
    <cellStyle name="Normal 25 80" xfId="2461" xr:uid="{00000000-0005-0000-0000-0000BE570000}"/>
    <cellStyle name="Normal 25 80 2" xfId="7275" xr:uid="{00000000-0005-0000-0000-0000BF570000}"/>
    <cellStyle name="Normal 25 80 3" xfId="12068" xr:uid="{00000000-0005-0000-0000-0000C0570000}"/>
    <cellStyle name="Normal 25 80 4" xfId="16869" xr:uid="{00000000-0005-0000-0000-0000C1570000}"/>
    <cellStyle name="Normal 25 80 5" xfId="21671" xr:uid="{00000000-0005-0000-0000-0000C2570000}"/>
    <cellStyle name="Normal 25 80 6" xfId="26469" xr:uid="{00000000-0005-0000-0000-0000C3570000}"/>
    <cellStyle name="Normal 25 80 7" xfId="31270" xr:uid="{00000000-0005-0000-0000-0000C4570000}"/>
    <cellStyle name="Normal 25 80 8" xfId="36072" xr:uid="{00000000-0005-0000-0000-0000C5570000}"/>
    <cellStyle name="Normal 25 80 9" xfId="40874" xr:uid="{00000000-0005-0000-0000-0000C6570000}"/>
    <cellStyle name="Normal 25 81" xfId="2490" xr:uid="{00000000-0005-0000-0000-0000C7570000}"/>
    <cellStyle name="Normal 25 81 2" xfId="7304" xr:uid="{00000000-0005-0000-0000-0000C8570000}"/>
    <cellStyle name="Normal 25 81 3" xfId="12097" xr:uid="{00000000-0005-0000-0000-0000C9570000}"/>
    <cellStyle name="Normal 25 81 4" xfId="16898" xr:uid="{00000000-0005-0000-0000-0000CA570000}"/>
    <cellStyle name="Normal 25 81 5" xfId="21700" xr:uid="{00000000-0005-0000-0000-0000CB570000}"/>
    <cellStyle name="Normal 25 81 6" xfId="26498" xr:uid="{00000000-0005-0000-0000-0000CC570000}"/>
    <cellStyle name="Normal 25 81 7" xfId="31299" xr:uid="{00000000-0005-0000-0000-0000CD570000}"/>
    <cellStyle name="Normal 25 81 8" xfId="36101" xr:uid="{00000000-0005-0000-0000-0000CE570000}"/>
    <cellStyle name="Normal 25 81 9" xfId="40903" xr:uid="{00000000-0005-0000-0000-0000CF570000}"/>
    <cellStyle name="Normal 25 82" xfId="2519" xr:uid="{00000000-0005-0000-0000-0000D0570000}"/>
    <cellStyle name="Normal 25 82 2" xfId="7333" xr:uid="{00000000-0005-0000-0000-0000D1570000}"/>
    <cellStyle name="Normal 25 82 3" xfId="12126" xr:uid="{00000000-0005-0000-0000-0000D2570000}"/>
    <cellStyle name="Normal 25 82 4" xfId="16927" xr:uid="{00000000-0005-0000-0000-0000D3570000}"/>
    <cellStyle name="Normal 25 82 5" xfId="21729" xr:uid="{00000000-0005-0000-0000-0000D4570000}"/>
    <cellStyle name="Normal 25 82 6" xfId="26527" xr:uid="{00000000-0005-0000-0000-0000D5570000}"/>
    <cellStyle name="Normal 25 82 7" xfId="31328" xr:uid="{00000000-0005-0000-0000-0000D6570000}"/>
    <cellStyle name="Normal 25 82 8" xfId="36130" xr:uid="{00000000-0005-0000-0000-0000D7570000}"/>
    <cellStyle name="Normal 25 82 9" xfId="40932" xr:uid="{00000000-0005-0000-0000-0000D8570000}"/>
    <cellStyle name="Normal 25 83" xfId="2548" xr:uid="{00000000-0005-0000-0000-0000D9570000}"/>
    <cellStyle name="Normal 25 83 2" xfId="7362" xr:uid="{00000000-0005-0000-0000-0000DA570000}"/>
    <cellStyle name="Normal 25 83 3" xfId="12155" xr:uid="{00000000-0005-0000-0000-0000DB570000}"/>
    <cellStyle name="Normal 25 83 4" xfId="16956" xr:uid="{00000000-0005-0000-0000-0000DC570000}"/>
    <cellStyle name="Normal 25 83 5" xfId="21758" xr:uid="{00000000-0005-0000-0000-0000DD570000}"/>
    <cellStyle name="Normal 25 83 6" xfId="26556" xr:uid="{00000000-0005-0000-0000-0000DE570000}"/>
    <cellStyle name="Normal 25 83 7" xfId="31357" xr:uid="{00000000-0005-0000-0000-0000DF570000}"/>
    <cellStyle name="Normal 25 83 8" xfId="36159" xr:uid="{00000000-0005-0000-0000-0000E0570000}"/>
    <cellStyle name="Normal 25 83 9" xfId="40961" xr:uid="{00000000-0005-0000-0000-0000E1570000}"/>
    <cellStyle name="Normal 25 84" xfId="2577" xr:uid="{00000000-0005-0000-0000-0000E2570000}"/>
    <cellStyle name="Normal 25 84 2" xfId="7391" xr:uid="{00000000-0005-0000-0000-0000E3570000}"/>
    <cellStyle name="Normal 25 84 3" xfId="12184" xr:uid="{00000000-0005-0000-0000-0000E4570000}"/>
    <cellStyle name="Normal 25 84 4" xfId="16985" xr:uid="{00000000-0005-0000-0000-0000E5570000}"/>
    <cellStyle name="Normal 25 84 5" xfId="21787" xr:uid="{00000000-0005-0000-0000-0000E6570000}"/>
    <cellStyle name="Normal 25 84 6" xfId="26585" xr:uid="{00000000-0005-0000-0000-0000E7570000}"/>
    <cellStyle name="Normal 25 84 7" xfId="31386" xr:uid="{00000000-0005-0000-0000-0000E8570000}"/>
    <cellStyle name="Normal 25 84 8" xfId="36188" xr:uid="{00000000-0005-0000-0000-0000E9570000}"/>
    <cellStyle name="Normal 25 84 9" xfId="40990" xr:uid="{00000000-0005-0000-0000-0000EA570000}"/>
    <cellStyle name="Normal 25 85" xfId="2606" xr:uid="{00000000-0005-0000-0000-0000EB570000}"/>
    <cellStyle name="Normal 25 85 2" xfId="7420" xr:uid="{00000000-0005-0000-0000-0000EC570000}"/>
    <cellStyle name="Normal 25 85 3" xfId="12213" xr:uid="{00000000-0005-0000-0000-0000ED570000}"/>
    <cellStyle name="Normal 25 85 4" xfId="17014" xr:uid="{00000000-0005-0000-0000-0000EE570000}"/>
    <cellStyle name="Normal 25 85 5" xfId="21816" xr:uid="{00000000-0005-0000-0000-0000EF570000}"/>
    <cellStyle name="Normal 25 85 6" xfId="26614" xr:uid="{00000000-0005-0000-0000-0000F0570000}"/>
    <cellStyle name="Normal 25 85 7" xfId="31415" xr:uid="{00000000-0005-0000-0000-0000F1570000}"/>
    <cellStyle name="Normal 25 85 8" xfId="36217" xr:uid="{00000000-0005-0000-0000-0000F2570000}"/>
    <cellStyle name="Normal 25 85 9" xfId="41019" xr:uid="{00000000-0005-0000-0000-0000F3570000}"/>
    <cellStyle name="Normal 25 86" xfId="2635" xr:uid="{00000000-0005-0000-0000-0000F4570000}"/>
    <cellStyle name="Normal 25 86 2" xfId="7449" xr:uid="{00000000-0005-0000-0000-0000F5570000}"/>
    <cellStyle name="Normal 25 86 3" xfId="12242" xr:uid="{00000000-0005-0000-0000-0000F6570000}"/>
    <cellStyle name="Normal 25 86 4" xfId="17043" xr:uid="{00000000-0005-0000-0000-0000F7570000}"/>
    <cellStyle name="Normal 25 86 5" xfId="21845" xr:uid="{00000000-0005-0000-0000-0000F8570000}"/>
    <cellStyle name="Normal 25 86 6" xfId="26643" xr:uid="{00000000-0005-0000-0000-0000F9570000}"/>
    <cellStyle name="Normal 25 86 7" xfId="31444" xr:uid="{00000000-0005-0000-0000-0000FA570000}"/>
    <cellStyle name="Normal 25 86 8" xfId="36246" xr:uid="{00000000-0005-0000-0000-0000FB570000}"/>
    <cellStyle name="Normal 25 86 9" xfId="41048" xr:uid="{00000000-0005-0000-0000-0000FC570000}"/>
    <cellStyle name="Normal 25 87" xfId="2664" xr:uid="{00000000-0005-0000-0000-0000FD570000}"/>
    <cellStyle name="Normal 25 87 2" xfId="7478" xr:uid="{00000000-0005-0000-0000-0000FE570000}"/>
    <cellStyle name="Normal 25 87 3" xfId="12271" xr:uid="{00000000-0005-0000-0000-0000FF570000}"/>
    <cellStyle name="Normal 25 87 4" xfId="17072" xr:uid="{00000000-0005-0000-0000-000000580000}"/>
    <cellStyle name="Normal 25 87 5" xfId="21874" xr:uid="{00000000-0005-0000-0000-000001580000}"/>
    <cellStyle name="Normal 25 87 6" xfId="26672" xr:uid="{00000000-0005-0000-0000-000002580000}"/>
    <cellStyle name="Normal 25 87 7" xfId="31473" xr:uid="{00000000-0005-0000-0000-000003580000}"/>
    <cellStyle name="Normal 25 87 8" xfId="36275" xr:uid="{00000000-0005-0000-0000-000004580000}"/>
    <cellStyle name="Normal 25 87 9" xfId="41077" xr:uid="{00000000-0005-0000-0000-000005580000}"/>
    <cellStyle name="Normal 25 88" xfId="2693" xr:uid="{00000000-0005-0000-0000-000006580000}"/>
    <cellStyle name="Normal 25 88 2" xfId="7507" xr:uid="{00000000-0005-0000-0000-000007580000}"/>
    <cellStyle name="Normal 25 88 3" xfId="12300" xr:uid="{00000000-0005-0000-0000-000008580000}"/>
    <cellStyle name="Normal 25 88 4" xfId="17101" xr:uid="{00000000-0005-0000-0000-000009580000}"/>
    <cellStyle name="Normal 25 88 5" xfId="21903" xr:uid="{00000000-0005-0000-0000-00000A580000}"/>
    <cellStyle name="Normal 25 88 6" xfId="26701" xr:uid="{00000000-0005-0000-0000-00000B580000}"/>
    <cellStyle name="Normal 25 88 7" xfId="31502" xr:uid="{00000000-0005-0000-0000-00000C580000}"/>
    <cellStyle name="Normal 25 88 8" xfId="36304" xr:uid="{00000000-0005-0000-0000-00000D580000}"/>
    <cellStyle name="Normal 25 88 9" xfId="41106" xr:uid="{00000000-0005-0000-0000-00000E580000}"/>
    <cellStyle name="Normal 25 89" xfId="2722" xr:uid="{00000000-0005-0000-0000-00000F580000}"/>
    <cellStyle name="Normal 25 89 2" xfId="7536" xr:uid="{00000000-0005-0000-0000-000010580000}"/>
    <cellStyle name="Normal 25 89 3" xfId="12329" xr:uid="{00000000-0005-0000-0000-000011580000}"/>
    <cellStyle name="Normal 25 89 4" xfId="17130" xr:uid="{00000000-0005-0000-0000-000012580000}"/>
    <cellStyle name="Normal 25 89 5" xfId="21932" xr:uid="{00000000-0005-0000-0000-000013580000}"/>
    <cellStyle name="Normal 25 89 6" xfId="26730" xr:uid="{00000000-0005-0000-0000-000014580000}"/>
    <cellStyle name="Normal 25 89 7" xfId="31531" xr:uid="{00000000-0005-0000-0000-000015580000}"/>
    <cellStyle name="Normal 25 89 8" xfId="36333" xr:uid="{00000000-0005-0000-0000-000016580000}"/>
    <cellStyle name="Normal 25 89 9" xfId="41135" xr:uid="{00000000-0005-0000-0000-000017580000}"/>
    <cellStyle name="Normal 25 9" xfId="402" xr:uid="{00000000-0005-0000-0000-000018580000}"/>
    <cellStyle name="Normal 25 9 2" xfId="5216" xr:uid="{00000000-0005-0000-0000-000019580000}"/>
    <cellStyle name="Normal 25 9 3" xfId="10009" xr:uid="{00000000-0005-0000-0000-00001A580000}"/>
    <cellStyle name="Normal 25 9 4" xfId="14810" xr:uid="{00000000-0005-0000-0000-00001B580000}"/>
    <cellStyle name="Normal 25 9 5" xfId="19612" xr:uid="{00000000-0005-0000-0000-00001C580000}"/>
    <cellStyle name="Normal 25 9 6" xfId="24410" xr:uid="{00000000-0005-0000-0000-00001D580000}"/>
    <cellStyle name="Normal 25 9 7" xfId="29211" xr:uid="{00000000-0005-0000-0000-00001E580000}"/>
    <cellStyle name="Normal 25 9 8" xfId="34013" xr:uid="{00000000-0005-0000-0000-00001F580000}"/>
    <cellStyle name="Normal 25 9 9" xfId="38815" xr:uid="{00000000-0005-0000-0000-000020580000}"/>
    <cellStyle name="Normal 25 90" xfId="2751" xr:uid="{00000000-0005-0000-0000-000021580000}"/>
    <cellStyle name="Normal 25 90 2" xfId="7565" xr:uid="{00000000-0005-0000-0000-000022580000}"/>
    <cellStyle name="Normal 25 90 3" xfId="12358" xr:uid="{00000000-0005-0000-0000-000023580000}"/>
    <cellStyle name="Normal 25 90 4" xfId="17159" xr:uid="{00000000-0005-0000-0000-000024580000}"/>
    <cellStyle name="Normal 25 90 5" xfId="21961" xr:uid="{00000000-0005-0000-0000-000025580000}"/>
    <cellStyle name="Normal 25 90 6" xfId="26759" xr:uid="{00000000-0005-0000-0000-000026580000}"/>
    <cellStyle name="Normal 25 90 7" xfId="31560" xr:uid="{00000000-0005-0000-0000-000027580000}"/>
    <cellStyle name="Normal 25 90 8" xfId="36362" xr:uid="{00000000-0005-0000-0000-000028580000}"/>
    <cellStyle name="Normal 25 90 9" xfId="41164" xr:uid="{00000000-0005-0000-0000-000029580000}"/>
    <cellStyle name="Normal 25 91" xfId="2780" xr:uid="{00000000-0005-0000-0000-00002A580000}"/>
    <cellStyle name="Normal 25 91 2" xfId="7594" xr:uid="{00000000-0005-0000-0000-00002B580000}"/>
    <cellStyle name="Normal 25 91 3" xfId="12387" xr:uid="{00000000-0005-0000-0000-00002C580000}"/>
    <cellStyle name="Normal 25 91 4" xfId="17188" xr:uid="{00000000-0005-0000-0000-00002D580000}"/>
    <cellStyle name="Normal 25 91 5" xfId="21990" xr:uid="{00000000-0005-0000-0000-00002E580000}"/>
    <cellStyle name="Normal 25 91 6" xfId="26788" xr:uid="{00000000-0005-0000-0000-00002F580000}"/>
    <cellStyle name="Normal 25 91 7" xfId="31589" xr:uid="{00000000-0005-0000-0000-000030580000}"/>
    <cellStyle name="Normal 25 91 8" xfId="36391" xr:uid="{00000000-0005-0000-0000-000031580000}"/>
    <cellStyle name="Normal 25 91 9" xfId="41193" xr:uid="{00000000-0005-0000-0000-000032580000}"/>
    <cellStyle name="Normal 25 92" xfId="2809" xr:uid="{00000000-0005-0000-0000-000033580000}"/>
    <cellStyle name="Normal 25 92 2" xfId="7623" xr:uid="{00000000-0005-0000-0000-000034580000}"/>
    <cellStyle name="Normal 25 92 3" xfId="12416" xr:uid="{00000000-0005-0000-0000-000035580000}"/>
    <cellStyle name="Normal 25 92 4" xfId="17217" xr:uid="{00000000-0005-0000-0000-000036580000}"/>
    <cellStyle name="Normal 25 92 5" xfId="22019" xr:uid="{00000000-0005-0000-0000-000037580000}"/>
    <cellStyle name="Normal 25 92 6" xfId="26817" xr:uid="{00000000-0005-0000-0000-000038580000}"/>
    <cellStyle name="Normal 25 92 7" xfId="31618" xr:uid="{00000000-0005-0000-0000-000039580000}"/>
    <cellStyle name="Normal 25 92 8" xfId="36420" xr:uid="{00000000-0005-0000-0000-00003A580000}"/>
    <cellStyle name="Normal 25 92 9" xfId="41222" xr:uid="{00000000-0005-0000-0000-00003B580000}"/>
    <cellStyle name="Normal 25 93" xfId="2838" xr:uid="{00000000-0005-0000-0000-00003C580000}"/>
    <cellStyle name="Normal 25 93 2" xfId="7652" xr:uid="{00000000-0005-0000-0000-00003D580000}"/>
    <cellStyle name="Normal 25 93 3" xfId="12445" xr:uid="{00000000-0005-0000-0000-00003E580000}"/>
    <cellStyle name="Normal 25 93 4" xfId="17246" xr:uid="{00000000-0005-0000-0000-00003F580000}"/>
    <cellStyle name="Normal 25 93 5" xfId="22048" xr:uid="{00000000-0005-0000-0000-000040580000}"/>
    <cellStyle name="Normal 25 93 6" xfId="26846" xr:uid="{00000000-0005-0000-0000-000041580000}"/>
    <cellStyle name="Normal 25 93 7" xfId="31647" xr:uid="{00000000-0005-0000-0000-000042580000}"/>
    <cellStyle name="Normal 25 93 8" xfId="36449" xr:uid="{00000000-0005-0000-0000-000043580000}"/>
    <cellStyle name="Normal 25 93 9" xfId="41251" xr:uid="{00000000-0005-0000-0000-000044580000}"/>
    <cellStyle name="Normal 25 94" xfId="2867" xr:uid="{00000000-0005-0000-0000-000045580000}"/>
    <cellStyle name="Normal 25 94 2" xfId="7681" xr:uid="{00000000-0005-0000-0000-000046580000}"/>
    <cellStyle name="Normal 25 94 3" xfId="12474" xr:uid="{00000000-0005-0000-0000-000047580000}"/>
    <cellStyle name="Normal 25 94 4" xfId="17275" xr:uid="{00000000-0005-0000-0000-000048580000}"/>
    <cellStyle name="Normal 25 94 5" xfId="22077" xr:uid="{00000000-0005-0000-0000-000049580000}"/>
    <cellStyle name="Normal 25 94 6" xfId="26875" xr:uid="{00000000-0005-0000-0000-00004A580000}"/>
    <cellStyle name="Normal 25 94 7" xfId="31676" xr:uid="{00000000-0005-0000-0000-00004B580000}"/>
    <cellStyle name="Normal 25 94 8" xfId="36478" xr:uid="{00000000-0005-0000-0000-00004C580000}"/>
    <cellStyle name="Normal 25 94 9" xfId="41280" xr:uid="{00000000-0005-0000-0000-00004D580000}"/>
    <cellStyle name="Normal 25 95" xfId="2896" xr:uid="{00000000-0005-0000-0000-00004E580000}"/>
    <cellStyle name="Normal 25 95 2" xfId="7710" xr:uid="{00000000-0005-0000-0000-00004F580000}"/>
    <cellStyle name="Normal 25 95 3" xfId="12503" xr:uid="{00000000-0005-0000-0000-000050580000}"/>
    <cellStyle name="Normal 25 95 4" xfId="17304" xr:uid="{00000000-0005-0000-0000-000051580000}"/>
    <cellStyle name="Normal 25 95 5" xfId="22106" xr:uid="{00000000-0005-0000-0000-000052580000}"/>
    <cellStyle name="Normal 25 95 6" xfId="26904" xr:uid="{00000000-0005-0000-0000-000053580000}"/>
    <cellStyle name="Normal 25 95 7" xfId="31705" xr:uid="{00000000-0005-0000-0000-000054580000}"/>
    <cellStyle name="Normal 25 95 8" xfId="36507" xr:uid="{00000000-0005-0000-0000-000055580000}"/>
    <cellStyle name="Normal 25 95 9" xfId="41309" xr:uid="{00000000-0005-0000-0000-000056580000}"/>
    <cellStyle name="Normal 25 96" xfId="2925" xr:uid="{00000000-0005-0000-0000-000057580000}"/>
    <cellStyle name="Normal 25 96 2" xfId="7739" xr:uid="{00000000-0005-0000-0000-000058580000}"/>
    <cellStyle name="Normal 25 96 3" xfId="12532" xr:uid="{00000000-0005-0000-0000-000059580000}"/>
    <cellStyle name="Normal 25 96 4" xfId="17333" xr:uid="{00000000-0005-0000-0000-00005A580000}"/>
    <cellStyle name="Normal 25 96 5" xfId="22135" xr:uid="{00000000-0005-0000-0000-00005B580000}"/>
    <cellStyle name="Normal 25 96 6" xfId="26933" xr:uid="{00000000-0005-0000-0000-00005C580000}"/>
    <cellStyle name="Normal 25 96 7" xfId="31734" xr:uid="{00000000-0005-0000-0000-00005D580000}"/>
    <cellStyle name="Normal 25 96 8" xfId="36536" xr:uid="{00000000-0005-0000-0000-00005E580000}"/>
    <cellStyle name="Normal 25 96 9" xfId="41338" xr:uid="{00000000-0005-0000-0000-00005F580000}"/>
    <cellStyle name="Normal 25 97" xfId="2954" xr:uid="{00000000-0005-0000-0000-000060580000}"/>
    <cellStyle name="Normal 25 97 2" xfId="7768" xr:uid="{00000000-0005-0000-0000-000061580000}"/>
    <cellStyle name="Normal 25 97 3" xfId="12561" xr:uid="{00000000-0005-0000-0000-000062580000}"/>
    <cellStyle name="Normal 25 97 4" xfId="17362" xr:uid="{00000000-0005-0000-0000-000063580000}"/>
    <cellStyle name="Normal 25 97 5" xfId="22164" xr:uid="{00000000-0005-0000-0000-000064580000}"/>
    <cellStyle name="Normal 25 97 6" xfId="26962" xr:uid="{00000000-0005-0000-0000-000065580000}"/>
    <cellStyle name="Normal 25 97 7" xfId="31763" xr:uid="{00000000-0005-0000-0000-000066580000}"/>
    <cellStyle name="Normal 25 97 8" xfId="36565" xr:uid="{00000000-0005-0000-0000-000067580000}"/>
    <cellStyle name="Normal 25 97 9" xfId="41367" xr:uid="{00000000-0005-0000-0000-000068580000}"/>
    <cellStyle name="Normal 25 98" xfId="2983" xr:uid="{00000000-0005-0000-0000-000069580000}"/>
    <cellStyle name="Normal 25 98 2" xfId="7797" xr:uid="{00000000-0005-0000-0000-00006A580000}"/>
    <cellStyle name="Normal 25 98 3" xfId="12590" xr:uid="{00000000-0005-0000-0000-00006B580000}"/>
    <cellStyle name="Normal 25 98 4" xfId="17391" xr:uid="{00000000-0005-0000-0000-00006C580000}"/>
    <cellStyle name="Normal 25 98 5" xfId="22193" xr:uid="{00000000-0005-0000-0000-00006D580000}"/>
    <cellStyle name="Normal 25 98 6" xfId="26991" xr:uid="{00000000-0005-0000-0000-00006E580000}"/>
    <cellStyle name="Normal 25 98 7" xfId="31792" xr:uid="{00000000-0005-0000-0000-00006F580000}"/>
    <cellStyle name="Normal 25 98 8" xfId="36594" xr:uid="{00000000-0005-0000-0000-000070580000}"/>
    <cellStyle name="Normal 25 98 9" xfId="41396" xr:uid="{00000000-0005-0000-0000-000071580000}"/>
    <cellStyle name="Normal 25 99" xfId="3012" xr:uid="{00000000-0005-0000-0000-000072580000}"/>
    <cellStyle name="Normal 25 99 2" xfId="7826" xr:uid="{00000000-0005-0000-0000-000073580000}"/>
    <cellStyle name="Normal 25 99 3" xfId="12619" xr:uid="{00000000-0005-0000-0000-000074580000}"/>
    <cellStyle name="Normal 25 99 4" xfId="17420" xr:uid="{00000000-0005-0000-0000-000075580000}"/>
    <cellStyle name="Normal 25 99 5" xfId="22222" xr:uid="{00000000-0005-0000-0000-000076580000}"/>
    <cellStyle name="Normal 25 99 6" xfId="27020" xr:uid="{00000000-0005-0000-0000-000077580000}"/>
    <cellStyle name="Normal 25 99 7" xfId="31821" xr:uid="{00000000-0005-0000-0000-000078580000}"/>
    <cellStyle name="Normal 25 99 8" xfId="36623" xr:uid="{00000000-0005-0000-0000-000079580000}"/>
    <cellStyle name="Normal 25 99 9" xfId="41425" xr:uid="{00000000-0005-0000-0000-00007A580000}"/>
    <cellStyle name="Normal 26" xfId="51" xr:uid="{00000000-0005-0000-0000-00007B580000}"/>
    <cellStyle name="Normal 26 10" xfId="430" xr:uid="{00000000-0005-0000-0000-00007C580000}"/>
    <cellStyle name="Normal 26 10 2" xfId="5244" xr:uid="{00000000-0005-0000-0000-00007D580000}"/>
    <cellStyle name="Normal 26 10 3" xfId="10037" xr:uid="{00000000-0005-0000-0000-00007E580000}"/>
    <cellStyle name="Normal 26 10 4" xfId="14838" xr:uid="{00000000-0005-0000-0000-00007F580000}"/>
    <cellStyle name="Normal 26 10 5" xfId="19640" xr:uid="{00000000-0005-0000-0000-000080580000}"/>
    <cellStyle name="Normal 26 10 6" xfId="24438" xr:uid="{00000000-0005-0000-0000-000081580000}"/>
    <cellStyle name="Normal 26 10 7" xfId="29239" xr:uid="{00000000-0005-0000-0000-000082580000}"/>
    <cellStyle name="Normal 26 10 8" xfId="34041" xr:uid="{00000000-0005-0000-0000-000083580000}"/>
    <cellStyle name="Normal 26 10 9" xfId="38843" xr:uid="{00000000-0005-0000-0000-000084580000}"/>
    <cellStyle name="Normal 26 100" xfId="3042" xr:uid="{00000000-0005-0000-0000-000085580000}"/>
    <cellStyle name="Normal 26 100 2" xfId="7856" xr:uid="{00000000-0005-0000-0000-000086580000}"/>
    <cellStyle name="Normal 26 100 3" xfId="12649" xr:uid="{00000000-0005-0000-0000-000087580000}"/>
    <cellStyle name="Normal 26 100 4" xfId="17450" xr:uid="{00000000-0005-0000-0000-000088580000}"/>
    <cellStyle name="Normal 26 100 5" xfId="22252" xr:uid="{00000000-0005-0000-0000-000089580000}"/>
    <cellStyle name="Normal 26 100 6" xfId="27050" xr:uid="{00000000-0005-0000-0000-00008A580000}"/>
    <cellStyle name="Normal 26 100 7" xfId="31851" xr:uid="{00000000-0005-0000-0000-00008B580000}"/>
    <cellStyle name="Normal 26 100 8" xfId="36653" xr:uid="{00000000-0005-0000-0000-00008C580000}"/>
    <cellStyle name="Normal 26 100 9" xfId="41455" xr:uid="{00000000-0005-0000-0000-00008D580000}"/>
    <cellStyle name="Normal 26 101" xfId="3071" xr:uid="{00000000-0005-0000-0000-00008E580000}"/>
    <cellStyle name="Normal 26 101 2" xfId="7885" xr:uid="{00000000-0005-0000-0000-00008F580000}"/>
    <cellStyle name="Normal 26 101 3" xfId="12678" xr:uid="{00000000-0005-0000-0000-000090580000}"/>
    <cellStyle name="Normal 26 101 4" xfId="17479" xr:uid="{00000000-0005-0000-0000-000091580000}"/>
    <cellStyle name="Normal 26 101 5" xfId="22281" xr:uid="{00000000-0005-0000-0000-000092580000}"/>
    <cellStyle name="Normal 26 101 6" xfId="27079" xr:uid="{00000000-0005-0000-0000-000093580000}"/>
    <cellStyle name="Normal 26 101 7" xfId="31880" xr:uid="{00000000-0005-0000-0000-000094580000}"/>
    <cellStyle name="Normal 26 101 8" xfId="36682" xr:uid="{00000000-0005-0000-0000-000095580000}"/>
    <cellStyle name="Normal 26 101 9" xfId="41484" xr:uid="{00000000-0005-0000-0000-000096580000}"/>
    <cellStyle name="Normal 26 102" xfId="3100" xr:uid="{00000000-0005-0000-0000-000097580000}"/>
    <cellStyle name="Normal 26 102 2" xfId="7914" xr:uid="{00000000-0005-0000-0000-000098580000}"/>
    <cellStyle name="Normal 26 102 3" xfId="12707" xr:uid="{00000000-0005-0000-0000-000099580000}"/>
    <cellStyle name="Normal 26 102 4" xfId="17508" xr:uid="{00000000-0005-0000-0000-00009A580000}"/>
    <cellStyle name="Normal 26 102 5" xfId="22310" xr:uid="{00000000-0005-0000-0000-00009B580000}"/>
    <cellStyle name="Normal 26 102 6" xfId="27108" xr:uid="{00000000-0005-0000-0000-00009C580000}"/>
    <cellStyle name="Normal 26 102 7" xfId="31909" xr:uid="{00000000-0005-0000-0000-00009D580000}"/>
    <cellStyle name="Normal 26 102 8" xfId="36711" xr:uid="{00000000-0005-0000-0000-00009E580000}"/>
    <cellStyle name="Normal 26 102 9" xfId="41513" xr:uid="{00000000-0005-0000-0000-00009F580000}"/>
    <cellStyle name="Normal 26 103" xfId="3129" xr:uid="{00000000-0005-0000-0000-0000A0580000}"/>
    <cellStyle name="Normal 26 103 2" xfId="7943" xr:uid="{00000000-0005-0000-0000-0000A1580000}"/>
    <cellStyle name="Normal 26 103 3" xfId="12736" xr:uid="{00000000-0005-0000-0000-0000A2580000}"/>
    <cellStyle name="Normal 26 103 4" xfId="17537" xr:uid="{00000000-0005-0000-0000-0000A3580000}"/>
    <cellStyle name="Normal 26 103 5" xfId="22339" xr:uid="{00000000-0005-0000-0000-0000A4580000}"/>
    <cellStyle name="Normal 26 103 6" xfId="27137" xr:uid="{00000000-0005-0000-0000-0000A5580000}"/>
    <cellStyle name="Normal 26 103 7" xfId="31938" xr:uid="{00000000-0005-0000-0000-0000A6580000}"/>
    <cellStyle name="Normal 26 103 8" xfId="36740" xr:uid="{00000000-0005-0000-0000-0000A7580000}"/>
    <cellStyle name="Normal 26 103 9" xfId="41542" xr:uid="{00000000-0005-0000-0000-0000A8580000}"/>
    <cellStyle name="Normal 26 104" xfId="3158" xr:uid="{00000000-0005-0000-0000-0000A9580000}"/>
    <cellStyle name="Normal 26 104 2" xfId="7972" xr:uid="{00000000-0005-0000-0000-0000AA580000}"/>
    <cellStyle name="Normal 26 104 3" xfId="12765" xr:uid="{00000000-0005-0000-0000-0000AB580000}"/>
    <cellStyle name="Normal 26 104 4" xfId="17566" xr:uid="{00000000-0005-0000-0000-0000AC580000}"/>
    <cellStyle name="Normal 26 104 5" xfId="22368" xr:uid="{00000000-0005-0000-0000-0000AD580000}"/>
    <cellStyle name="Normal 26 104 6" xfId="27166" xr:uid="{00000000-0005-0000-0000-0000AE580000}"/>
    <cellStyle name="Normal 26 104 7" xfId="31967" xr:uid="{00000000-0005-0000-0000-0000AF580000}"/>
    <cellStyle name="Normal 26 104 8" xfId="36769" xr:uid="{00000000-0005-0000-0000-0000B0580000}"/>
    <cellStyle name="Normal 26 104 9" xfId="41571" xr:uid="{00000000-0005-0000-0000-0000B1580000}"/>
    <cellStyle name="Normal 26 105" xfId="3187" xr:uid="{00000000-0005-0000-0000-0000B2580000}"/>
    <cellStyle name="Normal 26 105 2" xfId="8001" xr:uid="{00000000-0005-0000-0000-0000B3580000}"/>
    <cellStyle name="Normal 26 105 3" xfId="12794" xr:uid="{00000000-0005-0000-0000-0000B4580000}"/>
    <cellStyle name="Normal 26 105 4" xfId="17595" xr:uid="{00000000-0005-0000-0000-0000B5580000}"/>
    <cellStyle name="Normal 26 105 5" xfId="22397" xr:uid="{00000000-0005-0000-0000-0000B6580000}"/>
    <cellStyle name="Normal 26 105 6" xfId="27195" xr:uid="{00000000-0005-0000-0000-0000B7580000}"/>
    <cellStyle name="Normal 26 105 7" xfId="31996" xr:uid="{00000000-0005-0000-0000-0000B8580000}"/>
    <cellStyle name="Normal 26 105 8" xfId="36798" xr:uid="{00000000-0005-0000-0000-0000B9580000}"/>
    <cellStyle name="Normal 26 105 9" xfId="41600" xr:uid="{00000000-0005-0000-0000-0000BA580000}"/>
    <cellStyle name="Normal 26 106" xfId="3216" xr:uid="{00000000-0005-0000-0000-0000BB580000}"/>
    <cellStyle name="Normal 26 106 2" xfId="8030" xr:uid="{00000000-0005-0000-0000-0000BC580000}"/>
    <cellStyle name="Normal 26 106 3" xfId="12823" xr:uid="{00000000-0005-0000-0000-0000BD580000}"/>
    <cellStyle name="Normal 26 106 4" xfId="17624" xr:uid="{00000000-0005-0000-0000-0000BE580000}"/>
    <cellStyle name="Normal 26 106 5" xfId="22426" xr:uid="{00000000-0005-0000-0000-0000BF580000}"/>
    <cellStyle name="Normal 26 106 6" xfId="27224" xr:uid="{00000000-0005-0000-0000-0000C0580000}"/>
    <cellStyle name="Normal 26 106 7" xfId="32025" xr:uid="{00000000-0005-0000-0000-0000C1580000}"/>
    <cellStyle name="Normal 26 106 8" xfId="36827" xr:uid="{00000000-0005-0000-0000-0000C2580000}"/>
    <cellStyle name="Normal 26 106 9" xfId="41629" xr:uid="{00000000-0005-0000-0000-0000C3580000}"/>
    <cellStyle name="Normal 26 107" xfId="3245" xr:uid="{00000000-0005-0000-0000-0000C4580000}"/>
    <cellStyle name="Normal 26 107 2" xfId="8059" xr:uid="{00000000-0005-0000-0000-0000C5580000}"/>
    <cellStyle name="Normal 26 107 3" xfId="12852" xr:uid="{00000000-0005-0000-0000-0000C6580000}"/>
    <cellStyle name="Normal 26 107 4" xfId="17653" xr:uid="{00000000-0005-0000-0000-0000C7580000}"/>
    <cellStyle name="Normal 26 107 5" xfId="22455" xr:uid="{00000000-0005-0000-0000-0000C8580000}"/>
    <cellStyle name="Normal 26 107 6" xfId="27253" xr:uid="{00000000-0005-0000-0000-0000C9580000}"/>
    <cellStyle name="Normal 26 107 7" xfId="32054" xr:uid="{00000000-0005-0000-0000-0000CA580000}"/>
    <cellStyle name="Normal 26 107 8" xfId="36856" xr:uid="{00000000-0005-0000-0000-0000CB580000}"/>
    <cellStyle name="Normal 26 107 9" xfId="41658" xr:uid="{00000000-0005-0000-0000-0000CC580000}"/>
    <cellStyle name="Normal 26 108" xfId="3274" xr:uid="{00000000-0005-0000-0000-0000CD580000}"/>
    <cellStyle name="Normal 26 108 2" xfId="8088" xr:uid="{00000000-0005-0000-0000-0000CE580000}"/>
    <cellStyle name="Normal 26 108 3" xfId="12881" xr:uid="{00000000-0005-0000-0000-0000CF580000}"/>
    <cellStyle name="Normal 26 108 4" xfId="17682" xr:uid="{00000000-0005-0000-0000-0000D0580000}"/>
    <cellStyle name="Normal 26 108 5" xfId="22484" xr:uid="{00000000-0005-0000-0000-0000D1580000}"/>
    <cellStyle name="Normal 26 108 6" xfId="27282" xr:uid="{00000000-0005-0000-0000-0000D2580000}"/>
    <cellStyle name="Normal 26 108 7" xfId="32083" xr:uid="{00000000-0005-0000-0000-0000D3580000}"/>
    <cellStyle name="Normal 26 108 8" xfId="36885" xr:uid="{00000000-0005-0000-0000-0000D4580000}"/>
    <cellStyle name="Normal 26 108 9" xfId="41687" xr:uid="{00000000-0005-0000-0000-0000D5580000}"/>
    <cellStyle name="Normal 26 109" xfId="3303" xr:uid="{00000000-0005-0000-0000-0000D6580000}"/>
    <cellStyle name="Normal 26 109 2" xfId="8117" xr:uid="{00000000-0005-0000-0000-0000D7580000}"/>
    <cellStyle name="Normal 26 109 3" xfId="12910" xr:uid="{00000000-0005-0000-0000-0000D8580000}"/>
    <cellStyle name="Normal 26 109 4" xfId="17711" xr:uid="{00000000-0005-0000-0000-0000D9580000}"/>
    <cellStyle name="Normal 26 109 5" xfId="22513" xr:uid="{00000000-0005-0000-0000-0000DA580000}"/>
    <cellStyle name="Normal 26 109 6" xfId="27311" xr:uid="{00000000-0005-0000-0000-0000DB580000}"/>
    <cellStyle name="Normal 26 109 7" xfId="32112" xr:uid="{00000000-0005-0000-0000-0000DC580000}"/>
    <cellStyle name="Normal 26 109 8" xfId="36914" xr:uid="{00000000-0005-0000-0000-0000DD580000}"/>
    <cellStyle name="Normal 26 109 9" xfId="41716" xr:uid="{00000000-0005-0000-0000-0000DE580000}"/>
    <cellStyle name="Normal 26 11" xfId="461" xr:uid="{00000000-0005-0000-0000-0000DF580000}"/>
    <cellStyle name="Normal 26 11 2" xfId="5275" xr:uid="{00000000-0005-0000-0000-0000E0580000}"/>
    <cellStyle name="Normal 26 11 3" xfId="10068" xr:uid="{00000000-0005-0000-0000-0000E1580000}"/>
    <cellStyle name="Normal 26 11 4" xfId="14869" xr:uid="{00000000-0005-0000-0000-0000E2580000}"/>
    <cellStyle name="Normal 26 11 5" xfId="19671" xr:uid="{00000000-0005-0000-0000-0000E3580000}"/>
    <cellStyle name="Normal 26 11 6" xfId="24469" xr:uid="{00000000-0005-0000-0000-0000E4580000}"/>
    <cellStyle name="Normal 26 11 7" xfId="29270" xr:uid="{00000000-0005-0000-0000-0000E5580000}"/>
    <cellStyle name="Normal 26 11 8" xfId="34072" xr:uid="{00000000-0005-0000-0000-0000E6580000}"/>
    <cellStyle name="Normal 26 11 9" xfId="38874" xr:uid="{00000000-0005-0000-0000-0000E7580000}"/>
    <cellStyle name="Normal 26 110" xfId="3332" xr:uid="{00000000-0005-0000-0000-0000E8580000}"/>
    <cellStyle name="Normal 26 110 2" xfId="8146" xr:uid="{00000000-0005-0000-0000-0000E9580000}"/>
    <cellStyle name="Normal 26 110 3" xfId="12939" xr:uid="{00000000-0005-0000-0000-0000EA580000}"/>
    <cellStyle name="Normal 26 110 4" xfId="17740" xr:uid="{00000000-0005-0000-0000-0000EB580000}"/>
    <cellStyle name="Normal 26 110 5" xfId="22542" xr:uid="{00000000-0005-0000-0000-0000EC580000}"/>
    <cellStyle name="Normal 26 110 6" xfId="27340" xr:uid="{00000000-0005-0000-0000-0000ED580000}"/>
    <cellStyle name="Normal 26 110 7" xfId="32141" xr:uid="{00000000-0005-0000-0000-0000EE580000}"/>
    <cellStyle name="Normal 26 110 8" xfId="36943" xr:uid="{00000000-0005-0000-0000-0000EF580000}"/>
    <cellStyle name="Normal 26 110 9" xfId="41745" xr:uid="{00000000-0005-0000-0000-0000F0580000}"/>
    <cellStyle name="Normal 26 111" xfId="3361" xr:uid="{00000000-0005-0000-0000-0000F1580000}"/>
    <cellStyle name="Normal 26 111 2" xfId="8175" xr:uid="{00000000-0005-0000-0000-0000F2580000}"/>
    <cellStyle name="Normal 26 111 3" xfId="12968" xr:uid="{00000000-0005-0000-0000-0000F3580000}"/>
    <cellStyle name="Normal 26 111 4" xfId="17769" xr:uid="{00000000-0005-0000-0000-0000F4580000}"/>
    <cellStyle name="Normal 26 111 5" xfId="22571" xr:uid="{00000000-0005-0000-0000-0000F5580000}"/>
    <cellStyle name="Normal 26 111 6" xfId="27369" xr:uid="{00000000-0005-0000-0000-0000F6580000}"/>
    <cellStyle name="Normal 26 111 7" xfId="32170" xr:uid="{00000000-0005-0000-0000-0000F7580000}"/>
    <cellStyle name="Normal 26 111 8" xfId="36972" xr:uid="{00000000-0005-0000-0000-0000F8580000}"/>
    <cellStyle name="Normal 26 111 9" xfId="41774" xr:uid="{00000000-0005-0000-0000-0000F9580000}"/>
    <cellStyle name="Normal 26 112" xfId="3390" xr:uid="{00000000-0005-0000-0000-0000FA580000}"/>
    <cellStyle name="Normal 26 112 2" xfId="8204" xr:uid="{00000000-0005-0000-0000-0000FB580000}"/>
    <cellStyle name="Normal 26 112 3" xfId="12997" xr:uid="{00000000-0005-0000-0000-0000FC580000}"/>
    <cellStyle name="Normal 26 112 4" xfId="17798" xr:uid="{00000000-0005-0000-0000-0000FD580000}"/>
    <cellStyle name="Normal 26 112 5" xfId="22600" xr:uid="{00000000-0005-0000-0000-0000FE580000}"/>
    <cellStyle name="Normal 26 112 6" xfId="27398" xr:uid="{00000000-0005-0000-0000-0000FF580000}"/>
    <cellStyle name="Normal 26 112 7" xfId="32199" xr:uid="{00000000-0005-0000-0000-000000590000}"/>
    <cellStyle name="Normal 26 112 8" xfId="37001" xr:uid="{00000000-0005-0000-0000-000001590000}"/>
    <cellStyle name="Normal 26 112 9" xfId="41803" xr:uid="{00000000-0005-0000-0000-000002590000}"/>
    <cellStyle name="Normal 26 113" xfId="3419" xr:uid="{00000000-0005-0000-0000-000003590000}"/>
    <cellStyle name="Normal 26 113 2" xfId="8233" xr:uid="{00000000-0005-0000-0000-000004590000}"/>
    <cellStyle name="Normal 26 113 3" xfId="13026" xr:uid="{00000000-0005-0000-0000-000005590000}"/>
    <cellStyle name="Normal 26 113 4" xfId="17827" xr:uid="{00000000-0005-0000-0000-000006590000}"/>
    <cellStyle name="Normal 26 113 5" xfId="22629" xr:uid="{00000000-0005-0000-0000-000007590000}"/>
    <cellStyle name="Normal 26 113 6" xfId="27427" xr:uid="{00000000-0005-0000-0000-000008590000}"/>
    <cellStyle name="Normal 26 113 7" xfId="32228" xr:uid="{00000000-0005-0000-0000-000009590000}"/>
    <cellStyle name="Normal 26 113 8" xfId="37030" xr:uid="{00000000-0005-0000-0000-00000A590000}"/>
    <cellStyle name="Normal 26 113 9" xfId="41832" xr:uid="{00000000-0005-0000-0000-00000B590000}"/>
    <cellStyle name="Normal 26 114" xfId="3448" xr:uid="{00000000-0005-0000-0000-00000C590000}"/>
    <cellStyle name="Normal 26 114 2" xfId="8262" xr:uid="{00000000-0005-0000-0000-00000D590000}"/>
    <cellStyle name="Normal 26 114 3" xfId="13055" xr:uid="{00000000-0005-0000-0000-00000E590000}"/>
    <cellStyle name="Normal 26 114 4" xfId="17856" xr:uid="{00000000-0005-0000-0000-00000F590000}"/>
    <cellStyle name="Normal 26 114 5" xfId="22658" xr:uid="{00000000-0005-0000-0000-000010590000}"/>
    <cellStyle name="Normal 26 114 6" xfId="27456" xr:uid="{00000000-0005-0000-0000-000011590000}"/>
    <cellStyle name="Normal 26 114 7" xfId="32257" xr:uid="{00000000-0005-0000-0000-000012590000}"/>
    <cellStyle name="Normal 26 114 8" xfId="37059" xr:uid="{00000000-0005-0000-0000-000013590000}"/>
    <cellStyle name="Normal 26 114 9" xfId="41861" xr:uid="{00000000-0005-0000-0000-000014590000}"/>
    <cellStyle name="Normal 26 115" xfId="3477" xr:uid="{00000000-0005-0000-0000-000015590000}"/>
    <cellStyle name="Normal 26 115 2" xfId="8291" xr:uid="{00000000-0005-0000-0000-000016590000}"/>
    <cellStyle name="Normal 26 115 3" xfId="13084" xr:uid="{00000000-0005-0000-0000-000017590000}"/>
    <cellStyle name="Normal 26 115 4" xfId="17885" xr:uid="{00000000-0005-0000-0000-000018590000}"/>
    <cellStyle name="Normal 26 115 5" xfId="22687" xr:uid="{00000000-0005-0000-0000-000019590000}"/>
    <cellStyle name="Normal 26 115 6" xfId="27485" xr:uid="{00000000-0005-0000-0000-00001A590000}"/>
    <cellStyle name="Normal 26 115 7" xfId="32286" xr:uid="{00000000-0005-0000-0000-00001B590000}"/>
    <cellStyle name="Normal 26 115 8" xfId="37088" xr:uid="{00000000-0005-0000-0000-00001C590000}"/>
    <cellStyle name="Normal 26 115 9" xfId="41890" xr:uid="{00000000-0005-0000-0000-00001D590000}"/>
    <cellStyle name="Normal 26 116" xfId="3506" xr:uid="{00000000-0005-0000-0000-00001E590000}"/>
    <cellStyle name="Normal 26 116 2" xfId="8320" xr:uid="{00000000-0005-0000-0000-00001F590000}"/>
    <cellStyle name="Normal 26 116 3" xfId="13113" xr:uid="{00000000-0005-0000-0000-000020590000}"/>
    <cellStyle name="Normal 26 116 4" xfId="17914" xr:uid="{00000000-0005-0000-0000-000021590000}"/>
    <cellStyle name="Normal 26 116 5" xfId="22716" xr:uid="{00000000-0005-0000-0000-000022590000}"/>
    <cellStyle name="Normal 26 116 6" xfId="27514" xr:uid="{00000000-0005-0000-0000-000023590000}"/>
    <cellStyle name="Normal 26 116 7" xfId="32315" xr:uid="{00000000-0005-0000-0000-000024590000}"/>
    <cellStyle name="Normal 26 116 8" xfId="37117" xr:uid="{00000000-0005-0000-0000-000025590000}"/>
    <cellStyle name="Normal 26 116 9" xfId="41919" xr:uid="{00000000-0005-0000-0000-000026590000}"/>
    <cellStyle name="Normal 26 117" xfId="3535" xr:uid="{00000000-0005-0000-0000-000027590000}"/>
    <cellStyle name="Normal 26 117 2" xfId="8349" xr:uid="{00000000-0005-0000-0000-000028590000}"/>
    <cellStyle name="Normal 26 117 3" xfId="13142" xr:uid="{00000000-0005-0000-0000-000029590000}"/>
    <cellStyle name="Normal 26 117 4" xfId="17943" xr:uid="{00000000-0005-0000-0000-00002A590000}"/>
    <cellStyle name="Normal 26 117 5" xfId="22745" xr:uid="{00000000-0005-0000-0000-00002B590000}"/>
    <cellStyle name="Normal 26 117 6" xfId="27543" xr:uid="{00000000-0005-0000-0000-00002C590000}"/>
    <cellStyle name="Normal 26 117 7" xfId="32344" xr:uid="{00000000-0005-0000-0000-00002D590000}"/>
    <cellStyle name="Normal 26 117 8" xfId="37146" xr:uid="{00000000-0005-0000-0000-00002E590000}"/>
    <cellStyle name="Normal 26 117 9" xfId="41948" xr:uid="{00000000-0005-0000-0000-00002F590000}"/>
    <cellStyle name="Normal 26 118" xfId="3564" xr:uid="{00000000-0005-0000-0000-000030590000}"/>
    <cellStyle name="Normal 26 118 2" xfId="8378" xr:uid="{00000000-0005-0000-0000-000031590000}"/>
    <cellStyle name="Normal 26 118 3" xfId="13171" xr:uid="{00000000-0005-0000-0000-000032590000}"/>
    <cellStyle name="Normal 26 118 4" xfId="17972" xr:uid="{00000000-0005-0000-0000-000033590000}"/>
    <cellStyle name="Normal 26 118 5" xfId="22774" xr:uid="{00000000-0005-0000-0000-000034590000}"/>
    <cellStyle name="Normal 26 118 6" xfId="27572" xr:uid="{00000000-0005-0000-0000-000035590000}"/>
    <cellStyle name="Normal 26 118 7" xfId="32373" xr:uid="{00000000-0005-0000-0000-000036590000}"/>
    <cellStyle name="Normal 26 118 8" xfId="37175" xr:uid="{00000000-0005-0000-0000-000037590000}"/>
    <cellStyle name="Normal 26 118 9" xfId="41977" xr:uid="{00000000-0005-0000-0000-000038590000}"/>
    <cellStyle name="Normal 26 119" xfId="3593" xr:uid="{00000000-0005-0000-0000-000039590000}"/>
    <cellStyle name="Normal 26 119 2" xfId="8407" xr:uid="{00000000-0005-0000-0000-00003A590000}"/>
    <cellStyle name="Normal 26 119 3" xfId="13200" xr:uid="{00000000-0005-0000-0000-00003B590000}"/>
    <cellStyle name="Normal 26 119 4" xfId="18001" xr:uid="{00000000-0005-0000-0000-00003C590000}"/>
    <cellStyle name="Normal 26 119 5" xfId="22803" xr:uid="{00000000-0005-0000-0000-00003D590000}"/>
    <cellStyle name="Normal 26 119 6" xfId="27601" xr:uid="{00000000-0005-0000-0000-00003E590000}"/>
    <cellStyle name="Normal 26 119 7" xfId="32402" xr:uid="{00000000-0005-0000-0000-00003F590000}"/>
    <cellStyle name="Normal 26 119 8" xfId="37204" xr:uid="{00000000-0005-0000-0000-000040590000}"/>
    <cellStyle name="Normal 26 119 9" xfId="42006" xr:uid="{00000000-0005-0000-0000-000041590000}"/>
    <cellStyle name="Normal 26 12" xfId="490" xr:uid="{00000000-0005-0000-0000-000042590000}"/>
    <cellStyle name="Normal 26 12 2" xfId="5304" xr:uid="{00000000-0005-0000-0000-000043590000}"/>
    <cellStyle name="Normal 26 12 3" xfId="10097" xr:uid="{00000000-0005-0000-0000-000044590000}"/>
    <cellStyle name="Normal 26 12 4" xfId="14898" xr:uid="{00000000-0005-0000-0000-000045590000}"/>
    <cellStyle name="Normal 26 12 5" xfId="19700" xr:uid="{00000000-0005-0000-0000-000046590000}"/>
    <cellStyle name="Normal 26 12 6" xfId="24498" xr:uid="{00000000-0005-0000-0000-000047590000}"/>
    <cellStyle name="Normal 26 12 7" xfId="29299" xr:uid="{00000000-0005-0000-0000-000048590000}"/>
    <cellStyle name="Normal 26 12 8" xfId="34101" xr:uid="{00000000-0005-0000-0000-000049590000}"/>
    <cellStyle name="Normal 26 12 9" xfId="38903" xr:uid="{00000000-0005-0000-0000-00004A590000}"/>
    <cellStyle name="Normal 26 120" xfId="3622" xr:uid="{00000000-0005-0000-0000-00004B590000}"/>
    <cellStyle name="Normal 26 120 2" xfId="8436" xr:uid="{00000000-0005-0000-0000-00004C590000}"/>
    <cellStyle name="Normal 26 120 3" xfId="13229" xr:uid="{00000000-0005-0000-0000-00004D590000}"/>
    <cellStyle name="Normal 26 120 4" xfId="18030" xr:uid="{00000000-0005-0000-0000-00004E590000}"/>
    <cellStyle name="Normal 26 120 5" xfId="22832" xr:uid="{00000000-0005-0000-0000-00004F590000}"/>
    <cellStyle name="Normal 26 120 6" xfId="27630" xr:uid="{00000000-0005-0000-0000-000050590000}"/>
    <cellStyle name="Normal 26 120 7" xfId="32431" xr:uid="{00000000-0005-0000-0000-000051590000}"/>
    <cellStyle name="Normal 26 120 8" xfId="37233" xr:uid="{00000000-0005-0000-0000-000052590000}"/>
    <cellStyle name="Normal 26 120 9" xfId="42035" xr:uid="{00000000-0005-0000-0000-000053590000}"/>
    <cellStyle name="Normal 26 121" xfId="3651" xr:uid="{00000000-0005-0000-0000-000054590000}"/>
    <cellStyle name="Normal 26 121 2" xfId="8465" xr:uid="{00000000-0005-0000-0000-000055590000}"/>
    <cellStyle name="Normal 26 121 3" xfId="13258" xr:uid="{00000000-0005-0000-0000-000056590000}"/>
    <cellStyle name="Normal 26 121 4" xfId="18059" xr:uid="{00000000-0005-0000-0000-000057590000}"/>
    <cellStyle name="Normal 26 121 5" xfId="22861" xr:uid="{00000000-0005-0000-0000-000058590000}"/>
    <cellStyle name="Normal 26 121 6" xfId="27659" xr:uid="{00000000-0005-0000-0000-000059590000}"/>
    <cellStyle name="Normal 26 121 7" xfId="32460" xr:uid="{00000000-0005-0000-0000-00005A590000}"/>
    <cellStyle name="Normal 26 121 8" xfId="37262" xr:uid="{00000000-0005-0000-0000-00005B590000}"/>
    <cellStyle name="Normal 26 121 9" xfId="42064" xr:uid="{00000000-0005-0000-0000-00005C590000}"/>
    <cellStyle name="Normal 26 122" xfId="3680" xr:uid="{00000000-0005-0000-0000-00005D590000}"/>
    <cellStyle name="Normal 26 122 2" xfId="8494" xr:uid="{00000000-0005-0000-0000-00005E590000}"/>
    <cellStyle name="Normal 26 122 3" xfId="13287" xr:uid="{00000000-0005-0000-0000-00005F590000}"/>
    <cellStyle name="Normal 26 122 4" xfId="18088" xr:uid="{00000000-0005-0000-0000-000060590000}"/>
    <cellStyle name="Normal 26 122 5" xfId="22890" xr:uid="{00000000-0005-0000-0000-000061590000}"/>
    <cellStyle name="Normal 26 122 6" xfId="27688" xr:uid="{00000000-0005-0000-0000-000062590000}"/>
    <cellStyle name="Normal 26 122 7" xfId="32489" xr:uid="{00000000-0005-0000-0000-000063590000}"/>
    <cellStyle name="Normal 26 122 8" xfId="37291" xr:uid="{00000000-0005-0000-0000-000064590000}"/>
    <cellStyle name="Normal 26 122 9" xfId="42093" xr:uid="{00000000-0005-0000-0000-000065590000}"/>
    <cellStyle name="Normal 26 123" xfId="3709" xr:uid="{00000000-0005-0000-0000-000066590000}"/>
    <cellStyle name="Normal 26 123 2" xfId="8523" xr:uid="{00000000-0005-0000-0000-000067590000}"/>
    <cellStyle name="Normal 26 123 3" xfId="13316" xr:uid="{00000000-0005-0000-0000-000068590000}"/>
    <cellStyle name="Normal 26 123 4" xfId="18117" xr:uid="{00000000-0005-0000-0000-000069590000}"/>
    <cellStyle name="Normal 26 123 5" xfId="22919" xr:uid="{00000000-0005-0000-0000-00006A590000}"/>
    <cellStyle name="Normal 26 123 6" xfId="27717" xr:uid="{00000000-0005-0000-0000-00006B590000}"/>
    <cellStyle name="Normal 26 123 7" xfId="32518" xr:uid="{00000000-0005-0000-0000-00006C590000}"/>
    <cellStyle name="Normal 26 123 8" xfId="37320" xr:uid="{00000000-0005-0000-0000-00006D590000}"/>
    <cellStyle name="Normal 26 123 9" xfId="42122" xr:uid="{00000000-0005-0000-0000-00006E590000}"/>
    <cellStyle name="Normal 26 124" xfId="3738" xr:uid="{00000000-0005-0000-0000-00006F590000}"/>
    <cellStyle name="Normal 26 124 2" xfId="8552" xr:uid="{00000000-0005-0000-0000-000070590000}"/>
    <cellStyle name="Normal 26 124 3" xfId="13345" xr:uid="{00000000-0005-0000-0000-000071590000}"/>
    <cellStyle name="Normal 26 124 4" xfId="18146" xr:uid="{00000000-0005-0000-0000-000072590000}"/>
    <cellStyle name="Normal 26 124 5" xfId="22948" xr:uid="{00000000-0005-0000-0000-000073590000}"/>
    <cellStyle name="Normal 26 124 6" xfId="27746" xr:uid="{00000000-0005-0000-0000-000074590000}"/>
    <cellStyle name="Normal 26 124 7" xfId="32547" xr:uid="{00000000-0005-0000-0000-000075590000}"/>
    <cellStyle name="Normal 26 124 8" xfId="37349" xr:uid="{00000000-0005-0000-0000-000076590000}"/>
    <cellStyle name="Normal 26 124 9" xfId="42151" xr:uid="{00000000-0005-0000-0000-000077590000}"/>
    <cellStyle name="Normal 26 125" xfId="3767" xr:uid="{00000000-0005-0000-0000-000078590000}"/>
    <cellStyle name="Normal 26 125 2" xfId="8581" xr:uid="{00000000-0005-0000-0000-000079590000}"/>
    <cellStyle name="Normal 26 125 3" xfId="13374" xr:uid="{00000000-0005-0000-0000-00007A590000}"/>
    <cellStyle name="Normal 26 125 4" xfId="18175" xr:uid="{00000000-0005-0000-0000-00007B590000}"/>
    <cellStyle name="Normal 26 125 5" xfId="22977" xr:uid="{00000000-0005-0000-0000-00007C590000}"/>
    <cellStyle name="Normal 26 125 6" xfId="27775" xr:uid="{00000000-0005-0000-0000-00007D590000}"/>
    <cellStyle name="Normal 26 125 7" xfId="32576" xr:uid="{00000000-0005-0000-0000-00007E590000}"/>
    <cellStyle name="Normal 26 125 8" xfId="37378" xr:uid="{00000000-0005-0000-0000-00007F590000}"/>
    <cellStyle name="Normal 26 125 9" xfId="42180" xr:uid="{00000000-0005-0000-0000-000080590000}"/>
    <cellStyle name="Normal 26 126" xfId="3796" xr:uid="{00000000-0005-0000-0000-000081590000}"/>
    <cellStyle name="Normal 26 126 2" xfId="8610" xr:uid="{00000000-0005-0000-0000-000082590000}"/>
    <cellStyle name="Normal 26 126 3" xfId="13403" xr:uid="{00000000-0005-0000-0000-000083590000}"/>
    <cellStyle name="Normal 26 126 4" xfId="18204" xr:uid="{00000000-0005-0000-0000-000084590000}"/>
    <cellStyle name="Normal 26 126 5" xfId="23006" xr:uid="{00000000-0005-0000-0000-000085590000}"/>
    <cellStyle name="Normal 26 126 6" xfId="27804" xr:uid="{00000000-0005-0000-0000-000086590000}"/>
    <cellStyle name="Normal 26 126 7" xfId="32605" xr:uid="{00000000-0005-0000-0000-000087590000}"/>
    <cellStyle name="Normal 26 126 8" xfId="37407" xr:uid="{00000000-0005-0000-0000-000088590000}"/>
    <cellStyle name="Normal 26 126 9" xfId="42209" xr:uid="{00000000-0005-0000-0000-000089590000}"/>
    <cellStyle name="Normal 26 127" xfId="3825" xr:uid="{00000000-0005-0000-0000-00008A590000}"/>
    <cellStyle name="Normal 26 127 2" xfId="8639" xr:uid="{00000000-0005-0000-0000-00008B590000}"/>
    <cellStyle name="Normal 26 127 3" xfId="13432" xr:uid="{00000000-0005-0000-0000-00008C590000}"/>
    <cellStyle name="Normal 26 127 4" xfId="18233" xr:uid="{00000000-0005-0000-0000-00008D590000}"/>
    <cellStyle name="Normal 26 127 5" xfId="23035" xr:uid="{00000000-0005-0000-0000-00008E590000}"/>
    <cellStyle name="Normal 26 127 6" xfId="27833" xr:uid="{00000000-0005-0000-0000-00008F590000}"/>
    <cellStyle name="Normal 26 127 7" xfId="32634" xr:uid="{00000000-0005-0000-0000-000090590000}"/>
    <cellStyle name="Normal 26 127 8" xfId="37436" xr:uid="{00000000-0005-0000-0000-000091590000}"/>
    <cellStyle name="Normal 26 127 9" xfId="42238" xr:uid="{00000000-0005-0000-0000-000092590000}"/>
    <cellStyle name="Normal 26 128" xfId="3854" xr:uid="{00000000-0005-0000-0000-000093590000}"/>
    <cellStyle name="Normal 26 128 2" xfId="8668" xr:uid="{00000000-0005-0000-0000-000094590000}"/>
    <cellStyle name="Normal 26 128 3" xfId="13461" xr:uid="{00000000-0005-0000-0000-000095590000}"/>
    <cellStyle name="Normal 26 128 4" xfId="18262" xr:uid="{00000000-0005-0000-0000-000096590000}"/>
    <cellStyle name="Normal 26 128 5" xfId="23064" xr:uid="{00000000-0005-0000-0000-000097590000}"/>
    <cellStyle name="Normal 26 128 6" xfId="27862" xr:uid="{00000000-0005-0000-0000-000098590000}"/>
    <cellStyle name="Normal 26 128 7" xfId="32663" xr:uid="{00000000-0005-0000-0000-000099590000}"/>
    <cellStyle name="Normal 26 128 8" xfId="37465" xr:uid="{00000000-0005-0000-0000-00009A590000}"/>
    <cellStyle name="Normal 26 128 9" xfId="42267" xr:uid="{00000000-0005-0000-0000-00009B590000}"/>
    <cellStyle name="Normal 26 129" xfId="3883" xr:uid="{00000000-0005-0000-0000-00009C590000}"/>
    <cellStyle name="Normal 26 129 2" xfId="8697" xr:uid="{00000000-0005-0000-0000-00009D590000}"/>
    <cellStyle name="Normal 26 129 3" xfId="13490" xr:uid="{00000000-0005-0000-0000-00009E590000}"/>
    <cellStyle name="Normal 26 129 4" xfId="18291" xr:uid="{00000000-0005-0000-0000-00009F590000}"/>
    <cellStyle name="Normal 26 129 5" xfId="23093" xr:uid="{00000000-0005-0000-0000-0000A0590000}"/>
    <cellStyle name="Normal 26 129 6" xfId="27891" xr:uid="{00000000-0005-0000-0000-0000A1590000}"/>
    <cellStyle name="Normal 26 129 7" xfId="32692" xr:uid="{00000000-0005-0000-0000-0000A2590000}"/>
    <cellStyle name="Normal 26 129 8" xfId="37494" xr:uid="{00000000-0005-0000-0000-0000A3590000}"/>
    <cellStyle name="Normal 26 129 9" xfId="42296" xr:uid="{00000000-0005-0000-0000-0000A4590000}"/>
    <cellStyle name="Normal 26 13" xfId="519" xr:uid="{00000000-0005-0000-0000-0000A5590000}"/>
    <cellStyle name="Normal 26 13 2" xfId="5333" xr:uid="{00000000-0005-0000-0000-0000A6590000}"/>
    <cellStyle name="Normal 26 13 3" xfId="10126" xr:uid="{00000000-0005-0000-0000-0000A7590000}"/>
    <cellStyle name="Normal 26 13 4" xfId="14927" xr:uid="{00000000-0005-0000-0000-0000A8590000}"/>
    <cellStyle name="Normal 26 13 5" xfId="19729" xr:uid="{00000000-0005-0000-0000-0000A9590000}"/>
    <cellStyle name="Normal 26 13 6" xfId="24527" xr:uid="{00000000-0005-0000-0000-0000AA590000}"/>
    <cellStyle name="Normal 26 13 7" xfId="29328" xr:uid="{00000000-0005-0000-0000-0000AB590000}"/>
    <cellStyle name="Normal 26 13 8" xfId="34130" xr:uid="{00000000-0005-0000-0000-0000AC590000}"/>
    <cellStyle name="Normal 26 13 9" xfId="38932" xr:uid="{00000000-0005-0000-0000-0000AD590000}"/>
    <cellStyle name="Normal 26 130" xfId="3912" xr:uid="{00000000-0005-0000-0000-0000AE590000}"/>
    <cellStyle name="Normal 26 130 2" xfId="8726" xr:uid="{00000000-0005-0000-0000-0000AF590000}"/>
    <cellStyle name="Normal 26 130 3" xfId="13519" xr:uid="{00000000-0005-0000-0000-0000B0590000}"/>
    <cellStyle name="Normal 26 130 4" xfId="18320" xr:uid="{00000000-0005-0000-0000-0000B1590000}"/>
    <cellStyle name="Normal 26 130 5" xfId="23122" xr:uid="{00000000-0005-0000-0000-0000B2590000}"/>
    <cellStyle name="Normal 26 130 6" xfId="27920" xr:uid="{00000000-0005-0000-0000-0000B3590000}"/>
    <cellStyle name="Normal 26 130 7" xfId="32721" xr:uid="{00000000-0005-0000-0000-0000B4590000}"/>
    <cellStyle name="Normal 26 130 8" xfId="37523" xr:uid="{00000000-0005-0000-0000-0000B5590000}"/>
    <cellStyle name="Normal 26 130 9" xfId="42325" xr:uid="{00000000-0005-0000-0000-0000B6590000}"/>
    <cellStyle name="Normal 26 131" xfId="3941" xr:uid="{00000000-0005-0000-0000-0000B7590000}"/>
    <cellStyle name="Normal 26 131 2" xfId="8755" xr:uid="{00000000-0005-0000-0000-0000B8590000}"/>
    <cellStyle name="Normal 26 131 3" xfId="13548" xr:uid="{00000000-0005-0000-0000-0000B9590000}"/>
    <cellStyle name="Normal 26 131 4" xfId="18349" xr:uid="{00000000-0005-0000-0000-0000BA590000}"/>
    <cellStyle name="Normal 26 131 5" xfId="23151" xr:uid="{00000000-0005-0000-0000-0000BB590000}"/>
    <cellStyle name="Normal 26 131 6" xfId="27949" xr:uid="{00000000-0005-0000-0000-0000BC590000}"/>
    <cellStyle name="Normal 26 131 7" xfId="32750" xr:uid="{00000000-0005-0000-0000-0000BD590000}"/>
    <cellStyle name="Normal 26 131 8" xfId="37552" xr:uid="{00000000-0005-0000-0000-0000BE590000}"/>
    <cellStyle name="Normal 26 131 9" xfId="42354" xr:uid="{00000000-0005-0000-0000-0000BF590000}"/>
    <cellStyle name="Normal 26 132" xfId="3970" xr:uid="{00000000-0005-0000-0000-0000C0590000}"/>
    <cellStyle name="Normal 26 132 2" xfId="8784" xr:uid="{00000000-0005-0000-0000-0000C1590000}"/>
    <cellStyle name="Normal 26 132 3" xfId="13577" xr:uid="{00000000-0005-0000-0000-0000C2590000}"/>
    <cellStyle name="Normal 26 132 4" xfId="18378" xr:uid="{00000000-0005-0000-0000-0000C3590000}"/>
    <cellStyle name="Normal 26 132 5" xfId="23180" xr:uid="{00000000-0005-0000-0000-0000C4590000}"/>
    <cellStyle name="Normal 26 132 6" xfId="27978" xr:uid="{00000000-0005-0000-0000-0000C5590000}"/>
    <cellStyle name="Normal 26 132 7" xfId="32779" xr:uid="{00000000-0005-0000-0000-0000C6590000}"/>
    <cellStyle name="Normal 26 132 8" xfId="37581" xr:uid="{00000000-0005-0000-0000-0000C7590000}"/>
    <cellStyle name="Normal 26 132 9" xfId="42383" xr:uid="{00000000-0005-0000-0000-0000C8590000}"/>
    <cellStyle name="Normal 26 133" xfId="3999" xr:uid="{00000000-0005-0000-0000-0000C9590000}"/>
    <cellStyle name="Normal 26 133 2" xfId="8813" xr:uid="{00000000-0005-0000-0000-0000CA590000}"/>
    <cellStyle name="Normal 26 133 3" xfId="13606" xr:uid="{00000000-0005-0000-0000-0000CB590000}"/>
    <cellStyle name="Normal 26 133 4" xfId="18407" xr:uid="{00000000-0005-0000-0000-0000CC590000}"/>
    <cellStyle name="Normal 26 133 5" xfId="23209" xr:uid="{00000000-0005-0000-0000-0000CD590000}"/>
    <cellStyle name="Normal 26 133 6" xfId="28007" xr:uid="{00000000-0005-0000-0000-0000CE590000}"/>
    <cellStyle name="Normal 26 133 7" xfId="32808" xr:uid="{00000000-0005-0000-0000-0000CF590000}"/>
    <cellStyle name="Normal 26 133 8" xfId="37610" xr:uid="{00000000-0005-0000-0000-0000D0590000}"/>
    <cellStyle name="Normal 26 133 9" xfId="42412" xr:uid="{00000000-0005-0000-0000-0000D1590000}"/>
    <cellStyle name="Normal 26 134" xfId="4028" xr:uid="{00000000-0005-0000-0000-0000D2590000}"/>
    <cellStyle name="Normal 26 134 2" xfId="8842" xr:uid="{00000000-0005-0000-0000-0000D3590000}"/>
    <cellStyle name="Normal 26 134 3" xfId="13635" xr:uid="{00000000-0005-0000-0000-0000D4590000}"/>
    <cellStyle name="Normal 26 134 4" xfId="18436" xr:uid="{00000000-0005-0000-0000-0000D5590000}"/>
    <cellStyle name="Normal 26 134 5" xfId="23238" xr:uid="{00000000-0005-0000-0000-0000D6590000}"/>
    <cellStyle name="Normal 26 134 6" xfId="28036" xr:uid="{00000000-0005-0000-0000-0000D7590000}"/>
    <cellStyle name="Normal 26 134 7" xfId="32837" xr:uid="{00000000-0005-0000-0000-0000D8590000}"/>
    <cellStyle name="Normal 26 134 8" xfId="37639" xr:uid="{00000000-0005-0000-0000-0000D9590000}"/>
    <cellStyle name="Normal 26 134 9" xfId="42441" xr:uid="{00000000-0005-0000-0000-0000DA590000}"/>
    <cellStyle name="Normal 26 135" xfId="4057" xr:uid="{00000000-0005-0000-0000-0000DB590000}"/>
    <cellStyle name="Normal 26 135 2" xfId="8871" xr:uid="{00000000-0005-0000-0000-0000DC590000}"/>
    <cellStyle name="Normal 26 135 3" xfId="13664" xr:uid="{00000000-0005-0000-0000-0000DD590000}"/>
    <cellStyle name="Normal 26 135 4" xfId="18465" xr:uid="{00000000-0005-0000-0000-0000DE590000}"/>
    <cellStyle name="Normal 26 135 5" xfId="23267" xr:uid="{00000000-0005-0000-0000-0000DF590000}"/>
    <cellStyle name="Normal 26 135 6" xfId="28065" xr:uid="{00000000-0005-0000-0000-0000E0590000}"/>
    <cellStyle name="Normal 26 135 7" xfId="32866" xr:uid="{00000000-0005-0000-0000-0000E1590000}"/>
    <cellStyle name="Normal 26 135 8" xfId="37668" xr:uid="{00000000-0005-0000-0000-0000E2590000}"/>
    <cellStyle name="Normal 26 135 9" xfId="42470" xr:uid="{00000000-0005-0000-0000-0000E3590000}"/>
    <cellStyle name="Normal 26 136" xfId="4086" xr:uid="{00000000-0005-0000-0000-0000E4590000}"/>
    <cellStyle name="Normal 26 136 2" xfId="8900" xr:uid="{00000000-0005-0000-0000-0000E5590000}"/>
    <cellStyle name="Normal 26 136 3" xfId="13693" xr:uid="{00000000-0005-0000-0000-0000E6590000}"/>
    <cellStyle name="Normal 26 136 4" xfId="18494" xr:uid="{00000000-0005-0000-0000-0000E7590000}"/>
    <cellStyle name="Normal 26 136 5" xfId="23296" xr:uid="{00000000-0005-0000-0000-0000E8590000}"/>
    <cellStyle name="Normal 26 136 6" xfId="28094" xr:uid="{00000000-0005-0000-0000-0000E9590000}"/>
    <cellStyle name="Normal 26 136 7" xfId="32895" xr:uid="{00000000-0005-0000-0000-0000EA590000}"/>
    <cellStyle name="Normal 26 136 8" xfId="37697" xr:uid="{00000000-0005-0000-0000-0000EB590000}"/>
    <cellStyle name="Normal 26 136 9" xfId="42499" xr:uid="{00000000-0005-0000-0000-0000EC590000}"/>
    <cellStyle name="Normal 26 137" xfId="4115" xr:uid="{00000000-0005-0000-0000-0000ED590000}"/>
    <cellStyle name="Normal 26 137 2" xfId="8929" xr:uid="{00000000-0005-0000-0000-0000EE590000}"/>
    <cellStyle name="Normal 26 137 3" xfId="13722" xr:uid="{00000000-0005-0000-0000-0000EF590000}"/>
    <cellStyle name="Normal 26 137 4" xfId="18523" xr:uid="{00000000-0005-0000-0000-0000F0590000}"/>
    <cellStyle name="Normal 26 137 5" xfId="23325" xr:uid="{00000000-0005-0000-0000-0000F1590000}"/>
    <cellStyle name="Normal 26 137 6" xfId="28123" xr:uid="{00000000-0005-0000-0000-0000F2590000}"/>
    <cellStyle name="Normal 26 137 7" xfId="32924" xr:uid="{00000000-0005-0000-0000-0000F3590000}"/>
    <cellStyle name="Normal 26 137 8" xfId="37726" xr:uid="{00000000-0005-0000-0000-0000F4590000}"/>
    <cellStyle name="Normal 26 137 9" xfId="42528" xr:uid="{00000000-0005-0000-0000-0000F5590000}"/>
    <cellStyle name="Normal 26 138" xfId="4144" xr:uid="{00000000-0005-0000-0000-0000F6590000}"/>
    <cellStyle name="Normal 26 138 2" xfId="8958" xr:uid="{00000000-0005-0000-0000-0000F7590000}"/>
    <cellStyle name="Normal 26 138 3" xfId="13751" xr:uid="{00000000-0005-0000-0000-0000F8590000}"/>
    <cellStyle name="Normal 26 138 4" xfId="18552" xr:uid="{00000000-0005-0000-0000-0000F9590000}"/>
    <cellStyle name="Normal 26 138 5" xfId="23354" xr:uid="{00000000-0005-0000-0000-0000FA590000}"/>
    <cellStyle name="Normal 26 138 6" xfId="28152" xr:uid="{00000000-0005-0000-0000-0000FB590000}"/>
    <cellStyle name="Normal 26 138 7" xfId="32953" xr:uid="{00000000-0005-0000-0000-0000FC590000}"/>
    <cellStyle name="Normal 26 138 8" xfId="37755" xr:uid="{00000000-0005-0000-0000-0000FD590000}"/>
    <cellStyle name="Normal 26 138 9" xfId="42557" xr:uid="{00000000-0005-0000-0000-0000FE590000}"/>
    <cellStyle name="Normal 26 139" xfId="4173" xr:uid="{00000000-0005-0000-0000-0000FF590000}"/>
    <cellStyle name="Normal 26 139 2" xfId="8987" xr:uid="{00000000-0005-0000-0000-0000005A0000}"/>
    <cellStyle name="Normal 26 139 3" xfId="13780" xr:uid="{00000000-0005-0000-0000-0000015A0000}"/>
    <cellStyle name="Normal 26 139 4" xfId="18581" xr:uid="{00000000-0005-0000-0000-0000025A0000}"/>
    <cellStyle name="Normal 26 139 5" xfId="23383" xr:uid="{00000000-0005-0000-0000-0000035A0000}"/>
    <cellStyle name="Normal 26 139 6" xfId="28181" xr:uid="{00000000-0005-0000-0000-0000045A0000}"/>
    <cellStyle name="Normal 26 139 7" xfId="32982" xr:uid="{00000000-0005-0000-0000-0000055A0000}"/>
    <cellStyle name="Normal 26 139 8" xfId="37784" xr:uid="{00000000-0005-0000-0000-0000065A0000}"/>
    <cellStyle name="Normal 26 139 9" xfId="42586" xr:uid="{00000000-0005-0000-0000-0000075A0000}"/>
    <cellStyle name="Normal 26 14" xfId="548" xr:uid="{00000000-0005-0000-0000-0000085A0000}"/>
    <cellStyle name="Normal 26 14 2" xfId="5362" xr:uid="{00000000-0005-0000-0000-0000095A0000}"/>
    <cellStyle name="Normal 26 14 3" xfId="10155" xr:uid="{00000000-0005-0000-0000-00000A5A0000}"/>
    <cellStyle name="Normal 26 14 4" xfId="14956" xr:uid="{00000000-0005-0000-0000-00000B5A0000}"/>
    <cellStyle name="Normal 26 14 5" xfId="19758" xr:uid="{00000000-0005-0000-0000-00000C5A0000}"/>
    <cellStyle name="Normal 26 14 6" xfId="24556" xr:uid="{00000000-0005-0000-0000-00000D5A0000}"/>
    <cellStyle name="Normal 26 14 7" xfId="29357" xr:uid="{00000000-0005-0000-0000-00000E5A0000}"/>
    <cellStyle name="Normal 26 14 8" xfId="34159" xr:uid="{00000000-0005-0000-0000-00000F5A0000}"/>
    <cellStyle name="Normal 26 14 9" xfId="38961" xr:uid="{00000000-0005-0000-0000-0000105A0000}"/>
    <cellStyle name="Normal 26 140" xfId="4202" xr:uid="{00000000-0005-0000-0000-0000115A0000}"/>
    <cellStyle name="Normal 26 140 2" xfId="9016" xr:uid="{00000000-0005-0000-0000-0000125A0000}"/>
    <cellStyle name="Normal 26 140 3" xfId="13809" xr:uid="{00000000-0005-0000-0000-0000135A0000}"/>
    <cellStyle name="Normal 26 140 4" xfId="18610" xr:uid="{00000000-0005-0000-0000-0000145A0000}"/>
    <cellStyle name="Normal 26 140 5" xfId="23412" xr:uid="{00000000-0005-0000-0000-0000155A0000}"/>
    <cellStyle name="Normal 26 140 6" xfId="28210" xr:uid="{00000000-0005-0000-0000-0000165A0000}"/>
    <cellStyle name="Normal 26 140 7" xfId="33011" xr:uid="{00000000-0005-0000-0000-0000175A0000}"/>
    <cellStyle name="Normal 26 140 8" xfId="37813" xr:uid="{00000000-0005-0000-0000-0000185A0000}"/>
    <cellStyle name="Normal 26 140 9" xfId="42615" xr:uid="{00000000-0005-0000-0000-0000195A0000}"/>
    <cellStyle name="Normal 26 141" xfId="4231" xr:uid="{00000000-0005-0000-0000-00001A5A0000}"/>
    <cellStyle name="Normal 26 141 2" xfId="9045" xr:uid="{00000000-0005-0000-0000-00001B5A0000}"/>
    <cellStyle name="Normal 26 141 3" xfId="13838" xr:uid="{00000000-0005-0000-0000-00001C5A0000}"/>
    <cellStyle name="Normal 26 141 4" xfId="18639" xr:uid="{00000000-0005-0000-0000-00001D5A0000}"/>
    <cellStyle name="Normal 26 141 5" xfId="23441" xr:uid="{00000000-0005-0000-0000-00001E5A0000}"/>
    <cellStyle name="Normal 26 141 6" xfId="28239" xr:uid="{00000000-0005-0000-0000-00001F5A0000}"/>
    <cellStyle name="Normal 26 141 7" xfId="33040" xr:uid="{00000000-0005-0000-0000-0000205A0000}"/>
    <cellStyle name="Normal 26 141 8" xfId="37842" xr:uid="{00000000-0005-0000-0000-0000215A0000}"/>
    <cellStyle name="Normal 26 141 9" xfId="42644" xr:uid="{00000000-0005-0000-0000-0000225A0000}"/>
    <cellStyle name="Normal 26 142" xfId="4260" xr:uid="{00000000-0005-0000-0000-0000235A0000}"/>
    <cellStyle name="Normal 26 142 2" xfId="9074" xr:uid="{00000000-0005-0000-0000-0000245A0000}"/>
    <cellStyle name="Normal 26 142 3" xfId="13867" xr:uid="{00000000-0005-0000-0000-0000255A0000}"/>
    <cellStyle name="Normal 26 142 4" xfId="18668" xr:uid="{00000000-0005-0000-0000-0000265A0000}"/>
    <cellStyle name="Normal 26 142 5" xfId="23470" xr:uid="{00000000-0005-0000-0000-0000275A0000}"/>
    <cellStyle name="Normal 26 142 6" xfId="28268" xr:uid="{00000000-0005-0000-0000-0000285A0000}"/>
    <cellStyle name="Normal 26 142 7" xfId="33069" xr:uid="{00000000-0005-0000-0000-0000295A0000}"/>
    <cellStyle name="Normal 26 142 8" xfId="37871" xr:uid="{00000000-0005-0000-0000-00002A5A0000}"/>
    <cellStyle name="Normal 26 142 9" xfId="42673" xr:uid="{00000000-0005-0000-0000-00002B5A0000}"/>
    <cellStyle name="Normal 26 143" xfId="4289" xr:uid="{00000000-0005-0000-0000-00002C5A0000}"/>
    <cellStyle name="Normal 26 143 2" xfId="9103" xr:uid="{00000000-0005-0000-0000-00002D5A0000}"/>
    <cellStyle name="Normal 26 143 3" xfId="13896" xr:uid="{00000000-0005-0000-0000-00002E5A0000}"/>
    <cellStyle name="Normal 26 143 4" xfId="18697" xr:uid="{00000000-0005-0000-0000-00002F5A0000}"/>
    <cellStyle name="Normal 26 143 5" xfId="23499" xr:uid="{00000000-0005-0000-0000-0000305A0000}"/>
    <cellStyle name="Normal 26 143 6" xfId="28297" xr:uid="{00000000-0005-0000-0000-0000315A0000}"/>
    <cellStyle name="Normal 26 143 7" xfId="33098" xr:uid="{00000000-0005-0000-0000-0000325A0000}"/>
    <cellStyle name="Normal 26 143 8" xfId="37900" xr:uid="{00000000-0005-0000-0000-0000335A0000}"/>
    <cellStyle name="Normal 26 143 9" xfId="42702" xr:uid="{00000000-0005-0000-0000-0000345A0000}"/>
    <cellStyle name="Normal 26 144" xfId="4318" xr:uid="{00000000-0005-0000-0000-0000355A0000}"/>
    <cellStyle name="Normal 26 144 2" xfId="9132" xr:uid="{00000000-0005-0000-0000-0000365A0000}"/>
    <cellStyle name="Normal 26 144 3" xfId="13925" xr:uid="{00000000-0005-0000-0000-0000375A0000}"/>
    <cellStyle name="Normal 26 144 4" xfId="18726" xr:uid="{00000000-0005-0000-0000-0000385A0000}"/>
    <cellStyle name="Normal 26 144 5" xfId="23528" xr:uid="{00000000-0005-0000-0000-0000395A0000}"/>
    <cellStyle name="Normal 26 144 6" xfId="28326" xr:uid="{00000000-0005-0000-0000-00003A5A0000}"/>
    <cellStyle name="Normal 26 144 7" xfId="33127" xr:uid="{00000000-0005-0000-0000-00003B5A0000}"/>
    <cellStyle name="Normal 26 144 8" xfId="37929" xr:uid="{00000000-0005-0000-0000-00003C5A0000}"/>
    <cellStyle name="Normal 26 144 9" xfId="42731" xr:uid="{00000000-0005-0000-0000-00003D5A0000}"/>
    <cellStyle name="Normal 26 145" xfId="4347" xr:uid="{00000000-0005-0000-0000-00003E5A0000}"/>
    <cellStyle name="Normal 26 145 2" xfId="9161" xr:uid="{00000000-0005-0000-0000-00003F5A0000}"/>
    <cellStyle name="Normal 26 145 3" xfId="13954" xr:uid="{00000000-0005-0000-0000-0000405A0000}"/>
    <cellStyle name="Normal 26 145 4" xfId="18755" xr:uid="{00000000-0005-0000-0000-0000415A0000}"/>
    <cellStyle name="Normal 26 145 5" xfId="23557" xr:uid="{00000000-0005-0000-0000-0000425A0000}"/>
    <cellStyle name="Normal 26 145 6" xfId="28355" xr:uid="{00000000-0005-0000-0000-0000435A0000}"/>
    <cellStyle name="Normal 26 145 7" xfId="33156" xr:uid="{00000000-0005-0000-0000-0000445A0000}"/>
    <cellStyle name="Normal 26 145 8" xfId="37958" xr:uid="{00000000-0005-0000-0000-0000455A0000}"/>
    <cellStyle name="Normal 26 145 9" xfId="42760" xr:uid="{00000000-0005-0000-0000-0000465A0000}"/>
    <cellStyle name="Normal 26 146" xfId="4376" xr:uid="{00000000-0005-0000-0000-0000475A0000}"/>
    <cellStyle name="Normal 26 146 2" xfId="9190" xr:uid="{00000000-0005-0000-0000-0000485A0000}"/>
    <cellStyle name="Normal 26 146 3" xfId="13983" xr:uid="{00000000-0005-0000-0000-0000495A0000}"/>
    <cellStyle name="Normal 26 146 4" xfId="18784" xr:uid="{00000000-0005-0000-0000-00004A5A0000}"/>
    <cellStyle name="Normal 26 146 5" xfId="23586" xr:uid="{00000000-0005-0000-0000-00004B5A0000}"/>
    <cellStyle name="Normal 26 146 6" xfId="28384" xr:uid="{00000000-0005-0000-0000-00004C5A0000}"/>
    <cellStyle name="Normal 26 146 7" xfId="33185" xr:uid="{00000000-0005-0000-0000-00004D5A0000}"/>
    <cellStyle name="Normal 26 146 8" xfId="37987" xr:uid="{00000000-0005-0000-0000-00004E5A0000}"/>
    <cellStyle name="Normal 26 146 9" xfId="42789" xr:uid="{00000000-0005-0000-0000-00004F5A0000}"/>
    <cellStyle name="Normal 26 147" xfId="4405" xr:uid="{00000000-0005-0000-0000-0000505A0000}"/>
    <cellStyle name="Normal 26 147 2" xfId="9219" xr:uid="{00000000-0005-0000-0000-0000515A0000}"/>
    <cellStyle name="Normal 26 147 3" xfId="14012" xr:uid="{00000000-0005-0000-0000-0000525A0000}"/>
    <cellStyle name="Normal 26 147 4" xfId="18813" xr:uid="{00000000-0005-0000-0000-0000535A0000}"/>
    <cellStyle name="Normal 26 147 5" xfId="23615" xr:uid="{00000000-0005-0000-0000-0000545A0000}"/>
    <cellStyle name="Normal 26 147 6" xfId="28413" xr:uid="{00000000-0005-0000-0000-0000555A0000}"/>
    <cellStyle name="Normal 26 147 7" xfId="33214" xr:uid="{00000000-0005-0000-0000-0000565A0000}"/>
    <cellStyle name="Normal 26 147 8" xfId="38016" xr:uid="{00000000-0005-0000-0000-0000575A0000}"/>
    <cellStyle name="Normal 26 147 9" xfId="42818" xr:uid="{00000000-0005-0000-0000-0000585A0000}"/>
    <cellStyle name="Normal 26 148" xfId="4434" xr:uid="{00000000-0005-0000-0000-0000595A0000}"/>
    <cellStyle name="Normal 26 148 2" xfId="9248" xr:uid="{00000000-0005-0000-0000-00005A5A0000}"/>
    <cellStyle name="Normal 26 148 3" xfId="14041" xr:uid="{00000000-0005-0000-0000-00005B5A0000}"/>
    <cellStyle name="Normal 26 148 4" xfId="18842" xr:uid="{00000000-0005-0000-0000-00005C5A0000}"/>
    <cellStyle name="Normal 26 148 5" xfId="23644" xr:uid="{00000000-0005-0000-0000-00005D5A0000}"/>
    <cellStyle name="Normal 26 148 6" xfId="28442" xr:uid="{00000000-0005-0000-0000-00005E5A0000}"/>
    <cellStyle name="Normal 26 148 7" xfId="33243" xr:uid="{00000000-0005-0000-0000-00005F5A0000}"/>
    <cellStyle name="Normal 26 148 8" xfId="38045" xr:uid="{00000000-0005-0000-0000-0000605A0000}"/>
    <cellStyle name="Normal 26 148 9" xfId="42847" xr:uid="{00000000-0005-0000-0000-0000615A0000}"/>
    <cellStyle name="Normal 26 149" xfId="4463" xr:uid="{00000000-0005-0000-0000-0000625A0000}"/>
    <cellStyle name="Normal 26 149 2" xfId="9277" xr:uid="{00000000-0005-0000-0000-0000635A0000}"/>
    <cellStyle name="Normal 26 149 3" xfId="14070" xr:uid="{00000000-0005-0000-0000-0000645A0000}"/>
    <cellStyle name="Normal 26 149 4" xfId="18871" xr:uid="{00000000-0005-0000-0000-0000655A0000}"/>
    <cellStyle name="Normal 26 149 5" xfId="23673" xr:uid="{00000000-0005-0000-0000-0000665A0000}"/>
    <cellStyle name="Normal 26 149 6" xfId="28471" xr:uid="{00000000-0005-0000-0000-0000675A0000}"/>
    <cellStyle name="Normal 26 149 7" xfId="33272" xr:uid="{00000000-0005-0000-0000-0000685A0000}"/>
    <cellStyle name="Normal 26 149 8" xfId="38074" xr:uid="{00000000-0005-0000-0000-0000695A0000}"/>
    <cellStyle name="Normal 26 149 9" xfId="42876" xr:uid="{00000000-0005-0000-0000-00006A5A0000}"/>
    <cellStyle name="Normal 26 15" xfId="577" xr:uid="{00000000-0005-0000-0000-00006B5A0000}"/>
    <cellStyle name="Normal 26 15 2" xfId="5391" xr:uid="{00000000-0005-0000-0000-00006C5A0000}"/>
    <cellStyle name="Normal 26 15 3" xfId="10184" xr:uid="{00000000-0005-0000-0000-00006D5A0000}"/>
    <cellStyle name="Normal 26 15 4" xfId="14985" xr:uid="{00000000-0005-0000-0000-00006E5A0000}"/>
    <cellStyle name="Normal 26 15 5" xfId="19787" xr:uid="{00000000-0005-0000-0000-00006F5A0000}"/>
    <cellStyle name="Normal 26 15 6" xfId="24585" xr:uid="{00000000-0005-0000-0000-0000705A0000}"/>
    <cellStyle name="Normal 26 15 7" xfId="29386" xr:uid="{00000000-0005-0000-0000-0000715A0000}"/>
    <cellStyle name="Normal 26 15 8" xfId="34188" xr:uid="{00000000-0005-0000-0000-0000725A0000}"/>
    <cellStyle name="Normal 26 15 9" xfId="38990" xr:uid="{00000000-0005-0000-0000-0000735A0000}"/>
    <cellStyle name="Normal 26 150" xfId="4492" xr:uid="{00000000-0005-0000-0000-0000745A0000}"/>
    <cellStyle name="Normal 26 150 2" xfId="9306" xr:uid="{00000000-0005-0000-0000-0000755A0000}"/>
    <cellStyle name="Normal 26 150 3" xfId="14099" xr:uid="{00000000-0005-0000-0000-0000765A0000}"/>
    <cellStyle name="Normal 26 150 4" xfId="18900" xr:uid="{00000000-0005-0000-0000-0000775A0000}"/>
    <cellStyle name="Normal 26 150 5" xfId="23702" xr:uid="{00000000-0005-0000-0000-0000785A0000}"/>
    <cellStyle name="Normal 26 150 6" xfId="28500" xr:uid="{00000000-0005-0000-0000-0000795A0000}"/>
    <cellStyle name="Normal 26 150 7" xfId="33301" xr:uid="{00000000-0005-0000-0000-00007A5A0000}"/>
    <cellStyle name="Normal 26 150 8" xfId="38103" xr:uid="{00000000-0005-0000-0000-00007B5A0000}"/>
    <cellStyle name="Normal 26 150 9" xfId="42905" xr:uid="{00000000-0005-0000-0000-00007C5A0000}"/>
    <cellStyle name="Normal 26 151" xfId="4521" xr:uid="{00000000-0005-0000-0000-00007D5A0000}"/>
    <cellStyle name="Normal 26 151 2" xfId="9335" xr:uid="{00000000-0005-0000-0000-00007E5A0000}"/>
    <cellStyle name="Normal 26 151 3" xfId="14128" xr:uid="{00000000-0005-0000-0000-00007F5A0000}"/>
    <cellStyle name="Normal 26 151 4" xfId="18929" xr:uid="{00000000-0005-0000-0000-0000805A0000}"/>
    <cellStyle name="Normal 26 151 5" xfId="23731" xr:uid="{00000000-0005-0000-0000-0000815A0000}"/>
    <cellStyle name="Normal 26 151 6" xfId="28529" xr:uid="{00000000-0005-0000-0000-0000825A0000}"/>
    <cellStyle name="Normal 26 151 7" xfId="33330" xr:uid="{00000000-0005-0000-0000-0000835A0000}"/>
    <cellStyle name="Normal 26 151 8" xfId="38132" xr:uid="{00000000-0005-0000-0000-0000845A0000}"/>
    <cellStyle name="Normal 26 151 9" xfId="42934" xr:uid="{00000000-0005-0000-0000-0000855A0000}"/>
    <cellStyle name="Normal 26 152" xfId="4550" xr:uid="{00000000-0005-0000-0000-0000865A0000}"/>
    <cellStyle name="Normal 26 152 2" xfId="9364" xr:uid="{00000000-0005-0000-0000-0000875A0000}"/>
    <cellStyle name="Normal 26 152 3" xfId="14157" xr:uid="{00000000-0005-0000-0000-0000885A0000}"/>
    <cellStyle name="Normal 26 152 4" xfId="18958" xr:uid="{00000000-0005-0000-0000-0000895A0000}"/>
    <cellStyle name="Normal 26 152 5" xfId="23760" xr:uid="{00000000-0005-0000-0000-00008A5A0000}"/>
    <cellStyle name="Normal 26 152 6" xfId="28558" xr:uid="{00000000-0005-0000-0000-00008B5A0000}"/>
    <cellStyle name="Normal 26 152 7" xfId="33359" xr:uid="{00000000-0005-0000-0000-00008C5A0000}"/>
    <cellStyle name="Normal 26 152 8" xfId="38161" xr:uid="{00000000-0005-0000-0000-00008D5A0000}"/>
    <cellStyle name="Normal 26 152 9" xfId="42963" xr:uid="{00000000-0005-0000-0000-00008E5A0000}"/>
    <cellStyle name="Normal 26 153" xfId="4579" xr:uid="{00000000-0005-0000-0000-00008F5A0000}"/>
    <cellStyle name="Normal 26 153 2" xfId="9393" xr:uid="{00000000-0005-0000-0000-0000905A0000}"/>
    <cellStyle name="Normal 26 153 3" xfId="14186" xr:uid="{00000000-0005-0000-0000-0000915A0000}"/>
    <cellStyle name="Normal 26 153 4" xfId="18987" xr:uid="{00000000-0005-0000-0000-0000925A0000}"/>
    <cellStyle name="Normal 26 153 5" xfId="23789" xr:uid="{00000000-0005-0000-0000-0000935A0000}"/>
    <cellStyle name="Normal 26 153 6" xfId="28587" xr:uid="{00000000-0005-0000-0000-0000945A0000}"/>
    <cellStyle name="Normal 26 153 7" xfId="33388" xr:uid="{00000000-0005-0000-0000-0000955A0000}"/>
    <cellStyle name="Normal 26 153 8" xfId="38190" xr:uid="{00000000-0005-0000-0000-0000965A0000}"/>
    <cellStyle name="Normal 26 153 9" xfId="42992" xr:uid="{00000000-0005-0000-0000-0000975A0000}"/>
    <cellStyle name="Normal 26 154" xfId="4608" xr:uid="{00000000-0005-0000-0000-0000985A0000}"/>
    <cellStyle name="Normal 26 154 2" xfId="9422" xr:uid="{00000000-0005-0000-0000-0000995A0000}"/>
    <cellStyle name="Normal 26 154 3" xfId="14215" xr:uid="{00000000-0005-0000-0000-00009A5A0000}"/>
    <cellStyle name="Normal 26 154 4" xfId="19016" xr:uid="{00000000-0005-0000-0000-00009B5A0000}"/>
    <cellStyle name="Normal 26 154 5" xfId="23818" xr:uid="{00000000-0005-0000-0000-00009C5A0000}"/>
    <cellStyle name="Normal 26 154 6" xfId="28616" xr:uid="{00000000-0005-0000-0000-00009D5A0000}"/>
    <cellStyle name="Normal 26 154 7" xfId="33417" xr:uid="{00000000-0005-0000-0000-00009E5A0000}"/>
    <cellStyle name="Normal 26 154 8" xfId="38219" xr:uid="{00000000-0005-0000-0000-00009F5A0000}"/>
    <cellStyle name="Normal 26 154 9" xfId="43021" xr:uid="{00000000-0005-0000-0000-0000A05A0000}"/>
    <cellStyle name="Normal 26 155" xfId="4637" xr:uid="{00000000-0005-0000-0000-0000A15A0000}"/>
    <cellStyle name="Normal 26 155 2" xfId="9451" xr:uid="{00000000-0005-0000-0000-0000A25A0000}"/>
    <cellStyle name="Normal 26 155 3" xfId="14244" xr:uid="{00000000-0005-0000-0000-0000A35A0000}"/>
    <cellStyle name="Normal 26 155 4" xfId="19045" xr:uid="{00000000-0005-0000-0000-0000A45A0000}"/>
    <cellStyle name="Normal 26 155 5" xfId="23847" xr:uid="{00000000-0005-0000-0000-0000A55A0000}"/>
    <cellStyle name="Normal 26 155 6" xfId="28645" xr:uid="{00000000-0005-0000-0000-0000A65A0000}"/>
    <cellStyle name="Normal 26 155 7" xfId="33446" xr:uid="{00000000-0005-0000-0000-0000A75A0000}"/>
    <cellStyle name="Normal 26 155 8" xfId="38248" xr:uid="{00000000-0005-0000-0000-0000A85A0000}"/>
    <cellStyle name="Normal 26 155 9" xfId="43050" xr:uid="{00000000-0005-0000-0000-0000A95A0000}"/>
    <cellStyle name="Normal 26 156" xfId="4666" xr:uid="{00000000-0005-0000-0000-0000AA5A0000}"/>
    <cellStyle name="Normal 26 156 2" xfId="9480" xr:uid="{00000000-0005-0000-0000-0000AB5A0000}"/>
    <cellStyle name="Normal 26 156 3" xfId="14273" xr:uid="{00000000-0005-0000-0000-0000AC5A0000}"/>
    <cellStyle name="Normal 26 156 4" xfId="19074" xr:uid="{00000000-0005-0000-0000-0000AD5A0000}"/>
    <cellStyle name="Normal 26 156 5" xfId="23876" xr:uid="{00000000-0005-0000-0000-0000AE5A0000}"/>
    <cellStyle name="Normal 26 156 6" xfId="28674" xr:uid="{00000000-0005-0000-0000-0000AF5A0000}"/>
    <cellStyle name="Normal 26 156 7" xfId="33475" xr:uid="{00000000-0005-0000-0000-0000B05A0000}"/>
    <cellStyle name="Normal 26 156 8" xfId="38277" xr:uid="{00000000-0005-0000-0000-0000B15A0000}"/>
    <cellStyle name="Normal 26 156 9" xfId="43079" xr:uid="{00000000-0005-0000-0000-0000B25A0000}"/>
    <cellStyle name="Normal 26 157" xfId="4695" xr:uid="{00000000-0005-0000-0000-0000B35A0000}"/>
    <cellStyle name="Normal 26 157 2" xfId="9509" xr:uid="{00000000-0005-0000-0000-0000B45A0000}"/>
    <cellStyle name="Normal 26 157 3" xfId="14302" xr:uid="{00000000-0005-0000-0000-0000B55A0000}"/>
    <cellStyle name="Normal 26 157 4" xfId="19103" xr:uid="{00000000-0005-0000-0000-0000B65A0000}"/>
    <cellStyle name="Normal 26 157 5" xfId="23905" xr:uid="{00000000-0005-0000-0000-0000B75A0000}"/>
    <cellStyle name="Normal 26 157 6" xfId="28703" xr:uid="{00000000-0005-0000-0000-0000B85A0000}"/>
    <cellStyle name="Normal 26 157 7" xfId="33504" xr:uid="{00000000-0005-0000-0000-0000B95A0000}"/>
    <cellStyle name="Normal 26 157 8" xfId="38306" xr:uid="{00000000-0005-0000-0000-0000BA5A0000}"/>
    <cellStyle name="Normal 26 157 9" xfId="43108" xr:uid="{00000000-0005-0000-0000-0000BB5A0000}"/>
    <cellStyle name="Normal 26 158" xfId="4724" xr:uid="{00000000-0005-0000-0000-0000BC5A0000}"/>
    <cellStyle name="Normal 26 158 2" xfId="9538" xr:uid="{00000000-0005-0000-0000-0000BD5A0000}"/>
    <cellStyle name="Normal 26 158 3" xfId="14331" xr:uid="{00000000-0005-0000-0000-0000BE5A0000}"/>
    <cellStyle name="Normal 26 158 4" xfId="19132" xr:uid="{00000000-0005-0000-0000-0000BF5A0000}"/>
    <cellStyle name="Normal 26 158 5" xfId="23934" xr:uid="{00000000-0005-0000-0000-0000C05A0000}"/>
    <cellStyle name="Normal 26 158 6" xfId="28732" xr:uid="{00000000-0005-0000-0000-0000C15A0000}"/>
    <cellStyle name="Normal 26 158 7" xfId="33533" xr:uid="{00000000-0005-0000-0000-0000C25A0000}"/>
    <cellStyle name="Normal 26 158 8" xfId="38335" xr:uid="{00000000-0005-0000-0000-0000C35A0000}"/>
    <cellStyle name="Normal 26 158 9" xfId="43137" xr:uid="{00000000-0005-0000-0000-0000C45A0000}"/>
    <cellStyle name="Normal 26 159" xfId="4753" xr:uid="{00000000-0005-0000-0000-0000C55A0000}"/>
    <cellStyle name="Normal 26 159 2" xfId="9567" xr:uid="{00000000-0005-0000-0000-0000C65A0000}"/>
    <cellStyle name="Normal 26 159 3" xfId="14360" xr:uid="{00000000-0005-0000-0000-0000C75A0000}"/>
    <cellStyle name="Normal 26 159 4" xfId="19161" xr:uid="{00000000-0005-0000-0000-0000C85A0000}"/>
    <cellStyle name="Normal 26 159 5" xfId="23963" xr:uid="{00000000-0005-0000-0000-0000C95A0000}"/>
    <cellStyle name="Normal 26 159 6" xfId="28761" xr:uid="{00000000-0005-0000-0000-0000CA5A0000}"/>
    <cellStyle name="Normal 26 159 7" xfId="33562" xr:uid="{00000000-0005-0000-0000-0000CB5A0000}"/>
    <cellStyle name="Normal 26 159 8" xfId="38364" xr:uid="{00000000-0005-0000-0000-0000CC5A0000}"/>
    <cellStyle name="Normal 26 159 9" xfId="43166" xr:uid="{00000000-0005-0000-0000-0000CD5A0000}"/>
    <cellStyle name="Normal 26 16" xfId="606" xr:uid="{00000000-0005-0000-0000-0000CE5A0000}"/>
    <cellStyle name="Normal 26 16 2" xfId="5420" xr:uid="{00000000-0005-0000-0000-0000CF5A0000}"/>
    <cellStyle name="Normal 26 16 3" xfId="10213" xr:uid="{00000000-0005-0000-0000-0000D05A0000}"/>
    <cellStyle name="Normal 26 16 4" xfId="15014" xr:uid="{00000000-0005-0000-0000-0000D15A0000}"/>
    <cellStyle name="Normal 26 16 5" xfId="19816" xr:uid="{00000000-0005-0000-0000-0000D25A0000}"/>
    <cellStyle name="Normal 26 16 6" xfId="24614" xr:uid="{00000000-0005-0000-0000-0000D35A0000}"/>
    <cellStyle name="Normal 26 16 7" xfId="29415" xr:uid="{00000000-0005-0000-0000-0000D45A0000}"/>
    <cellStyle name="Normal 26 16 8" xfId="34217" xr:uid="{00000000-0005-0000-0000-0000D55A0000}"/>
    <cellStyle name="Normal 26 16 9" xfId="39019" xr:uid="{00000000-0005-0000-0000-0000D65A0000}"/>
    <cellStyle name="Normal 26 160" xfId="4782" xr:uid="{00000000-0005-0000-0000-0000D75A0000}"/>
    <cellStyle name="Normal 26 160 2" xfId="9596" xr:uid="{00000000-0005-0000-0000-0000D85A0000}"/>
    <cellStyle name="Normal 26 160 3" xfId="14389" xr:uid="{00000000-0005-0000-0000-0000D95A0000}"/>
    <cellStyle name="Normal 26 160 4" xfId="19190" xr:uid="{00000000-0005-0000-0000-0000DA5A0000}"/>
    <cellStyle name="Normal 26 160 5" xfId="23992" xr:uid="{00000000-0005-0000-0000-0000DB5A0000}"/>
    <cellStyle name="Normal 26 160 6" xfId="28790" xr:uid="{00000000-0005-0000-0000-0000DC5A0000}"/>
    <cellStyle name="Normal 26 160 7" xfId="33591" xr:uid="{00000000-0005-0000-0000-0000DD5A0000}"/>
    <cellStyle name="Normal 26 160 8" xfId="38393" xr:uid="{00000000-0005-0000-0000-0000DE5A0000}"/>
    <cellStyle name="Normal 26 160 9" xfId="43195" xr:uid="{00000000-0005-0000-0000-0000DF5A0000}"/>
    <cellStyle name="Normal 26 161" xfId="4811" xr:uid="{00000000-0005-0000-0000-0000E05A0000}"/>
    <cellStyle name="Normal 26 161 2" xfId="9625" xr:uid="{00000000-0005-0000-0000-0000E15A0000}"/>
    <cellStyle name="Normal 26 161 3" xfId="14418" xr:uid="{00000000-0005-0000-0000-0000E25A0000}"/>
    <cellStyle name="Normal 26 161 4" xfId="19219" xr:uid="{00000000-0005-0000-0000-0000E35A0000}"/>
    <cellStyle name="Normal 26 161 5" xfId="24021" xr:uid="{00000000-0005-0000-0000-0000E45A0000}"/>
    <cellStyle name="Normal 26 161 6" xfId="28819" xr:uid="{00000000-0005-0000-0000-0000E55A0000}"/>
    <cellStyle name="Normal 26 161 7" xfId="33620" xr:uid="{00000000-0005-0000-0000-0000E65A0000}"/>
    <cellStyle name="Normal 26 161 8" xfId="38422" xr:uid="{00000000-0005-0000-0000-0000E75A0000}"/>
    <cellStyle name="Normal 26 161 9" xfId="43224" xr:uid="{00000000-0005-0000-0000-0000E85A0000}"/>
    <cellStyle name="Normal 26 162" xfId="4840" xr:uid="{00000000-0005-0000-0000-0000E95A0000}"/>
    <cellStyle name="Normal 26 162 2" xfId="9654" xr:uid="{00000000-0005-0000-0000-0000EA5A0000}"/>
    <cellStyle name="Normal 26 162 3" xfId="14447" xr:uid="{00000000-0005-0000-0000-0000EB5A0000}"/>
    <cellStyle name="Normal 26 162 4" xfId="19248" xr:uid="{00000000-0005-0000-0000-0000EC5A0000}"/>
    <cellStyle name="Normal 26 162 5" xfId="24050" xr:uid="{00000000-0005-0000-0000-0000ED5A0000}"/>
    <cellStyle name="Normal 26 162 6" xfId="28848" xr:uid="{00000000-0005-0000-0000-0000EE5A0000}"/>
    <cellStyle name="Normal 26 162 7" xfId="33649" xr:uid="{00000000-0005-0000-0000-0000EF5A0000}"/>
    <cellStyle name="Normal 26 162 8" xfId="38451" xr:uid="{00000000-0005-0000-0000-0000F05A0000}"/>
    <cellStyle name="Normal 26 162 9" xfId="43253" xr:uid="{00000000-0005-0000-0000-0000F15A0000}"/>
    <cellStyle name="Normal 26 163" xfId="4869" xr:uid="{00000000-0005-0000-0000-0000F25A0000}"/>
    <cellStyle name="Normal 26 163 2" xfId="9683" xr:uid="{00000000-0005-0000-0000-0000F35A0000}"/>
    <cellStyle name="Normal 26 163 3" xfId="14476" xr:uid="{00000000-0005-0000-0000-0000F45A0000}"/>
    <cellStyle name="Normal 26 163 4" xfId="19277" xr:uid="{00000000-0005-0000-0000-0000F55A0000}"/>
    <cellStyle name="Normal 26 163 5" xfId="24079" xr:uid="{00000000-0005-0000-0000-0000F65A0000}"/>
    <cellStyle name="Normal 26 163 6" xfId="28877" xr:uid="{00000000-0005-0000-0000-0000F75A0000}"/>
    <cellStyle name="Normal 26 163 7" xfId="33678" xr:uid="{00000000-0005-0000-0000-0000F85A0000}"/>
    <cellStyle name="Normal 26 163 8" xfId="38480" xr:uid="{00000000-0005-0000-0000-0000F95A0000}"/>
    <cellStyle name="Normal 26 163 9" xfId="43282" xr:uid="{00000000-0005-0000-0000-0000FA5A0000}"/>
    <cellStyle name="Normal 26 164" xfId="4896" xr:uid="{00000000-0005-0000-0000-0000FB5A0000}"/>
    <cellStyle name="Normal 26 164 2" xfId="9710" xr:uid="{00000000-0005-0000-0000-0000FC5A0000}"/>
    <cellStyle name="Normal 26 164 3" xfId="14503" xr:uid="{00000000-0005-0000-0000-0000FD5A0000}"/>
    <cellStyle name="Normal 26 164 4" xfId="19304" xr:uid="{00000000-0005-0000-0000-0000FE5A0000}"/>
    <cellStyle name="Normal 26 164 5" xfId="24106" xr:uid="{00000000-0005-0000-0000-0000FF5A0000}"/>
    <cellStyle name="Normal 26 164 6" xfId="28904" xr:uid="{00000000-0005-0000-0000-0000005B0000}"/>
    <cellStyle name="Normal 26 164 7" xfId="33705" xr:uid="{00000000-0005-0000-0000-0000015B0000}"/>
    <cellStyle name="Normal 26 164 8" xfId="38507" xr:uid="{00000000-0005-0000-0000-0000025B0000}"/>
    <cellStyle name="Normal 26 164 9" xfId="43309" xr:uid="{00000000-0005-0000-0000-0000035B0000}"/>
    <cellStyle name="Normal 26 165" xfId="4960" xr:uid="{00000000-0005-0000-0000-0000045B0000}"/>
    <cellStyle name="Normal 26 166" xfId="9753" xr:uid="{00000000-0005-0000-0000-0000055B0000}"/>
    <cellStyle name="Normal 26 167" xfId="14554" xr:uid="{00000000-0005-0000-0000-0000065B0000}"/>
    <cellStyle name="Normal 26 168" xfId="19356" xr:uid="{00000000-0005-0000-0000-0000075B0000}"/>
    <cellStyle name="Normal 26 169" xfId="24154" xr:uid="{00000000-0005-0000-0000-0000085B0000}"/>
    <cellStyle name="Normal 26 17" xfId="635" xr:uid="{00000000-0005-0000-0000-0000095B0000}"/>
    <cellStyle name="Normal 26 17 2" xfId="5449" xr:uid="{00000000-0005-0000-0000-00000A5B0000}"/>
    <cellStyle name="Normal 26 17 3" xfId="10242" xr:uid="{00000000-0005-0000-0000-00000B5B0000}"/>
    <cellStyle name="Normal 26 17 4" xfId="15043" xr:uid="{00000000-0005-0000-0000-00000C5B0000}"/>
    <cellStyle name="Normal 26 17 5" xfId="19845" xr:uid="{00000000-0005-0000-0000-00000D5B0000}"/>
    <cellStyle name="Normal 26 17 6" xfId="24643" xr:uid="{00000000-0005-0000-0000-00000E5B0000}"/>
    <cellStyle name="Normal 26 17 7" xfId="29444" xr:uid="{00000000-0005-0000-0000-00000F5B0000}"/>
    <cellStyle name="Normal 26 17 8" xfId="34246" xr:uid="{00000000-0005-0000-0000-0000105B0000}"/>
    <cellStyle name="Normal 26 17 9" xfId="39048" xr:uid="{00000000-0005-0000-0000-0000115B0000}"/>
    <cellStyle name="Normal 26 170" xfId="28955" xr:uid="{00000000-0005-0000-0000-0000125B0000}"/>
    <cellStyle name="Normal 26 171" xfId="33757" xr:uid="{00000000-0005-0000-0000-0000135B0000}"/>
    <cellStyle name="Normal 26 172" xfId="38559" xr:uid="{00000000-0005-0000-0000-0000145B0000}"/>
    <cellStyle name="Normal 26 18" xfId="664" xr:uid="{00000000-0005-0000-0000-0000155B0000}"/>
    <cellStyle name="Normal 26 18 2" xfId="5478" xr:uid="{00000000-0005-0000-0000-0000165B0000}"/>
    <cellStyle name="Normal 26 18 3" xfId="10271" xr:uid="{00000000-0005-0000-0000-0000175B0000}"/>
    <cellStyle name="Normal 26 18 4" xfId="15072" xr:uid="{00000000-0005-0000-0000-0000185B0000}"/>
    <cellStyle name="Normal 26 18 5" xfId="19874" xr:uid="{00000000-0005-0000-0000-0000195B0000}"/>
    <cellStyle name="Normal 26 18 6" xfId="24672" xr:uid="{00000000-0005-0000-0000-00001A5B0000}"/>
    <cellStyle name="Normal 26 18 7" xfId="29473" xr:uid="{00000000-0005-0000-0000-00001B5B0000}"/>
    <cellStyle name="Normal 26 18 8" xfId="34275" xr:uid="{00000000-0005-0000-0000-00001C5B0000}"/>
    <cellStyle name="Normal 26 18 9" xfId="39077" xr:uid="{00000000-0005-0000-0000-00001D5B0000}"/>
    <cellStyle name="Normal 26 19" xfId="693" xr:uid="{00000000-0005-0000-0000-00001E5B0000}"/>
    <cellStyle name="Normal 26 19 2" xfId="5507" xr:uid="{00000000-0005-0000-0000-00001F5B0000}"/>
    <cellStyle name="Normal 26 19 3" xfId="10300" xr:uid="{00000000-0005-0000-0000-0000205B0000}"/>
    <cellStyle name="Normal 26 19 4" xfId="15101" xr:uid="{00000000-0005-0000-0000-0000215B0000}"/>
    <cellStyle name="Normal 26 19 5" xfId="19903" xr:uid="{00000000-0005-0000-0000-0000225B0000}"/>
    <cellStyle name="Normal 26 19 6" xfId="24701" xr:uid="{00000000-0005-0000-0000-0000235B0000}"/>
    <cellStyle name="Normal 26 19 7" xfId="29502" xr:uid="{00000000-0005-0000-0000-0000245B0000}"/>
    <cellStyle name="Normal 26 19 8" xfId="34304" xr:uid="{00000000-0005-0000-0000-0000255B0000}"/>
    <cellStyle name="Normal 26 19 9" xfId="39106" xr:uid="{00000000-0005-0000-0000-0000265B0000}"/>
    <cellStyle name="Normal 26 2" xfId="106" xr:uid="{00000000-0005-0000-0000-0000275B0000}"/>
    <cellStyle name="Normal 26 2 2" xfId="201" xr:uid="{00000000-0005-0000-0000-0000285B0000}"/>
    <cellStyle name="Normal 26 2 2 2" xfId="5015" xr:uid="{00000000-0005-0000-0000-0000295B0000}"/>
    <cellStyle name="Normal 26 2 3" xfId="9808" xr:uid="{00000000-0005-0000-0000-00002A5B0000}"/>
    <cellStyle name="Normal 26 2 4" xfId="14609" xr:uid="{00000000-0005-0000-0000-00002B5B0000}"/>
    <cellStyle name="Normal 26 2 5" xfId="19411" xr:uid="{00000000-0005-0000-0000-00002C5B0000}"/>
    <cellStyle name="Normal 26 2 6" xfId="24209" xr:uid="{00000000-0005-0000-0000-00002D5B0000}"/>
    <cellStyle name="Normal 26 2 7" xfId="29010" xr:uid="{00000000-0005-0000-0000-00002E5B0000}"/>
    <cellStyle name="Normal 26 2 8" xfId="33812" xr:uid="{00000000-0005-0000-0000-00002F5B0000}"/>
    <cellStyle name="Normal 26 2 9" xfId="38614" xr:uid="{00000000-0005-0000-0000-0000305B0000}"/>
    <cellStyle name="Normal 26 20" xfId="722" xr:uid="{00000000-0005-0000-0000-0000315B0000}"/>
    <cellStyle name="Normal 26 20 2" xfId="5536" xr:uid="{00000000-0005-0000-0000-0000325B0000}"/>
    <cellStyle name="Normal 26 20 3" xfId="10329" xr:uid="{00000000-0005-0000-0000-0000335B0000}"/>
    <cellStyle name="Normal 26 20 4" xfId="15130" xr:uid="{00000000-0005-0000-0000-0000345B0000}"/>
    <cellStyle name="Normal 26 20 5" xfId="19932" xr:uid="{00000000-0005-0000-0000-0000355B0000}"/>
    <cellStyle name="Normal 26 20 6" xfId="24730" xr:uid="{00000000-0005-0000-0000-0000365B0000}"/>
    <cellStyle name="Normal 26 20 7" xfId="29531" xr:uid="{00000000-0005-0000-0000-0000375B0000}"/>
    <cellStyle name="Normal 26 20 8" xfId="34333" xr:uid="{00000000-0005-0000-0000-0000385B0000}"/>
    <cellStyle name="Normal 26 20 9" xfId="39135" xr:uid="{00000000-0005-0000-0000-0000395B0000}"/>
    <cellStyle name="Normal 26 21" xfId="751" xr:uid="{00000000-0005-0000-0000-00003A5B0000}"/>
    <cellStyle name="Normal 26 21 2" xfId="5565" xr:uid="{00000000-0005-0000-0000-00003B5B0000}"/>
    <cellStyle name="Normal 26 21 3" xfId="10358" xr:uid="{00000000-0005-0000-0000-00003C5B0000}"/>
    <cellStyle name="Normal 26 21 4" xfId="15159" xr:uid="{00000000-0005-0000-0000-00003D5B0000}"/>
    <cellStyle name="Normal 26 21 5" xfId="19961" xr:uid="{00000000-0005-0000-0000-00003E5B0000}"/>
    <cellStyle name="Normal 26 21 6" xfId="24759" xr:uid="{00000000-0005-0000-0000-00003F5B0000}"/>
    <cellStyle name="Normal 26 21 7" xfId="29560" xr:uid="{00000000-0005-0000-0000-0000405B0000}"/>
    <cellStyle name="Normal 26 21 8" xfId="34362" xr:uid="{00000000-0005-0000-0000-0000415B0000}"/>
    <cellStyle name="Normal 26 21 9" xfId="39164" xr:uid="{00000000-0005-0000-0000-0000425B0000}"/>
    <cellStyle name="Normal 26 22" xfId="780" xr:uid="{00000000-0005-0000-0000-0000435B0000}"/>
    <cellStyle name="Normal 26 22 2" xfId="5594" xr:uid="{00000000-0005-0000-0000-0000445B0000}"/>
    <cellStyle name="Normal 26 22 3" xfId="10387" xr:uid="{00000000-0005-0000-0000-0000455B0000}"/>
    <cellStyle name="Normal 26 22 4" xfId="15188" xr:uid="{00000000-0005-0000-0000-0000465B0000}"/>
    <cellStyle name="Normal 26 22 5" xfId="19990" xr:uid="{00000000-0005-0000-0000-0000475B0000}"/>
    <cellStyle name="Normal 26 22 6" xfId="24788" xr:uid="{00000000-0005-0000-0000-0000485B0000}"/>
    <cellStyle name="Normal 26 22 7" xfId="29589" xr:uid="{00000000-0005-0000-0000-0000495B0000}"/>
    <cellStyle name="Normal 26 22 8" xfId="34391" xr:uid="{00000000-0005-0000-0000-00004A5B0000}"/>
    <cellStyle name="Normal 26 22 9" xfId="39193" xr:uid="{00000000-0005-0000-0000-00004B5B0000}"/>
    <cellStyle name="Normal 26 23" xfId="809" xr:uid="{00000000-0005-0000-0000-00004C5B0000}"/>
    <cellStyle name="Normal 26 23 2" xfId="5623" xr:uid="{00000000-0005-0000-0000-00004D5B0000}"/>
    <cellStyle name="Normal 26 23 3" xfId="10416" xr:uid="{00000000-0005-0000-0000-00004E5B0000}"/>
    <cellStyle name="Normal 26 23 4" xfId="15217" xr:uid="{00000000-0005-0000-0000-00004F5B0000}"/>
    <cellStyle name="Normal 26 23 5" xfId="20019" xr:uid="{00000000-0005-0000-0000-0000505B0000}"/>
    <cellStyle name="Normal 26 23 6" xfId="24817" xr:uid="{00000000-0005-0000-0000-0000515B0000}"/>
    <cellStyle name="Normal 26 23 7" xfId="29618" xr:uid="{00000000-0005-0000-0000-0000525B0000}"/>
    <cellStyle name="Normal 26 23 8" xfId="34420" xr:uid="{00000000-0005-0000-0000-0000535B0000}"/>
    <cellStyle name="Normal 26 23 9" xfId="39222" xr:uid="{00000000-0005-0000-0000-0000545B0000}"/>
    <cellStyle name="Normal 26 24" xfId="838" xr:uid="{00000000-0005-0000-0000-0000555B0000}"/>
    <cellStyle name="Normal 26 24 2" xfId="5652" xr:uid="{00000000-0005-0000-0000-0000565B0000}"/>
    <cellStyle name="Normal 26 24 3" xfId="10445" xr:uid="{00000000-0005-0000-0000-0000575B0000}"/>
    <cellStyle name="Normal 26 24 4" xfId="15246" xr:uid="{00000000-0005-0000-0000-0000585B0000}"/>
    <cellStyle name="Normal 26 24 5" xfId="20048" xr:uid="{00000000-0005-0000-0000-0000595B0000}"/>
    <cellStyle name="Normal 26 24 6" xfId="24846" xr:uid="{00000000-0005-0000-0000-00005A5B0000}"/>
    <cellStyle name="Normal 26 24 7" xfId="29647" xr:uid="{00000000-0005-0000-0000-00005B5B0000}"/>
    <cellStyle name="Normal 26 24 8" xfId="34449" xr:uid="{00000000-0005-0000-0000-00005C5B0000}"/>
    <cellStyle name="Normal 26 24 9" xfId="39251" xr:uid="{00000000-0005-0000-0000-00005D5B0000}"/>
    <cellStyle name="Normal 26 25" xfId="867" xr:uid="{00000000-0005-0000-0000-00005E5B0000}"/>
    <cellStyle name="Normal 26 25 2" xfId="5681" xr:uid="{00000000-0005-0000-0000-00005F5B0000}"/>
    <cellStyle name="Normal 26 25 3" xfId="10474" xr:uid="{00000000-0005-0000-0000-0000605B0000}"/>
    <cellStyle name="Normal 26 25 4" xfId="15275" xr:uid="{00000000-0005-0000-0000-0000615B0000}"/>
    <cellStyle name="Normal 26 25 5" xfId="20077" xr:uid="{00000000-0005-0000-0000-0000625B0000}"/>
    <cellStyle name="Normal 26 25 6" xfId="24875" xr:uid="{00000000-0005-0000-0000-0000635B0000}"/>
    <cellStyle name="Normal 26 25 7" xfId="29676" xr:uid="{00000000-0005-0000-0000-0000645B0000}"/>
    <cellStyle name="Normal 26 25 8" xfId="34478" xr:uid="{00000000-0005-0000-0000-0000655B0000}"/>
    <cellStyle name="Normal 26 25 9" xfId="39280" xr:uid="{00000000-0005-0000-0000-0000665B0000}"/>
    <cellStyle name="Normal 26 26" xfId="896" xr:uid="{00000000-0005-0000-0000-0000675B0000}"/>
    <cellStyle name="Normal 26 26 2" xfId="5710" xr:uid="{00000000-0005-0000-0000-0000685B0000}"/>
    <cellStyle name="Normal 26 26 3" xfId="10503" xr:uid="{00000000-0005-0000-0000-0000695B0000}"/>
    <cellStyle name="Normal 26 26 4" xfId="15304" xr:uid="{00000000-0005-0000-0000-00006A5B0000}"/>
    <cellStyle name="Normal 26 26 5" xfId="20106" xr:uid="{00000000-0005-0000-0000-00006B5B0000}"/>
    <cellStyle name="Normal 26 26 6" xfId="24904" xr:uid="{00000000-0005-0000-0000-00006C5B0000}"/>
    <cellStyle name="Normal 26 26 7" xfId="29705" xr:uid="{00000000-0005-0000-0000-00006D5B0000}"/>
    <cellStyle name="Normal 26 26 8" xfId="34507" xr:uid="{00000000-0005-0000-0000-00006E5B0000}"/>
    <cellStyle name="Normal 26 26 9" xfId="39309" xr:uid="{00000000-0005-0000-0000-00006F5B0000}"/>
    <cellStyle name="Normal 26 27" xfId="925" xr:uid="{00000000-0005-0000-0000-0000705B0000}"/>
    <cellStyle name="Normal 26 27 2" xfId="5739" xr:uid="{00000000-0005-0000-0000-0000715B0000}"/>
    <cellStyle name="Normal 26 27 3" xfId="10532" xr:uid="{00000000-0005-0000-0000-0000725B0000}"/>
    <cellStyle name="Normal 26 27 4" xfId="15333" xr:uid="{00000000-0005-0000-0000-0000735B0000}"/>
    <cellStyle name="Normal 26 27 5" xfId="20135" xr:uid="{00000000-0005-0000-0000-0000745B0000}"/>
    <cellStyle name="Normal 26 27 6" xfId="24933" xr:uid="{00000000-0005-0000-0000-0000755B0000}"/>
    <cellStyle name="Normal 26 27 7" xfId="29734" xr:uid="{00000000-0005-0000-0000-0000765B0000}"/>
    <cellStyle name="Normal 26 27 8" xfId="34536" xr:uid="{00000000-0005-0000-0000-0000775B0000}"/>
    <cellStyle name="Normal 26 27 9" xfId="39338" xr:uid="{00000000-0005-0000-0000-0000785B0000}"/>
    <cellStyle name="Normal 26 28" xfId="954" xr:uid="{00000000-0005-0000-0000-0000795B0000}"/>
    <cellStyle name="Normal 26 28 2" xfId="5768" xr:uid="{00000000-0005-0000-0000-00007A5B0000}"/>
    <cellStyle name="Normal 26 28 3" xfId="10561" xr:uid="{00000000-0005-0000-0000-00007B5B0000}"/>
    <cellStyle name="Normal 26 28 4" xfId="15362" xr:uid="{00000000-0005-0000-0000-00007C5B0000}"/>
    <cellStyle name="Normal 26 28 5" xfId="20164" xr:uid="{00000000-0005-0000-0000-00007D5B0000}"/>
    <cellStyle name="Normal 26 28 6" xfId="24962" xr:uid="{00000000-0005-0000-0000-00007E5B0000}"/>
    <cellStyle name="Normal 26 28 7" xfId="29763" xr:uid="{00000000-0005-0000-0000-00007F5B0000}"/>
    <cellStyle name="Normal 26 28 8" xfId="34565" xr:uid="{00000000-0005-0000-0000-0000805B0000}"/>
    <cellStyle name="Normal 26 28 9" xfId="39367" xr:uid="{00000000-0005-0000-0000-0000815B0000}"/>
    <cellStyle name="Normal 26 29" xfId="983" xr:uid="{00000000-0005-0000-0000-0000825B0000}"/>
    <cellStyle name="Normal 26 29 2" xfId="5797" xr:uid="{00000000-0005-0000-0000-0000835B0000}"/>
    <cellStyle name="Normal 26 29 3" xfId="10590" xr:uid="{00000000-0005-0000-0000-0000845B0000}"/>
    <cellStyle name="Normal 26 29 4" xfId="15391" xr:uid="{00000000-0005-0000-0000-0000855B0000}"/>
    <cellStyle name="Normal 26 29 5" xfId="20193" xr:uid="{00000000-0005-0000-0000-0000865B0000}"/>
    <cellStyle name="Normal 26 29 6" xfId="24991" xr:uid="{00000000-0005-0000-0000-0000875B0000}"/>
    <cellStyle name="Normal 26 29 7" xfId="29792" xr:uid="{00000000-0005-0000-0000-0000885B0000}"/>
    <cellStyle name="Normal 26 29 8" xfId="34594" xr:uid="{00000000-0005-0000-0000-0000895B0000}"/>
    <cellStyle name="Normal 26 29 9" xfId="39396" xr:uid="{00000000-0005-0000-0000-00008A5B0000}"/>
    <cellStyle name="Normal 26 3" xfId="161" xr:uid="{00000000-0005-0000-0000-00008B5B0000}"/>
    <cellStyle name="Normal 26 3 2" xfId="226" xr:uid="{00000000-0005-0000-0000-00008C5B0000}"/>
    <cellStyle name="Normal 26 3 2 2" xfId="5040" xr:uid="{00000000-0005-0000-0000-00008D5B0000}"/>
    <cellStyle name="Normal 26 3 3" xfId="9833" xr:uid="{00000000-0005-0000-0000-00008E5B0000}"/>
    <cellStyle name="Normal 26 3 4" xfId="14634" xr:uid="{00000000-0005-0000-0000-00008F5B0000}"/>
    <cellStyle name="Normal 26 3 5" xfId="19436" xr:uid="{00000000-0005-0000-0000-0000905B0000}"/>
    <cellStyle name="Normal 26 3 6" xfId="24234" xr:uid="{00000000-0005-0000-0000-0000915B0000}"/>
    <cellStyle name="Normal 26 3 7" xfId="29035" xr:uid="{00000000-0005-0000-0000-0000925B0000}"/>
    <cellStyle name="Normal 26 3 8" xfId="33837" xr:uid="{00000000-0005-0000-0000-0000935B0000}"/>
    <cellStyle name="Normal 26 3 9" xfId="38639" xr:uid="{00000000-0005-0000-0000-0000945B0000}"/>
    <cellStyle name="Normal 26 30" xfId="1012" xr:uid="{00000000-0005-0000-0000-0000955B0000}"/>
    <cellStyle name="Normal 26 30 2" xfId="5826" xr:uid="{00000000-0005-0000-0000-0000965B0000}"/>
    <cellStyle name="Normal 26 30 3" xfId="10619" xr:uid="{00000000-0005-0000-0000-0000975B0000}"/>
    <cellStyle name="Normal 26 30 4" xfId="15420" xr:uid="{00000000-0005-0000-0000-0000985B0000}"/>
    <cellStyle name="Normal 26 30 5" xfId="20222" xr:uid="{00000000-0005-0000-0000-0000995B0000}"/>
    <cellStyle name="Normal 26 30 6" xfId="25020" xr:uid="{00000000-0005-0000-0000-00009A5B0000}"/>
    <cellStyle name="Normal 26 30 7" xfId="29821" xr:uid="{00000000-0005-0000-0000-00009B5B0000}"/>
    <cellStyle name="Normal 26 30 8" xfId="34623" xr:uid="{00000000-0005-0000-0000-00009C5B0000}"/>
    <cellStyle name="Normal 26 30 9" xfId="39425" xr:uid="{00000000-0005-0000-0000-00009D5B0000}"/>
    <cellStyle name="Normal 26 31" xfId="1041" xr:uid="{00000000-0005-0000-0000-00009E5B0000}"/>
    <cellStyle name="Normal 26 31 2" xfId="5855" xr:uid="{00000000-0005-0000-0000-00009F5B0000}"/>
    <cellStyle name="Normal 26 31 3" xfId="10648" xr:uid="{00000000-0005-0000-0000-0000A05B0000}"/>
    <cellStyle name="Normal 26 31 4" xfId="15449" xr:uid="{00000000-0005-0000-0000-0000A15B0000}"/>
    <cellStyle name="Normal 26 31 5" xfId="20251" xr:uid="{00000000-0005-0000-0000-0000A25B0000}"/>
    <cellStyle name="Normal 26 31 6" xfId="25049" xr:uid="{00000000-0005-0000-0000-0000A35B0000}"/>
    <cellStyle name="Normal 26 31 7" xfId="29850" xr:uid="{00000000-0005-0000-0000-0000A45B0000}"/>
    <cellStyle name="Normal 26 31 8" xfId="34652" xr:uid="{00000000-0005-0000-0000-0000A55B0000}"/>
    <cellStyle name="Normal 26 31 9" xfId="39454" xr:uid="{00000000-0005-0000-0000-0000A65B0000}"/>
    <cellStyle name="Normal 26 32" xfId="1070" xr:uid="{00000000-0005-0000-0000-0000A75B0000}"/>
    <cellStyle name="Normal 26 32 2" xfId="5884" xr:uid="{00000000-0005-0000-0000-0000A85B0000}"/>
    <cellStyle name="Normal 26 32 3" xfId="10677" xr:uid="{00000000-0005-0000-0000-0000A95B0000}"/>
    <cellStyle name="Normal 26 32 4" xfId="15478" xr:uid="{00000000-0005-0000-0000-0000AA5B0000}"/>
    <cellStyle name="Normal 26 32 5" xfId="20280" xr:uid="{00000000-0005-0000-0000-0000AB5B0000}"/>
    <cellStyle name="Normal 26 32 6" xfId="25078" xr:uid="{00000000-0005-0000-0000-0000AC5B0000}"/>
    <cellStyle name="Normal 26 32 7" xfId="29879" xr:uid="{00000000-0005-0000-0000-0000AD5B0000}"/>
    <cellStyle name="Normal 26 32 8" xfId="34681" xr:uid="{00000000-0005-0000-0000-0000AE5B0000}"/>
    <cellStyle name="Normal 26 32 9" xfId="39483" xr:uid="{00000000-0005-0000-0000-0000AF5B0000}"/>
    <cellStyle name="Normal 26 33" xfId="1099" xr:uid="{00000000-0005-0000-0000-0000B05B0000}"/>
    <cellStyle name="Normal 26 33 2" xfId="5913" xr:uid="{00000000-0005-0000-0000-0000B15B0000}"/>
    <cellStyle name="Normal 26 33 3" xfId="10706" xr:uid="{00000000-0005-0000-0000-0000B25B0000}"/>
    <cellStyle name="Normal 26 33 4" xfId="15507" xr:uid="{00000000-0005-0000-0000-0000B35B0000}"/>
    <cellStyle name="Normal 26 33 5" xfId="20309" xr:uid="{00000000-0005-0000-0000-0000B45B0000}"/>
    <cellStyle name="Normal 26 33 6" xfId="25107" xr:uid="{00000000-0005-0000-0000-0000B55B0000}"/>
    <cellStyle name="Normal 26 33 7" xfId="29908" xr:uid="{00000000-0005-0000-0000-0000B65B0000}"/>
    <cellStyle name="Normal 26 33 8" xfId="34710" xr:uid="{00000000-0005-0000-0000-0000B75B0000}"/>
    <cellStyle name="Normal 26 33 9" xfId="39512" xr:uid="{00000000-0005-0000-0000-0000B85B0000}"/>
    <cellStyle name="Normal 26 34" xfId="1128" xr:uid="{00000000-0005-0000-0000-0000B95B0000}"/>
    <cellStyle name="Normal 26 34 2" xfId="5942" xr:uid="{00000000-0005-0000-0000-0000BA5B0000}"/>
    <cellStyle name="Normal 26 34 3" xfId="10735" xr:uid="{00000000-0005-0000-0000-0000BB5B0000}"/>
    <cellStyle name="Normal 26 34 4" xfId="15536" xr:uid="{00000000-0005-0000-0000-0000BC5B0000}"/>
    <cellStyle name="Normal 26 34 5" xfId="20338" xr:uid="{00000000-0005-0000-0000-0000BD5B0000}"/>
    <cellStyle name="Normal 26 34 6" xfId="25136" xr:uid="{00000000-0005-0000-0000-0000BE5B0000}"/>
    <cellStyle name="Normal 26 34 7" xfId="29937" xr:uid="{00000000-0005-0000-0000-0000BF5B0000}"/>
    <cellStyle name="Normal 26 34 8" xfId="34739" xr:uid="{00000000-0005-0000-0000-0000C05B0000}"/>
    <cellStyle name="Normal 26 34 9" xfId="39541" xr:uid="{00000000-0005-0000-0000-0000C15B0000}"/>
    <cellStyle name="Normal 26 35" xfId="1157" xr:uid="{00000000-0005-0000-0000-0000C25B0000}"/>
    <cellStyle name="Normal 26 35 2" xfId="5971" xr:uid="{00000000-0005-0000-0000-0000C35B0000}"/>
    <cellStyle name="Normal 26 35 3" xfId="10764" xr:uid="{00000000-0005-0000-0000-0000C45B0000}"/>
    <cellStyle name="Normal 26 35 4" xfId="15565" xr:uid="{00000000-0005-0000-0000-0000C55B0000}"/>
    <cellStyle name="Normal 26 35 5" xfId="20367" xr:uid="{00000000-0005-0000-0000-0000C65B0000}"/>
    <cellStyle name="Normal 26 35 6" xfId="25165" xr:uid="{00000000-0005-0000-0000-0000C75B0000}"/>
    <cellStyle name="Normal 26 35 7" xfId="29966" xr:uid="{00000000-0005-0000-0000-0000C85B0000}"/>
    <cellStyle name="Normal 26 35 8" xfId="34768" xr:uid="{00000000-0005-0000-0000-0000C95B0000}"/>
    <cellStyle name="Normal 26 35 9" xfId="39570" xr:uid="{00000000-0005-0000-0000-0000CA5B0000}"/>
    <cellStyle name="Normal 26 36" xfId="1186" xr:uid="{00000000-0005-0000-0000-0000CB5B0000}"/>
    <cellStyle name="Normal 26 36 2" xfId="6000" xr:uid="{00000000-0005-0000-0000-0000CC5B0000}"/>
    <cellStyle name="Normal 26 36 3" xfId="10793" xr:uid="{00000000-0005-0000-0000-0000CD5B0000}"/>
    <cellStyle name="Normal 26 36 4" xfId="15594" xr:uid="{00000000-0005-0000-0000-0000CE5B0000}"/>
    <cellStyle name="Normal 26 36 5" xfId="20396" xr:uid="{00000000-0005-0000-0000-0000CF5B0000}"/>
    <cellStyle name="Normal 26 36 6" xfId="25194" xr:uid="{00000000-0005-0000-0000-0000D05B0000}"/>
    <cellStyle name="Normal 26 36 7" xfId="29995" xr:uid="{00000000-0005-0000-0000-0000D15B0000}"/>
    <cellStyle name="Normal 26 36 8" xfId="34797" xr:uid="{00000000-0005-0000-0000-0000D25B0000}"/>
    <cellStyle name="Normal 26 36 9" xfId="39599" xr:uid="{00000000-0005-0000-0000-0000D35B0000}"/>
    <cellStyle name="Normal 26 37" xfId="1215" xr:uid="{00000000-0005-0000-0000-0000D45B0000}"/>
    <cellStyle name="Normal 26 37 2" xfId="6029" xr:uid="{00000000-0005-0000-0000-0000D55B0000}"/>
    <cellStyle name="Normal 26 37 3" xfId="10822" xr:uid="{00000000-0005-0000-0000-0000D65B0000}"/>
    <cellStyle name="Normal 26 37 4" xfId="15623" xr:uid="{00000000-0005-0000-0000-0000D75B0000}"/>
    <cellStyle name="Normal 26 37 5" xfId="20425" xr:uid="{00000000-0005-0000-0000-0000D85B0000}"/>
    <cellStyle name="Normal 26 37 6" xfId="25223" xr:uid="{00000000-0005-0000-0000-0000D95B0000}"/>
    <cellStyle name="Normal 26 37 7" xfId="30024" xr:uid="{00000000-0005-0000-0000-0000DA5B0000}"/>
    <cellStyle name="Normal 26 37 8" xfId="34826" xr:uid="{00000000-0005-0000-0000-0000DB5B0000}"/>
    <cellStyle name="Normal 26 37 9" xfId="39628" xr:uid="{00000000-0005-0000-0000-0000DC5B0000}"/>
    <cellStyle name="Normal 26 38" xfId="1244" xr:uid="{00000000-0005-0000-0000-0000DD5B0000}"/>
    <cellStyle name="Normal 26 38 2" xfId="6058" xr:uid="{00000000-0005-0000-0000-0000DE5B0000}"/>
    <cellStyle name="Normal 26 38 3" xfId="10851" xr:uid="{00000000-0005-0000-0000-0000DF5B0000}"/>
    <cellStyle name="Normal 26 38 4" xfId="15652" xr:uid="{00000000-0005-0000-0000-0000E05B0000}"/>
    <cellStyle name="Normal 26 38 5" xfId="20454" xr:uid="{00000000-0005-0000-0000-0000E15B0000}"/>
    <cellStyle name="Normal 26 38 6" xfId="25252" xr:uid="{00000000-0005-0000-0000-0000E25B0000}"/>
    <cellStyle name="Normal 26 38 7" xfId="30053" xr:uid="{00000000-0005-0000-0000-0000E35B0000}"/>
    <cellStyle name="Normal 26 38 8" xfId="34855" xr:uid="{00000000-0005-0000-0000-0000E45B0000}"/>
    <cellStyle name="Normal 26 38 9" xfId="39657" xr:uid="{00000000-0005-0000-0000-0000E55B0000}"/>
    <cellStyle name="Normal 26 39" xfId="1273" xr:uid="{00000000-0005-0000-0000-0000E65B0000}"/>
    <cellStyle name="Normal 26 39 2" xfId="6087" xr:uid="{00000000-0005-0000-0000-0000E75B0000}"/>
    <cellStyle name="Normal 26 39 3" xfId="10880" xr:uid="{00000000-0005-0000-0000-0000E85B0000}"/>
    <cellStyle name="Normal 26 39 4" xfId="15681" xr:uid="{00000000-0005-0000-0000-0000E95B0000}"/>
    <cellStyle name="Normal 26 39 5" xfId="20483" xr:uid="{00000000-0005-0000-0000-0000EA5B0000}"/>
    <cellStyle name="Normal 26 39 6" xfId="25281" xr:uid="{00000000-0005-0000-0000-0000EB5B0000}"/>
    <cellStyle name="Normal 26 39 7" xfId="30082" xr:uid="{00000000-0005-0000-0000-0000EC5B0000}"/>
    <cellStyle name="Normal 26 39 8" xfId="34884" xr:uid="{00000000-0005-0000-0000-0000ED5B0000}"/>
    <cellStyle name="Normal 26 39 9" xfId="39686" xr:uid="{00000000-0005-0000-0000-0000EE5B0000}"/>
    <cellStyle name="Normal 26 4" xfId="258" xr:uid="{00000000-0005-0000-0000-0000EF5B0000}"/>
    <cellStyle name="Normal 26 4 2" xfId="5072" xr:uid="{00000000-0005-0000-0000-0000F05B0000}"/>
    <cellStyle name="Normal 26 4 3" xfId="9865" xr:uid="{00000000-0005-0000-0000-0000F15B0000}"/>
    <cellStyle name="Normal 26 4 4" xfId="14666" xr:uid="{00000000-0005-0000-0000-0000F25B0000}"/>
    <cellStyle name="Normal 26 4 5" xfId="19468" xr:uid="{00000000-0005-0000-0000-0000F35B0000}"/>
    <cellStyle name="Normal 26 4 6" xfId="24266" xr:uid="{00000000-0005-0000-0000-0000F45B0000}"/>
    <cellStyle name="Normal 26 4 7" xfId="29067" xr:uid="{00000000-0005-0000-0000-0000F55B0000}"/>
    <cellStyle name="Normal 26 4 8" xfId="33869" xr:uid="{00000000-0005-0000-0000-0000F65B0000}"/>
    <cellStyle name="Normal 26 4 9" xfId="38671" xr:uid="{00000000-0005-0000-0000-0000F75B0000}"/>
    <cellStyle name="Normal 26 40" xfId="1302" xr:uid="{00000000-0005-0000-0000-0000F85B0000}"/>
    <cellStyle name="Normal 26 40 2" xfId="6116" xr:uid="{00000000-0005-0000-0000-0000F95B0000}"/>
    <cellStyle name="Normal 26 40 3" xfId="10909" xr:uid="{00000000-0005-0000-0000-0000FA5B0000}"/>
    <cellStyle name="Normal 26 40 4" xfId="15710" xr:uid="{00000000-0005-0000-0000-0000FB5B0000}"/>
    <cellStyle name="Normal 26 40 5" xfId="20512" xr:uid="{00000000-0005-0000-0000-0000FC5B0000}"/>
    <cellStyle name="Normal 26 40 6" xfId="25310" xr:uid="{00000000-0005-0000-0000-0000FD5B0000}"/>
    <cellStyle name="Normal 26 40 7" xfId="30111" xr:uid="{00000000-0005-0000-0000-0000FE5B0000}"/>
    <cellStyle name="Normal 26 40 8" xfId="34913" xr:uid="{00000000-0005-0000-0000-0000FF5B0000}"/>
    <cellStyle name="Normal 26 40 9" xfId="39715" xr:uid="{00000000-0005-0000-0000-0000005C0000}"/>
    <cellStyle name="Normal 26 41" xfId="1331" xr:uid="{00000000-0005-0000-0000-0000015C0000}"/>
    <cellStyle name="Normal 26 41 2" xfId="6145" xr:uid="{00000000-0005-0000-0000-0000025C0000}"/>
    <cellStyle name="Normal 26 41 3" xfId="10938" xr:uid="{00000000-0005-0000-0000-0000035C0000}"/>
    <cellStyle name="Normal 26 41 4" xfId="15739" xr:uid="{00000000-0005-0000-0000-0000045C0000}"/>
    <cellStyle name="Normal 26 41 5" xfId="20541" xr:uid="{00000000-0005-0000-0000-0000055C0000}"/>
    <cellStyle name="Normal 26 41 6" xfId="25339" xr:uid="{00000000-0005-0000-0000-0000065C0000}"/>
    <cellStyle name="Normal 26 41 7" xfId="30140" xr:uid="{00000000-0005-0000-0000-0000075C0000}"/>
    <cellStyle name="Normal 26 41 8" xfId="34942" xr:uid="{00000000-0005-0000-0000-0000085C0000}"/>
    <cellStyle name="Normal 26 41 9" xfId="39744" xr:uid="{00000000-0005-0000-0000-0000095C0000}"/>
    <cellStyle name="Normal 26 42" xfId="1360" xr:uid="{00000000-0005-0000-0000-00000A5C0000}"/>
    <cellStyle name="Normal 26 42 2" xfId="6174" xr:uid="{00000000-0005-0000-0000-00000B5C0000}"/>
    <cellStyle name="Normal 26 42 3" xfId="10967" xr:uid="{00000000-0005-0000-0000-00000C5C0000}"/>
    <cellStyle name="Normal 26 42 4" xfId="15768" xr:uid="{00000000-0005-0000-0000-00000D5C0000}"/>
    <cellStyle name="Normal 26 42 5" xfId="20570" xr:uid="{00000000-0005-0000-0000-00000E5C0000}"/>
    <cellStyle name="Normal 26 42 6" xfId="25368" xr:uid="{00000000-0005-0000-0000-00000F5C0000}"/>
    <cellStyle name="Normal 26 42 7" xfId="30169" xr:uid="{00000000-0005-0000-0000-0000105C0000}"/>
    <cellStyle name="Normal 26 42 8" xfId="34971" xr:uid="{00000000-0005-0000-0000-0000115C0000}"/>
    <cellStyle name="Normal 26 42 9" xfId="39773" xr:uid="{00000000-0005-0000-0000-0000125C0000}"/>
    <cellStyle name="Normal 26 43" xfId="1389" xr:uid="{00000000-0005-0000-0000-0000135C0000}"/>
    <cellStyle name="Normal 26 43 2" xfId="6203" xr:uid="{00000000-0005-0000-0000-0000145C0000}"/>
    <cellStyle name="Normal 26 43 3" xfId="10996" xr:uid="{00000000-0005-0000-0000-0000155C0000}"/>
    <cellStyle name="Normal 26 43 4" xfId="15797" xr:uid="{00000000-0005-0000-0000-0000165C0000}"/>
    <cellStyle name="Normal 26 43 5" xfId="20599" xr:uid="{00000000-0005-0000-0000-0000175C0000}"/>
    <cellStyle name="Normal 26 43 6" xfId="25397" xr:uid="{00000000-0005-0000-0000-0000185C0000}"/>
    <cellStyle name="Normal 26 43 7" xfId="30198" xr:uid="{00000000-0005-0000-0000-0000195C0000}"/>
    <cellStyle name="Normal 26 43 8" xfId="35000" xr:uid="{00000000-0005-0000-0000-00001A5C0000}"/>
    <cellStyle name="Normal 26 43 9" xfId="39802" xr:uid="{00000000-0005-0000-0000-00001B5C0000}"/>
    <cellStyle name="Normal 26 44" xfId="1418" xr:uid="{00000000-0005-0000-0000-00001C5C0000}"/>
    <cellStyle name="Normal 26 44 2" xfId="6232" xr:uid="{00000000-0005-0000-0000-00001D5C0000}"/>
    <cellStyle name="Normal 26 44 3" xfId="11025" xr:uid="{00000000-0005-0000-0000-00001E5C0000}"/>
    <cellStyle name="Normal 26 44 4" xfId="15826" xr:uid="{00000000-0005-0000-0000-00001F5C0000}"/>
    <cellStyle name="Normal 26 44 5" xfId="20628" xr:uid="{00000000-0005-0000-0000-0000205C0000}"/>
    <cellStyle name="Normal 26 44 6" xfId="25426" xr:uid="{00000000-0005-0000-0000-0000215C0000}"/>
    <cellStyle name="Normal 26 44 7" xfId="30227" xr:uid="{00000000-0005-0000-0000-0000225C0000}"/>
    <cellStyle name="Normal 26 44 8" xfId="35029" xr:uid="{00000000-0005-0000-0000-0000235C0000}"/>
    <cellStyle name="Normal 26 44 9" xfId="39831" xr:uid="{00000000-0005-0000-0000-0000245C0000}"/>
    <cellStyle name="Normal 26 45" xfId="1447" xr:uid="{00000000-0005-0000-0000-0000255C0000}"/>
    <cellStyle name="Normal 26 45 2" xfId="6261" xr:uid="{00000000-0005-0000-0000-0000265C0000}"/>
    <cellStyle name="Normal 26 45 3" xfId="11054" xr:uid="{00000000-0005-0000-0000-0000275C0000}"/>
    <cellStyle name="Normal 26 45 4" xfId="15855" xr:uid="{00000000-0005-0000-0000-0000285C0000}"/>
    <cellStyle name="Normal 26 45 5" xfId="20657" xr:uid="{00000000-0005-0000-0000-0000295C0000}"/>
    <cellStyle name="Normal 26 45 6" xfId="25455" xr:uid="{00000000-0005-0000-0000-00002A5C0000}"/>
    <cellStyle name="Normal 26 45 7" xfId="30256" xr:uid="{00000000-0005-0000-0000-00002B5C0000}"/>
    <cellStyle name="Normal 26 45 8" xfId="35058" xr:uid="{00000000-0005-0000-0000-00002C5C0000}"/>
    <cellStyle name="Normal 26 45 9" xfId="39860" xr:uid="{00000000-0005-0000-0000-00002D5C0000}"/>
    <cellStyle name="Normal 26 46" xfId="1476" xr:uid="{00000000-0005-0000-0000-00002E5C0000}"/>
    <cellStyle name="Normal 26 46 2" xfId="6290" xr:uid="{00000000-0005-0000-0000-00002F5C0000}"/>
    <cellStyle name="Normal 26 46 3" xfId="11083" xr:uid="{00000000-0005-0000-0000-0000305C0000}"/>
    <cellStyle name="Normal 26 46 4" xfId="15884" xr:uid="{00000000-0005-0000-0000-0000315C0000}"/>
    <cellStyle name="Normal 26 46 5" xfId="20686" xr:uid="{00000000-0005-0000-0000-0000325C0000}"/>
    <cellStyle name="Normal 26 46 6" xfId="25484" xr:uid="{00000000-0005-0000-0000-0000335C0000}"/>
    <cellStyle name="Normal 26 46 7" xfId="30285" xr:uid="{00000000-0005-0000-0000-0000345C0000}"/>
    <cellStyle name="Normal 26 46 8" xfId="35087" xr:uid="{00000000-0005-0000-0000-0000355C0000}"/>
    <cellStyle name="Normal 26 46 9" xfId="39889" xr:uid="{00000000-0005-0000-0000-0000365C0000}"/>
    <cellStyle name="Normal 26 47" xfId="1505" xr:uid="{00000000-0005-0000-0000-0000375C0000}"/>
    <cellStyle name="Normal 26 47 2" xfId="6319" xr:uid="{00000000-0005-0000-0000-0000385C0000}"/>
    <cellStyle name="Normal 26 47 3" xfId="11112" xr:uid="{00000000-0005-0000-0000-0000395C0000}"/>
    <cellStyle name="Normal 26 47 4" xfId="15913" xr:uid="{00000000-0005-0000-0000-00003A5C0000}"/>
    <cellStyle name="Normal 26 47 5" xfId="20715" xr:uid="{00000000-0005-0000-0000-00003B5C0000}"/>
    <cellStyle name="Normal 26 47 6" xfId="25513" xr:uid="{00000000-0005-0000-0000-00003C5C0000}"/>
    <cellStyle name="Normal 26 47 7" xfId="30314" xr:uid="{00000000-0005-0000-0000-00003D5C0000}"/>
    <cellStyle name="Normal 26 47 8" xfId="35116" xr:uid="{00000000-0005-0000-0000-00003E5C0000}"/>
    <cellStyle name="Normal 26 47 9" xfId="39918" xr:uid="{00000000-0005-0000-0000-00003F5C0000}"/>
    <cellStyle name="Normal 26 48" xfId="1534" xr:uid="{00000000-0005-0000-0000-0000405C0000}"/>
    <cellStyle name="Normal 26 48 2" xfId="6348" xr:uid="{00000000-0005-0000-0000-0000415C0000}"/>
    <cellStyle name="Normal 26 48 3" xfId="11141" xr:uid="{00000000-0005-0000-0000-0000425C0000}"/>
    <cellStyle name="Normal 26 48 4" xfId="15942" xr:uid="{00000000-0005-0000-0000-0000435C0000}"/>
    <cellStyle name="Normal 26 48 5" xfId="20744" xr:uid="{00000000-0005-0000-0000-0000445C0000}"/>
    <cellStyle name="Normal 26 48 6" xfId="25542" xr:uid="{00000000-0005-0000-0000-0000455C0000}"/>
    <cellStyle name="Normal 26 48 7" xfId="30343" xr:uid="{00000000-0005-0000-0000-0000465C0000}"/>
    <cellStyle name="Normal 26 48 8" xfId="35145" xr:uid="{00000000-0005-0000-0000-0000475C0000}"/>
    <cellStyle name="Normal 26 48 9" xfId="39947" xr:uid="{00000000-0005-0000-0000-0000485C0000}"/>
    <cellStyle name="Normal 26 49" xfId="1563" xr:uid="{00000000-0005-0000-0000-0000495C0000}"/>
    <cellStyle name="Normal 26 49 2" xfId="6377" xr:uid="{00000000-0005-0000-0000-00004A5C0000}"/>
    <cellStyle name="Normal 26 49 3" xfId="11170" xr:uid="{00000000-0005-0000-0000-00004B5C0000}"/>
    <cellStyle name="Normal 26 49 4" xfId="15971" xr:uid="{00000000-0005-0000-0000-00004C5C0000}"/>
    <cellStyle name="Normal 26 49 5" xfId="20773" xr:uid="{00000000-0005-0000-0000-00004D5C0000}"/>
    <cellStyle name="Normal 26 49 6" xfId="25571" xr:uid="{00000000-0005-0000-0000-00004E5C0000}"/>
    <cellStyle name="Normal 26 49 7" xfId="30372" xr:uid="{00000000-0005-0000-0000-00004F5C0000}"/>
    <cellStyle name="Normal 26 49 8" xfId="35174" xr:uid="{00000000-0005-0000-0000-0000505C0000}"/>
    <cellStyle name="Normal 26 49 9" xfId="39976" xr:uid="{00000000-0005-0000-0000-0000515C0000}"/>
    <cellStyle name="Normal 26 5" xfId="287" xr:uid="{00000000-0005-0000-0000-0000525C0000}"/>
    <cellStyle name="Normal 26 5 2" xfId="5101" xr:uid="{00000000-0005-0000-0000-0000535C0000}"/>
    <cellStyle name="Normal 26 5 3" xfId="9894" xr:uid="{00000000-0005-0000-0000-0000545C0000}"/>
    <cellStyle name="Normal 26 5 4" xfId="14695" xr:uid="{00000000-0005-0000-0000-0000555C0000}"/>
    <cellStyle name="Normal 26 5 5" xfId="19497" xr:uid="{00000000-0005-0000-0000-0000565C0000}"/>
    <cellStyle name="Normal 26 5 6" xfId="24295" xr:uid="{00000000-0005-0000-0000-0000575C0000}"/>
    <cellStyle name="Normal 26 5 7" xfId="29096" xr:uid="{00000000-0005-0000-0000-0000585C0000}"/>
    <cellStyle name="Normal 26 5 8" xfId="33898" xr:uid="{00000000-0005-0000-0000-0000595C0000}"/>
    <cellStyle name="Normal 26 5 9" xfId="38700" xr:uid="{00000000-0005-0000-0000-00005A5C0000}"/>
    <cellStyle name="Normal 26 50" xfId="1592" xr:uid="{00000000-0005-0000-0000-00005B5C0000}"/>
    <cellStyle name="Normal 26 50 2" xfId="6406" xr:uid="{00000000-0005-0000-0000-00005C5C0000}"/>
    <cellStyle name="Normal 26 50 3" xfId="11199" xr:uid="{00000000-0005-0000-0000-00005D5C0000}"/>
    <cellStyle name="Normal 26 50 4" xfId="16000" xr:uid="{00000000-0005-0000-0000-00005E5C0000}"/>
    <cellStyle name="Normal 26 50 5" xfId="20802" xr:uid="{00000000-0005-0000-0000-00005F5C0000}"/>
    <cellStyle name="Normal 26 50 6" xfId="25600" xr:uid="{00000000-0005-0000-0000-0000605C0000}"/>
    <cellStyle name="Normal 26 50 7" xfId="30401" xr:uid="{00000000-0005-0000-0000-0000615C0000}"/>
    <cellStyle name="Normal 26 50 8" xfId="35203" xr:uid="{00000000-0005-0000-0000-0000625C0000}"/>
    <cellStyle name="Normal 26 50 9" xfId="40005" xr:uid="{00000000-0005-0000-0000-0000635C0000}"/>
    <cellStyle name="Normal 26 51" xfId="1621" xr:uid="{00000000-0005-0000-0000-0000645C0000}"/>
    <cellStyle name="Normal 26 51 2" xfId="6435" xr:uid="{00000000-0005-0000-0000-0000655C0000}"/>
    <cellStyle name="Normal 26 51 3" xfId="11228" xr:uid="{00000000-0005-0000-0000-0000665C0000}"/>
    <cellStyle name="Normal 26 51 4" xfId="16029" xr:uid="{00000000-0005-0000-0000-0000675C0000}"/>
    <cellStyle name="Normal 26 51 5" xfId="20831" xr:uid="{00000000-0005-0000-0000-0000685C0000}"/>
    <cellStyle name="Normal 26 51 6" xfId="25629" xr:uid="{00000000-0005-0000-0000-0000695C0000}"/>
    <cellStyle name="Normal 26 51 7" xfId="30430" xr:uid="{00000000-0005-0000-0000-00006A5C0000}"/>
    <cellStyle name="Normal 26 51 8" xfId="35232" xr:uid="{00000000-0005-0000-0000-00006B5C0000}"/>
    <cellStyle name="Normal 26 51 9" xfId="40034" xr:uid="{00000000-0005-0000-0000-00006C5C0000}"/>
    <cellStyle name="Normal 26 52" xfId="1650" xr:uid="{00000000-0005-0000-0000-00006D5C0000}"/>
    <cellStyle name="Normal 26 52 2" xfId="6464" xr:uid="{00000000-0005-0000-0000-00006E5C0000}"/>
    <cellStyle name="Normal 26 52 3" xfId="11257" xr:uid="{00000000-0005-0000-0000-00006F5C0000}"/>
    <cellStyle name="Normal 26 52 4" xfId="16058" xr:uid="{00000000-0005-0000-0000-0000705C0000}"/>
    <cellStyle name="Normal 26 52 5" xfId="20860" xr:uid="{00000000-0005-0000-0000-0000715C0000}"/>
    <cellStyle name="Normal 26 52 6" xfId="25658" xr:uid="{00000000-0005-0000-0000-0000725C0000}"/>
    <cellStyle name="Normal 26 52 7" xfId="30459" xr:uid="{00000000-0005-0000-0000-0000735C0000}"/>
    <cellStyle name="Normal 26 52 8" xfId="35261" xr:uid="{00000000-0005-0000-0000-0000745C0000}"/>
    <cellStyle name="Normal 26 52 9" xfId="40063" xr:uid="{00000000-0005-0000-0000-0000755C0000}"/>
    <cellStyle name="Normal 26 53" xfId="1679" xr:uid="{00000000-0005-0000-0000-0000765C0000}"/>
    <cellStyle name="Normal 26 53 2" xfId="6493" xr:uid="{00000000-0005-0000-0000-0000775C0000}"/>
    <cellStyle name="Normal 26 53 3" xfId="11286" xr:uid="{00000000-0005-0000-0000-0000785C0000}"/>
    <cellStyle name="Normal 26 53 4" xfId="16087" xr:uid="{00000000-0005-0000-0000-0000795C0000}"/>
    <cellStyle name="Normal 26 53 5" xfId="20889" xr:uid="{00000000-0005-0000-0000-00007A5C0000}"/>
    <cellStyle name="Normal 26 53 6" xfId="25687" xr:uid="{00000000-0005-0000-0000-00007B5C0000}"/>
    <cellStyle name="Normal 26 53 7" xfId="30488" xr:uid="{00000000-0005-0000-0000-00007C5C0000}"/>
    <cellStyle name="Normal 26 53 8" xfId="35290" xr:uid="{00000000-0005-0000-0000-00007D5C0000}"/>
    <cellStyle name="Normal 26 53 9" xfId="40092" xr:uid="{00000000-0005-0000-0000-00007E5C0000}"/>
    <cellStyle name="Normal 26 54" xfId="1708" xr:uid="{00000000-0005-0000-0000-00007F5C0000}"/>
    <cellStyle name="Normal 26 54 2" xfId="6522" xr:uid="{00000000-0005-0000-0000-0000805C0000}"/>
    <cellStyle name="Normal 26 54 3" xfId="11315" xr:uid="{00000000-0005-0000-0000-0000815C0000}"/>
    <cellStyle name="Normal 26 54 4" xfId="16116" xr:uid="{00000000-0005-0000-0000-0000825C0000}"/>
    <cellStyle name="Normal 26 54 5" xfId="20918" xr:uid="{00000000-0005-0000-0000-0000835C0000}"/>
    <cellStyle name="Normal 26 54 6" xfId="25716" xr:uid="{00000000-0005-0000-0000-0000845C0000}"/>
    <cellStyle name="Normal 26 54 7" xfId="30517" xr:uid="{00000000-0005-0000-0000-0000855C0000}"/>
    <cellStyle name="Normal 26 54 8" xfId="35319" xr:uid="{00000000-0005-0000-0000-0000865C0000}"/>
    <cellStyle name="Normal 26 54 9" xfId="40121" xr:uid="{00000000-0005-0000-0000-0000875C0000}"/>
    <cellStyle name="Normal 26 55" xfId="1737" xr:uid="{00000000-0005-0000-0000-0000885C0000}"/>
    <cellStyle name="Normal 26 55 2" xfId="6551" xr:uid="{00000000-0005-0000-0000-0000895C0000}"/>
    <cellStyle name="Normal 26 55 3" xfId="11344" xr:uid="{00000000-0005-0000-0000-00008A5C0000}"/>
    <cellStyle name="Normal 26 55 4" xfId="16145" xr:uid="{00000000-0005-0000-0000-00008B5C0000}"/>
    <cellStyle name="Normal 26 55 5" xfId="20947" xr:uid="{00000000-0005-0000-0000-00008C5C0000}"/>
    <cellStyle name="Normal 26 55 6" xfId="25745" xr:uid="{00000000-0005-0000-0000-00008D5C0000}"/>
    <cellStyle name="Normal 26 55 7" xfId="30546" xr:uid="{00000000-0005-0000-0000-00008E5C0000}"/>
    <cellStyle name="Normal 26 55 8" xfId="35348" xr:uid="{00000000-0005-0000-0000-00008F5C0000}"/>
    <cellStyle name="Normal 26 55 9" xfId="40150" xr:uid="{00000000-0005-0000-0000-0000905C0000}"/>
    <cellStyle name="Normal 26 56" xfId="1766" xr:uid="{00000000-0005-0000-0000-0000915C0000}"/>
    <cellStyle name="Normal 26 56 2" xfId="6580" xr:uid="{00000000-0005-0000-0000-0000925C0000}"/>
    <cellStyle name="Normal 26 56 3" xfId="11373" xr:uid="{00000000-0005-0000-0000-0000935C0000}"/>
    <cellStyle name="Normal 26 56 4" xfId="16174" xr:uid="{00000000-0005-0000-0000-0000945C0000}"/>
    <cellStyle name="Normal 26 56 5" xfId="20976" xr:uid="{00000000-0005-0000-0000-0000955C0000}"/>
    <cellStyle name="Normal 26 56 6" xfId="25774" xr:uid="{00000000-0005-0000-0000-0000965C0000}"/>
    <cellStyle name="Normal 26 56 7" xfId="30575" xr:uid="{00000000-0005-0000-0000-0000975C0000}"/>
    <cellStyle name="Normal 26 56 8" xfId="35377" xr:uid="{00000000-0005-0000-0000-0000985C0000}"/>
    <cellStyle name="Normal 26 56 9" xfId="40179" xr:uid="{00000000-0005-0000-0000-0000995C0000}"/>
    <cellStyle name="Normal 26 57" xfId="1795" xr:uid="{00000000-0005-0000-0000-00009A5C0000}"/>
    <cellStyle name="Normal 26 57 2" xfId="6609" xr:uid="{00000000-0005-0000-0000-00009B5C0000}"/>
    <cellStyle name="Normal 26 57 3" xfId="11402" xr:uid="{00000000-0005-0000-0000-00009C5C0000}"/>
    <cellStyle name="Normal 26 57 4" xfId="16203" xr:uid="{00000000-0005-0000-0000-00009D5C0000}"/>
    <cellStyle name="Normal 26 57 5" xfId="21005" xr:uid="{00000000-0005-0000-0000-00009E5C0000}"/>
    <cellStyle name="Normal 26 57 6" xfId="25803" xr:uid="{00000000-0005-0000-0000-00009F5C0000}"/>
    <cellStyle name="Normal 26 57 7" xfId="30604" xr:uid="{00000000-0005-0000-0000-0000A05C0000}"/>
    <cellStyle name="Normal 26 57 8" xfId="35406" xr:uid="{00000000-0005-0000-0000-0000A15C0000}"/>
    <cellStyle name="Normal 26 57 9" xfId="40208" xr:uid="{00000000-0005-0000-0000-0000A25C0000}"/>
    <cellStyle name="Normal 26 58" xfId="1824" xr:uid="{00000000-0005-0000-0000-0000A35C0000}"/>
    <cellStyle name="Normal 26 58 2" xfId="6638" xr:uid="{00000000-0005-0000-0000-0000A45C0000}"/>
    <cellStyle name="Normal 26 58 3" xfId="11431" xr:uid="{00000000-0005-0000-0000-0000A55C0000}"/>
    <cellStyle name="Normal 26 58 4" xfId="16232" xr:uid="{00000000-0005-0000-0000-0000A65C0000}"/>
    <cellStyle name="Normal 26 58 5" xfId="21034" xr:uid="{00000000-0005-0000-0000-0000A75C0000}"/>
    <cellStyle name="Normal 26 58 6" xfId="25832" xr:uid="{00000000-0005-0000-0000-0000A85C0000}"/>
    <cellStyle name="Normal 26 58 7" xfId="30633" xr:uid="{00000000-0005-0000-0000-0000A95C0000}"/>
    <cellStyle name="Normal 26 58 8" xfId="35435" xr:uid="{00000000-0005-0000-0000-0000AA5C0000}"/>
    <cellStyle name="Normal 26 58 9" xfId="40237" xr:uid="{00000000-0005-0000-0000-0000AB5C0000}"/>
    <cellStyle name="Normal 26 59" xfId="1853" xr:uid="{00000000-0005-0000-0000-0000AC5C0000}"/>
    <cellStyle name="Normal 26 59 2" xfId="6667" xr:uid="{00000000-0005-0000-0000-0000AD5C0000}"/>
    <cellStyle name="Normal 26 59 3" xfId="11460" xr:uid="{00000000-0005-0000-0000-0000AE5C0000}"/>
    <cellStyle name="Normal 26 59 4" xfId="16261" xr:uid="{00000000-0005-0000-0000-0000AF5C0000}"/>
    <cellStyle name="Normal 26 59 5" xfId="21063" xr:uid="{00000000-0005-0000-0000-0000B05C0000}"/>
    <cellStyle name="Normal 26 59 6" xfId="25861" xr:uid="{00000000-0005-0000-0000-0000B15C0000}"/>
    <cellStyle name="Normal 26 59 7" xfId="30662" xr:uid="{00000000-0005-0000-0000-0000B25C0000}"/>
    <cellStyle name="Normal 26 59 8" xfId="35464" xr:uid="{00000000-0005-0000-0000-0000B35C0000}"/>
    <cellStyle name="Normal 26 59 9" xfId="40266" xr:uid="{00000000-0005-0000-0000-0000B45C0000}"/>
    <cellStyle name="Normal 26 6" xfId="316" xr:uid="{00000000-0005-0000-0000-0000B55C0000}"/>
    <cellStyle name="Normal 26 6 2" xfId="5130" xr:uid="{00000000-0005-0000-0000-0000B65C0000}"/>
    <cellStyle name="Normal 26 6 3" xfId="9923" xr:uid="{00000000-0005-0000-0000-0000B75C0000}"/>
    <cellStyle name="Normal 26 6 4" xfId="14724" xr:uid="{00000000-0005-0000-0000-0000B85C0000}"/>
    <cellStyle name="Normal 26 6 5" xfId="19526" xr:uid="{00000000-0005-0000-0000-0000B95C0000}"/>
    <cellStyle name="Normal 26 6 6" xfId="24324" xr:uid="{00000000-0005-0000-0000-0000BA5C0000}"/>
    <cellStyle name="Normal 26 6 7" xfId="29125" xr:uid="{00000000-0005-0000-0000-0000BB5C0000}"/>
    <cellStyle name="Normal 26 6 8" xfId="33927" xr:uid="{00000000-0005-0000-0000-0000BC5C0000}"/>
    <cellStyle name="Normal 26 6 9" xfId="38729" xr:uid="{00000000-0005-0000-0000-0000BD5C0000}"/>
    <cellStyle name="Normal 26 60" xfId="1882" xr:uid="{00000000-0005-0000-0000-0000BE5C0000}"/>
    <cellStyle name="Normal 26 60 2" xfId="6696" xr:uid="{00000000-0005-0000-0000-0000BF5C0000}"/>
    <cellStyle name="Normal 26 60 3" xfId="11489" xr:uid="{00000000-0005-0000-0000-0000C05C0000}"/>
    <cellStyle name="Normal 26 60 4" xfId="16290" xr:uid="{00000000-0005-0000-0000-0000C15C0000}"/>
    <cellStyle name="Normal 26 60 5" xfId="21092" xr:uid="{00000000-0005-0000-0000-0000C25C0000}"/>
    <cellStyle name="Normal 26 60 6" xfId="25890" xr:uid="{00000000-0005-0000-0000-0000C35C0000}"/>
    <cellStyle name="Normal 26 60 7" xfId="30691" xr:uid="{00000000-0005-0000-0000-0000C45C0000}"/>
    <cellStyle name="Normal 26 60 8" xfId="35493" xr:uid="{00000000-0005-0000-0000-0000C55C0000}"/>
    <cellStyle name="Normal 26 60 9" xfId="40295" xr:uid="{00000000-0005-0000-0000-0000C65C0000}"/>
    <cellStyle name="Normal 26 61" xfId="1911" xr:uid="{00000000-0005-0000-0000-0000C75C0000}"/>
    <cellStyle name="Normal 26 61 2" xfId="6725" xr:uid="{00000000-0005-0000-0000-0000C85C0000}"/>
    <cellStyle name="Normal 26 61 3" xfId="11518" xr:uid="{00000000-0005-0000-0000-0000C95C0000}"/>
    <cellStyle name="Normal 26 61 4" xfId="16319" xr:uid="{00000000-0005-0000-0000-0000CA5C0000}"/>
    <cellStyle name="Normal 26 61 5" xfId="21121" xr:uid="{00000000-0005-0000-0000-0000CB5C0000}"/>
    <cellStyle name="Normal 26 61 6" xfId="25919" xr:uid="{00000000-0005-0000-0000-0000CC5C0000}"/>
    <cellStyle name="Normal 26 61 7" xfId="30720" xr:uid="{00000000-0005-0000-0000-0000CD5C0000}"/>
    <cellStyle name="Normal 26 61 8" xfId="35522" xr:uid="{00000000-0005-0000-0000-0000CE5C0000}"/>
    <cellStyle name="Normal 26 61 9" xfId="40324" xr:uid="{00000000-0005-0000-0000-0000CF5C0000}"/>
    <cellStyle name="Normal 26 62" xfId="1940" xr:uid="{00000000-0005-0000-0000-0000D05C0000}"/>
    <cellStyle name="Normal 26 62 2" xfId="6754" xr:uid="{00000000-0005-0000-0000-0000D15C0000}"/>
    <cellStyle name="Normal 26 62 3" xfId="11547" xr:uid="{00000000-0005-0000-0000-0000D25C0000}"/>
    <cellStyle name="Normal 26 62 4" xfId="16348" xr:uid="{00000000-0005-0000-0000-0000D35C0000}"/>
    <cellStyle name="Normal 26 62 5" xfId="21150" xr:uid="{00000000-0005-0000-0000-0000D45C0000}"/>
    <cellStyle name="Normal 26 62 6" xfId="25948" xr:uid="{00000000-0005-0000-0000-0000D55C0000}"/>
    <cellStyle name="Normal 26 62 7" xfId="30749" xr:uid="{00000000-0005-0000-0000-0000D65C0000}"/>
    <cellStyle name="Normal 26 62 8" xfId="35551" xr:uid="{00000000-0005-0000-0000-0000D75C0000}"/>
    <cellStyle name="Normal 26 62 9" xfId="40353" xr:uid="{00000000-0005-0000-0000-0000D85C0000}"/>
    <cellStyle name="Normal 26 63" xfId="1969" xr:uid="{00000000-0005-0000-0000-0000D95C0000}"/>
    <cellStyle name="Normal 26 63 2" xfId="6783" xr:uid="{00000000-0005-0000-0000-0000DA5C0000}"/>
    <cellStyle name="Normal 26 63 3" xfId="11576" xr:uid="{00000000-0005-0000-0000-0000DB5C0000}"/>
    <cellStyle name="Normal 26 63 4" xfId="16377" xr:uid="{00000000-0005-0000-0000-0000DC5C0000}"/>
    <cellStyle name="Normal 26 63 5" xfId="21179" xr:uid="{00000000-0005-0000-0000-0000DD5C0000}"/>
    <cellStyle name="Normal 26 63 6" xfId="25977" xr:uid="{00000000-0005-0000-0000-0000DE5C0000}"/>
    <cellStyle name="Normal 26 63 7" xfId="30778" xr:uid="{00000000-0005-0000-0000-0000DF5C0000}"/>
    <cellStyle name="Normal 26 63 8" xfId="35580" xr:uid="{00000000-0005-0000-0000-0000E05C0000}"/>
    <cellStyle name="Normal 26 63 9" xfId="40382" xr:uid="{00000000-0005-0000-0000-0000E15C0000}"/>
    <cellStyle name="Normal 26 64" xfId="1998" xr:uid="{00000000-0005-0000-0000-0000E25C0000}"/>
    <cellStyle name="Normal 26 64 2" xfId="6812" xr:uid="{00000000-0005-0000-0000-0000E35C0000}"/>
    <cellStyle name="Normal 26 64 3" xfId="11605" xr:uid="{00000000-0005-0000-0000-0000E45C0000}"/>
    <cellStyle name="Normal 26 64 4" xfId="16406" xr:uid="{00000000-0005-0000-0000-0000E55C0000}"/>
    <cellStyle name="Normal 26 64 5" xfId="21208" xr:uid="{00000000-0005-0000-0000-0000E65C0000}"/>
    <cellStyle name="Normal 26 64 6" xfId="26006" xr:uid="{00000000-0005-0000-0000-0000E75C0000}"/>
    <cellStyle name="Normal 26 64 7" xfId="30807" xr:uid="{00000000-0005-0000-0000-0000E85C0000}"/>
    <cellStyle name="Normal 26 64 8" xfId="35609" xr:uid="{00000000-0005-0000-0000-0000E95C0000}"/>
    <cellStyle name="Normal 26 64 9" xfId="40411" xr:uid="{00000000-0005-0000-0000-0000EA5C0000}"/>
    <cellStyle name="Normal 26 65" xfId="2027" xr:uid="{00000000-0005-0000-0000-0000EB5C0000}"/>
    <cellStyle name="Normal 26 65 2" xfId="6841" xr:uid="{00000000-0005-0000-0000-0000EC5C0000}"/>
    <cellStyle name="Normal 26 65 3" xfId="11634" xr:uid="{00000000-0005-0000-0000-0000ED5C0000}"/>
    <cellStyle name="Normal 26 65 4" xfId="16435" xr:uid="{00000000-0005-0000-0000-0000EE5C0000}"/>
    <cellStyle name="Normal 26 65 5" xfId="21237" xr:uid="{00000000-0005-0000-0000-0000EF5C0000}"/>
    <cellStyle name="Normal 26 65 6" xfId="26035" xr:uid="{00000000-0005-0000-0000-0000F05C0000}"/>
    <cellStyle name="Normal 26 65 7" xfId="30836" xr:uid="{00000000-0005-0000-0000-0000F15C0000}"/>
    <cellStyle name="Normal 26 65 8" xfId="35638" xr:uid="{00000000-0005-0000-0000-0000F25C0000}"/>
    <cellStyle name="Normal 26 65 9" xfId="40440" xr:uid="{00000000-0005-0000-0000-0000F35C0000}"/>
    <cellStyle name="Normal 26 66" xfId="2056" xr:uid="{00000000-0005-0000-0000-0000F45C0000}"/>
    <cellStyle name="Normal 26 66 2" xfId="6870" xr:uid="{00000000-0005-0000-0000-0000F55C0000}"/>
    <cellStyle name="Normal 26 66 3" xfId="11663" xr:uid="{00000000-0005-0000-0000-0000F65C0000}"/>
    <cellStyle name="Normal 26 66 4" xfId="16464" xr:uid="{00000000-0005-0000-0000-0000F75C0000}"/>
    <cellStyle name="Normal 26 66 5" xfId="21266" xr:uid="{00000000-0005-0000-0000-0000F85C0000}"/>
    <cellStyle name="Normal 26 66 6" xfId="26064" xr:uid="{00000000-0005-0000-0000-0000F95C0000}"/>
    <cellStyle name="Normal 26 66 7" xfId="30865" xr:uid="{00000000-0005-0000-0000-0000FA5C0000}"/>
    <cellStyle name="Normal 26 66 8" xfId="35667" xr:uid="{00000000-0005-0000-0000-0000FB5C0000}"/>
    <cellStyle name="Normal 26 66 9" xfId="40469" xr:uid="{00000000-0005-0000-0000-0000FC5C0000}"/>
    <cellStyle name="Normal 26 67" xfId="2085" xr:uid="{00000000-0005-0000-0000-0000FD5C0000}"/>
    <cellStyle name="Normal 26 67 2" xfId="6899" xr:uid="{00000000-0005-0000-0000-0000FE5C0000}"/>
    <cellStyle name="Normal 26 67 3" xfId="11692" xr:uid="{00000000-0005-0000-0000-0000FF5C0000}"/>
    <cellStyle name="Normal 26 67 4" xfId="16493" xr:uid="{00000000-0005-0000-0000-0000005D0000}"/>
    <cellStyle name="Normal 26 67 5" xfId="21295" xr:uid="{00000000-0005-0000-0000-0000015D0000}"/>
    <cellStyle name="Normal 26 67 6" xfId="26093" xr:uid="{00000000-0005-0000-0000-0000025D0000}"/>
    <cellStyle name="Normal 26 67 7" xfId="30894" xr:uid="{00000000-0005-0000-0000-0000035D0000}"/>
    <cellStyle name="Normal 26 67 8" xfId="35696" xr:uid="{00000000-0005-0000-0000-0000045D0000}"/>
    <cellStyle name="Normal 26 67 9" xfId="40498" xr:uid="{00000000-0005-0000-0000-0000055D0000}"/>
    <cellStyle name="Normal 26 68" xfId="2114" xr:uid="{00000000-0005-0000-0000-0000065D0000}"/>
    <cellStyle name="Normal 26 68 2" xfId="6928" xr:uid="{00000000-0005-0000-0000-0000075D0000}"/>
    <cellStyle name="Normal 26 68 3" xfId="11721" xr:uid="{00000000-0005-0000-0000-0000085D0000}"/>
    <cellStyle name="Normal 26 68 4" xfId="16522" xr:uid="{00000000-0005-0000-0000-0000095D0000}"/>
    <cellStyle name="Normal 26 68 5" xfId="21324" xr:uid="{00000000-0005-0000-0000-00000A5D0000}"/>
    <cellStyle name="Normal 26 68 6" xfId="26122" xr:uid="{00000000-0005-0000-0000-00000B5D0000}"/>
    <cellStyle name="Normal 26 68 7" xfId="30923" xr:uid="{00000000-0005-0000-0000-00000C5D0000}"/>
    <cellStyle name="Normal 26 68 8" xfId="35725" xr:uid="{00000000-0005-0000-0000-00000D5D0000}"/>
    <cellStyle name="Normal 26 68 9" xfId="40527" xr:uid="{00000000-0005-0000-0000-00000E5D0000}"/>
    <cellStyle name="Normal 26 69" xfId="2143" xr:uid="{00000000-0005-0000-0000-00000F5D0000}"/>
    <cellStyle name="Normal 26 69 2" xfId="6957" xr:uid="{00000000-0005-0000-0000-0000105D0000}"/>
    <cellStyle name="Normal 26 69 3" xfId="11750" xr:uid="{00000000-0005-0000-0000-0000115D0000}"/>
    <cellStyle name="Normal 26 69 4" xfId="16551" xr:uid="{00000000-0005-0000-0000-0000125D0000}"/>
    <cellStyle name="Normal 26 69 5" xfId="21353" xr:uid="{00000000-0005-0000-0000-0000135D0000}"/>
    <cellStyle name="Normal 26 69 6" xfId="26151" xr:uid="{00000000-0005-0000-0000-0000145D0000}"/>
    <cellStyle name="Normal 26 69 7" xfId="30952" xr:uid="{00000000-0005-0000-0000-0000155D0000}"/>
    <cellStyle name="Normal 26 69 8" xfId="35754" xr:uid="{00000000-0005-0000-0000-0000165D0000}"/>
    <cellStyle name="Normal 26 69 9" xfId="40556" xr:uid="{00000000-0005-0000-0000-0000175D0000}"/>
    <cellStyle name="Normal 26 7" xfId="345" xr:uid="{00000000-0005-0000-0000-0000185D0000}"/>
    <cellStyle name="Normal 26 7 2" xfId="5159" xr:uid="{00000000-0005-0000-0000-0000195D0000}"/>
    <cellStyle name="Normal 26 7 3" xfId="9952" xr:uid="{00000000-0005-0000-0000-00001A5D0000}"/>
    <cellStyle name="Normal 26 7 4" xfId="14753" xr:uid="{00000000-0005-0000-0000-00001B5D0000}"/>
    <cellStyle name="Normal 26 7 5" xfId="19555" xr:uid="{00000000-0005-0000-0000-00001C5D0000}"/>
    <cellStyle name="Normal 26 7 6" xfId="24353" xr:uid="{00000000-0005-0000-0000-00001D5D0000}"/>
    <cellStyle name="Normal 26 7 7" xfId="29154" xr:uid="{00000000-0005-0000-0000-00001E5D0000}"/>
    <cellStyle name="Normal 26 7 8" xfId="33956" xr:uid="{00000000-0005-0000-0000-00001F5D0000}"/>
    <cellStyle name="Normal 26 7 9" xfId="38758" xr:uid="{00000000-0005-0000-0000-0000205D0000}"/>
    <cellStyle name="Normal 26 70" xfId="2172" xr:uid="{00000000-0005-0000-0000-0000215D0000}"/>
    <cellStyle name="Normal 26 70 2" xfId="6986" xr:uid="{00000000-0005-0000-0000-0000225D0000}"/>
    <cellStyle name="Normal 26 70 3" xfId="11779" xr:uid="{00000000-0005-0000-0000-0000235D0000}"/>
    <cellStyle name="Normal 26 70 4" xfId="16580" xr:uid="{00000000-0005-0000-0000-0000245D0000}"/>
    <cellStyle name="Normal 26 70 5" xfId="21382" xr:uid="{00000000-0005-0000-0000-0000255D0000}"/>
    <cellStyle name="Normal 26 70 6" xfId="26180" xr:uid="{00000000-0005-0000-0000-0000265D0000}"/>
    <cellStyle name="Normal 26 70 7" xfId="30981" xr:uid="{00000000-0005-0000-0000-0000275D0000}"/>
    <cellStyle name="Normal 26 70 8" xfId="35783" xr:uid="{00000000-0005-0000-0000-0000285D0000}"/>
    <cellStyle name="Normal 26 70 9" xfId="40585" xr:uid="{00000000-0005-0000-0000-0000295D0000}"/>
    <cellStyle name="Normal 26 71" xfId="2201" xr:uid="{00000000-0005-0000-0000-00002A5D0000}"/>
    <cellStyle name="Normal 26 71 2" xfId="7015" xr:uid="{00000000-0005-0000-0000-00002B5D0000}"/>
    <cellStyle name="Normal 26 71 3" xfId="11808" xr:uid="{00000000-0005-0000-0000-00002C5D0000}"/>
    <cellStyle name="Normal 26 71 4" xfId="16609" xr:uid="{00000000-0005-0000-0000-00002D5D0000}"/>
    <cellStyle name="Normal 26 71 5" xfId="21411" xr:uid="{00000000-0005-0000-0000-00002E5D0000}"/>
    <cellStyle name="Normal 26 71 6" xfId="26209" xr:uid="{00000000-0005-0000-0000-00002F5D0000}"/>
    <cellStyle name="Normal 26 71 7" xfId="31010" xr:uid="{00000000-0005-0000-0000-0000305D0000}"/>
    <cellStyle name="Normal 26 71 8" xfId="35812" xr:uid="{00000000-0005-0000-0000-0000315D0000}"/>
    <cellStyle name="Normal 26 71 9" xfId="40614" xr:uid="{00000000-0005-0000-0000-0000325D0000}"/>
    <cellStyle name="Normal 26 72" xfId="2230" xr:uid="{00000000-0005-0000-0000-0000335D0000}"/>
    <cellStyle name="Normal 26 72 2" xfId="7044" xr:uid="{00000000-0005-0000-0000-0000345D0000}"/>
    <cellStyle name="Normal 26 72 3" xfId="11837" xr:uid="{00000000-0005-0000-0000-0000355D0000}"/>
    <cellStyle name="Normal 26 72 4" xfId="16638" xr:uid="{00000000-0005-0000-0000-0000365D0000}"/>
    <cellStyle name="Normal 26 72 5" xfId="21440" xr:uid="{00000000-0005-0000-0000-0000375D0000}"/>
    <cellStyle name="Normal 26 72 6" xfId="26238" xr:uid="{00000000-0005-0000-0000-0000385D0000}"/>
    <cellStyle name="Normal 26 72 7" xfId="31039" xr:uid="{00000000-0005-0000-0000-0000395D0000}"/>
    <cellStyle name="Normal 26 72 8" xfId="35841" xr:uid="{00000000-0005-0000-0000-00003A5D0000}"/>
    <cellStyle name="Normal 26 72 9" xfId="40643" xr:uid="{00000000-0005-0000-0000-00003B5D0000}"/>
    <cellStyle name="Normal 26 73" xfId="2259" xr:uid="{00000000-0005-0000-0000-00003C5D0000}"/>
    <cellStyle name="Normal 26 73 2" xfId="7073" xr:uid="{00000000-0005-0000-0000-00003D5D0000}"/>
    <cellStyle name="Normal 26 73 3" xfId="11866" xr:uid="{00000000-0005-0000-0000-00003E5D0000}"/>
    <cellStyle name="Normal 26 73 4" xfId="16667" xr:uid="{00000000-0005-0000-0000-00003F5D0000}"/>
    <cellStyle name="Normal 26 73 5" xfId="21469" xr:uid="{00000000-0005-0000-0000-0000405D0000}"/>
    <cellStyle name="Normal 26 73 6" xfId="26267" xr:uid="{00000000-0005-0000-0000-0000415D0000}"/>
    <cellStyle name="Normal 26 73 7" xfId="31068" xr:uid="{00000000-0005-0000-0000-0000425D0000}"/>
    <cellStyle name="Normal 26 73 8" xfId="35870" xr:uid="{00000000-0005-0000-0000-0000435D0000}"/>
    <cellStyle name="Normal 26 73 9" xfId="40672" xr:uid="{00000000-0005-0000-0000-0000445D0000}"/>
    <cellStyle name="Normal 26 74" xfId="2288" xr:uid="{00000000-0005-0000-0000-0000455D0000}"/>
    <cellStyle name="Normal 26 74 2" xfId="7102" xr:uid="{00000000-0005-0000-0000-0000465D0000}"/>
    <cellStyle name="Normal 26 74 3" xfId="11895" xr:uid="{00000000-0005-0000-0000-0000475D0000}"/>
    <cellStyle name="Normal 26 74 4" xfId="16696" xr:uid="{00000000-0005-0000-0000-0000485D0000}"/>
    <cellStyle name="Normal 26 74 5" xfId="21498" xr:uid="{00000000-0005-0000-0000-0000495D0000}"/>
    <cellStyle name="Normal 26 74 6" xfId="26296" xr:uid="{00000000-0005-0000-0000-00004A5D0000}"/>
    <cellStyle name="Normal 26 74 7" xfId="31097" xr:uid="{00000000-0005-0000-0000-00004B5D0000}"/>
    <cellStyle name="Normal 26 74 8" xfId="35899" xr:uid="{00000000-0005-0000-0000-00004C5D0000}"/>
    <cellStyle name="Normal 26 74 9" xfId="40701" xr:uid="{00000000-0005-0000-0000-00004D5D0000}"/>
    <cellStyle name="Normal 26 75" xfId="2317" xr:uid="{00000000-0005-0000-0000-00004E5D0000}"/>
    <cellStyle name="Normal 26 75 2" xfId="7131" xr:uid="{00000000-0005-0000-0000-00004F5D0000}"/>
    <cellStyle name="Normal 26 75 3" xfId="11924" xr:uid="{00000000-0005-0000-0000-0000505D0000}"/>
    <cellStyle name="Normal 26 75 4" xfId="16725" xr:uid="{00000000-0005-0000-0000-0000515D0000}"/>
    <cellStyle name="Normal 26 75 5" xfId="21527" xr:uid="{00000000-0005-0000-0000-0000525D0000}"/>
    <cellStyle name="Normal 26 75 6" xfId="26325" xr:uid="{00000000-0005-0000-0000-0000535D0000}"/>
    <cellStyle name="Normal 26 75 7" xfId="31126" xr:uid="{00000000-0005-0000-0000-0000545D0000}"/>
    <cellStyle name="Normal 26 75 8" xfId="35928" xr:uid="{00000000-0005-0000-0000-0000555D0000}"/>
    <cellStyle name="Normal 26 75 9" xfId="40730" xr:uid="{00000000-0005-0000-0000-0000565D0000}"/>
    <cellStyle name="Normal 26 76" xfId="2346" xr:uid="{00000000-0005-0000-0000-0000575D0000}"/>
    <cellStyle name="Normal 26 76 2" xfId="7160" xr:uid="{00000000-0005-0000-0000-0000585D0000}"/>
    <cellStyle name="Normal 26 76 3" xfId="11953" xr:uid="{00000000-0005-0000-0000-0000595D0000}"/>
    <cellStyle name="Normal 26 76 4" xfId="16754" xr:uid="{00000000-0005-0000-0000-00005A5D0000}"/>
    <cellStyle name="Normal 26 76 5" xfId="21556" xr:uid="{00000000-0005-0000-0000-00005B5D0000}"/>
    <cellStyle name="Normal 26 76 6" xfId="26354" xr:uid="{00000000-0005-0000-0000-00005C5D0000}"/>
    <cellStyle name="Normal 26 76 7" xfId="31155" xr:uid="{00000000-0005-0000-0000-00005D5D0000}"/>
    <cellStyle name="Normal 26 76 8" xfId="35957" xr:uid="{00000000-0005-0000-0000-00005E5D0000}"/>
    <cellStyle name="Normal 26 76 9" xfId="40759" xr:uid="{00000000-0005-0000-0000-00005F5D0000}"/>
    <cellStyle name="Normal 26 77" xfId="2375" xr:uid="{00000000-0005-0000-0000-0000605D0000}"/>
    <cellStyle name="Normal 26 77 2" xfId="7189" xr:uid="{00000000-0005-0000-0000-0000615D0000}"/>
    <cellStyle name="Normal 26 77 3" xfId="11982" xr:uid="{00000000-0005-0000-0000-0000625D0000}"/>
    <cellStyle name="Normal 26 77 4" xfId="16783" xr:uid="{00000000-0005-0000-0000-0000635D0000}"/>
    <cellStyle name="Normal 26 77 5" xfId="21585" xr:uid="{00000000-0005-0000-0000-0000645D0000}"/>
    <cellStyle name="Normal 26 77 6" xfId="26383" xr:uid="{00000000-0005-0000-0000-0000655D0000}"/>
    <cellStyle name="Normal 26 77 7" xfId="31184" xr:uid="{00000000-0005-0000-0000-0000665D0000}"/>
    <cellStyle name="Normal 26 77 8" xfId="35986" xr:uid="{00000000-0005-0000-0000-0000675D0000}"/>
    <cellStyle name="Normal 26 77 9" xfId="40788" xr:uid="{00000000-0005-0000-0000-0000685D0000}"/>
    <cellStyle name="Normal 26 78" xfId="2404" xr:uid="{00000000-0005-0000-0000-0000695D0000}"/>
    <cellStyle name="Normal 26 78 2" xfId="7218" xr:uid="{00000000-0005-0000-0000-00006A5D0000}"/>
    <cellStyle name="Normal 26 78 3" xfId="12011" xr:uid="{00000000-0005-0000-0000-00006B5D0000}"/>
    <cellStyle name="Normal 26 78 4" xfId="16812" xr:uid="{00000000-0005-0000-0000-00006C5D0000}"/>
    <cellStyle name="Normal 26 78 5" xfId="21614" xr:uid="{00000000-0005-0000-0000-00006D5D0000}"/>
    <cellStyle name="Normal 26 78 6" xfId="26412" xr:uid="{00000000-0005-0000-0000-00006E5D0000}"/>
    <cellStyle name="Normal 26 78 7" xfId="31213" xr:uid="{00000000-0005-0000-0000-00006F5D0000}"/>
    <cellStyle name="Normal 26 78 8" xfId="36015" xr:uid="{00000000-0005-0000-0000-0000705D0000}"/>
    <cellStyle name="Normal 26 78 9" xfId="40817" xr:uid="{00000000-0005-0000-0000-0000715D0000}"/>
    <cellStyle name="Normal 26 79" xfId="2433" xr:uid="{00000000-0005-0000-0000-0000725D0000}"/>
    <cellStyle name="Normal 26 79 2" xfId="7247" xr:uid="{00000000-0005-0000-0000-0000735D0000}"/>
    <cellStyle name="Normal 26 79 3" xfId="12040" xr:uid="{00000000-0005-0000-0000-0000745D0000}"/>
    <cellStyle name="Normal 26 79 4" xfId="16841" xr:uid="{00000000-0005-0000-0000-0000755D0000}"/>
    <cellStyle name="Normal 26 79 5" xfId="21643" xr:uid="{00000000-0005-0000-0000-0000765D0000}"/>
    <cellStyle name="Normal 26 79 6" xfId="26441" xr:uid="{00000000-0005-0000-0000-0000775D0000}"/>
    <cellStyle name="Normal 26 79 7" xfId="31242" xr:uid="{00000000-0005-0000-0000-0000785D0000}"/>
    <cellStyle name="Normal 26 79 8" xfId="36044" xr:uid="{00000000-0005-0000-0000-0000795D0000}"/>
    <cellStyle name="Normal 26 79 9" xfId="40846" xr:uid="{00000000-0005-0000-0000-00007A5D0000}"/>
    <cellStyle name="Normal 26 8" xfId="374" xr:uid="{00000000-0005-0000-0000-00007B5D0000}"/>
    <cellStyle name="Normal 26 8 2" xfId="5188" xr:uid="{00000000-0005-0000-0000-00007C5D0000}"/>
    <cellStyle name="Normal 26 8 3" xfId="9981" xr:uid="{00000000-0005-0000-0000-00007D5D0000}"/>
    <cellStyle name="Normal 26 8 4" xfId="14782" xr:uid="{00000000-0005-0000-0000-00007E5D0000}"/>
    <cellStyle name="Normal 26 8 5" xfId="19584" xr:uid="{00000000-0005-0000-0000-00007F5D0000}"/>
    <cellStyle name="Normal 26 8 6" xfId="24382" xr:uid="{00000000-0005-0000-0000-0000805D0000}"/>
    <cellStyle name="Normal 26 8 7" xfId="29183" xr:uid="{00000000-0005-0000-0000-0000815D0000}"/>
    <cellStyle name="Normal 26 8 8" xfId="33985" xr:uid="{00000000-0005-0000-0000-0000825D0000}"/>
    <cellStyle name="Normal 26 8 9" xfId="38787" xr:uid="{00000000-0005-0000-0000-0000835D0000}"/>
    <cellStyle name="Normal 26 80" xfId="2462" xr:uid="{00000000-0005-0000-0000-0000845D0000}"/>
    <cellStyle name="Normal 26 80 2" xfId="7276" xr:uid="{00000000-0005-0000-0000-0000855D0000}"/>
    <cellStyle name="Normal 26 80 3" xfId="12069" xr:uid="{00000000-0005-0000-0000-0000865D0000}"/>
    <cellStyle name="Normal 26 80 4" xfId="16870" xr:uid="{00000000-0005-0000-0000-0000875D0000}"/>
    <cellStyle name="Normal 26 80 5" xfId="21672" xr:uid="{00000000-0005-0000-0000-0000885D0000}"/>
    <cellStyle name="Normal 26 80 6" xfId="26470" xr:uid="{00000000-0005-0000-0000-0000895D0000}"/>
    <cellStyle name="Normal 26 80 7" xfId="31271" xr:uid="{00000000-0005-0000-0000-00008A5D0000}"/>
    <cellStyle name="Normal 26 80 8" xfId="36073" xr:uid="{00000000-0005-0000-0000-00008B5D0000}"/>
    <cellStyle name="Normal 26 80 9" xfId="40875" xr:uid="{00000000-0005-0000-0000-00008C5D0000}"/>
    <cellStyle name="Normal 26 81" xfId="2491" xr:uid="{00000000-0005-0000-0000-00008D5D0000}"/>
    <cellStyle name="Normal 26 81 2" xfId="7305" xr:uid="{00000000-0005-0000-0000-00008E5D0000}"/>
    <cellStyle name="Normal 26 81 3" xfId="12098" xr:uid="{00000000-0005-0000-0000-00008F5D0000}"/>
    <cellStyle name="Normal 26 81 4" xfId="16899" xr:uid="{00000000-0005-0000-0000-0000905D0000}"/>
    <cellStyle name="Normal 26 81 5" xfId="21701" xr:uid="{00000000-0005-0000-0000-0000915D0000}"/>
    <cellStyle name="Normal 26 81 6" xfId="26499" xr:uid="{00000000-0005-0000-0000-0000925D0000}"/>
    <cellStyle name="Normal 26 81 7" xfId="31300" xr:uid="{00000000-0005-0000-0000-0000935D0000}"/>
    <cellStyle name="Normal 26 81 8" xfId="36102" xr:uid="{00000000-0005-0000-0000-0000945D0000}"/>
    <cellStyle name="Normal 26 81 9" xfId="40904" xr:uid="{00000000-0005-0000-0000-0000955D0000}"/>
    <cellStyle name="Normal 26 82" xfId="2520" xr:uid="{00000000-0005-0000-0000-0000965D0000}"/>
    <cellStyle name="Normal 26 82 2" xfId="7334" xr:uid="{00000000-0005-0000-0000-0000975D0000}"/>
    <cellStyle name="Normal 26 82 3" xfId="12127" xr:uid="{00000000-0005-0000-0000-0000985D0000}"/>
    <cellStyle name="Normal 26 82 4" xfId="16928" xr:uid="{00000000-0005-0000-0000-0000995D0000}"/>
    <cellStyle name="Normal 26 82 5" xfId="21730" xr:uid="{00000000-0005-0000-0000-00009A5D0000}"/>
    <cellStyle name="Normal 26 82 6" xfId="26528" xr:uid="{00000000-0005-0000-0000-00009B5D0000}"/>
    <cellStyle name="Normal 26 82 7" xfId="31329" xr:uid="{00000000-0005-0000-0000-00009C5D0000}"/>
    <cellStyle name="Normal 26 82 8" xfId="36131" xr:uid="{00000000-0005-0000-0000-00009D5D0000}"/>
    <cellStyle name="Normal 26 82 9" xfId="40933" xr:uid="{00000000-0005-0000-0000-00009E5D0000}"/>
    <cellStyle name="Normal 26 83" xfId="2549" xr:uid="{00000000-0005-0000-0000-00009F5D0000}"/>
    <cellStyle name="Normal 26 83 2" xfId="7363" xr:uid="{00000000-0005-0000-0000-0000A05D0000}"/>
    <cellStyle name="Normal 26 83 3" xfId="12156" xr:uid="{00000000-0005-0000-0000-0000A15D0000}"/>
    <cellStyle name="Normal 26 83 4" xfId="16957" xr:uid="{00000000-0005-0000-0000-0000A25D0000}"/>
    <cellStyle name="Normal 26 83 5" xfId="21759" xr:uid="{00000000-0005-0000-0000-0000A35D0000}"/>
    <cellStyle name="Normal 26 83 6" xfId="26557" xr:uid="{00000000-0005-0000-0000-0000A45D0000}"/>
    <cellStyle name="Normal 26 83 7" xfId="31358" xr:uid="{00000000-0005-0000-0000-0000A55D0000}"/>
    <cellStyle name="Normal 26 83 8" xfId="36160" xr:uid="{00000000-0005-0000-0000-0000A65D0000}"/>
    <cellStyle name="Normal 26 83 9" xfId="40962" xr:uid="{00000000-0005-0000-0000-0000A75D0000}"/>
    <cellStyle name="Normal 26 84" xfId="2578" xr:uid="{00000000-0005-0000-0000-0000A85D0000}"/>
    <cellStyle name="Normal 26 84 2" xfId="7392" xr:uid="{00000000-0005-0000-0000-0000A95D0000}"/>
    <cellStyle name="Normal 26 84 3" xfId="12185" xr:uid="{00000000-0005-0000-0000-0000AA5D0000}"/>
    <cellStyle name="Normal 26 84 4" xfId="16986" xr:uid="{00000000-0005-0000-0000-0000AB5D0000}"/>
    <cellStyle name="Normal 26 84 5" xfId="21788" xr:uid="{00000000-0005-0000-0000-0000AC5D0000}"/>
    <cellStyle name="Normal 26 84 6" xfId="26586" xr:uid="{00000000-0005-0000-0000-0000AD5D0000}"/>
    <cellStyle name="Normal 26 84 7" xfId="31387" xr:uid="{00000000-0005-0000-0000-0000AE5D0000}"/>
    <cellStyle name="Normal 26 84 8" xfId="36189" xr:uid="{00000000-0005-0000-0000-0000AF5D0000}"/>
    <cellStyle name="Normal 26 84 9" xfId="40991" xr:uid="{00000000-0005-0000-0000-0000B05D0000}"/>
    <cellStyle name="Normal 26 85" xfId="2607" xr:uid="{00000000-0005-0000-0000-0000B15D0000}"/>
    <cellStyle name="Normal 26 85 2" xfId="7421" xr:uid="{00000000-0005-0000-0000-0000B25D0000}"/>
    <cellStyle name="Normal 26 85 3" xfId="12214" xr:uid="{00000000-0005-0000-0000-0000B35D0000}"/>
    <cellStyle name="Normal 26 85 4" xfId="17015" xr:uid="{00000000-0005-0000-0000-0000B45D0000}"/>
    <cellStyle name="Normal 26 85 5" xfId="21817" xr:uid="{00000000-0005-0000-0000-0000B55D0000}"/>
    <cellStyle name="Normal 26 85 6" xfId="26615" xr:uid="{00000000-0005-0000-0000-0000B65D0000}"/>
    <cellStyle name="Normal 26 85 7" xfId="31416" xr:uid="{00000000-0005-0000-0000-0000B75D0000}"/>
    <cellStyle name="Normal 26 85 8" xfId="36218" xr:uid="{00000000-0005-0000-0000-0000B85D0000}"/>
    <cellStyle name="Normal 26 85 9" xfId="41020" xr:uid="{00000000-0005-0000-0000-0000B95D0000}"/>
    <cellStyle name="Normal 26 86" xfId="2636" xr:uid="{00000000-0005-0000-0000-0000BA5D0000}"/>
    <cellStyle name="Normal 26 86 2" xfId="7450" xr:uid="{00000000-0005-0000-0000-0000BB5D0000}"/>
    <cellStyle name="Normal 26 86 3" xfId="12243" xr:uid="{00000000-0005-0000-0000-0000BC5D0000}"/>
    <cellStyle name="Normal 26 86 4" xfId="17044" xr:uid="{00000000-0005-0000-0000-0000BD5D0000}"/>
    <cellStyle name="Normal 26 86 5" xfId="21846" xr:uid="{00000000-0005-0000-0000-0000BE5D0000}"/>
    <cellStyle name="Normal 26 86 6" xfId="26644" xr:uid="{00000000-0005-0000-0000-0000BF5D0000}"/>
    <cellStyle name="Normal 26 86 7" xfId="31445" xr:uid="{00000000-0005-0000-0000-0000C05D0000}"/>
    <cellStyle name="Normal 26 86 8" xfId="36247" xr:uid="{00000000-0005-0000-0000-0000C15D0000}"/>
    <cellStyle name="Normal 26 86 9" xfId="41049" xr:uid="{00000000-0005-0000-0000-0000C25D0000}"/>
    <cellStyle name="Normal 26 87" xfId="2665" xr:uid="{00000000-0005-0000-0000-0000C35D0000}"/>
    <cellStyle name="Normal 26 87 2" xfId="7479" xr:uid="{00000000-0005-0000-0000-0000C45D0000}"/>
    <cellStyle name="Normal 26 87 3" xfId="12272" xr:uid="{00000000-0005-0000-0000-0000C55D0000}"/>
    <cellStyle name="Normal 26 87 4" xfId="17073" xr:uid="{00000000-0005-0000-0000-0000C65D0000}"/>
    <cellStyle name="Normal 26 87 5" xfId="21875" xr:uid="{00000000-0005-0000-0000-0000C75D0000}"/>
    <cellStyle name="Normal 26 87 6" xfId="26673" xr:uid="{00000000-0005-0000-0000-0000C85D0000}"/>
    <cellStyle name="Normal 26 87 7" xfId="31474" xr:uid="{00000000-0005-0000-0000-0000C95D0000}"/>
    <cellStyle name="Normal 26 87 8" xfId="36276" xr:uid="{00000000-0005-0000-0000-0000CA5D0000}"/>
    <cellStyle name="Normal 26 87 9" xfId="41078" xr:uid="{00000000-0005-0000-0000-0000CB5D0000}"/>
    <cellStyle name="Normal 26 88" xfId="2694" xr:uid="{00000000-0005-0000-0000-0000CC5D0000}"/>
    <cellStyle name="Normal 26 88 2" xfId="7508" xr:uid="{00000000-0005-0000-0000-0000CD5D0000}"/>
    <cellStyle name="Normal 26 88 3" xfId="12301" xr:uid="{00000000-0005-0000-0000-0000CE5D0000}"/>
    <cellStyle name="Normal 26 88 4" xfId="17102" xr:uid="{00000000-0005-0000-0000-0000CF5D0000}"/>
    <cellStyle name="Normal 26 88 5" xfId="21904" xr:uid="{00000000-0005-0000-0000-0000D05D0000}"/>
    <cellStyle name="Normal 26 88 6" xfId="26702" xr:uid="{00000000-0005-0000-0000-0000D15D0000}"/>
    <cellStyle name="Normal 26 88 7" xfId="31503" xr:uid="{00000000-0005-0000-0000-0000D25D0000}"/>
    <cellStyle name="Normal 26 88 8" xfId="36305" xr:uid="{00000000-0005-0000-0000-0000D35D0000}"/>
    <cellStyle name="Normal 26 88 9" xfId="41107" xr:uid="{00000000-0005-0000-0000-0000D45D0000}"/>
    <cellStyle name="Normal 26 89" xfId="2723" xr:uid="{00000000-0005-0000-0000-0000D55D0000}"/>
    <cellStyle name="Normal 26 89 2" xfId="7537" xr:uid="{00000000-0005-0000-0000-0000D65D0000}"/>
    <cellStyle name="Normal 26 89 3" xfId="12330" xr:uid="{00000000-0005-0000-0000-0000D75D0000}"/>
    <cellStyle name="Normal 26 89 4" xfId="17131" xr:uid="{00000000-0005-0000-0000-0000D85D0000}"/>
    <cellStyle name="Normal 26 89 5" xfId="21933" xr:uid="{00000000-0005-0000-0000-0000D95D0000}"/>
    <cellStyle name="Normal 26 89 6" xfId="26731" xr:uid="{00000000-0005-0000-0000-0000DA5D0000}"/>
    <cellStyle name="Normal 26 89 7" xfId="31532" xr:uid="{00000000-0005-0000-0000-0000DB5D0000}"/>
    <cellStyle name="Normal 26 89 8" xfId="36334" xr:uid="{00000000-0005-0000-0000-0000DC5D0000}"/>
    <cellStyle name="Normal 26 89 9" xfId="41136" xr:uid="{00000000-0005-0000-0000-0000DD5D0000}"/>
    <cellStyle name="Normal 26 9" xfId="403" xr:uid="{00000000-0005-0000-0000-0000DE5D0000}"/>
    <cellStyle name="Normal 26 9 2" xfId="5217" xr:uid="{00000000-0005-0000-0000-0000DF5D0000}"/>
    <cellStyle name="Normal 26 9 3" xfId="10010" xr:uid="{00000000-0005-0000-0000-0000E05D0000}"/>
    <cellStyle name="Normal 26 9 4" xfId="14811" xr:uid="{00000000-0005-0000-0000-0000E15D0000}"/>
    <cellStyle name="Normal 26 9 5" xfId="19613" xr:uid="{00000000-0005-0000-0000-0000E25D0000}"/>
    <cellStyle name="Normal 26 9 6" xfId="24411" xr:uid="{00000000-0005-0000-0000-0000E35D0000}"/>
    <cellStyle name="Normal 26 9 7" xfId="29212" xr:uid="{00000000-0005-0000-0000-0000E45D0000}"/>
    <cellStyle name="Normal 26 9 8" xfId="34014" xr:uid="{00000000-0005-0000-0000-0000E55D0000}"/>
    <cellStyle name="Normal 26 9 9" xfId="38816" xr:uid="{00000000-0005-0000-0000-0000E65D0000}"/>
    <cellStyle name="Normal 26 90" xfId="2752" xr:uid="{00000000-0005-0000-0000-0000E75D0000}"/>
    <cellStyle name="Normal 26 90 2" xfId="7566" xr:uid="{00000000-0005-0000-0000-0000E85D0000}"/>
    <cellStyle name="Normal 26 90 3" xfId="12359" xr:uid="{00000000-0005-0000-0000-0000E95D0000}"/>
    <cellStyle name="Normal 26 90 4" xfId="17160" xr:uid="{00000000-0005-0000-0000-0000EA5D0000}"/>
    <cellStyle name="Normal 26 90 5" xfId="21962" xr:uid="{00000000-0005-0000-0000-0000EB5D0000}"/>
    <cellStyle name="Normal 26 90 6" xfId="26760" xr:uid="{00000000-0005-0000-0000-0000EC5D0000}"/>
    <cellStyle name="Normal 26 90 7" xfId="31561" xr:uid="{00000000-0005-0000-0000-0000ED5D0000}"/>
    <cellStyle name="Normal 26 90 8" xfId="36363" xr:uid="{00000000-0005-0000-0000-0000EE5D0000}"/>
    <cellStyle name="Normal 26 90 9" xfId="41165" xr:uid="{00000000-0005-0000-0000-0000EF5D0000}"/>
    <cellStyle name="Normal 26 91" xfId="2781" xr:uid="{00000000-0005-0000-0000-0000F05D0000}"/>
    <cellStyle name="Normal 26 91 2" xfId="7595" xr:uid="{00000000-0005-0000-0000-0000F15D0000}"/>
    <cellStyle name="Normal 26 91 3" xfId="12388" xr:uid="{00000000-0005-0000-0000-0000F25D0000}"/>
    <cellStyle name="Normal 26 91 4" xfId="17189" xr:uid="{00000000-0005-0000-0000-0000F35D0000}"/>
    <cellStyle name="Normal 26 91 5" xfId="21991" xr:uid="{00000000-0005-0000-0000-0000F45D0000}"/>
    <cellStyle name="Normal 26 91 6" xfId="26789" xr:uid="{00000000-0005-0000-0000-0000F55D0000}"/>
    <cellStyle name="Normal 26 91 7" xfId="31590" xr:uid="{00000000-0005-0000-0000-0000F65D0000}"/>
    <cellStyle name="Normal 26 91 8" xfId="36392" xr:uid="{00000000-0005-0000-0000-0000F75D0000}"/>
    <cellStyle name="Normal 26 91 9" xfId="41194" xr:uid="{00000000-0005-0000-0000-0000F85D0000}"/>
    <cellStyle name="Normal 26 92" xfId="2810" xr:uid="{00000000-0005-0000-0000-0000F95D0000}"/>
    <cellStyle name="Normal 26 92 2" xfId="7624" xr:uid="{00000000-0005-0000-0000-0000FA5D0000}"/>
    <cellStyle name="Normal 26 92 3" xfId="12417" xr:uid="{00000000-0005-0000-0000-0000FB5D0000}"/>
    <cellStyle name="Normal 26 92 4" xfId="17218" xr:uid="{00000000-0005-0000-0000-0000FC5D0000}"/>
    <cellStyle name="Normal 26 92 5" xfId="22020" xr:uid="{00000000-0005-0000-0000-0000FD5D0000}"/>
    <cellStyle name="Normal 26 92 6" xfId="26818" xr:uid="{00000000-0005-0000-0000-0000FE5D0000}"/>
    <cellStyle name="Normal 26 92 7" xfId="31619" xr:uid="{00000000-0005-0000-0000-0000FF5D0000}"/>
    <cellStyle name="Normal 26 92 8" xfId="36421" xr:uid="{00000000-0005-0000-0000-0000005E0000}"/>
    <cellStyle name="Normal 26 92 9" xfId="41223" xr:uid="{00000000-0005-0000-0000-0000015E0000}"/>
    <cellStyle name="Normal 26 93" xfId="2839" xr:uid="{00000000-0005-0000-0000-0000025E0000}"/>
    <cellStyle name="Normal 26 93 2" xfId="7653" xr:uid="{00000000-0005-0000-0000-0000035E0000}"/>
    <cellStyle name="Normal 26 93 3" xfId="12446" xr:uid="{00000000-0005-0000-0000-0000045E0000}"/>
    <cellStyle name="Normal 26 93 4" xfId="17247" xr:uid="{00000000-0005-0000-0000-0000055E0000}"/>
    <cellStyle name="Normal 26 93 5" xfId="22049" xr:uid="{00000000-0005-0000-0000-0000065E0000}"/>
    <cellStyle name="Normal 26 93 6" xfId="26847" xr:uid="{00000000-0005-0000-0000-0000075E0000}"/>
    <cellStyle name="Normal 26 93 7" xfId="31648" xr:uid="{00000000-0005-0000-0000-0000085E0000}"/>
    <cellStyle name="Normal 26 93 8" xfId="36450" xr:uid="{00000000-0005-0000-0000-0000095E0000}"/>
    <cellStyle name="Normal 26 93 9" xfId="41252" xr:uid="{00000000-0005-0000-0000-00000A5E0000}"/>
    <cellStyle name="Normal 26 94" xfId="2868" xr:uid="{00000000-0005-0000-0000-00000B5E0000}"/>
    <cellStyle name="Normal 26 94 2" xfId="7682" xr:uid="{00000000-0005-0000-0000-00000C5E0000}"/>
    <cellStyle name="Normal 26 94 3" xfId="12475" xr:uid="{00000000-0005-0000-0000-00000D5E0000}"/>
    <cellStyle name="Normal 26 94 4" xfId="17276" xr:uid="{00000000-0005-0000-0000-00000E5E0000}"/>
    <cellStyle name="Normal 26 94 5" xfId="22078" xr:uid="{00000000-0005-0000-0000-00000F5E0000}"/>
    <cellStyle name="Normal 26 94 6" xfId="26876" xr:uid="{00000000-0005-0000-0000-0000105E0000}"/>
    <cellStyle name="Normal 26 94 7" xfId="31677" xr:uid="{00000000-0005-0000-0000-0000115E0000}"/>
    <cellStyle name="Normal 26 94 8" xfId="36479" xr:uid="{00000000-0005-0000-0000-0000125E0000}"/>
    <cellStyle name="Normal 26 94 9" xfId="41281" xr:uid="{00000000-0005-0000-0000-0000135E0000}"/>
    <cellStyle name="Normal 26 95" xfId="2897" xr:uid="{00000000-0005-0000-0000-0000145E0000}"/>
    <cellStyle name="Normal 26 95 2" xfId="7711" xr:uid="{00000000-0005-0000-0000-0000155E0000}"/>
    <cellStyle name="Normal 26 95 3" xfId="12504" xr:uid="{00000000-0005-0000-0000-0000165E0000}"/>
    <cellStyle name="Normal 26 95 4" xfId="17305" xr:uid="{00000000-0005-0000-0000-0000175E0000}"/>
    <cellStyle name="Normal 26 95 5" xfId="22107" xr:uid="{00000000-0005-0000-0000-0000185E0000}"/>
    <cellStyle name="Normal 26 95 6" xfId="26905" xr:uid="{00000000-0005-0000-0000-0000195E0000}"/>
    <cellStyle name="Normal 26 95 7" xfId="31706" xr:uid="{00000000-0005-0000-0000-00001A5E0000}"/>
    <cellStyle name="Normal 26 95 8" xfId="36508" xr:uid="{00000000-0005-0000-0000-00001B5E0000}"/>
    <cellStyle name="Normal 26 95 9" xfId="41310" xr:uid="{00000000-0005-0000-0000-00001C5E0000}"/>
    <cellStyle name="Normal 26 96" xfId="2926" xr:uid="{00000000-0005-0000-0000-00001D5E0000}"/>
    <cellStyle name="Normal 26 96 2" xfId="7740" xr:uid="{00000000-0005-0000-0000-00001E5E0000}"/>
    <cellStyle name="Normal 26 96 3" xfId="12533" xr:uid="{00000000-0005-0000-0000-00001F5E0000}"/>
    <cellStyle name="Normal 26 96 4" xfId="17334" xr:uid="{00000000-0005-0000-0000-0000205E0000}"/>
    <cellStyle name="Normal 26 96 5" xfId="22136" xr:uid="{00000000-0005-0000-0000-0000215E0000}"/>
    <cellStyle name="Normal 26 96 6" xfId="26934" xr:uid="{00000000-0005-0000-0000-0000225E0000}"/>
    <cellStyle name="Normal 26 96 7" xfId="31735" xr:uid="{00000000-0005-0000-0000-0000235E0000}"/>
    <cellStyle name="Normal 26 96 8" xfId="36537" xr:uid="{00000000-0005-0000-0000-0000245E0000}"/>
    <cellStyle name="Normal 26 96 9" xfId="41339" xr:uid="{00000000-0005-0000-0000-0000255E0000}"/>
    <cellStyle name="Normal 26 97" xfId="2955" xr:uid="{00000000-0005-0000-0000-0000265E0000}"/>
    <cellStyle name="Normal 26 97 2" xfId="7769" xr:uid="{00000000-0005-0000-0000-0000275E0000}"/>
    <cellStyle name="Normal 26 97 3" xfId="12562" xr:uid="{00000000-0005-0000-0000-0000285E0000}"/>
    <cellStyle name="Normal 26 97 4" xfId="17363" xr:uid="{00000000-0005-0000-0000-0000295E0000}"/>
    <cellStyle name="Normal 26 97 5" xfId="22165" xr:uid="{00000000-0005-0000-0000-00002A5E0000}"/>
    <cellStyle name="Normal 26 97 6" xfId="26963" xr:uid="{00000000-0005-0000-0000-00002B5E0000}"/>
    <cellStyle name="Normal 26 97 7" xfId="31764" xr:uid="{00000000-0005-0000-0000-00002C5E0000}"/>
    <cellStyle name="Normal 26 97 8" xfId="36566" xr:uid="{00000000-0005-0000-0000-00002D5E0000}"/>
    <cellStyle name="Normal 26 97 9" xfId="41368" xr:uid="{00000000-0005-0000-0000-00002E5E0000}"/>
    <cellStyle name="Normal 26 98" xfId="2984" xr:uid="{00000000-0005-0000-0000-00002F5E0000}"/>
    <cellStyle name="Normal 26 98 2" xfId="7798" xr:uid="{00000000-0005-0000-0000-0000305E0000}"/>
    <cellStyle name="Normal 26 98 3" xfId="12591" xr:uid="{00000000-0005-0000-0000-0000315E0000}"/>
    <cellStyle name="Normal 26 98 4" xfId="17392" xr:uid="{00000000-0005-0000-0000-0000325E0000}"/>
    <cellStyle name="Normal 26 98 5" xfId="22194" xr:uid="{00000000-0005-0000-0000-0000335E0000}"/>
    <cellStyle name="Normal 26 98 6" xfId="26992" xr:uid="{00000000-0005-0000-0000-0000345E0000}"/>
    <cellStyle name="Normal 26 98 7" xfId="31793" xr:uid="{00000000-0005-0000-0000-0000355E0000}"/>
    <cellStyle name="Normal 26 98 8" xfId="36595" xr:uid="{00000000-0005-0000-0000-0000365E0000}"/>
    <cellStyle name="Normal 26 98 9" xfId="41397" xr:uid="{00000000-0005-0000-0000-0000375E0000}"/>
    <cellStyle name="Normal 26 99" xfId="3013" xr:uid="{00000000-0005-0000-0000-0000385E0000}"/>
    <cellStyle name="Normal 26 99 2" xfId="7827" xr:uid="{00000000-0005-0000-0000-0000395E0000}"/>
    <cellStyle name="Normal 26 99 3" xfId="12620" xr:uid="{00000000-0005-0000-0000-00003A5E0000}"/>
    <cellStyle name="Normal 26 99 4" xfId="17421" xr:uid="{00000000-0005-0000-0000-00003B5E0000}"/>
    <cellStyle name="Normal 26 99 5" xfId="22223" xr:uid="{00000000-0005-0000-0000-00003C5E0000}"/>
    <cellStyle name="Normal 26 99 6" xfId="27021" xr:uid="{00000000-0005-0000-0000-00003D5E0000}"/>
    <cellStyle name="Normal 26 99 7" xfId="31822" xr:uid="{00000000-0005-0000-0000-00003E5E0000}"/>
    <cellStyle name="Normal 26 99 8" xfId="36624" xr:uid="{00000000-0005-0000-0000-00003F5E0000}"/>
    <cellStyle name="Normal 26 99 9" xfId="41426" xr:uid="{00000000-0005-0000-0000-0000405E0000}"/>
    <cellStyle name="Normal 27" xfId="65" xr:uid="{00000000-0005-0000-0000-0000415E0000}"/>
    <cellStyle name="Normal 27 10" xfId="462" xr:uid="{00000000-0005-0000-0000-0000425E0000}"/>
    <cellStyle name="Normal 27 10 2" xfId="5276" xr:uid="{00000000-0005-0000-0000-0000435E0000}"/>
    <cellStyle name="Normal 27 10 3" xfId="10069" xr:uid="{00000000-0005-0000-0000-0000445E0000}"/>
    <cellStyle name="Normal 27 10 4" xfId="14870" xr:uid="{00000000-0005-0000-0000-0000455E0000}"/>
    <cellStyle name="Normal 27 10 5" xfId="19672" xr:uid="{00000000-0005-0000-0000-0000465E0000}"/>
    <cellStyle name="Normal 27 10 6" xfId="24470" xr:uid="{00000000-0005-0000-0000-0000475E0000}"/>
    <cellStyle name="Normal 27 10 7" xfId="29271" xr:uid="{00000000-0005-0000-0000-0000485E0000}"/>
    <cellStyle name="Normal 27 10 8" xfId="34073" xr:uid="{00000000-0005-0000-0000-0000495E0000}"/>
    <cellStyle name="Normal 27 10 9" xfId="38875" xr:uid="{00000000-0005-0000-0000-00004A5E0000}"/>
    <cellStyle name="Normal 27 100" xfId="3072" xr:uid="{00000000-0005-0000-0000-00004B5E0000}"/>
    <cellStyle name="Normal 27 100 2" xfId="7886" xr:uid="{00000000-0005-0000-0000-00004C5E0000}"/>
    <cellStyle name="Normal 27 100 3" xfId="12679" xr:uid="{00000000-0005-0000-0000-00004D5E0000}"/>
    <cellStyle name="Normal 27 100 4" xfId="17480" xr:uid="{00000000-0005-0000-0000-00004E5E0000}"/>
    <cellStyle name="Normal 27 100 5" xfId="22282" xr:uid="{00000000-0005-0000-0000-00004F5E0000}"/>
    <cellStyle name="Normal 27 100 6" xfId="27080" xr:uid="{00000000-0005-0000-0000-0000505E0000}"/>
    <cellStyle name="Normal 27 100 7" xfId="31881" xr:uid="{00000000-0005-0000-0000-0000515E0000}"/>
    <cellStyle name="Normal 27 100 8" xfId="36683" xr:uid="{00000000-0005-0000-0000-0000525E0000}"/>
    <cellStyle name="Normal 27 100 9" xfId="41485" xr:uid="{00000000-0005-0000-0000-0000535E0000}"/>
    <cellStyle name="Normal 27 101" xfId="3101" xr:uid="{00000000-0005-0000-0000-0000545E0000}"/>
    <cellStyle name="Normal 27 101 2" xfId="7915" xr:uid="{00000000-0005-0000-0000-0000555E0000}"/>
    <cellStyle name="Normal 27 101 3" xfId="12708" xr:uid="{00000000-0005-0000-0000-0000565E0000}"/>
    <cellStyle name="Normal 27 101 4" xfId="17509" xr:uid="{00000000-0005-0000-0000-0000575E0000}"/>
    <cellStyle name="Normal 27 101 5" xfId="22311" xr:uid="{00000000-0005-0000-0000-0000585E0000}"/>
    <cellStyle name="Normal 27 101 6" xfId="27109" xr:uid="{00000000-0005-0000-0000-0000595E0000}"/>
    <cellStyle name="Normal 27 101 7" xfId="31910" xr:uid="{00000000-0005-0000-0000-00005A5E0000}"/>
    <cellStyle name="Normal 27 101 8" xfId="36712" xr:uid="{00000000-0005-0000-0000-00005B5E0000}"/>
    <cellStyle name="Normal 27 101 9" xfId="41514" xr:uid="{00000000-0005-0000-0000-00005C5E0000}"/>
    <cellStyle name="Normal 27 102" xfId="3130" xr:uid="{00000000-0005-0000-0000-00005D5E0000}"/>
    <cellStyle name="Normal 27 102 2" xfId="7944" xr:uid="{00000000-0005-0000-0000-00005E5E0000}"/>
    <cellStyle name="Normal 27 102 3" xfId="12737" xr:uid="{00000000-0005-0000-0000-00005F5E0000}"/>
    <cellStyle name="Normal 27 102 4" xfId="17538" xr:uid="{00000000-0005-0000-0000-0000605E0000}"/>
    <cellStyle name="Normal 27 102 5" xfId="22340" xr:uid="{00000000-0005-0000-0000-0000615E0000}"/>
    <cellStyle name="Normal 27 102 6" xfId="27138" xr:uid="{00000000-0005-0000-0000-0000625E0000}"/>
    <cellStyle name="Normal 27 102 7" xfId="31939" xr:uid="{00000000-0005-0000-0000-0000635E0000}"/>
    <cellStyle name="Normal 27 102 8" xfId="36741" xr:uid="{00000000-0005-0000-0000-0000645E0000}"/>
    <cellStyle name="Normal 27 102 9" xfId="41543" xr:uid="{00000000-0005-0000-0000-0000655E0000}"/>
    <cellStyle name="Normal 27 103" xfId="3159" xr:uid="{00000000-0005-0000-0000-0000665E0000}"/>
    <cellStyle name="Normal 27 103 2" xfId="7973" xr:uid="{00000000-0005-0000-0000-0000675E0000}"/>
    <cellStyle name="Normal 27 103 3" xfId="12766" xr:uid="{00000000-0005-0000-0000-0000685E0000}"/>
    <cellStyle name="Normal 27 103 4" xfId="17567" xr:uid="{00000000-0005-0000-0000-0000695E0000}"/>
    <cellStyle name="Normal 27 103 5" xfId="22369" xr:uid="{00000000-0005-0000-0000-00006A5E0000}"/>
    <cellStyle name="Normal 27 103 6" xfId="27167" xr:uid="{00000000-0005-0000-0000-00006B5E0000}"/>
    <cellStyle name="Normal 27 103 7" xfId="31968" xr:uid="{00000000-0005-0000-0000-00006C5E0000}"/>
    <cellStyle name="Normal 27 103 8" xfId="36770" xr:uid="{00000000-0005-0000-0000-00006D5E0000}"/>
    <cellStyle name="Normal 27 103 9" xfId="41572" xr:uid="{00000000-0005-0000-0000-00006E5E0000}"/>
    <cellStyle name="Normal 27 104" xfId="3188" xr:uid="{00000000-0005-0000-0000-00006F5E0000}"/>
    <cellStyle name="Normal 27 104 2" xfId="8002" xr:uid="{00000000-0005-0000-0000-0000705E0000}"/>
    <cellStyle name="Normal 27 104 3" xfId="12795" xr:uid="{00000000-0005-0000-0000-0000715E0000}"/>
    <cellStyle name="Normal 27 104 4" xfId="17596" xr:uid="{00000000-0005-0000-0000-0000725E0000}"/>
    <cellStyle name="Normal 27 104 5" xfId="22398" xr:uid="{00000000-0005-0000-0000-0000735E0000}"/>
    <cellStyle name="Normal 27 104 6" xfId="27196" xr:uid="{00000000-0005-0000-0000-0000745E0000}"/>
    <cellStyle name="Normal 27 104 7" xfId="31997" xr:uid="{00000000-0005-0000-0000-0000755E0000}"/>
    <cellStyle name="Normal 27 104 8" xfId="36799" xr:uid="{00000000-0005-0000-0000-0000765E0000}"/>
    <cellStyle name="Normal 27 104 9" xfId="41601" xr:uid="{00000000-0005-0000-0000-0000775E0000}"/>
    <cellStyle name="Normal 27 105" xfId="3217" xr:uid="{00000000-0005-0000-0000-0000785E0000}"/>
    <cellStyle name="Normal 27 105 2" xfId="8031" xr:uid="{00000000-0005-0000-0000-0000795E0000}"/>
    <cellStyle name="Normal 27 105 3" xfId="12824" xr:uid="{00000000-0005-0000-0000-00007A5E0000}"/>
    <cellStyle name="Normal 27 105 4" xfId="17625" xr:uid="{00000000-0005-0000-0000-00007B5E0000}"/>
    <cellStyle name="Normal 27 105 5" xfId="22427" xr:uid="{00000000-0005-0000-0000-00007C5E0000}"/>
    <cellStyle name="Normal 27 105 6" xfId="27225" xr:uid="{00000000-0005-0000-0000-00007D5E0000}"/>
    <cellStyle name="Normal 27 105 7" xfId="32026" xr:uid="{00000000-0005-0000-0000-00007E5E0000}"/>
    <cellStyle name="Normal 27 105 8" xfId="36828" xr:uid="{00000000-0005-0000-0000-00007F5E0000}"/>
    <cellStyle name="Normal 27 105 9" xfId="41630" xr:uid="{00000000-0005-0000-0000-0000805E0000}"/>
    <cellStyle name="Normal 27 106" xfId="3246" xr:uid="{00000000-0005-0000-0000-0000815E0000}"/>
    <cellStyle name="Normal 27 106 2" xfId="8060" xr:uid="{00000000-0005-0000-0000-0000825E0000}"/>
    <cellStyle name="Normal 27 106 3" xfId="12853" xr:uid="{00000000-0005-0000-0000-0000835E0000}"/>
    <cellStyle name="Normal 27 106 4" xfId="17654" xr:uid="{00000000-0005-0000-0000-0000845E0000}"/>
    <cellStyle name="Normal 27 106 5" xfId="22456" xr:uid="{00000000-0005-0000-0000-0000855E0000}"/>
    <cellStyle name="Normal 27 106 6" xfId="27254" xr:uid="{00000000-0005-0000-0000-0000865E0000}"/>
    <cellStyle name="Normal 27 106 7" xfId="32055" xr:uid="{00000000-0005-0000-0000-0000875E0000}"/>
    <cellStyle name="Normal 27 106 8" xfId="36857" xr:uid="{00000000-0005-0000-0000-0000885E0000}"/>
    <cellStyle name="Normal 27 106 9" xfId="41659" xr:uid="{00000000-0005-0000-0000-0000895E0000}"/>
    <cellStyle name="Normal 27 107" xfId="3275" xr:uid="{00000000-0005-0000-0000-00008A5E0000}"/>
    <cellStyle name="Normal 27 107 2" xfId="8089" xr:uid="{00000000-0005-0000-0000-00008B5E0000}"/>
    <cellStyle name="Normal 27 107 3" xfId="12882" xr:uid="{00000000-0005-0000-0000-00008C5E0000}"/>
    <cellStyle name="Normal 27 107 4" xfId="17683" xr:uid="{00000000-0005-0000-0000-00008D5E0000}"/>
    <cellStyle name="Normal 27 107 5" xfId="22485" xr:uid="{00000000-0005-0000-0000-00008E5E0000}"/>
    <cellStyle name="Normal 27 107 6" xfId="27283" xr:uid="{00000000-0005-0000-0000-00008F5E0000}"/>
    <cellStyle name="Normal 27 107 7" xfId="32084" xr:uid="{00000000-0005-0000-0000-0000905E0000}"/>
    <cellStyle name="Normal 27 107 8" xfId="36886" xr:uid="{00000000-0005-0000-0000-0000915E0000}"/>
    <cellStyle name="Normal 27 107 9" xfId="41688" xr:uid="{00000000-0005-0000-0000-0000925E0000}"/>
    <cellStyle name="Normal 27 108" xfId="3304" xr:uid="{00000000-0005-0000-0000-0000935E0000}"/>
    <cellStyle name="Normal 27 108 2" xfId="8118" xr:uid="{00000000-0005-0000-0000-0000945E0000}"/>
    <cellStyle name="Normal 27 108 3" xfId="12911" xr:uid="{00000000-0005-0000-0000-0000955E0000}"/>
    <cellStyle name="Normal 27 108 4" xfId="17712" xr:uid="{00000000-0005-0000-0000-0000965E0000}"/>
    <cellStyle name="Normal 27 108 5" xfId="22514" xr:uid="{00000000-0005-0000-0000-0000975E0000}"/>
    <cellStyle name="Normal 27 108 6" xfId="27312" xr:uid="{00000000-0005-0000-0000-0000985E0000}"/>
    <cellStyle name="Normal 27 108 7" xfId="32113" xr:uid="{00000000-0005-0000-0000-0000995E0000}"/>
    <cellStyle name="Normal 27 108 8" xfId="36915" xr:uid="{00000000-0005-0000-0000-00009A5E0000}"/>
    <cellStyle name="Normal 27 108 9" xfId="41717" xr:uid="{00000000-0005-0000-0000-00009B5E0000}"/>
    <cellStyle name="Normal 27 109" xfId="3333" xr:uid="{00000000-0005-0000-0000-00009C5E0000}"/>
    <cellStyle name="Normal 27 109 2" xfId="8147" xr:uid="{00000000-0005-0000-0000-00009D5E0000}"/>
    <cellStyle name="Normal 27 109 3" xfId="12940" xr:uid="{00000000-0005-0000-0000-00009E5E0000}"/>
    <cellStyle name="Normal 27 109 4" xfId="17741" xr:uid="{00000000-0005-0000-0000-00009F5E0000}"/>
    <cellStyle name="Normal 27 109 5" xfId="22543" xr:uid="{00000000-0005-0000-0000-0000A05E0000}"/>
    <cellStyle name="Normal 27 109 6" xfId="27341" xr:uid="{00000000-0005-0000-0000-0000A15E0000}"/>
    <cellStyle name="Normal 27 109 7" xfId="32142" xr:uid="{00000000-0005-0000-0000-0000A25E0000}"/>
    <cellStyle name="Normal 27 109 8" xfId="36944" xr:uid="{00000000-0005-0000-0000-0000A35E0000}"/>
    <cellStyle name="Normal 27 109 9" xfId="41746" xr:uid="{00000000-0005-0000-0000-0000A45E0000}"/>
    <cellStyle name="Normal 27 11" xfId="491" xr:uid="{00000000-0005-0000-0000-0000A55E0000}"/>
    <cellStyle name="Normal 27 11 2" xfId="5305" xr:uid="{00000000-0005-0000-0000-0000A65E0000}"/>
    <cellStyle name="Normal 27 11 3" xfId="10098" xr:uid="{00000000-0005-0000-0000-0000A75E0000}"/>
    <cellStyle name="Normal 27 11 4" xfId="14899" xr:uid="{00000000-0005-0000-0000-0000A85E0000}"/>
    <cellStyle name="Normal 27 11 5" xfId="19701" xr:uid="{00000000-0005-0000-0000-0000A95E0000}"/>
    <cellStyle name="Normal 27 11 6" xfId="24499" xr:uid="{00000000-0005-0000-0000-0000AA5E0000}"/>
    <cellStyle name="Normal 27 11 7" xfId="29300" xr:uid="{00000000-0005-0000-0000-0000AB5E0000}"/>
    <cellStyle name="Normal 27 11 8" xfId="34102" xr:uid="{00000000-0005-0000-0000-0000AC5E0000}"/>
    <cellStyle name="Normal 27 11 9" xfId="38904" xr:uid="{00000000-0005-0000-0000-0000AD5E0000}"/>
    <cellStyle name="Normal 27 110" xfId="3362" xr:uid="{00000000-0005-0000-0000-0000AE5E0000}"/>
    <cellStyle name="Normal 27 110 2" xfId="8176" xr:uid="{00000000-0005-0000-0000-0000AF5E0000}"/>
    <cellStyle name="Normal 27 110 3" xfId="12969" xr:uid="{00000000-0005-0000-0000-0000B05E0000}"/>
    <cellStyle name="Normal 27 110 4" xfId="17770" xr:uid="{00000000-0005-0000-0000-0000B15E0000}"/>
    <cellStyle name="Normal 27 110 5" xfId="22572" xr:uid="{00000000-0005-0000-0000-0000B25E0000}"/>
    <cellStyle name="Normal 27 110 6" xfId="27370" xr:uid="{00000000-0005-0000-0000-0000B35E0000}"/>
    <cellStyle name="Normal 27 110 7" xfId="32171" xr:uid="{00000000-0005-0000-0000-0000B45E0000}"/>
    <cellStyle name="Normal 27 110 8" xfId="36973" xr:uid="{00000000-0005-0000-0000-0000B55E0000}"/>
    <cellStyle name="Normal 27 110 9" xfId="41775" xr:uid="{00000000-0005-0000-0000-0000B65E0000}"/>
    <cellStyle name="Normal 27 111" xfId="3391" xr:uid="{00000000-0005-0000-0000-0000B75E0000}"/>
    <cellStyle name="Normal 27 111 2" xfId="8205" xr:uid="{00000000-0005-0000-0000-0000B85E0000}"/>
    <cellStyle name="Normal 27 111 3" xfId="12998" xr:uid="{00000000-0005-0000-0000-0000B95E0000}"/>
    <cellStyle name="Normal 27 111 4" xfId="17799" xr:uid="{00000000-0005-0000-0000-0000BA5E0000}"/>
    <cellStyle name="Normal 27 111 5" xfId="22601" xr:uid="{00000000-0005-0000-0000-0000BB5E0000}"/>
    <cellStyle name="Normal 27 111 6" xfId="27399" xr:uid="{00000000-0005-0000-0000-0000BC5E0000}"/>
    <cellStyle name="Normal 27 111 7" xfId="32200" xr:uid="{00000000-0005-0000-0000-0000BD5E0000}"/>
    <cellStyle name="Normal 27 111 8" xfId="37002" xr:uid="{00000000-0005-0000-0000-0000BE5E0000}"/>
    <cellStyle name="Normal 27 111 9" xfId="41804" xr:uid="{00000000-0005-0000-0000-0000BF5E0000}"/>
    <cellStyle name="Normal 27 112" xfId="3420" xr:uid="{00000000-0005-0000-0000-0000C05E0000}"/>
    <cellStyle name="Normal 27 112 2" xfId="8234" xr:uid="{00000000-0005-0000-0000-0000C15E0000}"/>
    <cellStyle name="Normal 27 112 3" xfId="13027" xr:uid="{00000000-0005-0000-0000-0000C25E0000}"/>
    <cellStyle name="Normal 27 112 4" xfId="17828" xr:uid="{00000000-0005-0000-0000-0000C35E0000}"/>
    <cellStyle name="Normal 27 112 5" xfId="22630" xr:uid="{00000000-0005-0000-0000-0000C45E0000}"/>
    <cellStyle name="Normal 27 112 6" xfId="27428" xr:uid="{00000000-0005-0000-0000-0000C55E0000}"/>
    <cellStyle name="Normal 27 112 7" xfId="32229" xr:uid="{00000000-0005-0000-0000-0000C65E0000}"/>
    <cellStyle name="Normal 27 112 8" xfId="37031" xr:uid="{00000000-0005-0000-0000-0000C75E0000}"/>
    <cellStyle name="Normal 27 112 9" xfId="41833" xr:uid="{00000000-0005-0000-0000-0000C85E0000}"/>
    <cellStyle name="Normal 27 113" xfId="3449" xr:uid="{00000000-0005-0000-0000-0000C95E0000}"/>
    <cellStyle name="Normal 27 113 2" xfId="8263" xr:uid="{00000000-0005-0000-0000-0000CA5E0000}"/>
    <cellStyle name="Normal 27 113 3" xfId="13056" xr:uid="{00000000-0005-0000-0000-0000CB5E0000}"/>
    <cellStyle name="Normal 27 113 4" xfId="17857" xr:uid="{00000000-0005-0000-0000-0000CC5E0000}"/>
    <cellStyle name="Normal 27 113 5" xfId="22659" xr:uid="{00000000-0005-0000-0000-0000CD5E0000}"/>
    <cellStyle name="Normal 27 113 6" xfId="27457" xr:uid="{00000000-0005-0000-0000-0000CE5E0000}"/>
    <cellStyle name="Normal 27 113 7" xfId="32258" xr:uid="{00000000-0005-0000-0000-0000CF5E0000}"/>
    <cellStyle name="Normal 27 113 8" xfId="37060" xr:uid="{00000000-0005-0000-0000-0000D05E0000}"/>
    <cellStyle name="Normal 27 113 9" xfId="41862" xr:uid="{00000000-0005-0000-0000-0000D15E0000}"/>
    <cellStyle name="Normal 27 114" xfId="3478" xr:uid="{00000000-0005-0000-0000-0000D25E0000}"/>
    <cellStyle name="Normal 27 114 2" xfId="8292" xr:uid="{00000000-0005-0000-0000-0000D35E0000}"/>
    <cellStyle name="Normal 27 114 3" xfId="13085" xr:uid="{00000000-0005-0000-0000-0000D45E0000}"/>
    <cellStyle name="Normal 27 114 4" xfId="17886" xr:uid="{00000000-0005-0000-0000-0000D55E0000}"/>
    <cellStyle name="Normal 27 114 5" xfId="22688" xr:uid="{00000000-0005-0000-0000-0000D65E0000}"/>
    <cellStyle name="Normal 27 114 6" xfId="27486" xr:uid="{00000000-0005-0000-0000-0000D75E0000}"/>
    <cellStyle name="Normal 27 114 7" xfId="32287" xr:uid="{00000000-0005-0000-0000-0000D85E0000}"/>
    <cellStyle name="Normal 27 114 8" xfId="37089" xr:uid="{00000000-0005-0000-0000-0000D95E0000}"/>
    <cellStyle name="Normal 27 114 9" xfId="41891" xr:uid="{00000000-0005-0000-0000-0000DA5E0000}"/>
    <cellStyle name="Normal 27 115" xfId="3507" xr:uid="{00000000-0005-0000-0000-0000DB5E0000}"/>
    <cellStyle name="Normal 27 115 2" xfId="8321" xr:uid="{00000000-0005-0000-0000-0000DC5E0000}"/>
    <cellStyle name="Normal 27 115 3" xfId="13114" xr:uid="{00000000-0005-0000-0000-0000DD5E0000}"/>
    <cellStyle name="Normal 27 115 4" xfId="17915" xr:uid="{00000000-0005-0000-0000-0000DE5E0000}"/>
    <cellStyle name="Normal 27 115 5" xfId="22717" xr:uid="{00000000-0005-0000-0000-0000DF5E0000}"/>
    <cellStyle name="Normal 27 115 6" xfId="27515" xr:uid="{00000000-0005-0000-0000-0000E05E0000}"/>
    <cellStyle name="Normal 27 115 7" xfId="32316" xr:uid="{00000000-0005-0000-0000-0000E15E0000}"/>
    <cellStyle name="Normal 27 115 8" xfId="37118" xr:uid="{00000000-0005-0000-0000-0000E25E0000}"/>
    <cellStyle name="Normal 27 115 9" xfId="41920" xr:uid="{00000000-0005-0000-0000-0000E35E0000}"/>
    <cellStyle name="Normal 27 116" xfId="3536" xr:uid="{00000000-0005-0000-0000-0000E45E0000}"/>
    <cellStyle name="Normal 27 116 2" xfId="8350" xr:uid="{00000000-0005-0000-0000-0000E55E0000}"/>
    <cellStyle name="Normal 27 116 3" xfId="13143" xr:uid="{00000000-0005-0000-0000-0000E65E0000}"/>
    <cellStyle name="Normal 27 116 4" xfId="17944" xr:uid="{00000000-0005-0000-0000-0000E75E0000}"/>
    <cellStyle name="Normal 27 116 5" xfId="22746" xr:uid="{00000000-0005-0000-0000-0000E85E0000}"/>
    <cellStyle name="Normal 27 116 6" xfId="27544" xr:uid="{00000000-0005-0000-0000-0000E95E0000}"/>
    <cellStyle name="Normal 27 116 7" xfId="32345" xr:uid="{00000000-0005-0000-0000-0000EA5E0000}"/>
    <cellStyle name="Normal 27 116 8" xfId="37147" xr:uid="{00000000-0005-0000-0000-0000EB5E0000}"/>
    <cellStyle name="Normal 27 116 9" xfId="41949" xr:uid="{00000000-0005-0000-0000-0000EC5E0000}"/>
    <cellStyle name="Normal 27 117" xfId="3565" xr:uid="{00000000-0005-0000-0000-0000ED5E0000}"/>
    <cellStyle name="Normal 27 117 2" xfId="8379" xr:uid="{00000000-0005-0000-0000-0000EE5E0000}"/>
    <cellStyle name="Normal 27 117 3" xfId="13172" xr:uid="{00000000-0005-0000-0000-0000EF5E0000}"/>
    <cellStyle name="Normal 27 117 4" xfId="17973" xr:uid="{00000000-0005-0000-0000-0000F05E0000}"/>
    <cellStyle name="Normal 27 117 5" xfId="22775" xr:uid="{00000000-0005-0000-0000-0000F15E0000}"/>
    <cellStyle name="Normal 27 117 6" xfId="27573" xr:uid="{00000000-0005-0000-0000-0000F25E0000}"/>
    <cellStyle name="Normal 27 117 7" xfId="32374" xr:uid="{00000000-0005-0000-0000-0000F35E0000}"/>
    <cellStyle name="Normal 27 117 8" xfId="37176" xr:uid="{00000000-0005-0000-0000-0000F45E0000}"/>
    <cellStyle name="Normal 27 117 9" xfId="41978" xr:uid="{00000000-0005-0000-0000-0000F55E0000}"/>
    <cellStyle name="Normal 27 118" xfId="3594" xr:uid="{00000000-0005-0000-0000-0000F65E0000}"/>
    <cellStyle name="Normal 27 118 2" xfId="8408" xr:uid="{00000000-0005-0000-0000-0000F75E0000}"/>
    <cellStyle name="Normal 27 118 3" xfId="13201" xr:uid="{00000000-0005-0000-0000-0000F85E0000}"/>
    <cellStyle name="Normal 27 118 4" xfId="18002" xr:uid="{00000000-0005-0000-0000-0000F95E0000}"/>
    <cellStyle name="Normal 27 118 5" xfId="22804" xr:uid="{00000000-0005-0000-0000-0000FA5E0000}"/>
    <cellStyle name="Normal 27 118 6" xfId="27602" xr:uid="{00000000-0005-0000-0000-0000FB5E0000}"/>
    <cellStyle name="Normal 27 118 7" xfId="32403" xr:uid="{00000000-0005-0000-0000-0000FC5E0000}"/>
    <cellStyle name="Normal 27 118 8" xfId="37205" xr:uid="{00000000-0005-0000-0000-0000FD5E0000}"/>
    <cellStyle name="Normal 27 118 9" xfId="42007" xr:uid="{00000000-0005-0000-0000-0000FE5E0000}"/>
    <cellStyle name="Normal 27 119" xfId="3623" xr:uid="{00000000-0005-0000-0000-0000FF5E0000}"/>
    <cellStyle name="Normal 27 119 2" xfId="8437" xr:uid="{00000000-0005-0000-0000-0000005F0000}"/>
    <cellStyle name="Normal 27 119 3" xfId="13230" xr:uid="{00000000-0005-0000-0000-0000015F0000}"/>
    <cellStyle name="Normal 27 119 4" xfId="18031" xr:uid="{00000000-0005-0000-0000-0000025F0000}"/>
    <cellStyle name="Normal 27 119 5" xfId="22833" xr:uid="{00000000-0005-0000-0000-0000035F0000}"/>
    <cellStyle name="Normal 27 119 6" xfId="27631" xr:uid="{00000000-0005-0000-0000-0000045F0000}"/>
    <cellStyle name="Normal 27 119 7" xfId="32432" xr:uid="{00000000-0005-0000-0000-0000055F0000}"/>
    <cellStyle name="Normal 27 119 8" xfId="37234" xr:uid="{00000000-0005-0000-0000-0000065F0000}"/>
    <cellStyle name="Normal 27 119 9" xfId="42036" xr:uid="{00000000-0005-0000-0000-0000075F0000}"/>
    <cellStyle name="Normal 27 12" xfId="520" xr:uid="{00000000-0005-0000-0000-0000085F0000}"/>
    <cellStyle name="Normal 27 12 2" xfId="5334" xr:uid="{00000000-0005-0000-0000-0000095F0000}"/>
    <cellStyle name="Normal 27 12 3" xfId="10127" xr:uid="{00000000-0005-0000-0000-00000A5F0000}"/>
    <cellStyle name="Normal 27 12 4" xfId="14928" xr:uid="{00000000-0005-0000-0000-00000B5F0000}"/>
    <cellStyle name="Normal 27 12 5" xfId="19730" xr:uid="{00000000-0005-0000-0000-00000C5F0000}"/>
    <cellStyle name="Normal 27 12 6" xfId="24528" xr:uid="{00000000-0005-0000-0000-00000D5F0000}"/>
    <cellStyle name="Normal 27 12 7" xfId="29329" xr:uid="{00000000-0005-0000-0000-00000E5F0000}"/>
    <cellStyle name="Normal 27 12 8" xfId="34131" xr:uid="{00000000-0005-0000-0000-00000F5F0000}"/>
    <cellStyle name="Normal 27 12 9" xfId="38933" xr:uid="{00000000-0005-0000-0000-0000105F0000}"/>
    <cellStyle name="Normal 27 120" xfId="3652" xr:uid="{00000000-0005-0000-0000-0000115F0000}"/>
    <cellStyle name="Normal 27 120 2" xfId="8466" xr:uid="{00000000-0005-0000-0000-0000125F0000}"/>
    <cellStyle name="Normal 27 120 3" xfId="13259" xr:uid="{00000000-0005-0000-0000-0000135F0000}"/>
    <cellStyle name="Normal 27 120 4" xfId="18060" xr:uid="{00000000-0005-0000-0000-0000145F0000}"/>
    <cellStyle name="Normal 27 120 5" xfId="22862" xr:uid="{00000000-0005-0000-0000-0000155F0000}"/>
    <cellStyle name="Normal 27 120 6" xfId="27660" xr:uid="{00000000-0005-0000-0000-0000165F0000}"/>
    <cellStyle name="Normal 27 120 7" xfId="32461" xr:uid="{00000000-0005-0000-0000-0000175F0000}"/>
    <cellStyle name="Normal 27 120 8" xfId="37263" xr:uid="{00000000-0005-0000-0000-0000185F0000}"/>
    <cellStyle name="Normal 27 120 9" xfId="42065" xr:uid="{00000000-0005-0000-0000-0000195F0000}"/>
    <cellStyle name="Normal 27 121" xfId="3681" xr:uid="{00000000-0005-0000-0000-00001A5F0000}"/>
    <cellStyle name="Normal 27 121 2" xfId="8495" xr:uid="{00000000-0005-0000-0000-00001B5F0000}"/>
    <cellStyle name="Normal 27 121 3" xfId="13288" xr:uid="{00000000-0005-0000-0000-00001C5F0000}"/>
    <cellStyle name="Normal 27 121 4" xfId="18089" xr:uid="{00000000-0005-0000-0000-00001D5F0000}"/>
    <cellStyle name="Normal 27 121 5" xfId="22891" xr:uid="{00000000-0005-0000-0000-00001E5F0000}"/>
    <cellStyle name="Normal 27 121 6" xfId="27689" xr:uid="{00000000-0005-0000-0000-00001F5F0000}"/>
    <cellStyle name="Normal 27 121 7" xfId="32490" xr:uid="{00000000-0005-0000-0000-0000205F0000}"/>
    <cellStyle name="Normal 27 121 8" xfId="37292" xr:uid="{00000000-0005-0000-0000-0000215F0000}"/>
    <cellStyle name="Normal 27 121 9" xfId="42094" xr:uid="{00000000-0005-0000-0000-0000225F0000}"/>
    <cellStyle name="Normal 27 122" xfId="3710" xr:uid="{00000000-0005-0000-0000-0000235F0000}"/>
    <cellStyle name="Normal 27 122 2" xfId="8524" xr:uid="{00000000-0005-0000-0000-0000245F0000}"/>
    <cellStyle name="Normal 27 122 3" xfId="13317" xr:uid="{00000000-0005-0000-0000-0000255F0000}"/>
    <cellStyle name="Normal 27 122 4" xfId="18118" xr:uid="{00000000-0005-0000-0000-0000265F0000}"/>
    <cellStyle name="Normal 27 122 5" xfId="22920" xr:uid="{00000000-0005-0000-0000-0000275F0000}"/>
    <cellStyle name="Normal 27 122 6" xfId="27718" xr:uid="{00000000-0005-0000-0000-0000285F0000}"/>
    <cellStyle name="Normal 27 122 7" xfId="32519" xr:uid="{00000000-0005-0000-0000-0000295F0000}"/>
    <cellStyle name="Normal 27 122 8" xfId="37321" xr:uid="{00000000-0005-0000-0000-00002A5F0000}"/>
    <cellStyle name="Normal 27 122 9" xfId="42123" xr:uid="{00000000-0005-0000-0000-00002B5F0000}"/>
    <cellStyle name="Normal 27 123" xfId="3739" xr:uid="{00000000-0005-0000-0000-00002C5F0000}"/>
    <cellStyle name="Normal 27 123 2" xfId="8553" xr:uid="{00000000-0005-0000-0000-00002D5F0000}"/>
    <cellStyle name="Normal 27 123 3" xfId="13346" xr:uid="{00000000-0005-0000-0000-00002E5F0000}"/>
    <cellStyle name="Normal 27 123 4" xfId="18147" xr:uid="{00000000-0005-0000-0000-00002F5F0000}"/>
    <cellStyle name="Normal 27 123 5" xfId="22949" xr:uid="{00000000-0005-0000-0000-0000305F0000}"/>
    <cellStyle name="Normal 27 123 6" xfId="27747" xr:uid="{00000000-0005-0000-0000-0000315F0000}"/>
    <cellStyle name="Normal 27 123 7" xfId="32548" xr:uid="{00000000-0005-0000-0000-0000325F0000}"/>
    <cellStyle name="Normal 27 123 8" xfId="37350" xr:uid="{00000000-0005-0000-0000-0000335F0000}"/>
    <cellStyle name="Normal 27 123 9" xfId="42152" xr:uid="{00000000-0005-0000-0000-0000345F0000}"/>
    <cellStyle name="Normal 27 124" xfId="3768" xr:uid="{00000000-0005-0000-0000-0000355F0000}"/>
    <cellStyle name="Normal 27 124 2" xfId="8582" xr:uid="{00000000-0005-0000-0000-0000365F0000}"/>
    <cellStyle name="Normal 27 124 3" xfId="13375" xr:uid="{00000000-0005-0000-0000-0000375F0000}"/>
    <cellStyle name="Normal 27 124 4" xfId="18176" xr:uid="{00000000-0005-0000-0000-0000385F0000}"/>
    <cellStyle name="Normal 27 124 5" xfId="22978" xr:uid="{00000000-0005-0000-0000-0000395F0000}"/>
    <cellStyle name="Normal 27 124 6" xfId="27776" xr:uid="{00000000-0005-0000-0000-00003A5F0000}"/>
    <cellStyle name="Normal 27 124 7" xfId="32577" xr:uid="{00000000-0005-0000-0000-00003B5F0000}"/>
    <cellStyle name="Normal 27 124 8" xfId="37379" xr:uid="{00000000-0005-0000-0000-00003C5F0000}"/>
    <cellStyle name="Normal 27 124 9" xfId="42181" xr:uid="{00000000-0005-0000-0000-00003D5F0000}"/>
    <cellStyle name="Normal 27 125" xfId="3797" xr:uid="{00000000-0005-0000-0000-00003E5F0000}"/>
    <cellStyle name="Normal 27 125 2" xfId="8611" xr:uid="{00000000-0005-0000-0000-00003F5F0000}"/>
    <cellStyle name="Normal 27 125 3" xfId="13404" xr:uid="{00000000-0005-0000-0000-0000405F0000}"/>
    <cellStyle name="Normal 27 125 4" xfId="18205" xr:uid="{00000000-0005-0000-0000-0000415F0000}"/>
    <cellStyle name="Normal 27 125 5" xfId="23007" xr:uid="{00000000-0005-0000-0000-0000425F0000}"/>
    <cellStyle name="Normal 27 125 6" xfId="27805" xr:uid="{00000000-0005-0000-0000-0000435F0000}"/>
    <cellStyle name="Normal 27 125 7" xfId="32606" xr:uid="{00000000-0005-0000-0000-0000445F0000}"/>
    <cellStyle name="Normal 27 125 8" xfId="37408" xr:uid="{00000000-0005-0000-0000-0000455F0000}"/>
    <cellStyle name="Normal 27 125 9" xfId="42210" xr:uid="{00000000-0005-0000-0000-0000465F0000}"/>
    <cellStyle name="Normal 27 126" xfId="3826" xr:uid="{00000000-0005-0000-0000-0000475F0000}"/>
    <cellStyle name="Normal 27 126 2" xfId="8640" xr:uid="{00000000-0005-0000-0000-0000485F0000}"/>
    <cellStyle name="Normal 27 126 3" xfId="13433" xr:uid="{00000000-0005-0000-0000-0000495F0000}"/>
    <cellStyle name="Normal 27 126 4" xfId="18234" xr:uid="{00000000-0005-0000-0000-00004A5F0000}"/>
    <cellStyle name="Normal 27 126 5" xfId="23036" xr:uid="{00000000-0005-0000-0000-00004B5F0000}"/>
    <cellStyle name="Normal 27 126 6" xfId="27834" xr:uid="{00000000-0005-0000-0000-00004C5F0000}"/>
    <cellStyle name="Normal 27 126 7" xfId="32635" xr:uid="{00000000-0005-0000-0000-00004D5F0000}"/>
    <cellStyle name="Normal 27 126 8" xfId="37437" xr:uid="{00000000-0005-0000-0000-00004E5F0000}"/>
    <cellStyle name="Normal 27 126 9" xfId="42239" xr:uid="{00000000-0005-0000-0000-00004F5F0000}"/>
    <cellStyle name="Normal 27 127" xfId="3855" xr:uid="{00000000-0005-0000-0000-0000505F0000}"/>
    <cellStyle name="Normal 27 127 2" xfId="8669" xr:uid="{00000000-0005-0000-0000-0000515F0000}"/>
    <cellStyle name="Normal 27 127 3" xfId="13462" xr:uid="{00000000-0005-0000-0000-0000525F0000}"/>
    <cellStyle name="Normal 27 127 4" xfId="18263" xr:uid="{00000000-0005-0000-0000-0000535F0000}"/>
    <cellStyle name="Normal 27 127 5" xfId="23065" xr:uid="{00000000-0005-0000-0000-0000545F0000}"/>
    <cellStyle name="Normal 27 127 6" xfId="27863" xr:uid="{00000000-0005-0000-0000-0000555F0000}"/>
    <cellStyle name="Normal 27 127 7" xfId="32664" xr:uid="{00000000-0005-0000-0000-0000565F0000}"/>
    <cellStyle name="Normal 27 127 8" xfId="37466" xr:uid="{00000000-0005-0000-0000-0000575F0000}"/>
    <cellStyle name="Normal 27 127 9" xfId="42268" xr:uid="{00000000-0005-0000-0000-0000585F0000}"/>
    <cellStyle name="Normal 27 128" xfId="3884" xr:uid="{00000000-0005-0000-0000-0000595F0000}"/>
    <cellStyle name="Normal 27 128 2" xfId="8698" xr:uid="{00000000-0005-0000-0000-00005A5F0000}"/>
    <cellStyle name="Normal 27 128 3" xfId="13491" xr:uid="{00000000-0005-0000-0000-00005B5F0000}"/>
    <cellStyle name="Normal 27 128 4" xfId="18292" xr:uid="{00000000-0005-0000-0000-00005C5F0000}"/>
    <cellStyle name="Normal 27 128 5" xfId="23094" xr:uid="{00000000-0005-0000-0000-00005D5F0000}"/>
    <cellStyle name="Normal 27 128 6" xfId="27892" xr:uid="{00000000-0005-0000-0000-00005E5F0000}"/>
    <cellStyle name="Normal 27 128 7" xfId="32693" xr:uid="{00000000-0005-0000-0000-00005F5F0000}"/>
    <cellStyle name="Normal 27 128 8" xfId="37495" xr:uid="{00000000-0005-0000-0000-0000605F0000}"/>
    <cellStyle name="Normal 27 128 9" xfId="42297" xr:uid="{00000000-0005-0000-0000-0000615F0000}"/>
    <cellStyle name="Normal 27 129" xfId="3913" xr:uid="{00000000-0005-0000-0000-0000625F0000}"/>
    <cellStyle name="Normal 27 129 2" xfId="8727" xr:uid="{00000000-0005-0000-0000-0000635F0000}"/>
    <cellStyle name="Normal 27 129 3" xfId="13520" xr:uid="{00000000-0005-0000-0000-0000645F0000}"/>
    <cellStyle name="Normal 27 129 4" xfId="18321" xr:uid="{00000000-0005-0000-0000-0000655F0000}"/>
    <cellStyle name="Normal 27 129 5" xfId="23123" xr:uid="{00000000-0005-0000-0000-0000665F0000}"/>
    <cellStyle name="Normal 27 129 6" xfId="27921" xr:uid="{00000000-0005-0000-0000-0000675F0000}"/>
    <cellStyle name="Normal 27 129 7" xfId="32722" xr:uid="{00000000-0005-0000-0000-0000685F0000}"/>
    <cellStyle name="Normal 27 129 8" xfId="37524" xr:uid="{00000000-0005-0000-0000-0000695F0000}"/>
    <cellStyle name="Normal 27 129 9" xfId="42326" xr:uid="{00000000-0005-0000-0000-00006A5F0000}"/>
    <cellStyle name="Normal 27 13" xfId="549" xr:uid="{00000000-0005-0000-0000-00006B5F0000}"/>
    <cellStyle name="Normal 27 13 2" xfId="5363" xr:uid="{00000000-0005-0000-0000-00006C5F0000}"/>
    <cellStyle name="Normal 27 13 3" xfId="10156" xr:uid="{00000000-0005-0000-0000-00006D5F0000}"/>
    <cellStyle name="Normal 27 13 4" xfId="14957" xr:uid="{00000000-0005-0000-0000-00006E5F0000}"/>
    <cellStyle name="Normal 27 13 5" xfId="19759" xr:uid="{00000000-0005-0000-0000-00006F5F0000}"/>
    <cellStyle name="Normal 27 13 6" xfId="24557" xr:uid="{00000000-0005-0000-0000-0000705F0000}"/>
    <cellStyle name="Normal 27 13 7" xfId="29358" xr:uid="{00000000-0005-0000-0000-0000715F0000}"/>
    <cellStyle name="Normal 27 13 8" xfId="34160" xr:uid="{00000000-0005-0000-0000-0000725F0000}"/>
    <cellStyle name="Normal 27 13 9" xfId="38962" xr:uid="{00000000-0005-0000-0000-0000735F0000}"/>
    <cellStyle name="Normal 27 130" xfId="3942" xr:uid="{00000000-0005-0000-0000-0000745F0000}"/>
    <cellStyle name="Normal 27 130 2" xfId="8756" xr:uid="{00000000-0005-0000-0000-0000755F0000}"/>
    <cellStyle name="Normal 27 130 3" xfId="13549" xr:uid="{00000000-0005-0000-0000-0000765F0000}"/>
    <cellStyle name="Normal 27 130 4" xfId="18350" xr:uid="{00000000-0005-0000-0000-0000775F0000}"/>
    <cellStyle name="Normal 27 130 5" xfId="23152" xr:uid="{00000000-0005-0000-0000-0000785F0000}"/>
    <cellStyle name="Normal 27 130 6" xfId="27950" xr:uid="{00000000-0005-0000-0000-0000795F0000}"/>
    <cellStyle name="Normal 27 130 7" xfId="32751" xr:uid="{00000000-0005-0000-0000-00007A5F0000}"/>
    <cellStyle name="Normal 27 130 8" xfId="37553" xr:uid="{00000000-0005-0000-0000-00007B5F0000}"/>
    <cellStyle name="Normal 27 130 9" xfId="42355" xr:uid="{00000000-0005-0000-0000-00007C5F0000}"/>
    <cellStyle name="Normal 27 131" xfId="3971" xr:uid="{00000000-0005-0000-0000-00007D5F0000}"/>
    <cellStyle name="Normal 27 131 2" xfId="8785" xr:uid="{00000000-0005-0000-0000-00007E5F0000}"/>
    <cellStyle name="Normal 27 131 3" xfId="13578" xr:uid="{00000000-0005-0000-0000-00007F5F0000}"/>
    <cellStyle name="Normal 27 131 4" xfId="18379" xr:uid="{00000000-0005-0000-0000-0000805F0000}"/>
    <cellStyle name="Normal 27 131 5" xfId="23181" xr:uid="{00000000-0005-0000-0000-0000815F0000}"/>
    <cellStyle name="Normal 27 131 6" xfId="27979" xr:uid="{00000000-0005-0000-0000-0000825F0000}"/>
    <cellStyle name="Normal 27 131 7" xfId="32780" xr:uid="{00000000-0005-0000-0000-0000835F0000}"/>
    <cellStyle name="Normal 27 131 8" xfId="37582" xr:uid="{00000000-0005-0000-0000-0000845F0000}"/>
    <cellStyle name="Normal 27 131 9" xfId="42384" xr:uid="{00000000-0005-0000-0000-0000855F0000}"/>
    <cellStyle name="Normal 27 132" xfId="4000" xr:uid="{00000000-0005-0000-0000-0000865F0000}"/>
    <cellStyle name="Normal 27 132 2" xfId="8814" xr:uid="{00000000-0005-0000-0000-0000875F0000}"/>
    <cellStyle name="Normal 27 132 3" xfId="13607" xr:uid="{00000000-0005-0000-0000-0000885F0000}"/>
    <cellStyle name="Normal 27 132 4" xfId="18408" xr:uid="{00000000-0005-0000-0000-0000895F0000}"/>
    <cellStyle name="Normal 27 132 5" xfId="23210" xr:uid="{00000000-0005-0000-0000-00008A5F0000}"/>
    <cellStyle name="Normal 27 132 6" xfId="28008" xr:uid="{00000000-0005-0000-0000-00008B5F0000}"/>
    <cellStyle name="Normal 27 132 7" xfId="32809" xr:uid="{00000000-0005-0000-0000-00008C5F0000}"/>
    <cellStyle name="Normal 27 132 8" xfId="37611" xr:uid="{00000000-0005-0000-0000-00008D5F0000}"/>
    <cellStyle name="Normal 27 132 9" xfId="42413" xr:uid="{00000000-0005-0000-0000-00008E5F0000}"/>
    <cellStyle name="Normal 27 133" xfId="4029" xr:uid="{00000000-0005-0000-0000-00008F5F0000}"/>
    <cellStyle name="Normal 27 133 2" xfId="8843" xr:uid="{00000000-0005-0000-0000-0000905F0000}"/>
    <cellStyle name="Normal 27 133 3" xfId="13636" xr:uid="{00000000-0005-0000-0000-0000915F0000}"/>
    <cellStyle name="Normal 27 133 4" xfId="18437" xr:uid="{00000000-0005-0000-0000-0000925F0000}"/>
    <cellStyle name="Normal 27 133 5" xfId="23239" xr:uid="{00000000-0005-0000-0000-0000935F0000}"/>
    <cellStyle name="Normal 27 133 6" xfId="28037" xr:uid="{00000000-0005-0000-0000-0000945F0000}"/>
    <cellStyle name="Normal 27 133 7" xfId="32838" xr:uid="{00000000-0005-0000-0000-0000955F0000}"/>
    <cellStyle name="Normal 27 133 8" xfId="37640" xr:uid="{00000000-0005-0000-0000-0000965F0000}"/>
    <cellStyle name="Normal 27 133 9" xfId="42442" xr:uid="{00000000-0005-0000-0000-0000975F0000}"/>
    <cellStyle name="Normal 27 134" xfId="4058" xr:uid="{00000000-0005-0000-0000-0000985F0000}"/>
    <cellStyle name="Normal 27 134 2" xfId="8872" xr:uid="{00000000-0005-0000-0000-0000995F0000}"/>
    <cellStyle name="Normal 27 134 3" xfId="13665" xr:uid="{00000000-0005-0000-0000-00009A5F0000}"/>
    <cellStyle name="Normal 27 134 4" xfId="18466" xr:uid="{00000000-0005-0000-0000-00009B5F0000}"/>
    <cellStyle name="Normal 27 134 5" xfId="23268" xr:uid="{00000000-0005-0000-0000-00009C5F0000}"/>
    <cellStyle name="Normal 27 134 6" xfId="28066" xr:uid="{00000000-0005-0000-0000-00009D5F0000}"/>
    <cellStyle name="Normal 27 134 7" xfId="32867" xr:uid="{00000000-0005-0000-0000-00009E5F0000}"/>
    <cellStyle name="Normal 27 134 8" xfId="37669" xr:uid="{00000000-0005-0000-0000-00009F5F0000}"/>
    <cellStyle name="Normal 27 134 9" xfId="42471" xr:uid="{00000000-0005-0000-0000-0000A05F0000}"/>
    <cellStyle name="Normal 27 135" xfId="4087" xr:uid="{00000000-0005-0000-0000-0000A15F0000}"/>
    <cellStyle name="Normal 27 135 2" xfId="8901" xr:uid="{00000000-0005-0000-0000-0000A25F0000}"/>
    <cellStyle name="Normal 27 135 3" xfId="13694" xr:uid="{00000000-0005-0000-0000-0000A35F0000}"/>
    <cellStyle name="Normal 27 135 4" xfId="18495" xr:uid="{00000000-0005-0000-0000-0000A45F0000}"/>
    <cellStyle name="Normal 27 135 5" xfId="23297" xr:uid="{00000000-0005-0000-0000-0000A55F0000}"/>
    <cellStyle name="Normal 27 135 6" xfId="28095" xr:uid="{00000000-0005-0000-0000-0000A65F0000}"/>
    <cellStyle name="Normal 27 135 7" xfId="32896" xr:uid="{00000000-0005-0000-0000-0000A75F0000}"/>
    <cellStyle name="Normal 27 135 8" xfId="37698" xr:uid="{00000000-0005-0000-0000-0000A85F0000}"/>
    <cellStyle name="Normal 27 135 9" xfId="42500" xr:uid="{00000000-0005-0000-0000-0000A95F0000}"/>
    <cellStyle name="Normal 27 136" xfId="4116" xr:uid="{00000000-0005-0000-0000-0000AA5F0000}"/>
    <cellStyle name="Normal 27 136 2" xfId="8930" xr:uid="{00000000-0005-0000-0000-0000AB5F0000}"/>
    <cellStyle name="Normal 27 136 3" xfId="13723" xr:uid="{00000000-0005-0000-0000-0000AC5F0000}"/>
    <cellStyle name="Normal 27 136 4" xfId="18524" xr:uid="{00000000-0005-0000-0000-0000AD5F0000}"/>
    <cellStyle name="Normal 27 136 5" xfId="23326" xr:uid="{00000000-0005-0000-0000-0000AE5F0000}"/>
    <cellStyle name="Normal 27 136 6" xfId="28124" xr:uid="{00000000-0005-0000-0000-0000AF5F0000}"/>
    <cellStyle name="Normal 27 136 7" xfId="32925" xr:uid="{00000000-0005-0000-0000-0000B05F0000}"/>
    <cellStyle name="Normal 27 136 8" xfId="37727" xr:uid="{00000000-0005-0000-0000-0000B15F0000}"/>
    <cellStyle name="Normal 27 136 9" xfId="42529" xr:uid="{00000000-0005-0000-0000-0000B25F0000}"/>
    <cellStyle name="Normal 27 137" xfId="4145" xr:uid="{00000000-0005-0000-0000-0000B35F0000}"/>
    <cellStyle name="Normal 27 137 2" xfId="8959" xr:uid="{00000000-0005-0000-0000-0000B45F0000}"/>
    <cellStyle name="Normal 27 137 3" xfId="13752" xr:uid="{00000000-0005-0000-0000-0000B55F0000}"/>
    <cellStyle name="Normal 27 137 4" xfId="18553" xr:uid="{00000000-0005-0000-0000-0000B65F0000}"/>
    <cellStyle name="Normal 27 137 5" xfId="23355" xr:uid="{00000000-0005-0000-0000-0000B75F0000}"/>
    <cellStyle name="Normal 27 137 6" xfId="28153" xr:uid="{00000000-0005-0000-0000-0000B85F0000}"/>
    <cellStyle name="Normal 27 137 7" xfId="32954" xr:uid="{00000000-0005-0000-0000-0000B95F0000}"/>
    <cellStyle name="Normal 27 137 8" xfId="37756" xr:uid="{00000000-0005-0000-0000-0000BA5F0000}"/>
    <cellStyle name="Normal 27 137 9" xfId="42558" xr:uid="{00000000-0005-0000-0000-0000BB5F0000}"/>
    <cellStyle name="Normal 27 138" xfId="4174" xr:uid="{00000000-0005-0000-0000-0000BC5F0000}"/>
    <cellStyle name="Normal 27 138 2" xfId="8988" xr:uid="{00000000-0005-0000-0000-0000BD5F0000}"/>
    <cellStyle name="Normal 27 138 3" xfId="13781" xr:uid="{00000000-0005-0000-0000-0000BE5F0000}"/>
    <cellStyle name="Normal 27 138 4" xfId="18582" xr:uid="{00000000-0005-0000-0000-0000BF5F0000}"/>
    <cellStyle name="Normal 27 138 5" xfId="23384" xr:uid="{00000000-0005-0000-0000-0000C05F0000}"/>
    <cellStyle name="Normal 27 138 6" xfId="28182" xr:uid="{00000000-0005-0000-0000-0000C15F0000}"/>
    <cellStyle name="Normal 27 138 7" xfId="32983" xr:uid="{00000000-0005-0000-0000-0000C25F0000}"/>
    <cellStyle name="Normal 27 138 8" xfId="37785" xr:uid="{00000000-0005-0000-0000-0000C35F0000}"/>
    <cellStyle name="Normal 27 138 9" xfId="42587" xr:uid="{00000000-0005-0000-0000-0000C45F0000}"/>
    <cellStyle name="Normal 27 139" xfId="4203" xr:uid="{00000000-0005-0000-0000-0000C55F0000}"/>
    <cellStyle name="Normal 27 139 2" xfId="9017" xr:uid="{00000000-0005-0000-0000-0000C65F0000}"/>
    <cellStyle name="Normal 27 139 3" xfId="13810" xr:uid="{00000000-0005-0000-0000-0000C75F0000}"/>
    <cellStyle name="Normal 27 139 4" xfId="18611" xr:uid="{00000000-0005-0000-0000-0000C85F0000}"/>
    <cellStyle name="Normal 27 139 5" xfId="23413" xr:uid="{00000000-0005-0000-0000-0000C95F0000}"/>
    <cellStyle name="Normal 27 139 6" xfId="28211" xr:uid="{00000000-0005-0000-0000-0000CA5F0000}"/>
    <cellStyle name="Normal 27 139 7" xfId="33012" xr:uid="{00000000-0005-0000-0000-0000CB5F0000}"/>
    <cellStyle name="Normal 27 139 8" xfId="37814" xr:uid="{00000000-0005-0000-0000-0000CC5F0000}"/>
    <cellStyle name="Normal 27 139 9" xfId="42616" xr:uid="{00000000-0005-0000-0000-0000CD5F0000}"/>
    <cellStyle name="Normal 27 14" xfId="578" xr:uid="{00000000-0005-0000-0000-0000CE5F0000}"/>
    <cellStyle name="Normal 27 14 2" xfId="5392" xr:uid="{00000000-0005-0000-0000-0000CF5F0000}"/>
    <cellStyle name="Normal 27 14 3" xfId="10185" xr:uid="{00000000-0005-0000-0000-0000D05F0000}"/>
    <cellStyle name="Normal 27 14 4" xfId="14986" xr:uid="{00000000-0005-0000-0000-0000D15F0000}"/>
    <cellStyle name="Normal 27 14 5" xfId="19788" xr:uid="{00000000-0005-0000-0000-0000D25F0000}"/>
    <cellStyle name="Normal 27 14 6" xfId="24586" xr:uid="{00000000-0005-0000-0000-0000D35F0000}"/>
    <cellStyle name="Normal 27 14 7" xfId="29387" xr:uid="{00000000-0005-0000-0000-0000D45F0000}"/>
    <cellStyle name="Normal 27 14 8" xfId="34189" xr:uid="{00000000-0005-0000-0000-0000D55F0000}"/>
    <cellStyle name="Normal 27 14 9" xfId="38991" xr:uid="{00000000-0005-0000-0000-0000D65F0000}"/>
    <cellStyle name="Normal 27 140" xfId="4232" xr:uid="{00000000-0005-0000-0000-0000D75F0000}"/>
    <cellStyle name="Normal 27 140 2" xfId="9046" xr:uid="{00000000-0005-0000-0000-0000D85F0000}"/>
    <cellStyle name="Normal 27 140 3" xfId="13839" xr:uid="{00000000-0005-0000-0000-0000D95F0000}"/>
    <cellStyle name="Normal 27 140 4" xfId="18640" xr:uid="{00000000-0005-0000-0000-0000DA5F0000}"/>
    <cellStyle name="Normal 27 140 5" xfId="23442" xr:uid="{00000000-0005-0000-0000-0000DB5F0000}"/>
    <cellStyle name="Normal 27 140 6" xfId="28240" xr:uid="{00000000-0005-0000-0000-0000DC5F0000}"/>
    <cellStyle name="Normal 27 140 7" xfId="33041" xr:uid="{00000000-0005-0000-0000-0000DD5F0000}"/>
    <cellStyle name="Normal 27 140 8" xfId="37843" xr:uid="{00000000-0005-0000-0000-0000DE5F0000}"/>
    <cellStyle name="Normal 27 140 9" xfId="42645" xr:uid="{00000000-0005-0000-0000-0000DF5F0000}"/>
    <cellStyle name="Normal 27 141" xfId="4261" xr:uid="{00000000-0005-0000-0000-0000E05F0000}"/>
    <cellStyle name="Normal 27 141 2" xfId="9075" xr:uid="{00000000-0005-0000-0000-0000E15F0000}"/>
    <cellStyle name="Normal 27 141 3" xfId="13868" xr:uid="{00000000-0005-0000-0000-0000E25F0000}"/>
    <cellStyle name="Normal 27 141 4" xfId="18669" xr:uid="{00000000-0005-0000-0000-0000E35F0000}"/>
    <cellStyle name="Normal 27 141 5" xfId="23471" xr:uid="{00000000-0005-0000-0000-0000E45F0000}"/>
    <cellStyle name="Normal 27 141 6" xfId="28269" xr:uid="{00000000-0005-0000-0000-0000E55F0000}"/>
    <cellStyle name="Normal 27 141 7" xfId="33070" xr:uid="{00000000-0005-0000-0000-0000E65F0000}"/>
    <cellStyle name="Normal 27 141 8" xfId="37872" xr:uid="{00000000-0005-0000-0000-0000E75F0000}"/>
    <cellStyle name="Normal 27 141 9" xfId="42674" xr:uid="{00000000-0005-0000-0000-0000E85F0000}"/>
    <cellStyle name="Normal 27 142" xfId="4290" xr:uid="{00000000-0005-0000-0000-0000E95F0000}"/>
    <cellStyle name="Normal 27 142 2" xfId="9104" xr:uid="{00000000-0005-0000-0000-0000EA5F0000}"/>
    <cellStyle name="Normal 27 142 3" xfId="13897" xr:uid="{00000000-0005-0000-0000-0000EB5F0000}"/>
    <cellStyle name="Normal 27 142 4" xfId="18698" xr:uid="{00000000-0005-0000-0000-0000EC5F0000}"/>
    <cellStyle name="Normal 27 142 5" xfId="23500" xr:uid="{00000000-0005-0000-0000-0000ED5F0000}"/>
    <cellStyle name="Normal 27 142 6" xfId="28298" xr:uid="{00000000-0005-0000-0000-0000EE5F0000}"/>
    <cellStyle name="Normal 27 142 7" xfId="33099" xr:uid="{00000000-0005-0000-0000-0000EF5F0000}"/>
    <cellStyle name="Normal 27 142 8" xfId="37901" xr:uid="{00000000-0005-0000-0000-0000F05F0000}"/>
    <cellStyle name="Normal 27 142 9" xfId="42703" xr:uid="{00000000-0005-0000-0000-0000F15F0000}"/>
    <cellStyle name="Normal 27 143" xfId="4319" xr:uid="{00000000-0005-0000-0000-0000F25F0000}"/>
    <cellStyle name="Normal 27 143 2" xfId="9133" xr:uid="{00000000-0005-0000-0000-0000F35F0000}"/>
    <cellStyle name="Normal 27 143 3" xfId="13926" xr:uid="{00000000-0005-0000-0000-0000F45F0000}"/>
    <cellStyle name="Normal 27 143 4" xfId="18727" xr:uid="{00000000-0005-0000-0000-0000F55F0000}"/>
    <cellStyle name="Normal 27 143 5" xfId="23529" xr:uid="{00000000-0005-0000-0000-0000F65F0000}"/>
    <cellStyle name="Normal 27 143 6" xfId="28327" xr:uid="{00000000-0005-0000-0000-0000F75F0000}"/>
    <cellStyle name="Normal 27 143 7" xfId="33128" xr:uid="{00000000-0005-0000-0000-0000F85F0000}"/>
    <cellStyle name="Normal 27 143 8" xfId="37930" xr:uid="{00000000-0005-0000-0000-0000F95F0000}"/>
    <cellStyle name="Normal 27 143 9" xfId="42732" xr:uid="{00000000-0005-0000-0000-0000FA5F0000}"/>
    <cellStyle name="Normal 27 144" xfId="4348" xr:uid="{00000000-0005-0000-0000-0000FB5F0000}"/>
    <cellStyle name="Normal 27 144 2" xfId="9162" xr:uid="{00000000-0005-0000-0000-0000FC5F0000}"/>
    <cellStyle name="Normal 27 144 3" xfId="13955" xr:uid="{00000000-0005-0000-0000-0000FD5F0000}"/>
    <cellStyle name="Normal 27 144 4" xfId="18756" xr:uid="{00000000-0005-0000-0000-0000FE5F0000}"/>
    <cellStyle name="Normal 27 144 5" xfId="23558" xr:uid="{00000000-0005-0000-0000-0000FF5F0000}"/>
    <cellStyle name="Normal 27 144 6" xfId="28356" xr:uid="{00000000-0005-0000-0000-000000600000}"/>
    <cellStyle name="Normal 27 144 7" xfId="33157" xr:uid="{00000000-0005-0000-0000-000001600000}"/>
    <cellStyle name="Normal 27 144 8" xfId="37959" xr:uid="{00000000-0005-0000-0000-000002600000}"/>
    <cellStyle name="Normal 27 144 9" xfId="42761" xr:uid="{00000000-0005-0000-0000-000003600000}"/>
    <cellStyle name="Normal 27 145" xfId="4377" xr:uid="{00000000-0005-0000-0000-000004600000}"/>
    <cellStyle name="Normal 27 145 2" xfId="9191" xr:uid="{00000000-0005-0000-0000-000005600000}"/>
    <cellStyle name="Normal 27 145 3" xfId="13984" xr:uid="{00000000-0005-0000-0000-000006600000}"/>
    <cellStyle name="Normal 27 145 4" xfId="18785" xr:uid="{00000000-0005-0000-0000-000007600000}"/>
    <cellStyle name="Normal 27 145 5" xfId="23587" xr:uid="{00000000-0005-0000-0000-000008600000}"/>
    <cellStyle name="Normal 27 145 6" xfId="28385" xr:uid="{00000000-0005-0000-0000-000009600000}"/>
    <cellStyle name="Normal 27 145 7" xfId="33186" xr:uid="{00000000-0005-0000-0000-00000A600000}"/>
    <cellStyle name="Normal 27 145 8" xfId="37988" xr:uid="{00000000-0005-0000-0000-00000B600000}"/>
    <cellStyle name="Normal 27 145 9" xfId="42790" xr:uid="{00000000-0005-0000-0000-00000C600000}"/>
    <cellStyle name="Normal 27 146" xfId="4406" xr:uid="{00000000-0005-0000-0000-00000D600000}"/>
    <cellStyle name="Normal 27 146 2" xfId="9220" xr:uid="{00000000-0005-0000-0000-00000E600000}"/>
    <cellStyle name="Normal 27 146 3" xfId="14013" xr:uid="{00000000-0005-0000-0000-00000F600000}"/>
    <cellStyle name="Normal 27 146 4" xfId="18814" xr:uid="{00000000-0005-0000-0000-000010600000}"/>
    <cellStyle name="Normal 27 146 5" xfId="23616" xr:uid="{00000000-0005-0000-0000-000011600000}"/>
    <cellStyle name="Normal 27 146 6" xfId="28414" xr:uid="{00000000-0005-0000-0000-000012600000}"/>
    <cellStyle name="Normal 27 146 7" xfId="33215" xr:uid="{00000000-0005-0000-0000-000013600000}"/>
    <cellStyle name="Normal 27 146 8" xfId="38017" xr:uid="{00000000-0005-0000-0000-000014600000}"/>
    <cellStyle name="Normal 27 146 9" xfId="42819" xr:uid="{00000000-0005-0000-0000-000015600000}"/>
    <cellStyle name="Normal 27 147" xfId="4435" xr:uid="{00000000-0005-0000-0000-000016600000}"/>
    <cellStyle name="Normal 27 147 2" xfId="9249" xr:uid="{00000000-0005-0000-0000-000017600000}"/>
    <cellStyle name="Normal 27 147 3" xfId="14042" xr:uid="{00000000-0005-0000-0000-000018600000}"/>
    <cellStyle name="Normal 27 147 4" xfId="18843" xr:uid="{00000000-0005-0000-0000-000019600000}"/>
    <cellStyle name="Normal 27 147 5" xfId="23645" xr:uid="{00000000-0005-0000-0000-00001A600000}"/>
    <cellStyle name="Normal 27 147 6" xfId="28443" xr:uid="{00000000-0005-0000-0000-00001B600000}"/>
    <cellStyle name="Normal 27 147 7" xfId="33244" xr:uid="{00000000-0005-0000-0000-00001C600000}"/>
    <cellStyle name="Normal 27 147 8" xfId="38046" xr:uid="{00000000-0005-0000-0000-00001D600000}"/>
    <cellStyle name="Normal 27 147 9" xfId="42848" xr:uid="{00000000-0005-0000-0000-00001E600000}"/>
    <cellStyle name="Normal 27 148" xfId="4464" xr:uid="{00000000-0005-0000-0000-00001F600000}"/>
    <cellStyle name="Normal 27 148 2" xfId="9278" xr:uid="{00000000-0005-0000-0000-000020600000}"/>
    <cellStyle name="Normal 27 148 3" xfId="14071" xr:uid="{00000000-0005-0000-0000-000021600000}"/>
    <cellStyle name="Normal 27 148 4" xfId="18872" xr:uid="{00000000-0005-0000-0000-000022600000}"/>
    <cellStyle name="Normal 27 148 5" xfId="23674" xr:uid="{00000000-0005-0000-0000-000023600000}"/>
    <cellStyle name="Normal 27 148 6" xfId="28472" xr:uid="{00000000-0005-0000-0000-000024600000}"/>
    <cellStyle name="Normal 27 148 7" xfId="33273" xr:uid="{00000000-0005-0000-0000-000025600000}"/>
    <cellStyle name="Normal 27 148 8" xfId="38075" xr:uid="{00000000-0005-0000-0000-000026600000}"/>
    <cellStyle name="Normal 27 148 9" xfId="42877" xr:uid="{00000000-0005-0000-0000-000027600000}"/>
    <cellStyle name="Normal 27 149" xfId="4493" xr:uid="{00000000-0005-0000-0000-000028600000}"/>
    <cellStyle name="Normal 27 149 2" xfId="9307" xr:uid="{00000000-0005-0000-0000-000029600000}"/>
    <cellStyle name="Normal 27 149 3" xfId="14100" xr:uid="{00000000-0005-0000-0000-00002A600000}"/>
    <cellStyle name="Normal 27 149 4" xfId="18901" xr:uid="{00000000-0005-0000-0000-00002B600000}"/>
    <cellStyle name="Normal 27 149 5" xfId="23703" xr:uid="{00000000-0005-0000-0000-00002C600000}"/>
    <cellStyle name="Normal 27 149 6" xfId="28501" xr:uid="{00000000-0005-0000-0000-00002D600000}"/>
    <cellStyle name="Normal 27 149 7" xfId="33302" xr:uid="{00000000-0005-0000-0000-00002E600000}"/>
    <cellStyle name="Normal 27 149 8" xfId="38104" xr:uid="{00000000-0005-0000-0000-00002F600000}"/>
    <cellStyle name="Normal 27 149 9" xfId="42906" xr:uid="{00000000-0005-0000-0000-000030600000}"/>
    <cellStyle name="Normal 27 15" xfId="607" xr:uid="{00000000-0005-0000-0000-000031600000}"/>
    <cellStyle name="Normal 27 15 2" xfId="5421" xr:uid="{00000000-0005-0000-0000-000032600000}"/>
    <cellStyle name="Normal 27 15 3" xfId="10214" xr:uid="{00000000-0005-0000-0000-000033600000}"/>
    <cellStyle name="Normal 27 15 4" xfId="15015" xr:uid="{00000000-0005-0000-0000-000034600000}"/>
    <cellStyle name="Normal 27 15 5" xfId="19817" xr:uid="{00000000-0005-0000-0000-000035600000}"/>
    <cellStyle name="Normal 27 15 6" xfId="24615" xr:uid="{00000000-0005-0000-0000-000036600000}"/>
    <cellStyle name="Normal 27 15 7" xfId="29416" xr:uid="{00000000-0005-0000-0000-000037600000}"/>
    <cellStyle name="Normal 27 15 8" xfId="34218" xr:uid="{00000000-0005-0000-0000-000038600000}"/>
    <cellStyle name="Normal 27 15 9" xfId="39020" xr:uid="{00000000-0005-0000-0000-000039600000}"/>
    <cellStyle name="Normal 27 150" xfId="4522" xr:uid="{00000000-0005-0000-0000-00003A600000}"/>
    <cellStyle name="Normal 27 150 2" xfId="9336" xr:uid="{00000000-0005-0000-0000-00003B600000}"/>
    <cellStyle name="Normal 27 150 3" xfId="14129" xr:uid="{00000000-0005-0000-0000-00003C600000}"/>
    <cellStyle name="Normal 27 150 4" xfId="18930" xr:uid="{00000000-0005-0000-0000-00003D600000}"/>
    <cellStyle name="Normal 27 150 5" xfId="23732" xr:uid="{00000000-0005-0000-0000-00003E600000}"/>
    <cellStyle name="Normal 27 150 6" xfId="28530" xr:uid="{00000000-0005-0000-0000-00003F600000}"/>
    <cellStyle name="Normal 27 150 7" xfId="33331" xr:uid="{00000000-0005-0000-0000-000040600000}"/>
    <cellStyle name="Normal 27 150 8" xfId="38133" xr:uid="{00000000-0005-0000-0000-000041600000}"/>
    <cellStyle name="Normal 27 150 9" xfId="42935" xr:uid="{00000000-0005-0000-0000-000042600000}"/>
    <cellStyle name="Normal 27 151" xfId="4551" xr:uid="{00000000-0005-0000-0000-000043600000}"/>
    <cellStyle name="Normal 27 151 2" xfId="9365" xr:uid="{00000000-0005-0000-0000-000044600000}"/>
    <cellStyle name="Normal 27 151 3" xfId="14158" xr:uid="{00000000-0005-0000-0000-000045600000}"/>
    <cellStyle name="Normal 27 151 4" xfId="18959" xr:uid="{00000000-0005-0000-0000-000046600000}"/>
    <cellStyle name="Normal 27 151 5" xfId="23761" xr:uid="{00000000-0005-0000-0000-000047600000}"/>
    <cellStyle name="Normal 27 151 6" xfId="28559" xr:uid="{00000000-0005-0000-0000-000048600000}"/>
    <cellStyle name="Normal 27 151 7" xfId="33360" xr:uid="{00000000-0005-0000-0000-000049600000}"/>
    <cellStyle name="Normal 27 151 8" xfId="38162" xr:uid="{00000000-0005-0000-0000-00004A600000}"/>
    <cellStyle name="Normal 27 151 9" xfId="42964" xr:uid="{00000000-0005-0000-0000-00004B600000}"/>
    <cellStyle name="Normal 27 152" xfId="4580" xr:uid="{00000000-0005-0000-0000-00004C600000}"/>
    <cellStyle name="Normal 27 152 2" xfId="9394" xr:uid="{00000000-0005-0000-0000-00004D600000}"/>
    <cellStyle name="Normal 27 152 3" xfId="14187" xr:uid="{00000000-0005-0000-0000-00004E600000}"/>
    <cellStyle name="Normal 27 152 4" xfId="18988" xr:uid="{00000000-0005-0000-0000-00004F600000}"/>
    <cellStyle name="Normal 27 152 5" xfId="23790" xr:uid="{00000000-0005-0000-0000-000050600000}"/>
    <cellStyle name="Normal 27 152 6" xfId="28588" xr:uid="{00000000-0005-0000-0000-000051600000}"/>
    <cellStyle name="Normal 27 152 7" xfId="33389" xr:uid="{00000000-0005-0000-0000-000052600000}"/>
    <cellStyle name="Normal 27 152 8" xfId="38191" xr:uid="{00000000-0005-0000-0000-000053600000}"/>
    <cellStyle name="Normal 27 152 9" xfId="42993" xr:uid="{00000000-0005-0000-0000-000054600000}"/>
    <cellStyle name="Normal 27 153" xfId="4609" xr:uid="{00000000-0005-0000-0000-000055600000}"/>
    <cellStyle name="Normal 27 153 2" xfId="9423" xr:uid="{00000000-0005-0000-0000-000056600000}"/>
    <cellStyle name="Normal 27 153 3" xfId="14216" xr:uid="{00000000-0005-0000-0000-000057600000}"/>
    <cellStyle name="Normal 27 153 4" xfId="19017" xr:uid="{00000000-0005-0000-0000-000058600000}"/>
    <cellStyle name="Normal 27 153 5" xfId="23819" xr:uid="{00000000-0005-0000-0000-000059600000}"/>
    <cellStyle name="Normal 27 153 6" xfId="28617" xr:uid="{00000000-0005-0000-0000-00005A600000}"/>
    <cellStyle name="Normal 27 153 7" xfId="33418" xr:uid="{00000000-0005-0000-0000-00005B600000}"/>
    <cellStyle name="Normal 27 153 8" xfId="38220" xr:uid="{00000000-0005-0000-0000-00005C600000}"/>
    <cellStyle name="Normal 27 153 9" xfId="43022" xr:uid="{00000000-0005-0000-0000-00005D600000}"/>
    <cellStyle name="Normal 27 154" xfId="4638" xr:uid="{00000000-0005-0000-0000-00005E600000}"/>
    <cellStyle name="Normal 27 154 2" xfId="9452" xr:uid="{00000000-0005-0000-0000-00005F600000}"/>
    <cellStyle name="Normal 27 154 3" xfId="14245" xr:uid="{00000000-0005-0000-0000-000060600000}"/>
    <cellStyle name="Normal 27 154 4" xfId="19046" xr:uid="{00000000-0005-0000-0000-000061600000}"/>
    <cellStyle name="Normal 27 154 5" xfId="23848" xr:uid="{00000000-0005-0000-0000-000062600000}"/>
    <cellStyle name="Normal 27 154 6" xfId="28646" xr:uid="{00000000-0005-0000-0000-000063600000}"/>
    <cellStyle name="Normal 27 154 7" xfId="33447" xr:uid="{00000000-0005-0000-0000-000064600000}"/>
    <cellStyle name="Normal 27 154 8" xfId="38249" xr:uid="{00000000-0005-0000-0000-000065600000}"/>
    <cellStyle name="Normal 27 154 9" xfId="43051" xr:uid="{00000000-0005-0000-0000-000066600000}"/>
    <cellStyle name="Normal 27 155" xfId="4667" xr:uid="{00000000-0005-0000-0000-000067600000}"/>
    <cellStyle name="Normal 27 155 2" xfId="9481" xr:uid="{00000000-0005-0000-0000-000068600000}"/>
    <cellStyle name="Normal 27 155 3" xfId="14274" xr:uid="{00000000-0005-0000-0000-000069600000}"/>
    <cellStyle name="Normal 27 155 4" xfId="19075" xr:uid="{00000000-0005-0000-0000-00006A600000}"/>
    <cellStyle name="Normal 27 155 5" xfId="23877" xr:uid="{00000000-0005-0000-0000-00006B600000}"/>
    <cellStyle name="Normal 27 155 6" xfId="28675" xr:uid="{00000000-0005-0000-0000-00006C600000}"/>
    <cellStyle name="Normal 27 155 7" xfId="33476" xr:uid="{00000000-0005-0000-0000-00006D600000}"/>
    <cellStyle name="Normal 27 155 8" xfId="38278" xr:uid="{00000000-0005-0000-0000-00006E600000}"/>
    <cellStyle name="Normal 27 155 9" xfId="43080" xr:uid="{00000000-0005-0000-0000-00006F600000}"/>
    <cellStyle name="Normal 27 156" xfId="4696" xr:uid="{00000000-0005-0000-0000-000070600000}"/>
    <cellStyle name="Normal 27 156 2" xfId="9510" xr:uid="{00000000-0005-0000-0000-000071600000}"/>
    <cellStyle name="Normal 27 156 3" xfId="14303" xr:uid="{00000000-0005-0000-0000-000072600000}"/>
    <cellStyle name="Normal 27 156 4" xfId="19104" xr:uid="{00000000-0005-0000-0000-000073600000}"/>
    <cellStyle name="Normal 27 156 5" xfId="23906" xr:uid="{00000000-0005-0000-0000-000074600000}"/>
    <cellStyle name="Normal 27 156 6" xfId="28704" xr:uid="{00000000-0005-0000-0000-000075600000}"/>
    <cellStyle name="Normal 27 156 7" xfId="33505" xr:uid="{00000000-0005-0000-0000-000076600000}"/>
    <cellStyle name="Normal 27 156 8" xfId="38307" xr:uid="{00000000-0005-0000-0000-000077600000}"/>
    <cellStyle name="Normal 27 156 9" xfId="43109" xr:uid="{00000000-0005-0000-0000-000078600000}"/>
    <cellStyle name="Normal 27 157" xfId="4725" xr:uid="{00000000-0005-0000-0000-000079600000}"/>
    <cellStyle name="Normal 27 157 2" xfId="9539" xr:uid="{00000000-0005-0000-0000-00007A600000}"/>
    <cellStyle name="Normal 27 157 3" xfId="14332" xr:uid="{00000000-0005-0000-0000-00007B600000}"/>
    <cellStyle name="Normal 27 157 4" xfId="19133" xr:uid="{00000000-0005-0000-0000-00007C600000}"/>
    <cellStyle name="Normal 27 157 5" xfId="23935" xr:uid="{00000000-0005-0000-0000-00007D600000}"/>
    <cellStyle name="Normal 27 157 6" xfId="28733" xr:uid="{00000000-0005-0000-0000-00007E600000}"/>
    <cellStyle name="Normal 27 157 7" xfId="33534" xr:uid="{00000000-0005-0000-0000-00007F600000}"/>
    <cellStyle name="Normal 27 157 8" xfId="38336" xr:uid="{00000000-0005-0000-0000-000080600000}"/>
    <cellStyle name="Normal 27 157 9" xfId="43138" xr:uid="{00000000-0005-0000-0000-000081600000}"/>
    <cellStyle name="Normal 27 158" xfId="4754" xr:uid="{00000000-0005-0000-0000-000082600000}"/>
    <cellStyle name="Normal 27 158 2" xfId="9568" xr:uid="{00000000-0005-0000-0000-000083600000}"/>
    <cellStyle name="Normal 27 158 3" xfId="14361" xr:uid="{00000000-0005-0000-0000-000084600000}"/>
    <cellStyle name="Normal 27 158 4" xfId="19162" xr:uid="{00000000-0005-0000-0000-000085600000}"/>
    <cellStyle name="Normal 27 158 5" xfId="23964" xr:uid="{00000000-0005-0000-0000-000086600000}"/>
    <cellStyle name="Normal 27 158 6" xfId="28762" xr:uid="{00000000-0005-0000-0000-000087600000}"/>
    <cellStyle name="Normal 27 158 7" xfId="33563" xr:uid="{00000000-0005-0000-0000-000088600000}"/>
    <cellStyle name="Normal 27 158 8" xfId="38365" xr:uid="{00000000-0005-0000-0000-000089600000}"/>
    <cellStyle name="Normal 27 158 9" xfId="43167" xr:uid="{00000000-0005-0000-0000-00008A600000}"/>
    <cellStyle name="Normal 27 159" xfId="4783" xr:uid="{00000000-0005-0000-0000-00008B600000}"/>
    <cellStyle name="Normal 27 159 2" xfId="9597" xr:uid="{00000000-0005-0000-0000-00008C600000}"/>
    <cellStyle name="Normal 27 159 3" xfId="14390" xr:uid="{00000000-0005-0000-0000-00008D600000}"/>
    <cellStyle name="Normal 27 159 4" xfId="19191" xr:uid="{00000000-0005-0000-0000-00008E600000}"/>
    <cellStyle name="Normal 27 159 5" xfId="23993" xr:uid="{00000000-0005-0000-0000-00008F600000}"/>
    <cellStyle name="Normal 27 159 6" xfId="28791" xr:uid="{00000000-0005-0000-0000-000090600000}"/>
    <cellStyle name="Normal 27 159 7" xfId="33592" xr:uid="{00000000-0005-0000-0000-000091600000}"/>
    <cellStyle name="Normal 27 159 8" xfId="38394" xr:uid="{00000000-0005-0000-0000-000092600000}"/>
    <cellStyle name="Normal 27 159 9" xfId="43196" xr:uid="{00000000-0005-0000-0000-000093600000}"/>
    <cellStyle name="Normal 27 16" xfId="636" xr:uid="{00000000-0005-0000-0000-000094600000}"/>
    <cellStyle name="Normal 27 16 2" xfId="5450" xr:uid="{00000000-0005-0000-0000-000095600000}"/>
    <cellStyle name="Normal 27 16 3" xfId="10243" xr:uid="{00000000-0005-0000-0000-000096600000}"/>
    <cellStyle name="Normal 27 16 4" xfId="15044" xr:uid="{00000000-0005-0000-0000-000097600000}"/>
    <cellStyle name="Normal 27 16 5" xfId="19846" xr:uid="{00000000-0005-0000-0000-000098600000}"/>
    <cellStyle name="Normal 27 16 6" xfId="24644" xr:uid="{00000000-0005-0000-0000-000099600000}"/>
    <cellStyle name="Normal 27 16 7" xfId="29445" xr:uid="{00000000-0005-0000-0000-00009A600000}"/>
    <cellStyle name="Normal 27 16 8" xfId="34247" xr:uid="{00000000-0005-0000-0000-00009B600000}"/>
    <cellStyle name="Normal 27 16 9" xfId="39049" xr:uid="{00000000-0005-0000-0000-00009C600000}"/>
    <cellStyle name="Normal 27 160" xfId="4812" xr:uid="{00000000-0005-0000-0000-00009D600000}"/>
    <cellStyle name="Normal 27 160 2" xfId="9626" xr:uid="{00000000-0005-0000-0000-00009E600000}"/>
    <cellStyle name="Normal 27 160 3" xfId="14419" xr:uid="{00000000-0005-0000-0000-00009F600000}"/>
    <cellStyle name="Normal 27 160 4" xfId="19220" xr:uid="{00000000-0005-0000-0000-0000A0600000}"/>
    <cellStyle name="Normal 27 160 5" xfId="24022" xr:uid="{00000000-0005-0000-0000-0000A1600000}"/>
    <cellStyle name="Normal 27 160 6" xfId="28820" xr:uid="{00000000-0005-0000-0000-0000A2600000}"/>
    <cellStyle name="Normal 27 160 7" xfId="33621" xr:uid="{00000000-0005-0000-0000-0000A3600000}"/>
    <cellStyle name="Normal 27 160 8" xfId="38423" xr:uid="{00000000-0005-0000-0000-0000A4600000}"/>
    <cellStyle name="Normal 27 160 9" xfId="43225" xr:uid="{00000000-0005-0000-0000-0000A5600000}"/>
    <cellStyle name="Normal 27 161" xfId="4841" xr:uid="{00000000-0005-0000-0000-0000A6600000}"/>
    <cellStyle name="Normal 27 161 2" xfId="9655" xr:uid="{00000000-0005-0000-0000-0000A7600000}"/>
    <cellStyle name="Normal 27 161 3" xfId="14448" xr:uid="{00000000-0005-0000-0000-0000A8600000}"/>
    <cellStyle name="Normal 27 161 4" xfId="19249" xr:uid="{00000000-0005-0000-0000-0000A9600000}"/>
    <cellStyle name="Normal 27 161 5" xfId="24051" xr:uid="{00000000-0005-0000-0000-0000AA600000}"/>
    <cellStyle name="Normal 27 161 6" xfId="28849" xr:uid="{00000000-0005-0000-0000-0000AB600000}"/>
    <cellStyle name="Normal 27 161 7" xfId="33650" xr:uid="{00000000-0005-0000-0000-0000AC600000}"/>
    <cellStyle name="Normal 27 161 8" xfId="38452" xr:uid="{00000000-0005-0000-0000-0000AD600000}"/>
    <cellStyle name="Normal 27 161 9" xfId="43254" xr:uid="{00000000-0005-0000-0000-0000AE600000}"/>
    <cellStyle name="Normal 27 162" xfId="4870" xr:uid="{00000000-0005-0000-0000-0000AF600000}"/>
    <cellStyle name="Normal 27 162 2" xfId="9684" xr:uid="{00000000-0005-0000-0000-0000B0600000}"/>
    <cellStyle name="Normal 27 162 3" xfId="14477" xr:uid="{00000000-0005-0000-0000-0000B1600000}"/>
    <cellStyle name="Normal 27 162 4" xfId="19278" xr:uid="{00000000-0005-0000-0000-0000B2600000}"/>
    <cellStyle name="Normal 27 162 5" xfId="24080" xr:uid="{00000000-0005-0000-0000-0000B3600000}"/>
    <cellStyle name="Normal 27 162 6" xfId="28878" xr:uid="{00000000-0005-0000-0000-0000B4600000}"/>
    <cellStyle name="Normal 27 162 7" xfId="33679" xr:uid="{00000000-0005-0000-0000-0000B5600000}"/>
    <cellStyle name="Normal 27 162 8" xfId="38481" xr:uid="{00000000-0005-0000-0000-0000B6600000}"/>
    <cellStyle name="Normal 27 162 9" xfId="43283" xr:uid="{00000000-0005-0000-0000-0000B7600000}"/>
    <cellStyle name="Normal 27 163" xfId="4897" xr:uid="{00000000-0005-0000-0000-0000B8600000}"/>
    <cellStyle name="Normal 27 163 2" xfId="9711" xr:uid="{00000000-0005-0000-0000-0000B9600000}"/>
    <cellStyle name="Normal 27 163 3" xfId="14504" xr:uid="{00000000-0005-0000-0000-0000BA600000}"/>
    <cellStyle name="Normal 27 163 4" xfId="19305" xr:uid="{00000000-0005-0000-0000-0000BB600000}"/>
    <cellStyle name="Normal 27 163 5" xfId="24107" xr:uid="{00000000-0005-0000-0000-0000BC600000}"/>
    <cellStyle name="Normal 27 163 6" xfId="28905" xr:uid="{00000000-0005-0000-0000-0000BD600000}"/>
    <cellStyle name="Normal 27 163 7" xfId="33706" xr:uid="{00000000-0005-0000-0000-0000BE600000}"/>
    <cellStyle name="Normal 27 163 8" xfId="38508" xr:uid="{00000000-0005-0000-0000-0000BF600000}"/>
    <cellStyle name="Normal 27 163 9" xfId="43310" xr:uid="{00000000-0005-0000-0000-0000C0600000}"/>
    <cellStyle name="Normal 27 164" xfId="4974" xr:uid="{00000000-0005-0000-0000-0000C1600000}"/>
    <cellStyle name="Normal 27 165" xfId="9767" xr:uid="{00000000-0005-0000-0000-0000C2600000}"/>
    <cellStyle name="Normal 27 166" xfId="14568" xr:uid="{00000000-0005-0000-0000-0000C3600000}"/>
    <cellStyle name="Normal 27 167" xfId="19370" xr:uid="{00000000-0005-0000-0000-0000C4600000}"/>
    <cellStyle name="Normal 27 168" xfId="24168" xr:uid="{00000000-0005-0000-0000-0000C5600000}"/>
    <cellStyle name="Normal 27 169" xfId="28969" xr:uid="{00000000-0005-0000-0000-0000C6600000}"/>
    <cellStyle name="Normal 27 17" xfId="665" xr:uid="{00000000-0005-0000-0000-0000C7600000}"/>
    <cellStyle name="Normal 27 17 2" xfId="5479" xr:uid="{00000000-0005-0000-0000-0000C8600000}"/>
    <cellStyle name="Normal 27 17 3" xfId="10272" xr:uid="{00000000-0005-0000-0000-0000C9600000}"/>
    <cellStyle name="Normal 27 17 4" xfId="15073" xr:uid="{00000000-0005-0000-0000-0000CA600000}"/>
    <cellStyle name="Normal 27 17 5" xfId="19875" xr:uid="{00000000-0005-0000-0000-0000CB600000}"/>
    <cellStyle name="Normal 27 17 6" xfId="24673" xr:uid="{00000000-0005-0000-0000-0000CC600000}"/>
    <cellStyle name="Normal 27 17 7" xfId="29474" xr:uid="{00000000-0005-0000-0000-0000CD600000}"/>
    <cellStyle name="Normal 27 17 8" xfId="34276" xr:uid="{00000000-0005-0000-0000-0000CE600000}"/>
    <cellStyle name="Normal 27 17 9" xfId="39078" xr:uid="{00000000-0005-0000-0000-0000CF600000}"/>
    <cellStyle name="Normal 27 170" xfId="33771" xr:uid="{00000000-0005-0000-0000-0000D0600000}"/>
    <cellStyle name="Normal 27 171" xfId="38573" xr:uid="{00000000-0005-0000-0000-0000D1600000}"/>
    <cellStyle name="Normal 27 18" xfId="694" xr:uid="{00000000-0005-0000-0000-0000D2600000}"/>
    <cellStyle name="Normal 27 18 2" xfId="5508" xr:uid="{00000000-0005-0000-0000-0000D3600000}"/>
    <cellStyle name="Normal 27 18 3" xfId="10301" xr:uid="{00000000-0005-0000-0000-0000D4600000}"/>
    <cellStyle name="Normal 27 18 4" xfId="15102" xr:uid="{00000000-0005-0000-0000-0000D5600000}"/>
    <cellStyle name="Normal 27 18 5" xfId="19904" xr:uid="{00000000-0005-0000-0000-0000D6600000}"/>
    <cellStyle name="Normal 27 18 6" xfId="24702" xr:uid="{00000000-0005-0000-0000-0000D7600000}"/>
    <cellStyle name="Normal 27 18 7" xfId="29503" xr:uid="{00000000-0005-0000-0000-0000D8600000}"/>
    <cellStyle name="Normal 27 18 8" xfId="34305" xr:uid="{00000000-0005-0000-0000-0000D9600000}"/>
    <cellStyle name="Normal 27 18 9" xfId="39107" xr:uid="{00000000-0005-0000-0000-0000DA600000}"/>
    <cellStyle name="Normal 27 19" xfId="723" xr:uid="{00000000-0005-0000-0000-0000DB600000}"/>
    <cellStyle name="Normal 27 19 2" xfId="5537" xr:uid="{00000000-0005-0000-0000-0000DC600000}"/>
    <cellStyle name="Normal 27 19 3" xfId="10330" xr:uid="{00000000-0005-0000-0000-0000DD600000}"/>
    <cellStyle name="Normal 27 19 4" xfId="15131" xr:uid="{00000000-0005-0000-0000-0000DE600000}"/>
    <cellStyle name="Normal 27 19 5" xfId="19933" xr:uid="{00000000-0005-0000-0000-0000DF600000}"/>
    <cellStyle name="Normal 27 19 6" xfId="24731" xr:uid="{00000000-0005-0000-0000-0000E0600000}"/>
    <cellStyle name="Normal 27 19 7" xfId="29532" xr:uid="{00000000-0005-0000-0000-0000E1600000}"/>
    <cellStyle name="Normal 27 19 8" xfId="34334" xr:uid="{00000000-0005-0000-0000-0000E2600000}"/>
    <cellStyle name="Normal 27 19 9" xfId="39136" xr:uid="{00000000-0005-0000-0000-0000E3600000}"/>
    <cellStyle name="Normal 27 2" xfId="174" xr:uid="{00000000-0005-0000-0000-0000E4600000}"/>
    <cellStyle name="Normal 27 2 2" xfId="227" xr:uid="{00000000-0005-0000-0000-0000E5600000}"/>
    <cellStyle name="Normal 27 2 2 2" xfId="5041" xr:uid="{00000000-0005-0000-0000-0000E6600000}"/>
    <cellStyle name="Normal 27 2 3" xfId="9834" xr:uid="{00000000-0005-0000-0000-0000E7600000}"/>
    <cellStyle name="Normal 27 2 4" xfId="14635" xr:uid="{00000000-0005-0000-0000-0000E8600000}"/>
    <cellStyle name="Normal 27 2 5" xfId="19437" xr:uid="{00000000-0005-0000-0000-0000E9600000}"/>
    <cellStyle name="Normal 27 2 6" xfId="24235" xr:uid="{00000000-0005-0000-0000-0000EA600000}"/>
    <cellStyle name="Normal 27 2 7" xfId="29036" xr:uid="{00000000-0005-0000-0000-0000EB600000}"/>
    <cellStyle name="Normal 27 2 8" xfId="33838" xr:uid="{00000000-0005-0000-0000-0000EC600000}"/>
    <cellStyle name="Normal 27 2 9" xfId="38640" xr:uid="{00000000-0005-0000-0000-0000ED600000}"/>
    <cellStyle name="Normal 27 20" xfId="752" xr:uid="{00000000-0005-0000-0000-0000EE600000}"/>
    <cellStyle name="Normal 27 20 2" xfId="5566" xr:uid="{00000000-0005-0000-0000-0000EF600000}"/>
    <cellStyle name="Normal 27 20 3" xfId="10359" xr:uid="{00000000-0005-0000-0000-0000F0600000}"/>
    <cellStyle name="Normal 27 20 4" xfId="15160" xr:uid="{00000000-0005-0000-0000-0000F1600000}"/>
    <cellStyle name="Normal 27 20 5" xfId="19962" xr:uid="{00000000-0005-0000-0000-0000F2600000}"/>
    <cellStyle name="Normal 27 20 6" xfId="24760" xr:uid="{00000000-0005-0000-0000-0000F3600000}"/>
    <cellStyle name="Normal 27 20 7" xfId="29561" xr:uid="{00000000-0005-0000-0000-0000F4600000}"/>
    <cellStyle name="Normal 27 20 8" xfId="34363" xr:uid="{00000000-0005-0000-0000-0000F5600000}"/>
    <cellStyle name="Normal 27 20 9" xfId="39165" xr:uid="{00000000-0005-0000-0000-0000F6600000}"/>
    <cellStyle name="Normal 27 21" xfId="781" xr:uid="{00000000-0005-0000-0000-0000F7600000}"/>
    <cellStyle name="Normal 27 21 2" xfId="5595" xr:uid="{00000000-0005-0000-0000-0000F8600000}"/>
    <cellStyle name="Normal 27 21 3" xfId="10388" xr:uid="{00000000-0005-0000-0000-0000F9600000}"/>
    <cellStyle name="Normal 27 21 4" xfId="15189" xr:uid="{00000000-0005-0000-0000-0000FA600000}"/>
    <cellStyle name="Normal 27 21 5" xfId="19991" xr:uid="{00000000-0005-0000-0000-0000FB600000}"/>
    <cellStyle name="Normal 27 21 6" xfId="24789" xr:uid="{00000000-0005-0000-0000-0000FC600000}"/>
    <cellStyle name="Normal 27 21 7" xfId="29590" xr:uid="{00000000-0005-0000-0000-0000FD600000}"/>
    <cellStyle name="Normal 27 21 8" xfId="34392" xr:uid="{00000000-0005-0000-0000-0000FE600000}"/>
    <cellStyle name="Normal 27 21 9" xfId="39194" xr:uid="{00000000-0005-0000-0000-0000FF600000}"/>
    <cellStyle name="Normal 27 22" xfId="810" xr:uid="{00000000-0005-0000-0000-000000610000}"/>
    <cellStyle name="Normal 27 22 2" xfId="5624" xr:uid="{00000000-0005-0000-0000-000001610000}"/>
    <cellStyle name="Normal 27 22 3" xfId="10417" xr:uid="{00000000-0005-0000-0000-000002610000}"/>
    <cellStyle name="Normal 27 22 4" xfId="15218" xr:uid="{00000000-0005-0000-0000-000003610000}"/>
    <cellStyle name="Normal 27 22 5" xfId="20020" xr:uid="{00000000-0005-0000-0000-000004610000}"/>
    <cellStyle name="Normal 27 22 6" xfId="24818" xr:uid="{00000000-0005-0000-0000-000005610000}"/>
    <cellStyle name="Normal 27 22 7" xfId="29619" xr:uid="{00000000-0005-0000-0000-000006610000}"/>
    <cellStyle name="Normal 27 22 8" xfId="34421" xr:uid="{00000000-0005-0000-0000-000007610000}"/>
    <cellStyle name="Normal 27 22 9" xfId="39223" xr:uid="{00000000-0005-0000-0000-000008610000}"/>
    <cellStyle name="Normal 27 23" xfId="839" xr:uid="{00000000-0005-0000-0000-000009610000}"/>
    <cellStyle name="Normal 27 23 2" xfId="5653" xr:uid="{00000000-0005-0000-0000-00000A610000}"/>
    <cellStyle name="Normal 27 23 3" xfId="10446" xr:uid="{00000000-0005-0000-0000-00000B610000}"/>
    <cellStyle name="Normal 27 23 4" xfId="15247" xr:uid="{00000000-0005-0000-0000-00000C610000}"/>
    <cellStyle name="Normal 27 23 5" xfId="20049" xr:uid="{00000000-0005-0000-0000-00000D610000}"/>
    <cellStyle name="Normal 27 23 6" xfId="24847" xr:uid="{00000000-0005-0000-0000-00000E610000}"/>
    <cellStyle name="Normal 27 23 7" xfId="29648" xr:uid="{00000000-0005-0000-0000-00000F610000}"/>
    <cellStyle name="Normal 27 23 8" xfId="34450" xr:uid="{00000000-0005-0000-0000-000010610000}"/>
    <cellStyle name="Normal 27 23 9" xfId="39252" xr:uid="{00000000-0005-0000-0000-000011610000}"/>
    <cellStyle name="Normal 27 24" xfId="868" xr:uid="{00000000-0005-0000-0000-000012610000}"/>
    <cellStyle name="Normal 27 24 2" xfId="5682" xr:uid="{00000000-0005-0000-0000-000013610000}"/>
    <cellStyle name="Normal 27 24 3" xfId="10475" xr:uid="{00000000-0005-0000-0000-000014610000}"/>
    <cellStyle name="Normal 27 24 4" xfId="15276" xr:uid="{00000000-0005-0000-0000-000015610000}"/>
    <cellStyle name="Normal 27 24 5" xfId="20078" xr:uid="{00000000-0005-0000-0000-000016610000}"/>
    <cellStyle name="Normal 27 24 6" xfId="24876" xr:uid="{00000000-0005-0000-0000-000017610000}"/>
    <cellStyle name="Normal 27 24 7" xfId="29677" xr:uid="{00000000-0005-0000-0000-000018610000}"/>
    <cellStyle name="Normal 27 24 8" xfId="34479" xr:uid="{00000000-0005-0000-0000-000019610000}"/>
    <cellStyle name="Normal 27 24 9" xfId="39281" xr:uid="{00000000-0005-0000-0000-00001A610000}"/>
    <cellStyle name="Normal 27 25" xfId="897" xr:uid="{00000000-0005-0000-0000-00001B610000}"/>
    <cellStyle name="Normal 27 25 2" xfId="5711" xr:uid="{00000000-0005-0000-0000-00001C610000}"/>
    <cellStyle name="Normal 27 25 3" xfId="10504" xr:uid="{00000000-0005-0000-0000-00001D610000}"/>
    <cellStyle name="Normal 27 25 4" xfId="15305" xr:uid="{00000000-0005-0000-0000-00001E610000}"/>
    <cellStyle name="Normal 27 25 5" xfId="20107" xr:uid="{00000000-0005-0000-0000-00001F610000}"/>
    <cellStyle name="Normal 27 25 6" xfId="24905" xr:uid="{00000000-0005-0000-0000-000020610000}"/>
    <cellStyle name="Normal 27 25 7" xfId="29706" xr:uid="{00000000-0005-0000-0000-000021610000}"/>
    <cellStyle name="Normal 27 25 8" xfId="34508" xr:uid="{00000000-0005-0000-0000-000022610000}"/>
    <cellStyle name="Normal 27 25 9" xfId="39310" xr:uid="{00000000-0005-0000-0000-000023610000}"/>
    <cellStyle name="Normal 27 26" xfId="926" xr:uid="{00000000-0005-0000-0000-000024610000}"/>
    <cellStyle name="Normal 27 26 2" xfId="5740" xr:uid="{00000000-0005-0000-0000-000025610000}"/>
    <cellStyle name="Normal 27 26 3" xfId="10533" xr:uid="{00000000-0005-0000-0000-000026610000}"/>
    <cellStyle name="Normal 27 26 4" xfId="15334" xr:uid="{00000000-0005-0000-0000-000027610000}"/>
    <cellStyle name="Normal 27 26 5" xfId="20136" xr:uid="{00000000-0005-0000-0000-000028610000}"/>
    <cellStyle name="Normal 27 26 6" xfId="24934" xr:uid="{00000000-0005-0000-0000-000029610000}"/>
    <cellStyle name="Normal 27 26 7" xfId="29735" xr:uid="{00000000-0005-0000-0000-00002A610000}"/>
    <cellStyle name="Normal 27 26 8" xfId="34537" xr:uid="{00000000-0005-0000-0000-00002B610000}"/>
    <cellStyle name="Normal 27 26 9" xfId="39339" xr:uid="{00000000-0005-0000-0000-00002C610000}"/>
    <cellStyle name="Normal 27 27" xfId="955" xr:uid="{00000000-0005-0000-0000-00002D610000}"/>
    <cellStyle name="Normal 27 27 2" xfId="5769" xr:uid="{00000000-0005-0000-0000-00002E610000}"/>
    <cellStyle name="Normal 27 27 3" xfId="10562" xr:uid="{00000000-0005-0000-0000-00002F610000}"/>
    <cellStyle name="Normal 27 27 4" xfId="15363" xr:uid="{00000000-0005-0000-0000-000030610000}"/>
    <cellStyle name="Normal 27 27 5" xfId="20165" xr:uid="{00000000-0005-0000-0000-000031610000}"/>
    <cellStyle name="Normal 27 27 6" xfId="24963" xr:uid="{00000000-0005-0000-0000-000032610000}"/>
    <cellStyle name="Normal 27 27 7" xfId="29764" xr:uid="{00000000-0005-0000-0000-000033610000}"/>
    <cellStyle name="Normal 27 27 8" xfId="34566" xr:uid="{00000000-0005-0000-0000-000034610000}"/>
    <cellStyle name="Normal 27 27 9" xfId="39368" xr:uid="{00000000-0005-0000-0000-000035610000}"/>
    <cellStyle name="Normal 27 28" xfId="984" xr:uid="{00000000-0005-0000-0000-000036610000}"/>
    <cellStyle name="Normal 27 28 2" xfId="5798" xr:uid="{00000000-0005-0000-0000-000037610000}"/>
    <cellStyle name="Normal 27 28 3" xfId="10591" xr:uid="{00000000-0005-0000-0000-000038610000}"/>
    <cellStyle name="Normal 27 28 4" xfId="15392" xr:uid="{00000000-0005-0000-0000-000039610000}"/>
    <cellStyle name="Normal 27 28 5" xfId="20194" xr:uid="{00000000-0005-0000-0000-00003A610000}"/>
    <cellStyle name="Normal 27 28 6" xfId="24992" xr:uid="{00000000-0005-0000-0000-00003B610000}"/>
    <cellStyle name="Normal 27 28 7" xfId="29793" xr:uid="{00000000-0005-0000-0000-00003C610000}"/>
    <cellStyle name="Normal 27 28 8" xfId="34595" xr:uid="{00000000-0005-0000-0000-00003D610000}"/>
    <cellStyle name="Normal 27 28 9" xfId="39397" xr:uid="{00000000-0005-0000-0000-00003E610000}"/>
    <cellStyle name="Normal 27 29" xfId="1013" xr:uid="{00000000-0005-0000-0000-00003F610000}"/>
    <cellStyle name="Normal 27 29 2" xfId="5827" xr:uid="{00000000-0005-0000-0000-000040610000}"/>
    <cellStyle name="Normal 27 29 3" xfId="10620" xr:uid="{00000000-0005-0000-0000-000041610000}"/>
    <cellStyle name="Normal 27 29 4" xfId="15421" xr:uid="{00000000-0005-0000-0000-000042610000}"/>
    <cellStyle name="Normal 27 29 5" xfId="20223" xr:uid="{00000000-0005-0000-0000-000043610000}"/>
    <cellStyle name="Normal 27 29 6" xfId="25021" xr:uid="{00000000-0005-0000-0000-000044610000}"/>
    <cellStyle name="Normal 27 29 7" xfId="29822" xr:uid="{00000000-0005-0000-0000-000045610000}"/>
    <cellStyle name="Normal 27 29 8" xfId="34624" xr:uid="{00000000-0005-0000-0000-000046610000}"/>
    <cellStyle name="Normal 27 29 9" xfId="39426" xr:uid="{00000000-0005-0000-0000-000047610000}"/>
    <cellStyle name="Normal 27 3" xfId="259" xr:uid="{00000000-0005-0000-0000-000048610000}"/>
    <cellStyle name="Normal 27 3 2" xfId="5073" xr:uid="{00000000-0005-0000-0000-000049610000}"/>
    <cellStyle name="Normal 27 3 3" xfId="9866" xr:uid="{00000000-0005-0000-0000-00004A610000}"/>
    <cellStyle name="Normal 27 3 4" xfId="14667" xr:uid="{00000000-0005-0000-0000-00004B610000}"/>
    <cellStyle name="Normal 27 3 5" xfId="19469" xr:uid="{00000000-0005-0000-0000-00004C610000}"/>
    <cellStyle name="Normal 27 3 6" xfId="24267" xr:uid="{00000000-0005-0000-0000-00004D610000}"/>
    <cellStyle name="Normal 27 3 7" xfId="29068" xr:uid="{00000000-0005-0000-0000-00004E610000}"/>
    <cellStyle name="Normal 27 3 8" xfId="33870" xr:uid="{00000000-0005-0000-0000-00004F610000}"/>
    <cellStyle name="Normal 27 3 9" xfId="38672" xr:uid="{00000000-0005-0000-0000-000050610000}"/>
    <cellStyle name="Normal 27 30" xfId="1042" xr:uid="{00000000-0005-0000-0000-000051610000}"/>
    <cellStyle name="Normal 27 30 2" xfId="5856" xr:uid="{00000000-0005-0000-0000-000052610000}"/>
    <cellStyle name="Normal 27 30 3" xfId="10649" xr:uid="{00000000-0005-0000-0000-000053610000}"/>
    <cellStyle name="Normal 27 30 4" xfId="15450" xr:uid="{00000000-0005-0000-0000-000054610000}"/>
    <cellStyle name="Normal 27 30 5" xfId="20252" xr:uid="{00000000-0005-0000-0000-000055610000}"/>
    <cellStyle name="Normal 27 30 6" xfId="25050" xr:uid="{00000000-0005-0000-0000-000056610000}"/>
    <cellStyle name="Normal 27 30 7" xfId="29851" xr:uid="{00000000-0005-0000-0000-000057610000}"/>
    <cellStyle name="Normal 27 30 8" xfId="34653" xr:uid="{00000000-0005-0000-0000-000058610000}"/>
    <cellStyle name="Normal 27 30 9" xfId="39455" xr:uid="{00000000-0005-0000-0000-000059610000}"/>
    <cellStyle name="Normal 27 31" xfId="1071" xr:uid="{00000000-0005-0000-0000-00005A610000}"/>
    <cellStyle name="Normal 27 31 2" xfId="5885" xr:uid="{00000000-0005-0000-0000-00005B610000}"/>
    <cellStyle name="Normal 27 31 3" xfId="10678" xr:uid="{00000000-0005-0000-0000-00005C610000}"/>
    <cellStyle name="Normal 27 31 4" xfId="15479" xr:uid="{00000000-0005-0000-0000-00005D610000}"/>
    <cellStyle name="Normal 27 31 5" xfId="20281" xr:uid="{00000000-0005-0000-0000-00005E610000}"/>
    <cellStyle name="Normal 27 31 6" xfId="25079" xr:uid="{00000000-0005-0000-0000-00005F610000}"/>
    <cellStyle name="Normal 27 31 7" xfId="29880" xr:uid="{00000000-0005-0000-0000-000060610000}"/>
    <cellStyle name="Normal 27 31 8" xfId="34682" xr:uid="{00000000-0005-0000-0000-000061610000}"/>
    <cellStyle name="Normal 27 31 9" xfId="39484" xr:uid="{00000000-0005-0000-0000-000062610000}"/>
    <cellStyle name="Normal 27 32" xfId="1100" xr:uid="{00000000-0005-0000-0000-000063610000}"/>
    <cellStyle name="Normal 27 32 2" xfId="5914" xr:uid="{00000000-0005-0000-0000-000064610000}"/>
    <cellStyle name="Normal 27 32 3" xfId="10707" xr:uid="{00000000-0005-0000-0000-000065610000}"/>
    <cellStyle name="Normal 27 32 4" xfId="15508" xr:uid="{00000000-0005-0000-0000-000066610000}"/>
    <cellStyle name="Normal 27 32 5" xfId="20310" xr:uid="{00000000-0005-0000-0000-000067610000}"/>
    <cellStyle name="Normal 27 32 6" xfId="25108" xr:uid="{00000000-0005-0000-0000-000068610000}"/>
    <cellStyle name="Normal 27 32 7" xfId="29909" xr:uid="{00000000-0005-0000-0000-000069610000}"/>
    <cellStyle name="Normal 27 32 8" xfId="34711" xr:uid="{00000000-0005-0000-0000-00006A610000}"/>
    <cellStyle name="Normal 27 32 9" xfId="39513" xr:uid="{00000000-0005-0000-0000-00006B610000}"/>
    <cellStyle name="Normal 27 33" xfId="1129" xr:uid="{00000000-0005-0000-0000-00006C610000}"/>
    <cellStyle name="Normal 27 33 2" xfId="5943" xr:uid="{00000000-0005-0000-0000-00006D610000}"/>
    <cellStyle name="Normal 27 33 3" xfId="10736" xr:uid="{00000000-0005-0000-0000-00006E610000}"/>
    <cellStyle name="Normal 27 33 4" xfId="15537" xr:uid="{00000000-0005-0000-0000-00006F610000}"/>
    <cellStyle name="Normal 27 33 5" xfId="20339" xr:uid="{00000000-0005-0000-0000-000070610000}"/>
    <cellStyle name="Normal 27 33 6" xfId="25137" xr:uid="{00000000-0005-0000-0000-000071610000}"/>
    <cellStyle name="Normal 27 33 7" xfId="29938" xr:uid="{00000000-0005-0000-0000-000072610000}"/>
    <cellStyle name="Normal 27 33 8" xfId="34740" xr:uid="{00000000-0005-0000-0000-000073610000}"/>
    <cellStyle name="Normal 27 33 9" xfId="39542" xr:uid="{00000000-0005-0000-0000-000074610000}"/>
    <cellStyle name="Normal 27 34" xfId="1158" xr:uid="{00000000-0005-0000-0000-000075610000}"/>
    <cellStyle name="Normal 27 34 2" xfId="5972" xr:uid="{00000000-0005-0000-0000-000076610000}"/>
    <cellStyle name="Normal 27 34 3" xfId="10765" xr:uid="{00000000-0005-0000-0000-000077610000}"/>
    <cellStyle name="Normal 27 34 4" xfId="15566" xr:uid="{00000000-0005-0000-0000-000078610000}"/>
    <cellStyle name="Normal 27 34 5" xfId="20368" xr:uid="{00000000-0005-0000-0000-000079610000}"/>
    <cellStyle name="Normal 27 34 6" xfId="25166" xr:uid="{00000000-0005-0000-0000-00007A610000}"/>
    <cellStyle name="Normal 27 34 7" xfId="29967" xr:uid="{00000000-0005-0000-0000-00007B610000}"/>
    <cellStyle name="Normal 27 34 8" xfId="34769" xr:uid="{00000000-0005-0000-0000-00007C610000}"/>
    <cellStyle name="Normal 27 34 9" xfId="39571" xr:uid="{00000000-0005-0000-0000-00007D610000}"/>
    <cellStyle name="Normal 27 35" xfId="1187" xr:uid="{00000000-0005-0000-0000-00007E610000}"/>
    <cellStyle name="Normal 27 35 2" xfId="6001" xr:uid="{00000000-0005-0000-0000-00007F610000}"/>
    <cellStyle name="Normal 27 35 3" xfId="10794" xr:uid="{00000000-0005-0000-0000-000080610000}"/>
    <cellStyle name="Normal 27 35 4" xfId="15595" xr:uid="{00000000-0005-0000-0000-000081610000}"/>
    <cellStyle name="Normal 27 35 5" xfId="20397" xr:uid="{00000000-0005-0000-0000-000082610000}"/>
    <cellStyle name="Normal 27 35 6" xfId="25195" xr:uid="{00000000-0005-0000-0000-000083610000}"/>
    <cellStyle name="Normal 27 35 7" xfId="29996" xr:uid="{00000000-0005-0000-0000-000084610000}"/>
    <cellStyle name="Normal 27 35 8" xfId="34798" xr:uid="{00000000-0005-0000-0000-000085610000}"/>
    <cellStyle name="Normal 27 35 9" xfId="39600" xr:uid="{00000000-0005-0000-0000-000086610000}"/>
    <cellStyle name="Normal 27 36" xfId="1216" xr:uid="{00000000-0005-0000-0000-000087610000}"/>
    <cellStyle name="Normal 27 36 2" xfId="6030" xr:uid="{00000000-0005-0000-0000-000088610000}"/>
    <cellStyle name="Normal 27 36 3" xfId="10823" xr:uid="{00000000-0005-0000-0000-000089610000}"/>
    <cellStyle name="Normal 27 36 4" xfId="15624" xr:uid="{00000000-0005-0000-0000-00008A610000}"/>
    <cellStyle name="Normal 27 36 5" xfId="20426" xr:uid="{00000000-0005-0000-0000-00008B610000}"/>
    <cellStyle name="Normal 27 36 6" xfId="25224" xr:uid="{00000000-0005-0000-0000-00008C610000}"/>
    <cellStyle name="Normal 27 36 7" xfId="30025" xr:uid="{00000000-0005-0000-0000-00008D610000}"/>
    <cellStyle name="Normal 27 36 8" xfId="34827" xr:uid="{00000000-0005-0000-0000-00008E610000}"/>
    <cellStyle name="Normal 27 36 9" xfId="39629" xr:uid="{00000000-0005-0000-0000-00008F610000}"/>
    <cellStyle name="Normal 27 37" xfId="1245" xr:uid="{00000000-0005-0000-0000-000090610000}"/>
    <cellStyle name="Normal 27 37 2" xfId="6059" xr:uid="{00000000-0005-0000-0000-000091610000}"/>
    <cellStyle name="Normal 27 37 3" xfId="10852" xr:uid="{00000000-0005-0000-0000-000092610000}"/>
    <cellStyle name="Normal 27 37 4" xfId="15653" xr:uid="{00000000-0005-0000-0000-000093610000}"/>
    <cellStyle name="Normal 27 37 5" xfId="20455" xr:uid="{00000000-0005-0000-0000-000094610000}"/>
    <cellStyle name="Normal 27 37 6" xfId="25253" xr:uid="{00000000-0005-0000-0000-000095610000}"/>
    <cellStyle name="Normal 27 37 7" xfId="30054" xr:uid="{00000000-0005-0000-0000-000096610000}"/>
    <cellStyle name="Normal 27 37 8" xfId="34856" xr:uid="{00000000-0005-0000-0000-000097610000}"/>
    <cellStyle name="Normal 27 37 9" xfId="39658" xr:uid="{00000000-0005-0000-0000-000098610000}"/>
    <cellStyle name="Normal 27 38" xfId="1274" xr:uid="{00000000-0005-0000-0000-000099610000}"/>
    <cellStyle name="Normal 27 38 2" xfId="6088" xr:uid="{00000000-0005-0000-0000-00009A610000}"/>
    <cellStyle name="Normal 27 38 3" xfId="10881" xr:uid="{00000000-0005-0000-0000-00009B610000}"/>
    <cellStyle name="Normal 27 38 4" xfId="15682" xr:uid="{00000000-0005-0000-0000-00009C610000}"/>
    <cellStyle name="Normal 27 38 5" xfId="20484" xr:uid="{00000000-0005-0000-0000-00009D610000}"/>
    <cellStyle name="Normal 27 38 6" xfId="25282" xr:uid="{00000000-0005-0000-0000-00009E610000}"/>
    <cellStyle name="Normal 27 38 7" xfId="30083" xr:uid="{00000000-0005-0000-0000-00009F610000}"/>
    <cellStyle name="Normal 27 38 8" xfId="34885" xr:uid="{00000000-0005-0000-0000-0000A0610000}"/>
    <cellStyle name="Normal 27 38 9" xfId="39687" xr:uid="{00000000-0005-0000-0000-0000A1610000}"/>
    <cellStyle name="Normal 27 39" xfId="1303" xr:uid="{00000000-0005-0000-0000-0000A2610000}"/>
    <cellStyle name="Normal 27 39 2" xfId="6117" xr:uid="{00000000-0005-0000-0000-0000A3610000}"/>
    <cellStyle name="Normal 27 39 3" xfId="10910" xr:uid="{00000000-0005-0000-0000-0000A4610000}"/>
    <cellStyle name="Normal 27 39 4" xfId="15711" xr:uid="{00000000-0005-0000-0000-0000A5610000}"/>
    <cellStyle name="Normal 27 39 5" xfId="20513" xr:uid="{00000000-0005-0000-0000-0000A6610000}"/>
    <cellStyle name="Normal 27 39 6" xfId="25311" xr:uid="{00000000-0005-0000-0000-0000A7610000}"/>
    <cellStyle name="Normal 27 39 7" xfId="30112" xr:uid="{00000000-0005-0000-0000-0000A8610000}"/>
    <cellStyle name="Normal 27 39 8" xfId="34914" xr:uid="{00000000-0005-0000-0000-0000A9610000}"/>
    <cellStyle name="Normal 27 39 9" xfId="39716" xr:uid="{00000000-0005-0000-0000-0000AA610000}"/>
    <cellStyle name="Normal 27 4" xfId="288" xr:uid="{00000000-0005-0000-0000-0000AB610000}"/>
    <cellStyle name="Normal 27 4 2" xfId="5102" xr:uid="{00000000-0005-0000-0000-0000AC610000}"/>
    <cellStyle name="Normal 27 4 3" xfId="9895" xr:uid="{00000000-0005-0000-0000-0000AD610000}"/>
    <cellStyle name="Normal 27 4 4" xfId="14696" xr:uid="{00000000-0005-0000-0000-0000AE610000}"/>
    <cellStyle name="Normal 27 4 5" xfId="19498" xr:uid="{00000000-0005-0000-0000-0000AF610000}"/>
    <cellStyle name="Normal 27 4 6" xfId="24296" xr:uid="{00000000-0005-0000-0000-0000B0610000}"/>
    <cellStyle name="Normal 27 4 7" xfId="29097" xr:uid="{00000000-0005-0000-0000-0000B1610000}"/>
    <cellStyle name="Normal 27 4 8" xfId="33899" xr:uid="{00000000-0005-0000-0000-0000B2610000}"/>
    <cellStyle name="Normal 27 4 9" xfId="38701" xr:uid="{00000000-0005-0000-0000-0000B3610000}"/>
    <cellStyle name="Normal 27 40" xfId="1332" xr:uid="{00000000-0005-0000-0000-0000B4610000}"/>
    <cellStyle name="Normal 27 40 2" xfId="6146" xr:uid="{00000000-0005-0000-0000-0000B5610000}"/>
    <cellStyle name="Normal 27 40 3" xfId="10939" xr:uid="{00000000-0005-0000-0000-0000B6610000}"/>
    <cellStyle name="Normal 27 40 4" xfId="15740" xr:uid="{00000000-0005-0000-0000-0000B7610000}"/>
    <cellStyle name="Normal 27 40 5" xfId="20542" xr:uid="{00000000-0005-0000-0000-0000B8610000}"/>
    <cellStyle name="Normal 27 40 6" xfId="25340" xr:uid="{00000000-0005-0000-0000-0000B9610000}"/>
    <cellStyle name="Normal 27 40 7" xfId="30141" xr:uid="{00000000-0005-0000-0000-0000BA610000}"/>
    <cellStyle name="Normal 27 40 8" xfId="34943" xr:uid="{00000000-0005-0000-0000-0000BB610000}"/>
    <cellStyle name="Normal 27 40 9" xfId="39745" xr:uid="{00000000-0005-0000-0000-0000BC610000}"/>
    <cellStyle name="Normal 27 41" xfId="1361" xr:uid="{00000000-0005-0000-0000-0000BD610000}"/>
    <cellStyle name="Normal 27 41 2" xfId="6175" xr:uid="{00000000-0005-0000-0000-0000BE610000}"/>
    <cellStyle name="Normal 27 41 3" xfId="10968" xr:uid="{00000000-0005-0000-0000-0000BF610000}"/>
    <cellStyle name="Normal 27 41 4" xfId="15769" xr:uid="{00000000-0005-0000-0000-0000C0610000}"/>
    <cellStyle name="Normal 27 41 5" xfId="20571" xr:uid="{00000000-0005-0000-0000-0000C1610000}"/>
    <cellStyle name="Normal 27 41 6" xfId="25369" xr:uid="{00000000-0005-0000-0000-0000C2610000}"/>
    <cellStyle name="Normal 27 41 7" xfId="30170" xr:uid="{00000000-0005-0000-0000-0000C3610000}"/>
    <cellStyle name="Normal 27 41 8" xfId="34972" xr:uid="{00000000-0005-0000-0000-0000C4610000}"/>
    <cellStyle name="Normal 27 41 9" xfId="39774" xr:uid="{00000000-0005-0000-0000-0000C5610000}"/>
    <cellStyle name="Normal 27 42" xfId="1390" xr:uid="{00000000-0005-0000-0000-0000C6610000}"/>
    <cellStyle name="Normal 27 42 2" xfId="6204" xr:uid="{00000000-0005-0000-0000-0000C7610000}"/>
    <cellStyle name="Normal 27 42 3" xfId="10997" xr:uid="{00000000-0005-0000-0000-0000C8610000}"/>
    <cellStyle name="Normal 27 42 4" xfId="15798" xr:uid="{00000000-0005-0000-0000-0000C9610000}"/>
    <cellStyle name="Normal 27 42 5" xfId="20600" xr:uid="{00000000-0005-0000-0000-0000CA610000}"/>
    <cellStyle name="Normal 27 42 6" xfId="25398" xr:uid="{00000000-0005-0000-0000-0000CB610000}"/>
    <cellStyle name="Normal 27 42 7" xfId="30199" xr:uid="{00000000-0005-0000-0000-0000CC610000}"/>
    <cellStyle name="Normal 27 42 8" xfId="35001" xr:uid="{00000000-0005-0000-0000-0000CD610000}"/>
    <cellStyle name="Normal 27 42 9" xfId="39803" xr:uid="{00000000-0005-0000-0000-0000CE610000}"/>
    <cellStyle name="Normal 27 43" xfId="1419" xr:uid="{00000000-0005-0000-0000-0000CF610000}"/>
    <cellStyle name="Normal 27 43 2" xfId="6233" xr:uid="{00000000-0005-0000-0000-0000D0610000}"/>
    <cellStyle name="Normal 27 43 3" xfId="11026" xr:uid="{00000000-0005-0000-0000-0000D1610000}"/>
    <cellStyle name="Normal 27 43 4" xfId="15827" xr:uid="{00000000-0005-0000-0000-0000D2610000}"/>
    <cellStyle name="Normal 27 43 5" xfId="20629" xr:uid="{00000000-0005-0000-0000-0000D3610000}"/>
    <cellStyle name="Normal 27 43 6" xfId="25427" xr:uid="{00000000-0005-0000-0000-0000D4610000}"/>
    <cellStyle name="Normal 27 43 7" xfId="30228" xr:uid="{00000000-0005-0000-0000-0000D5610000}"/>
    <cellStyle name="Normal 27 43 8" xfId="35030" xr:uid="{00000000-0005-0000-0000-0000D6610000}"/>
    <cellStyle name="Normal 27 43 9" xfId="39832" xr:uid="{00000000-0005-0000-0000-0000D7610000}"/>
    <cellStyle name="Normal 27 44" xfId="1448" xr:uid="{00000000-0005-0000-0000-0000D8610000}"/>
    <cellStyle name="Normal 27 44 2" xfId="6262" xr:uid="{00000000-0005-0000-0000-0000D9610000}"/>
    <cellStyle name="Normal 27 44 3" xfId="11055" xr:uid="{00000000-0005-0000-0000-0000DA610000}"/>
    <cellStyle name="Normal 27 44 4" xfId="15856" xr:uid="{00000000-0005-0000-0000-0000DB610000}"/>
    <cellStyle name="Normal 27 44 5" xfId="20658" xr:uid="{00000000-0005-0000-0000-0000DC610000}"/>
    <cellStyle name="Normal 27 44 6" xfId="25456" xr:uid="{00000000-0005-0000-0000-0000DD610000}"/>
    <cellStyle name="Normal 27 44 7" xfId="30257" xr:uid="{00000000-0005-0000-0000-0000DE610000}"/>
    <cellStyle name="Normal 27 44 8" xfId="35059" xr:uid="{00000000-0005-0000-0000-0000DF610000}"/>
    <cellStyle name="Normal 27 44 9" xfId="39861" xr:uid="{00000000-0005-0000-0000-0000E0610000}"/>
    <cellStyle name="Normal 27 45" xfId="1477" xr:uid="{00000000-0005-0000-0000-0000E1610000}"/>
    <cellStyle name="Normal 27 45 2" xfId="6291" xr:uid="{00000000-0005-0000-0000-0000E2610000}"/>
    <cellStyle name="Normal 27 45 3" xfId="11084" xr:uid="{00000000-0005-0000-0000-0000E3610000}"/>
    <cellStyle name="Normal 27 45 4" xfId="15885" xr:uid="{00000000-0005-0000-0000-0000E4610000}"/>
    <cellStyle name="Normal 27 45 5" xfId="20687" xr:uid="{00000000-0005-0000-0000-0000E5610000}"/>
    <cellStyle name="Normal 27 45 6" xfId="25485" xr:uid="{00000000-0005-0000-0000-0000E6610000}"/>
    <cellStyle name="Normal 27 45 7" xfId="30286" xr:uid="{00000000-0005-0000-0000-0000E7610000}"/>
    <cellStyle name="Normal 27 45 8" xfId="35088" xr:uid="{00000000-0005-0000-0000-0000E8610000}"/>
    <cellStyle name="Normal 27 45 9" xfId="39890" xr:uid="{00000000-0005-0000-0000-0000E9610000}"/>
    <cellStyle name="Normal 27 46" xfId="1506" xr:uid="{00000000-0005-0000-0000-0000EA610000}"/>
    <cellStyle name="Normal 27 46 2" xfId="6320" xr:uid="{00000000-0005-0000-0000-0000EB610000}"/>
    <cellStyle name="Normal 27 46 3" xfId="11113" xr:uid="{00000000-0005-0000-0000-0000EC610000}"/>
    <cellStyle name="Normal 27 46 4" xfId="15914" xr:uid="{00000000-0005-0000-0000-0000ED610000}"/>
    <cellStyle name="Normal 27 46 5" xfId="20716" xr:uid="{00000000-0005-0000-0000-0000EE610000}"/>
    <cellStyle name="Normal 27 46 6" xfId="25514" xr:uid="{00000000-0005-0000-0000-0000EF610000}"/>
    <cellStyle name="Normal 27 46 7" xfId="30315" xr:uid="{00000000-0005-0000-0000-0000F0610000}"/>
    <cellStyle name="Normal 27 46 8" xfId="35117" xr:uid="{00000000-0005-0000-0000-0000F1610000}"/>
    <cellStyle name="Normal 27 46 9" xfId="39919" xr:uid="{00000000-0005-0000-0000-0000F2610000}"/>
    <cellStyle name="Normal 27 47" xfId="1535" xr:uid="{00000000-0005-0000-0000-0000F3610000}"/>
    <cellStyle name="Normal 27 47 2" xfId="6349" xr:uid="{00000000-0005-0000-0000-0000F4610000}"/>
    <cellStyle name="Normal 27 47 3" xfId="11142" xr:uid="{00000000-0005-0000-0000-0000F5610000}"/>
    <cellStyle name="Normal 27 47 4" xfId="15943" xr:uid="{00000000-0005-0000-0000-0000F6610000}"/>
    <cellStyle name="Normal 27 47 5" xfId="20745" xr:uid="{00000000-0005-0000-0000-0000F7610000}"/>
    <cellStyle name="Normal 27 47 6" xfId="25543" xr:uid="{00000000-0005-0000-0000-0000F8610000}"/>
    <cellStyle name="Normal 27 47 7" xfId="30344" xr:uid="{00000000-0005-0000-0000-0000F9610000}"/>
    <cellStyle name="Normal 27 47 8" xfId="35146" xr:uid="{00000000-0005-0000-0000-0000FA610000}"/>
    <cellStyle name="Normal 27 47 9" xfId="39948" xr:uid="{00000000-0005-0000-0000-0000FB610000}"/>
    <cellStyle name="Normal 27 48" xfId="1564" xr:uid="{00000000-0005-0000-0000-0000FC610000}"/>
    <cellStyle name="Normal 27 48 2" xfId="6378" xr:uid="{00000000-0005-0000-0000-0000FD610000}"/>
    <cellStyle name="Normal 27 48 3" xfId="11171" xr:uid="{00000000-0005-0000-0000-0000FE610000}"/>
    <cellStyle name="Normal 27 48 4" xfId="15972" xr:uid="{00000000-0005-0000-0000-0000FF610000}"/>
    <cellStyle name="Normal 27 48 5" xfId="20774" xr:uid="{00000000-0005-0000-0000-000000620000}"/>
    <cellStyle name="Normal 27 48 6" xfId="25572" xr:uid="{00000000-0005-0000-0000-000001620000}"/>
    <cellStyle name="Normal 27 48 7" xfId="30373" xr:uid="{00000000-0005-0000-0000-000002620000}"/>
    <cellStyle name="Normal 27 48 8" xfId="35175" xr:uid="{00000000-0005-0000-0000-000003620000}"/>
    <cellStyle name="Normal 27 48 9" xfId="39977" xr:uid="{00000000-0005-0000-0000-000004620000}"/>
    <cellStyle name="Normal 27 49" xfId="1593" xr:uid="{00000000-0005-0000-0000-000005620000}"/>
    <cellStyle name="Normal 27 49 2" xfId="6407" xr:uid="{00000000-0005-0000-0000-000006620000}"/>
    <cellStyle name="Normal 27 49 3" xfId="11200" xr:uid="{00000000-0005-0000-0000-000007620000}"/>
    <cellStyle name="Normal 27 49 4" xfId="16001" xr:uid="{00000000-0005-0000-0000-000008620000}"/>
    <cellStyle name="Normal 27 49 5" xfId="20803" xr:uid="{00000000-0005-0000-0000-000009620000}"/>
    <cellStyle name="Normal 27 49 6" xfId="25601" xr:uid="{00000000-0005-0000-0000-00000A620000}"/>
    <cellStyle name="Normal 27 49 7" xfId="30402" xr:uid="{00000000-0005-0000-0000-00000B620000}"/>
    <cellStyle name="Normal 27 49 8" xfId="35204" xr:uid="{00000000-0005-0000-0000-00000C620000}"/>
    <cellStyle name="Normal 27 49 9" xfId="40006" xr:uid="{00000000-0005-0000-0000-00000D620000}"/>
    <cellStyle name="Normal 27 5" xfId="317" xr:uid="{00000000-0005-0000-0000-00000E620000}"/>
    <cellStyle name="Normal 27 5 2" xfId="5131" xr:uid="{00000000-0005-0000-0000-00000F620000}"/>
    <cellStyle name="Normal 27 5 3" xfId="9924" xr:uid="{00000000-0005-0000-0000-000010620000}"/>
    <cellStyle name="Normal 27 5 4" xfId="14725" xr:uid="{00000000-0005-0000-0000-000011620000}"/>
    <cellStyle name="Normal 27 5 5" xfId="19527" xr:uid="{00000000-0005-0000-0000-000012620000}"/>
    <cellStyle name="Normal 27 5 6" xfId="24325" xr:uid="{00000000-0005-0000-0000-000013620000}"/>
    <cellStyle name="Normal 27 5 7" xfId="29126" xr:uid="{00000000-0005-0000-0000-000014620000}"/>
    <cellStyle name="Normal 27 5 8" xfId="33928" xr:uid="{00000000-0005-0000-0000-000015620000}"/>
    <cellStyle name="Normal 27 5 9" xfId="38730" xr:uid="{00000000-0005-0000-0000-000016620000}"/>
    <cellStyle name="Normal 27 50" xfId="1622" xr:uid="{00000000-0005-0000-0000-000017620000}"/>
    <cellStyle name="Normal 27 50 2" xfId="6436" xr:uid="{00000000-0005-0000-0000-000018620000}"/>
    <cellStyle name="Normal 27 50 3" xfId="11229" xr:uid="{00000000-0005-0000-0000-000019620000}"/>
    <cellStyle name="Normal 27 50 4" xfId="16030" xr:uid="{00000000-0005-0000-0000-00001A620000}"/>
    <cellStyle name="Normal 27 50 5" xfId="20832" xr:uid="{00000000-0005-0000-0000-00001B620000}"/>
    <cellStyle name="Normal 27 50 6" xfId="25630" xr:uid="{00000000-0005-0000-0000-00001C620000}"/>
    <cellStyle name="Normal 27 50 7" xfId="30431" xr:uid="{00000000-0005-0000-0000-00001D620000}"/>
    <cellStyle name="Normal 27 50 8" xfId="35233" xr:uid="{00000000-0005-0000-0000-00001E620000}"/>
    <cellStyle name="Normal 27 50 9" xfId="40035" xr:uid="{00000000-0005-0000-0000-00001F620000}"/>
    <cellStyle name="Normal 27 51" xfId="1651" xr:uid="{00000000-0005-0000-0000-000020620000}"/>
    <cellStyle name="Normal 27 51 2" xfId="6465" xr:uid="{00000000-0005-0000-0000-000021620000}"/>
    <cellStyle name="Normal 27 51 3" xfId="11258" xr:uid="{00000000-0005-0000-0000-000022620000}"/>
    <cellStyle name="Normal 27 51 4" xfId="16059" xr:uid="{00000000-0005-0000-0000-000023620000}"/>
    <cellStyle name="Normal 27 51 5" xfId="20861" xr:uid="{00000000-0005-0000-0000-000024620000}"/>
    <cellStyle name="Normal 27 51 6" xfId="25659" xr:uid="{00000000-0005-0000-0000-000025620000}"/>
    <cellStyle name="Normal 27 51 7" xfId="30460" xr:uid="{00000000-0005-0000-0000-000026620000}"/>
    <cellStyle name="Normal 27 51 8" xfId="35262" xr:uid="{00000000-0005-0000-0000-000027620000}"/>
    <cellStyle name="Normal 27 51 9" xfId="40064" xr:uid="{00000000-0005-0000-0000-000028620000}"/>
    <cellStyle name="Normal 27 52" xfId="1680" xr:uid="{00000000-0005-0000-0000-000029620000}"/>
    <cellStyle name="Normal 27 52 2" xfId="6494" xr:uid="{00000000-0005-0000-0000-00002A620000}"/>
    <cellStyle name="Normal 27 52 3" xfId="11287" xr:uid="{00000000-0005-0000-0000-00002B620000}"/>
    <cellStyle name="Normal 27 52 4" xfId="16088" xr:uid="{00000000-0005-0000-0000-00002C620000}"/>
    <cellStyle name="Normal 27 52 5" xfId="20890" xr:uid="{00000000-0005-0000-0000-00002D620000}"/>
    <cellStyle name="Normal 27 52 6" xfId="25688" xr:uid="{00000000-0005-0000-0000-00002E620000}"/>
    <cellStyle name="Normal 27 52 7" xfId="30489" xr:uid="{00000000-0005-0000-0000-00002F620000}"/>
    <cellStyle name="Normal 27 52 8" xfId="35291" xr:uid="{00000000-0005-0000-0000-000030620000}"/>
    <cellStyle name="Normal 27 52 9" xfId="40093" xr:uid="{00000000-0005-0000-0000-000031620000}"/>
    <cellStyle name="Normal 27 53" xfId="1709" xr:uid="{00000000-0005-0000-0000-000032620000}"/>
    <cellStyle name="Normal 27 53 2" xfId="6523" xr:uid="{00000000-0005-0000-0000-000033620000}"/>
    <cellStyle name="Normal 27 53 3" xfId="11316" xr:uid="{00000000-0005-0000-0000-000034620000}"/>
    <cellStyle name="Normal 27 53 4" xfId="16117" xr:uid="{00000000-0005-0000-0000-000035620000}"/>
    <cellStyle name="Normal 27 53 5" xfId="20919" xr:uid="{00000000-0005-0000-0000-000036620000}"/>
    <cellStyle name="Normal 27 53 6" xfId="25717" xr:uid="{00000000-0005-0000-0000-000037620000}"/>
    <cellStyle name="Normal 27 53 7" xfId="30518" xr:uid="{00000000-0005-0000-0000-000038620000}"/>
    <cellStyle name="Normal 27 53 8" xfId="35320" xr:uid="{00000000-0005-0000-0000-000039620000}"/>
    <cellStyle name="Normal 27 53 9" xfId="40122" xr:uid="{00000000-0005-0000-0000-00003A620000}"/>
    <cellStyle name="Normal 27 54" xfId="1738" xr:uid="{00000000-0005-0000-0000-00003B620000}"/>
    <cellStyle name="Normal 27 54 2" xfId="6552" xr:uid="{00000000-0005-0000-0000-00003C620000}"/>
    <cellStyle name="Normal 27 54 3" xfId="11345" xr:uid="{00000000-0005-0000-0000-00003D620000}"/>
    <cellStyle name="Normal 27 54 4" xfId="16146" xr:uid="{00000000-0005-0000-0000-00003E620000}"/>
    <cellStyle name="Normal 27 54 5" xfId="20948" xr:uid="{00000000-0005-0000-0000-00003F620000}"/>
    <cellStyle name="Normal 27 54 6" xfId="25746" xr:uid="{00000000-0005-0000-0000-000040620000}"/>
    <cellStyle name="Normal 27 54 7" xfId="30547" xr:uid="{00000000-0005-0000-0000-000041620000}"/>
    <cellStyle name="Normal 27 54 8" xfId="35349" xr:uid="{00000000-0005-0000-0000-000042620000}"/>
    <cellStyle name="Normal 27 54 9" xfId="40151" xr:uid="{00000000-0005-0000-0000-000043620000}"/>
    <cellStyle name="Normal 27 55" xfId="1767" xr:uid="{00000000-0005-0000-0000-000044620000}"/>
    <cellStyle name="Normal 27 55 2" xfId="6581" xr:uid="{00000000-0005-0000-0000-000045620000}"/>
    <cellStyle name="Normal 27 55 3" xfId="11374" xr:uid="{00000000-0005-0000-0000-000046620000}"/>
    <cellStyle name="Normal 27 55 4" xfId="16175" xr:uid="{00000000-0005-0000-0000-000047620000}"/>
    <cellStyle name="Normal 27 55 5" xfId="20977" xr:uid="{00000000-0005-0000-0000-000048620000}"/>
    <cellStyle name="Normal 27 55 6" xfId="25775" xr:uid="{00000000-0005-0000-0000-000049620000}"/>
    <cellStyle name="Normal 27 55 7" xfId="30576" xr:uid="{00000000-0005-0000-0000-00004A620000}"/>
    <cellStyle name="Normal 27 55 8" xfId="35378" xr:uid="{00000000-0005-0000-0000-00004B620000}"/>
    <cellStyle name="Normal 27 55 9" xfId="40180" xr:uid="{00000000-0005-0000-0000-00004C620000}"/>
    <cellStyle name="Normal 27 56" xfId="1796" xr:uid="{00000000-0005-0000-0000-00004D620000}"/>
    <cellStyle name="Normal 27 56 2" xfId="6610" xr:uid="{00000000-0005-0000-0000-00004E620000}"/>
    <cellStyle name="Normal 27 56 3" xfId="11403" xr:uid="{00000000-0005-0000-0000-00004F620000}"/>
    <cellStyle name="Normal 27 56 4" xfId="16204" xr:uid="{00000000-0005-0000-0000-000050620000}"/>
    <cellStyle name="Normal 27 56 5" xfId="21006" xr:uid="{00000000-0005-0000-0000-000051620000}"/>
    <cellStyle name="Normal 27 56 6" xfId="25804" xr:uid="{00000000-0005-0000-0000-000052620000}"/>
    <cellStyle name="Normal 27 56 7" xfId="30605" xr:uid="{00000000-0005-0000-0000-000053620000}"/>
    <cellStyle name="Normal 27 56 8" xfId="35407" xr:uid="{00000000-0005-0000-0000-000054620000}"/>
    <cellStyle name="Normal 27 56 9" xfId="40209" xr:uid="{00000000-0005-0000-0000-000055620000}"/>
    <cellStyle name="Normal 27 57" xfId="1825" xr:uid="{00000000-0005-0000-0000-000056620000}"/>
    <cellStyle name="Normal 27 57 2" xfId="6639" xr:uid="{00000000-0005-0000-0000-000057620000}"/>
    <cellStyle name="Normal 27 57 3" xfId="11432" xr:uid="{00000000-0005-0000-0000-000058620000}"/>
    <cellStyle name="Normal 27 57 4" xfId="16233" xr:uid="{00000000-0005-0000-0000-000059620000}"/>
    <cellStyle name="Normal 27 57 5" xfId="21035" xr:uid="{00000000-0005-0000-0000-00005A620000}"/>
    <cellStyle name="Normal 27 57 6" xfId="25833" xr:uid="{00000000-0005-0000-0000-00005B620000}"/>
    <cellStyle name="Normal 27 57 7" xfId="30634" xr:uid="{00000000-0005-0000-0000-00005C620000}"/>
    <cellStyle name="Normal 27 57 8" xfId="35436" xr:uid="{00000000-0005-0000-0000-00005D620000}"/>
    <cellStyle name="Normal 27 57 9" xfId="40238" xr:uid="{00000000-0005-0000-0000-00005E620000}"/>
    <cellStyle name="Normal 27 58" xfId="1854" xr:uid="{00000000-0005-0000-0000-00005F620000}"/>
    <cellStyle name="Normal 27 58 2" xfId="6668" xr:uid="{00000000-0005-0000-0000-000060620000}"/>
    <cellStyle name="Normal 27 58 3" xfId="11461" xr:uid="{00000000-0005-0000-0000-000061620000}"/>
    <cellStyle name="Normal 27 58 4" xfId="16262" xr:uid="{00000000-0005-0000-0000-000062620000}"/>
    <cellStyle name="Normal 27 58 5" xfId="21064" xr:uid="{00000000-0005-0000-0000-000063620000}"/>
    <cellStyle name="Normal 27 58 6" xfId="25862" xr:uid="{00000000-0005-0000-0000-000064620000}"/>
    <cellStyle name="Normal 27 58 7" xfId="30663" xr:uid="{00000000-0005-0000-0000-000065620000}"/>
    <cellStyle name="Normal 27 58 8" xfId="35465" xr:uid="{00000000-0005-0000-0000-000066620000}"/>
    <cellStyle name="Normal 27 58 9" xfId="40267" xr:uid="{00000000-0005-0000-0000-000067620000}"/>
    <cellStyle name="Normal 27 59" xfId="1883" xr:uid="{00000000-0005-0000-0000-000068620000}"/>
    <cellStyle name="Normal 27 59 2" xfId="6697" xr:uid="{00000000-0005-0000-0000-000069620000}"/>
    <cellStyle name="Normal 27 59 3" xfId="11490" xr:uid="{00000000-0005-0000-0000-00006A620000}"/>
    <cellStyle name="Normal 27 59 4" xfId="16291" xr:uid="{00000000-0005-0000-0000-00006B620000}"/>
    <cellStyle name="Normal 27 59 5" xfId="21093" xr:uid="{00000000-0005-0000-0000-00006C620000}"/>
    <cellStyle name="Normal 27 59 6" xfId="25891" xr:uid="{00000000-0005-0000-0000-00006D620000}"/>
    <cellStyle name="Normal 27 59 7" xfId="30692" xr:uid="{00000000-0005-0000-0000-00006E620000}"/>
    <cellStyle name="Normal 27 59 8" xfId="35494" xr:uid="{00000000-0005-0000-0000-00006F620000}"/>
    <cellStyle name="Normal 27 59 9" xfId="40296" xr:uid="{00000000-0005-0000-0000-000070620000}"/>
    <cellStyle name="Normal 27 6" xfId="346" xr:uid="{00000000-0005-0000-0000-000071620000}"/>
    <cellStyle name="Normal 27 6 2" xfId="5160" xr:uid="{00000000-0005-0000-0000-000072620000}"/>
    <cellStyle name="Normal 27 6 3" xfId="9953" xr:uid="{00000000-0005-0000-0000-000073620000}"/>
    <cellStyle name="Normal 27 6 4" xfId="14754" xr:uid="{00000000-0005-0000-0000-000074620000}"/>
    <cellStyle name="Normal 27 6 5" xfId="19556" xr:uid="{00000000-0005-0000-0000-000075620000}"/>
    <cellStyle name="Normal 27 6 6" xfId="24354" xr:uid="{00000000-0005-0000-0000-000076620000}"/>
    <cellStyle name="Normal 27 6 7" xfId="29155" xr:uid="{00000000-0005-0000-0000-000077620000}"/>
    <cellStyle name="Normal 27 6 8" xfId="33957" xr:uid="{00000000-0005-0000-0000-000078620000}"/>
    <cellStyle name="Normal 27 6 9" xfId="38759" xr:uid="{00000000-0005-0000-0000-000079620000}"/>
    <cellStyle name="Normal 27 60" xfId="1912" xr:uid="{00000000-0005-0000-0000-00007A620000}"/>
    <cellStyle name="Normal 27 60 2" xfId="6726" xr:uid="{00000000-0005-0000-0000-00007B620000}"/>
    <cellStyle name="Normal 27 60 3" xfId="11519" xr:uid="{00000000-0005-0000-0000-00007C620000}"/>
    <cellStyle name="Normal 27 60 4" xfId="16320" xr:uid="{00000000-0005-0000-0000-00007D620000}"/>
    <cellStyle name="Normal 27 60 5" xfId="21122" xr:uid="{00000000-0005-0000-0000-00007E620000}"/>
    <cellStyle name="Normal 27 60 6" xfId="25920" xr:uid="{00000000-0005-0000-0000-00007F620000}"/>
    <cellStyle name="Normal 27 60 7" xfId="30721" xr:uid="{00000000-0005-0000-0000-000080620000}"/>
    <cellStyle name="Normal 27 60 8" xfId="35523" xr:uid="{00000000-0005-0000-0000-000081620000}"/>
    <cellStyle name="Normal 27 60 9" xfId="40325" xr:uid="{00000000-0005-0000-0000-000082620000}"/>
    <cellStyle name="Normal 27 61" xfId="1941" xr:uid="{00000000-0005-0000-0000-000083620000}"/>
    <cellStyle name="Normal 27 61 2" xfId="6755" xr:uid="{00000000-0005-0000-0000-000084620000}"/>
    <cellStyle name="Normal 27 61 3" xfId="11548" xr:uid="{00000000-0005-0000-0000-000085620000}"/>
    <cellStyle name="Normal 27 61 4" xfId="16349" xr:uid="{00000000-0005-0000-0000-000086620000}"/>
    <cellStyle name="Normal 27 61 5" xfId="21151" xr:uid="{00000000-0005-0000-0000-000087620000}"/>
    <cellStyle name="Normal 27 61 6" xfId="25949" xr:uid="{00000000-0005-0000-0000-000088620000}"/>
    <cellStyle name="Normal 27 61 7" xfId="30750" xr:uid="{00000000-0005-0000-0000-000089620000}"/>
    <cellStyle name="Normal 27 61 8" xfId="35552" xr:uid="{00000000-0005-0000-0000-00008A620000}"/>
    <cellStyle name="Normal 27 61 9" xfId="40354" xr:uid="{00000000-0005-0000-0000-00008B620000}"/>
    <cellStyle name="Normal 27 62" xfId="1970" xr:uid="{00000000-0005-0000-0000-00008C620000}"/>
    <cellStyle name="Normal 27 62 2" xfId="6784" xr:uid="{00000000-0005-0000-0000-00008D620000}"/>
    <cellStyle name="Normal 27 62 3" xfId="11577" xr:uid="{00000000-0005-0000-0000-00008E620000}"/>
    <cellStyle name="Normal 27 62 4" xfId="16378" xr:uid="{00000000-0005-0000-0000-00008F620000}"/>
    <cellStyle name="Normal 27 62 5" xfId="21180" xr:uid="{00000000-0005-0000-0000-000090620000}"/>
    <cellStyle name="Normal 27 62 6" xfId="25978" xr:uid="{00000000-0005-0000-0000-000091620000}"/>
    <cellStyle name="Normal 27 62 7" xfId="30779" xr:uid="{00000000-0005-0000-0000-000092620000}"/>
    <cellStyle name="Normal 27 62 8" xfId="35581" xr:uid="{00000000-0005-0000-0000-000093620000}"/>
    <cellStyle name="Normal 27 62 9" xfId="40383" xr:uid="{00000000-0005-0000-0000-000094620000}"/>
    <cellStyle name="Normal 27 63" xfId="1999" xr:uid="{00000000-0005-0000-0000-000095620000}"/>
    <cellStyle name="Normal 27 63 2" xfId="6813" xr:uid="{00000000-0005-0000-0000-000096620000}"/>
    <cellStyle name="Normal 27 63 3" xfId="11606" xr:uid="{00000000-0005-0000-0000-000097620000}"/>
    <cellStyle name="Normal 27 63 4" xfId="16407" xr:uid="{00000000-0005-0000-0000-000098620000}"/>
    <cellStyle name="Normal 27 63 5" xfId="21209" xr:uid="{00000000-0005-0000-0000-000099620000}"/>
    <cellStyle name="Normal 27 63 6" xfId="26007" xr:uid="{00000000-0005-0000-0000-00009A620000}"/>
    <cellStyle name="Normal 27 63 7" xfId="30808" xr:uid="{00000000-0005-0000-0000-00009B620000}"/>
    <cellStyle name="Normal 27 63 8" xfId="35610" xr:uid="{00000000-0005-0000-0000-00009C620000}"/>
    <cellStyle name="Normal 27 63 9" xfId="40412" xr:uid="{00000000-0005-0000-0000-00009D620000}"/>
    <cellStyle name="Normal 27 64" xfId="2028" xr:uid="{00000000-0005-0000-0000-00009E620000}"/>
    <cellStyle name="Normal 27 64 2" xfId="6842" xr:uid="{00000000-0005-0000-0000-00009F620000}"/>
    <cellStyle name="Normal 27 64 3" xfId="11635" xr:uid="{00000000-0005-0000-0000-0000A0620000}"/>
    <cellStyle name="Normal 27 64 4" xfId="16436" xr:uid="{00000000-0005-0000-0000-0000A1620000}"/>
    <cellStyle name="Normal 27 64 5" xfId="21238" xr:uid="{00000000-0005-0000-0000-0000A2620000}"/>
    <cellStyle name="Normal 27 64 6" xfId="26036" xr:uid="{00000000-0005-0000-0000-0000A3620000}"/>
    <cellStyle name="Normal 27 64 7" xfId="30837" xr:uid="{00000000-0005-0000-0000-0000A4620000}"/>
    <cellStyle name="Normal 27 64 8" xfId="35639" xr:uid="{00000000-0005-0000-0000-0000A5620000}"/>
    <cellStyle name="Normal 27 64 9" xfId="40441" xr:uid="{00000000-0005-0000-0000-0000A6620000}"/>
    <cellStyle name="Normal 27 65" xfId="2057" xr:uid="{00000000-0005-0000-0000-0000A7620000}"/>
    <cellStyle name="Normal 27 65 2" xfId="6871" xr:uid="{00000000-0005-0000-0000-0000A8620000}"/>
    <cellStyle name="Normal 27 65 3" xfId="11664" xr:uid="{00000000-0005-0000-0000-0000A9620000}"/>
    <cellStyle name="Normal 27 65 4" xfId="16465" xr:uid="{00000000-0005-0000-0000-0000AA620000}"/>
    <cellStyle name="Normal 27 65 5" xfId="21267" xr:uid="{00000000-0005-0000-0000-0000AB620000}"/>
    <cellStyle name="Normal 27 65 6" xfId="26065" xr:uid="{00000000-0005-0000-0000-0000AC620000}"/>
    <cellStyle name="Normal 27 65 7" xfId="30866" xr:uid="{00000000-0005-0000-0000-0000AD620000}"/>
    <cellStyle name="Normal 27 65 8" xfId="35668" xr:uid="{00000000-0005-0000-0000-0000AE620000}"/>
    <cellStyle name="Normal 27 65 9" xfId="40470" xr:uid="{00000000-0005-0000-0000-0000AF620000}"/>
    <cellStyle name="Normal 27 66" xfId="2086" xr:uid="{00000000-0005-0000-0000-0000B0620000}"/>
    <cellStyle name="Normal 27 66 2" xfId="6900" xr:uid="{00000000-0005-0000-0000-0000B1620000}"/>
    <cellStyle name="Normal 27 66 3" xfId="11693" xr:uid="{00000000-0005-0000-0000-0000B2620000}"/>
    <cellStyle name="Normal 27 66 4" xfId="16494" xr:uid="{00000000-0005-0000-0000-0000B3620000}"/>
    <cellStyle name="Normal 27 66 5" xfId="21296" xr:uid="{00000000-0005-0000-0000-0000B4620000}"/>
    <cellStyle name="Normal 27 66 6" xfId="26094" xr:uid="{00000000-0005-0000-0000-0000B5620000}"/>
    <cellStyle name="Normal 27 66 7" xfId="30895" xr:uid="{00000000-0005-0000-0000-0000B6620000}"/>
    <cellStyle name="Normal 27 66 8" xfId="35697" xr:uid="{00000000-0005-0000-0000-0000B7620000}"/>
    <cellStyle name="Normal 27 66 9" xfId="40499" xr:uid="{00000000-0005-0000-0000-0000B8620000}"/>
    <cellStyle name="Normal 27 67" xfId="2115" xr:uid="{00000000-0005-0000-0000-0000B9620000}"/>
    <cellStyle name="Normal 27 67 2" xfId="6929" xr:uid="{00000000-0005-0000-0000-0000BA620000}"/>
    <cellStyle name="Normal 27 67 3" xfId="11722" xr:uid="{00000000-0005-0000-0000-0000BB620000}"/>
    <cellStyle name="Normal 27 67 4" xfId="16523" xr:uid="{00000000-0005-0000-0000-0000BC620000}"/>
    <cellStyle name="Normal 27 67 5" xfId="21325" xr:uid="{00000000-0005-0000-0000-0000BD620000}"/>
    <cellStyle name="Normal 27 67 6" xfId="26123" xr:uid="{00000000-0005-0000-0000-0000BE620000}"/>
    <cellStyle name="Normal 27 67 7" xfId="30924" xr:uid="{00000000-0005-0000-0000-0000BF620000}"/>
    <cellStyle name="Normal 27 67 8" xfId="35726" xr:uid="{00000000-0005-0000-0000-0000C0620000}"/>
    <cellStyle name="Normal 27 67 9" xfId="40528" xr:uid="{00000000-0005-0000-0000-0000C1620000}"/>
    <cellStyle name="Normal 27 68" xfId="2144" xr:uid="{00000000-0005-0000-0000-0000C2620000}"/>
    <cellStyle name="Normal 27 68 2" xfId="6958" xr:uid="{00000000-0005-0000-0000-0000C3620000}"/>
    <cellStyle name="Normal 27 68 3" xfId="11751" xr:uid="{00000000-0005-0000-0000-0000C4620000}"/>
    <cellStyle name="Normal 27 68 4" xfId="16552" xr:uid="{00000000-0005-0000-0000-0000C5620000}"/>
    <cellStyle name="Normal 27 68 5" xfId="21354" xr:uid="{00000000-0005-0000-0000-0000C6620000}"/>
    <cellStyle name="Normal 27 68 6" xfId="26152" xr:uid="{00000000-0005-0000-0000-0000C7620000}"/>
    <cellStyle name="Normal 27 68 7" xfId="30953" xr:uid="{00000000-0005-0000-0000-0000C8620000}"/>
    <cellStyle name="Normal 27 68 8" xfId="35755" xr:uid="{00000000-0005-0000-0000-0000C9620000}"/>
    <cellStyle name="Normal 27 68 9" xfId="40557" xr:uid="{00000000-0005-0000-0000-0000CA620000}"/>
    <cellStyle name="Normal 27 69" xfId="2173" xr:uid="{00000000-0005-0000-0000-0000CB620000}"/>
    <cellStyle name="Normal 27 69 2" xfId="6987" xr:uid="{00000000-0005-0000-0000-0000CC620000}"/>
    <cellStyle name="Normal 27 69 3" xfId="11780" xr:uid="{00000000-0005-0000-0000-0000CD620000}"/>
    <cellStyle name="Normal 27 69 4" xfId="16581" xr:uid="{00000000-0005-0000-0000-0000CE620000}"/>
    <cellStyle name="Normal 27 69 5" xfId="21383" xr:uid="{00000000-0005-0000-0000-0000CF620000}"/>
    <cellStyle name="Normal 27 69 6" xfId="26181" xr:uid="{00000000-0005-0000-0000-0000D0620000}"/>
    <cellStyle name="Normal 27 69 7" xfId="30982" xr:uid="{00000000-0005-0000-0000-0000D1620000}"/>
    <cellStyle name="Normal 27 69 8" xfId="35784" xr:uid="{00000000-0005-0000-0000-0000D2620000}"/>
    <cellStyle name="Normal 27 69 9" xfId="40586" xr:uid="{00000000-0005-0000-0000-0000D3620000}"/>
    <cellStyle name="Normal 27 7" xfId="375" xr:uid="{00000000-0005-0000-0000-0000D4620000}"/>
    <cellStyle name="Normal 27 7 2" xfId="5189" xr:uid="{00000000-0005-0000-0000-0000D5620000}"/>
    <cellStyle name="Normal 27 7 3" xfId="9982" xr:uid="{00000000-0005-0000-0000-0000D6620000}"/>
    <cellStyle name="Normal 27 7 4" xfId="14783" xr:uid="{00000000-0005-0000-0000-0000D7620000}"/>
    <cellStyle name="Normal 27 7 5" xfId="19585" xr:uid="{00000000-0005-0000-0000-0000D8620000}"/>
    <cellStyle name="Normal 27 7 6" xfId="24383" xr:uid="{00000000-0005-0000-0000-0000D9620000}"/>
    <cellStyle name="Normal 27 7 7" xfId="29184" xr:uid="{00000000-0005-0000-0000-0000DA620000}"/>
    <cellStyle name="Normal 27 7 8" xfId="33986" xr:uid="{00000000-0005-0000-0000-0000DB620000}"/>
    <cellStyle name="Normal 27 7 9" xfId="38788" xr:uid="{00000000-0005-0000-0000-0000DC620000}"/>
    <cellStyle name="Normal 27 70" xfId="2202" xr:uid="{00000000-0005-0000-0000-0000DD620000}"/>
    <cellStyle name="Normal 27 70 2" xfId="7016" xr:uid="{00000000-0005-0000-0000-0000DE620000}"/>
    <cellStyle name="Normal 27 70 3" xfId="11809" xr:uid="{00000000-0005-0000-0000-0000DF620000}"/>
    <cellStyle name="Normal 27 70 4" xfId="16610" xr:uid="{00000000-0005-0000-0000-0000E0620000}"/>
    <cellStyle name="Normal 27 70 5" xfId="21412" xr:uid="{00000000-0005-0000-0000-0000E1620000}"/>
    <cellStyle name="Normal 27 70 6" xfId="26210" xr:uid="{00000000-0005-0000-0000-0000E2620000}"/>
    <cellStyle name="Normal 27 70 7" xfId="31011" xr:uid="{00000000-0005-0000-0000-0000E3620000}"/>
    <cellStyle name="Normal 27 70 8" xfId="35813" xr:uid="{00000000-0005-0000-0000-0000E4620000}"/>
    <cellStyle name="Normal 27 70 9" xfId="40615" xr:uid="{00000000-0005-0000-0000-0000E5620000}"/>
    <cellStyle name="Normal 27 71" xfId="2231" xr:uid="{00000000-0005-0000-0000-0000E6620000}"/>
    <cellStyle name="Normal 27 71 2" xfId="7045" xr:uid="{00000000-0005-0000-0000-0000E7620000}"/>
    <cellStyle name="Normal 27 71 3" xfId="11838" xr:uid="{00000000-0005-0000-0000-0000E8620000}"/>
    <cellStyle name="Normal 27 71 4" xfId="16639" xr:uid="{00000000-0005-0000-0000-0000E9620000}"/>
    <cellStyle name="Normal 27 71 5" xfId="21441" xr:uid="{00000000-0005-0000-0000-0000EA620000}"/>
    <cellStyle name="Normal 27 71 6" xfId="26239" xr:uid="{00000000-0005-0000-0000-0000EB620000}"/>
    <cellStyle name="Normal 27 71 7" xfId="31040" xr:uid="{00000000-0005-0000-0000-0000EC620000}"/>
    <cellStyle name="Normal 27 71 8" xfId="35842" xr:uid="{00000000-0005-0000-0000-0000ED620000}"/>
    <cellStyle name="Normal 27 71 9" xfId="40644" xr:uid="{00000000-0005-0000-0000-0000EE620000}"/>
    <cellStyle name="Normal 27 72" xfId="2260" xr:uid="{00000000-0005-0000-0000-0000EF620000}"/>
    <cellStyle name="Normal 27 72 2" xfId="7074" xr:uid="{00000000-0005-0000-0000-0000F0620000}"/>
    <cellStyle name="Normal 27 72 3" xfId="11867" xr:uid="{00000000-0005-0000-0000-0000F1620000}"/>
    <cellStyle name="Normal 27 72 4" xfId="16668" xr:uid="{00000000-0005-0000-0000-0000F2620000}"/>
    <cellStyle name="Normal 27 72 5" xfId="21470" xr:uid="{00000000-0005-0000-0000-0000F3620000}"/>
    <cellStyle name="Normal 27 72 6" xfId="26268" xr:uid="{00000000-0005-0000-0000-0000F4620000}"/>
    <cellStyle name="Normal 27 72 7" xfId="31069" xr:uid="{00000000-0005-0000-0000-0000F5620000}"/>
    <cellStyle name="Normal 27 72 8" xfId="35871" xr:uid="{00000000-0005-0000-0000-0000F6620000}"/>
    <cellStyle name="Normal 27 72 9" xfId="40673" xr:uid="{00000000-0005-0000-0000-0000F7620000}"/>
    <cellStyle name="Normal 27 73" xfId="2289" xr:uid="{00000000-0005-0000-0000-0000F8620000}"/>
    <cellStyle name="Normal 27 73 2" xfId="7103" xr:uid="{00000000-0005-0000-0000-0000F9620000}"/>
    <cellStyle name="Normal 27 73 3" xfId="11896" xr:uid="{00000000-0005-0000-0000-0000FA620000}"/>
    <cellStyle name="Normal 27 73 4" xfId="16697" xr:uid="{00000000-0005-0000-0000-0000FB620000}"/>
    <cellStyle name="Normal 27 73 5" xfId="21499" xr:uid="{00000000-0005-0000-0000-0000FC620000}"/>
    <cellStyle name="Normal 27 73 6" xfId="26297" xr:uid="{00000000-0005-0000-0000-0000FD620000}"/>
    <cellStyle name="Normal 27 73 7" xfId="31098" xr:uid="{00000000-0005-0000-0000-0000FE620000}"/>
    <cellStyle name="Normal 27 73 8" xfId="35900" xr:uid="{00000000-0005-0000-0000-0000FF620000}"/>
    <cellStyle name="Normal 27 73 9" xfId="40702" xr:uid="{00000000-0005-0000-0000-000000630000}"/>
    <cellStyle name="Normal 27 74" xfId="2318" xr:uid="{00000000-0005-0000-0000-000001630000}"/>
    <cellStyle name="Normal 27 74 2" xfId="7132" xr:uid="{00000000-0005-0000-0000-000002630000}"/>
    <cellStyle name="Normal 27 74 3" xfId="11925" xr:uid="{00000000-0005-0000-0000-000003630000}"/>
    <cellStyle name="Normal 27 74 4" xfId="16726" xr:uid="{00000000-0005-0000-0000-000004630000}"/>
    <cellStyle name="Normal 27 74 5" xfId="21528" xr:uid="{00000000-0005-0000-0000-000005630000}"/>
    <cellStyle name="Normal 27 74 6" xfId="26326" xr:uid="{00000000-0005-0000-0000-000006630000}"/>
    <cellStyle name="Normal 27 74 7" xfId="31127" xr:uid="{00000000-0005-0000-0000-000007630000}"/>
    <cellStyle name="Normal 27 74 8" xfId="35929" xr:uid="{00000000-0005-0000-0000-000008630000}"/>
    <cellStyle name="Normal 27 74 9" xfId="40731" xr:uid="{00000000-0005-0000-0000-000009630000}"/>
    <cellStyle name="Normal 27 75" xfId="2347" xr:uid="{00000000-0005-0000-0000-00000A630000}"/>
    <cellStyle name="Normal 27 75 2" xfId="7161" xr:uid="{00000000-0005-0000-0000-00000B630000}"/>
    <cellStyle name="Normal 27 75 3" xfId="11954" xr:uid="{00000000-0005-0000-0000-00000C630000}"/>
    <cellStyle name="Normal 27 75 4" xfId="16755" xr:uid="{00000000-0005-0000-0000-00000D630000}"/>
    <cellStyle name="Normal 27 75 5" xfId="21557" xr:uid="{00000000-0005-0000-0000-00000E630000}"/>
    <cellStyle name="Normal 27 75 6" xfId="26355" xr:uid="{00000000-0005-0000-0000-00000F630000}"/>
    <cellStyle name="Normal 27 75 7" xfId="31156" xr:uid="{00000000-0005-0000-0000-000010630000}"/>
    <cellStyle name="Normal 27 75 8" xfId="35958" xr:uid="{00000000-0005-0000-0000-000011630000}"/>
    <cellStyle name="Normal 27 75 9" xfId="40760" xr:uid="{00000000-0005-0000-0000-000012630000}"/>
    <cellStyle name="Normal 27 76" xfId="2376" xr:uid="{00000000-0005-0000-0000-000013630000}"/>
    <cellStyle name="Normal 27 76 2" xfId="7190" xr:uid="{00000000-0005-0000-0000-000014630000}"/>
    <cellStyle name="Normal 27 76 3" xfId="11983" xr:uid="{00000000-0005-0000-0000-000015630000}"/>
    <cellStyle name="Normal 27 76 4" xfId="16784" xr:uid="{00000000-0005-0000-0000-000016630000}"/>
    <cellStyle name="Normal 27 76 5" xfId="21586" xr:uid="{00000000-0005-0000-0000-000017630000}"/>
    <cellStyle name="Normal 27 76 6" xfId="26384" xr:uid="{00000000-0005-0000-0000-000018630000}"/>
    <cellStyle name="Normal 27 76 7" xfId="31185" xr:uid="{00000000-0005-0000-0000-000019630000}"/>
    <cellStyle name="Normal 27 76 8" xfId="35987" xr:uid="{00000000-0005-0000-0000-00001A630000}"/>
    <cellStyle name="Normal 27 76 9" xfId="40789" xr:uid="{00000000-0005-0000-0000-00001B630000}"/>
    <cellStyle name="Normal 27 77" xfId="2405" xr:uid="{00000000-0005-0000-0000-00001C630000}"/>
    <cellStyle name="Normal 27 77 2" xfId="7219" xr:uid="{00000000-0005-0000-0000-00001D630000}"/>
    <cellStyle name="Normal 27 77 3" xfId="12012" xr:uid="{00000000-0005-0000-0000-00001E630000}"/>
    <cellStyle name="Normal 27 77 4" xfId="16813" xr:uid="{00000000-0005-0000-0000-00001F630000}"/>
    <cellStyle name="Normal 27 77 5" xfId="21615" xr:uid="{00000000-0005-0000-0000-000020630000}"/>
    <cellStyle name="Normal 27 77 6" xfId="26413" xr:uid="{00000000-0005-0000-0000-000021630000}"/>
    <cellStyle name="Normal 27 77 7" xfId="31214" xr:uid="{00000000-0005-0000-0000-000022630000}"/>
    <cellStyle name="Normal 27 77 8" xfId="36016" xr:uid="{00000000-0005-0000-0000-000023630000}"/>
    <cellStyle name="Normal 27 77 9" xfId="40818" xr:uid="{00000000-0005-0000-0000-000024630000}"/>
    <cellStyle name="Normal 27 78" xfId="2434" xr:uid="{00000000-0005-0000-0000-000025630000}"/>
    <cellStyle name="Normal 27 78 2" xfId="7248" xr:uid="{00000000-0005-0000-0000-000026630000}"/>
    <cellStyle name="Normal 27 78 3" xfId="12041" xr:uid="{00000000-0005-0000-0000-000027630000}"/>
    <cellStyle name="Normal 27 78 4" xfId="16842" xr:uid="{00000000-0005-0000-0000-000028630000}"/>
    <cellStyle name="Normal 27 78 5" xfId="21644" xr:uid="{00000000-0005-0000-0000-000029630000}"/>
    <cellStyle name="Normal 27 78 6" xfId="26442" xr:uid="{00000000-0005-0000-0000-00002A630000}"/>
    <cellStyle name="Normal 27 78 7" xfId="31243" xr:uid="{00000000-0005-0000-0000-00002B630000}"/>
    <cellStyle name="Normal 27 78 8" xfId="36045" xr:uid="{00000000-0005-0000-0000-00002C630000}"/>
    <cellStyle name="Normal 27 78 9" xfId="40847" xr:uid="{00000000-0005-0000-0000-00002D630000}"/>
    <cellStyle name="Normal 27 79" xfId="2463" xr:uid="{00000000-0005-0000-0000-00002E630000}"/>
    <cellStyle name="Normal 27 79 2" xfId="7277" xr:uid="{00000000-0005-0000-0000-00002F630000}"/>
    <cellStyle name="Normal 27 79 3" xfId="12070" xr:uid="{00000000-0005-0000-0000-000030630000}"/>
    <cellStyle name="Normal 27 79 4" xfId="16871" xr:uid="{00000000-0005-0000-0000-000031630000}"/>
    <cellStyle name="Normal 27 79 5" xfId="21673" xr:uid="{00000000-0005-0000-0000-000032630000}"/>
    <cellStyle name="Normal 27 79 6" xfId="26471" xr:uid="{00000000-0005-0000-0000-000033630000}"/>
    <cellStyle name="Normal 27 79 7" xfId="31272" xr:uid="{00000000-0005-0000-0000-000034630000}"/>
    <cellStyle name="Normal 27 79 8" xfId="36074" xr:uid="{00000000-0005-0000-0000-000035630000}"/>
    <cellStyle name="Normal 27 79 9" xfId="40876" xr:uid="{00000000-0005-0000-0000-000036630000}"/>
    <cellStyle name="Normal 27 8" xfId="404" xr:uid="{00000000-0005-0000-0000-000037630000}"/>
    <cellStyle name="Normal 27 8 2" xfId="5218" xr:uid="{00000000-0005-0000-0000-000038630000}"/>
    <cellStyle name="Normal 27 8 3" xfId="10011" xr:uid="{00000000-0005-0000-0000-000039630000}"/>
    <cellStyle name="Normal 27 8 4" xfId="14812" xr:uid="{00000000-0005-0000-0000-00003A630000}"/>
    <cellStyle name="Normal 27 8 5" xfId="19614" xr:uid="{00000000-0005-0000-0000-00003B630000}"/>
    <cellStyle name="Normal 27 8 6" xfId="24412" xr:uid="{00000000-0005-0000-0000-00003C630000}"/>
    <cellStyle name="Normal 27 8 7" xfId="29213" xr:uid="{00000000-0005-0000-0000-00003D630000}"/>
    <cellStyle name="Normal 27 8 8" xfId="34015" xr:uid="{00000000-0005-0000-0000-00003E630000}"/>
    <cellStyle name="Normal 27 8 9" xfId="38817" xr:uid="{00000000-0005-0000-0000-00003F630000}"/>
    <cellStyle name="Normal 27 80" xfId="2492" xr:uid="{00000000-0005-0000-0000-000040630000}"/>
    <cellStyle name="Normal 27 80 2" xfId="7306" xr:uid="{00000000-0005-0000-0000-000041630000}"/>
    <cellStyle name="Normal 27 80 3" xfId="12099" xr:uid="{00000000-0005-0000-0000-000042630000}"/>
    <cellStyle name="Normal 27 80 4" xfId="16900" xr:uid="{00000000-0005-0000-0000-000043630000}"/>
    <cellStyle name="Normal 27 80 5" xfId="21702" xr:uid="{00000000-0005-0000-0000-000044630000}"/>
    <cellStyle name="Normal 27 80 6" xfId="26500" xr:uid="{00000000-0005-0000-0000-000045630000}"/>
    <cellStyle name="Normal 27 80 7" xfId="31301" xr:uid="{00000000-0005-0000-0000-000046630000}"/>
    <cellStyle name="Normal 27 80 8" xfId="36103" xr:uid="{00000000-0005-0000-0000-000047630000}"/>
    <cellStyle name="Normal 27 80 9" xfId="40905" xr:uid="{00000000-0005-0000-0000-000048630000}"/>
    <cellStyle name="Normal 27 81" xfId="2521" xr:uid="{00000000-0005-0000-0000-000049630000}"/>
    <cellStyle name="Normal 27 81 2" xfId="7335" xr:uid="{00000000-0005-0000-0000-00004A630000}"/>
    <cellStyle name="Normal 27 81 3" xfId="12128" xr:uid="{00000000-0005-0000-0000-00004B630000}"/>
    <cellStyle name="Normal 27 81 4" xfId="16929" xr:uid="{00000000-0005-0000-0000-00004C630000}"/>
    <cellStyle name="Normal 27 81 5" xfId="21731" xr:uid="{00000000-0005-0000-0000-00004D630000}"/>
    <cellStyle name="Normal 27 81 6" xfId="26529" xr:uid="{00000000-0005-0000-0000-00004E630000}"/>
    <cellStyle name="Normal 27 81 7" xfId="31330" xr:uid="{00000000-0005-0000-0000-00004F630000}"/>
    <cellStyle name="Normal 27 81 8" xfId="36132" xr:uid="{00000000-0005-0000-0000-000050630000}"/>
    <cellStyle name="Normal 27 81 9" xfId="40934" xr:uid="{00000000-0005-0000-0000-000051630000}"/>
    <cellStyle name="Normal 27 82" xfId="2550" xr:uid="{00000000-0005-0000-0000-000052630000}"/>
    <cellStyle name="Normal 27 82 2" xfId="7364" xr:uid="{00000000-0005-0000-0000-000053630000}"/>
    <cellStyle name="Normal 27 82 3" xfId="12157" xr:uid="{00000000-0005-0000-0000-000054630000}"/>
    <cellStyle name="Normal 27 82 4" xfId="16958" xr:uid="{00000000-0005-0000-0000-000055630000}"/>
    <cellStyle name="Normal 27 82 5" xfId="21760" xr:uid="{00000000-0005-0000-0000-000056630000}"/>
    <cellStyle name="Normal 27 82 6" xfId="26558" xr:uid="{00000000-0005-0000-0000-000057630000}"/>
    <cellStyle name="Normal 27 82 7" xfId="31359" xr:uid="{00000000-0005-0000-0000-000058630000}"/>
    <cellStyle name="Normal 27 82 8" xfId="36161" xr:uid="{00000000-0005-0000-0000-000059630000}"/>
    <cellStyle name="Normal 27 82 9" xfId="40963" xr:uid="{00000000-0005-0000-0000-00005A630000}"/>
    <cellStyle name="Normal 27 83" xfId="2579" xr:uid="{00000000-0005-0000-0000-00005B630000}"/>
    <cellStyle name="Normal 27 83 2" xfId="7393" xr:uid="{00000000-0005-0000-0000-00005C630000}"/>
    <cellStyle name="Normal 27 83 3" xfId="12186" xr:uid="{00000000-0005-0000-0000-00005D630000}"/>
    <cellStyle name="Normal 27 83 4" xfId="16987" xr:uid="{00000000-0005-0000-0000-00005E630000}"/>
    <cellStyle name="Normal 27 83 5" xfId="21789" xr:uid="{00000000-0005-0000-0000-00005F630000}"/>
    <cellStyle name="Normal 27 83 6" xfId="26587" xr:uid="{00000000-0005-0000-0000-000060630000}"/>
    <cellStyle name="Normal 27 83 7" xfId="31388" xr:uid="{00000000-0005-0000-0000-000061630000}"/>
    <cellStyle name="Normal 27 83 8" xfId="36190" xr:uid="{00000000-0005-0000-0000-000062630000}"/>
    <cellStyle name="Normal 27 83 9" xfId="40992" xr:uid="{00000000-0005-0000-0000-000063630000}"/>
    <cellStyle name="Normal 27 84" xfId="2608" xr:uid="{00000000-0005-0000-0000-000064630000}"/>
    <cellStyle name="Normal 27 84 2" xfId="7422" xr:uid="{00000000-0005-0000-0000-000065630000}"/>
    <cellStyle name="Normal 27 84 3" xfId="12215" xr:uid="{00000000-0005-0000-0000-000066630000}"/>
    <cellStyle name="Normal 27 84 4" xfId="17016" xr:uid="{00000000-0005-0000-0000-000067630000}"/>
    <cellStyle name="Normal 27 84 5" xfId="21818" xr:uid="{00000000-0005-0000-0000-000068630000}"/>
    <cellStyle name="Normal 27 84 6" xfId="26616" xr:uid="{00000000-0005-0000-0000-000069630000}"/>
    <cellStyle name="Normal 27 84 7" xfId="31417" xr:uid="{00000000-0005-0000-0000-00006A630000}"/>
    <cellStyle name="Normal 27 84 8" xfId="36219" xr:uid="{00000000-0005-0000-0000-00006B630000}"/>
    <cellStyle name="Normal 27 84 9" xfId="41021" xr:uid="{00000000-0005-0000-0000-00006C630000}"/>
    <cellStyle name="Normal 27 85" xfId="2637" xr:uid="{00000000-0005-0000-0000-00006D630000}"/>
    <cellStyle name="Normal 27 85 2" xfId="7451" xr:uid="{00000000-0005-0000-0000-00006E630000}"/>
    <cellStyle name="Normal 27 85 3" xfId="12244" xr:uid="{00000000-0005-0000-0000-00006F630000}"/>
    <cellStyle name="Normal 27 85 4" xfId="17045" xr:uid="{00000000-0005-0000-0000-000070630000}"/>
    <cellStyle name="Normal 27 85 5" xfId="21847" xr:uid="{00000000-0005-0000-0000-000071630000}"/>
    <cellStyle name="Normal 27 85 6" xfId="26645" xr:uid="{00000000-0005-0000-0000-000072630000}"/>
    <cellStyle name="Normal 27 85 7" xfId="31446" xr:uid="{00000000-0005-0000-0000-000073630000}"/>
    <cellStyle name="Normal 27 85 8" xfId="36248" xr:uid="{00000000-0005-0000-0000-000074630000}"/>
    <cellStyle name="Normal 27 85 9" xfId="41050" xr:uid="{00000000-0005-0000-0000-000075630000}"/>
    <cellStyle name="Normal 27 86" xfId="2666" xr:uid="{00000000-0005-0000-0000-000076630000}"/>
    <cellStyle name="Normal 27 86 2" xfId="7480" xr:uid="{00000000-0005-0000-0000-000077630000}"/>
    <cellStyle name="Normal 27 86 3" xfId="12273" xr:uid="{00000000-0005-0000-0000-000078630000}"/>
    <cellStyle name="Normal 27 86 4" xfId="17074" xr:uid="{00000000-0005-0000-0000-000079630000}"/>
    <cellStyle name="Normal 27 86 5" xfId="21876" xr:uid="{00000000-0005-0000-0000-00007A630000}"/>
    <cellStyle name="Normal 27 86 6" xfId="26674" xr:uid="{00000000-0005-0000-0000-00007B630000}"/>
    <cellStyle name="Normal 27 86 7" xfId="31475" xr:uid="{00000000-0005-0000-0000-00007C630000}"/>
    <cellStyle name="Normal 27 86 8" xfId="36277" xr:uid="{00000000-0005-0000-0000-00007D630000}"/>
    <cellStyle name="Normal 27 86 9" xfId="41079" xr:uid="{00000000-0005-0000-0000-00007E630000}"/>
    <cellStyle name="Normal 27 87" xfId="2695" xr:uid="{00000000-0005-0000-0000-00007F630000}"/>
    <cellStyle name="Normal 27 87 2" xfId="7509" xr:uid="{00000000-0005-0000-0000-000080630000}"/>
    <cellStyle name="Normal 27 87 3" xfId="12302" xr:uid="{00000000-0005-0000-0000-000081630000}"/>
    <cellStyle name="Normal 27 87 4" xfId="17103" xr:uid="{00000000-0005-0000-0000-000082630000}"/>
    <cellStyle name="Normal 27 87 5" xfId="21905" xr:uid="{00000000-0005-0000-0000-000083630000}"/>
    <cellStyle name="Normal 27 87 6" xfId="26703" xr:uid="{00000000-0005-0000-0000-000084630000}"/>
    <cellStyle name="Normal 27 87 7" xfId="31504" xr:uid="{00000000-0005-0000-0000-000085630000}"/>
    <cellStyle name="Normal 27 87 8" xfId="36306" xr:uid="{00000000-0005-0000-0000-000086630000}"/>
    <cellStyle name="Normal 27 87 9" xfId="41108" xr:uid="{00000000-0005-0000-0000-000087630000}"/>
    <cellStyle name="Normal 27 88" xfId="2724" xr:uid="{00000000-0005-0000-0000-000088630000}"/>
    <cellStyle name="Normal 27 88 2" xfId="7538" xr:uid="{00000000-0005-0000-0000-000089630000}"/>
    <cellStyle name="Normal 27 88 3" xfId="12331" xr:uid="{00000000-0005-0000-0000-00008A630000}"/>
    <cellStyle name="Normal 27 88 4" xfId="17132" xr:uid="{00000000-0005-0000-0000-00008B630000}"/>
    <cellStyle name="Normal 27 88 5" xfId="21934" xr:uid="{00000000-0005-0000-0000-00008C630000}"/>
    <cellStyle name="Normal 27 88 6" xfId="26732" xr:uid="{00000000-0005-0000-0000-00008D630000}"/>
    <cellStyle name="Normal 27 88 7" xfId="31533" xr:uid="{00000000-0005-0000-0000-00008E630000}"/>
    <cellStyle name="Normal 27 88 8" xfId="36335" xr:uid="{00000000-0005-0000-0000-00008F630000}"/>
    <cellStyle name="Normal 27 88 9" xfId="41137" xr:uid="{00000000-0005-0000-0000-000090630000}"/>
    <cellStyle name="Normal 27 89" xfId="2753" xr:uid="{00000000-0005-0000-0000-000091630000}"/>
    <cellStyle name="Normal 27 89 2" xfId="7567" xr:uid="{00000000-0005-0000-0000-000092630000}"/>
    <cellStyle name="Normal 27 89 3" xfId="12360" xr:uid="{00000000-0005-0000-0000-000093630000}"/>
    <cellStyle name="Normal 27 89 4" xfId="17161" xr:uid="{00000000-0005-0000-0000-000094630000}"/>
    <cellStyle name="Normal 27 89 5" xfId="21963" xr:uid="{00000000-0005-0000-0000-000095630000}"/>
    <cellStyle name="Normal 27 89 6" xfId="26761" xr:uid="{00000000-0005-0000-0000-000096630000}"/>
    <cellStyle name="Normal 27 89 7" xfId="31562" xr:uid="{00000000-0005-0000-0000-000097630000}"/>
    <cellStyle name="Normal 27 89 8" xfId="36364" xr:uid="{00000000-0005-0000-0000-000098630000}"/>
    <cellStyle name="Normal 27 89 9" xfId="41166" xr:uid="{00000000-0005-0000-0000-000099630000}"/>
    <cellStyle name="Normal 27 9" xfId="431" xr:uid="{00000000-0005-0000-0000-00009A630000}"/>
    <cellStyle name="Normal 27 9 2" xfId="5245" xr:uid="{00000000-0005-0000-0000-00009B630000}"/>
    <cellStyle name="Normal 27 9 3" xfId="10038" xr:uid="{00000000-0005-0000-0000-00009C630000}"/>
    <cellStyle name="Normal 27 9 4" xfId="14839" xr:uid="{00000000-0005-0000-0000-00009D630000}"/>
    <cellStyle name="Normal 27 9 5" xfId="19641" xr:uid="{00000000-0005-0000-0000-00009E630000}"/>
    <cellStyle name="Normal 27 9 6" xfId="24439" xr:uid="{00000000-0005-0000-0000-00009F630000}"/>
    <cellStyle name="Normal 27 9 7" xfId="29240" xr:uid="{00000000-0005-0000-0000-0000A0630000}"/>
    <cellStyle name="Normal 27 9 8" xfId="34042" xr:uid="{00000000-0005-0000-0000-0000A1630000}"/>
    <cellStyle name="Normal 27 9 9" xfId="38844" xr:uid="{00000000-0005-0000-0000-0000A2630000}"/>
    <cellStyle name="Normal 27 90" xfId="2782" xr:uid="{00000000-0005-0000-0000-0000A3630000}"/>
    <cellStyle name="Normal 27 90 2" xfId="7596" xr:uid="{00000000-0005-0000-0000-0000A4630000}"/>
    <cellStyle name="Normal 27 90 3" xfId="12389" xr:uid="{00000000-0005-0000-0000-0000A5630000}"/>
    <cellStyle name="Normal 27 90 4" xfId="17190" xr:uid="{00000000-0005-0000-0000-0000A6630000}"/>
    <cellStyle name="Normal 27 90 5" xfId="21992" xr:uid="{00000000-0005-0000-0000-0000A7630000}"/>
    <cellStyle name="Normal 27 90 6" xfId="26790" xr:uid="{00000000-0005-0000-0000-0000A8630000}"/>
    <cellStyle name="Normal 27 90 7" xfId="31591" xr:uid="{00000000-0005-0000-0000-0000A9630000}"/>
    <cellStyle name="Normal 27 90 8" xfId="36393" xr:uid="{00000000-0005-0000-0000-0000AA630000}"/>
    <cellStyle name="Normal 27 90 9" xfId="41195" xr:uid="{00000000-0005-0000-0000-0000AB630000}"/>
    <cellStyle name="Normal 27 91" xfId="2811" xr:uid="{00000000-0005-0000-0000-0000AC630000}"/>
    <cellStyle name="Normal 27 91 2" xfId="7625" xr:uid="{00000000-0005-0000-0000-0000AD630000}"/>
    <cellStyle name="Normal 27 91 3" xfId="12418" xr:uid="{00000000-0005-0000-0000-0000AE630000}"/>
    <cellStyle name="Normal 27 91 4" xfId="17219" xr:uid="{00000000-0005-0000-0000-0000AF630000}"/>
    <cellStyle name="Normal 27 91 5" xfId="22021" xr:uid="{00000000-0005-0000-0000-0000B0630000}"/>
    <cellStyle name="Normal 27 91 6" xfId="26819" xr:uid="{00000000-0005-0000-0000-0000B1630000}"/>
    <cellStyle name="Normal 27 91 7" xfId="31620" xr:uid="{00000000-0005-0000-0000-0000B2630000}"/>
    <cellStyle name="Normal 27 91 8" xfId="36422" xr:uid="{00000000-0005-0000-0000-0000B3630000}"/>
    <cellStyle name="Normal 27 91 9" xfId="41224" xr:uid="{00000000-0005-0000-0000-0000B4630000}"/>
    <cellStyle name="Normal 27 92" xfId="2840" xr:uid="{00000000-0005-0000-0000-0000B5630000}"/>
    <cellStyle name="Normal 27 92 2" xfId="7654" xr:uid="{00000000-0005-0000-0000-0000B6630000}"/>
    <cellStyle name="Normal 27 92 3" xfId="12447" xr:uid="{00000000-0005-0000-0000-0000B7630000}"/>
    <cellStyle name="Normal 27 92 4" xfId="17248" xr:uid="{00000000-0005-0000-0000-0000B8630000}"/>
    <cellStyle name="Normal 27 92 5" xfId="22050" xr:uid="{00000000-0005-0000-0000-0000B9630000}"/>
    <cellStyle name="Normal 27 92 6" xfId="26848" xr:uid="{00000000-0005-0000-0000-0000BA630000}"/>
    <cellStyle name="Normal 27 92 7" xfId="31649" xr:uid="{00000000-0005-0000-0000-0000BB630000}"/>
    <cellStyle name="Normal 27 92 8" xfId="36451" xr:uid="{00000000-0005-0000-0000-0000BC630000}"/>
    <cellStyle name="Normal 27 92 9" xfId="41253" xr:uid="{00000000-0005-0000-0000-0000BD630000}"/>
    <cellStyle name="Normal 27 93" xfId="2869" xr:uid="{00000000-0005-0000-0000-0000BE630000}"/>
    <cellStyle name="Normal 27 93 2" xfId="7683" xr:uid="{00000000-0005-0000-0000-0000BF630000}"/>
    <cellStyle name="Normal 27 93 3" xfId="12476" xr:uid="{00000000-0005-0000-0000-0000C0630000}"/>
    <cellStyle name="Normal 27 93 4" xfId="17277" xr:uid="{00000000-0005-0000-0000-0000C1630000}"/>
    <cellStyle name="Normal 27 93 5" xfId="22079" xr:uid="{00000000-0005-0000-0000-0000C2630000}"/>
    <cellStyle name="Normal 27 93 6" xfId="26877" xr:uid="{00000000-0005-0000-0000-0000C3630000}"/>
    <cellStyle name="Normal 27 93 7" xfId="31678" xr:uid="{00000000-0005-0000-0000-0000C4630000}"/>
    <cellStyle name="Normal 27 93 8" xfId="36480" xr:uid="{00000000-0005-0000-0000-0000C5630000}"/>
    <cellStyle name="Normal 27 93 9" xfId="41282" xr:uid="{00000000-0005-0000-0000-0000C6630000}"/>
    <cellStyle name="Normal 27 94" xfId="2898" xr:uid="{00000000-0005-0000-0000-0000C7630000}"/>
    <cellStyle name="Normal 27 94 2" xfId="7712" xr:uid="{00000000-0005-0000-0000-0000C8630000}"/>
    <cellStyle name="Normal 27 94 3" xfId="12505" xr:uid="{00000000-0005-0000-0000-0000C9630000}"/>
    <cellStyle name="Normal 27 94 4" xfId="17306" xr:uid="{00000000-0005-0000-0000-0000CA630000}"/>
    <cellStyle name="Normal 27 94 5" xfId="22108" xr:uid="{00000000-0005-0000-0000-0000CB630000}"/>
    <cellStyle name="Normal 27 94 6" xfId="26906" xr:uid="{00000000-0005-0000-0000-0000CC630000}"/>
    <cellStyle name="Normal 27 94 7" xfId="31707" xr:uid="{00000000-0005-0000-0000-0000CD630000}"/>
    <cellStyle name="Normal 27 94 8" xfId="36509" xr:uid="{00000000-0005-0000-0000-0000CE630000}"/>
    <cellStyle name="Normal 27 94 9" xfId="41311" xr:uid="{00000000-0005-0000-0000-0000CF630000}"/>
    <cellStyle name="Normal 27 95" xfId="2927" xr:uid="{00000000-0005-0000-0000-0000D0630000}"/>
    <cellStyle name="Normal 27 95 2" xfId="7741" xr:uid="{00000000-0005-0000-0000-0000D1630000}"/>
    <cellStyle name="Normal 27 95 3" xfId="12534" xr:uid="{00000000-0005-0000-0000-0000D2630000}"/>
    <cellStyle name="Normal 27 95 4" xfId="17335" xr:uid="{00000000-0005-0000-0000-0000D3630000}"/>
    <cellStyle name="Normal 27 95 5" xfId="22137" xr:uid="{00000000-0005-0000-0000-0000D4630000}"/>
    <cellStyle name="Normal 27 95 6" xfId="26935" xr:uid="{00000000-0005-0000-0000-0000D5630000}"/>
    <cellStyle name="Normal 27 95 7" xfId="31736" xr:uid="{00000000-0005-0000-0000-0000D6630000}"/>
    <cellStyle name="Normal 27 95 8" xfId="36538" xr:uid="{00000000-0005-0000-0000-0000D7630000}"/>
    <cellStyle name="Normal 27 95 9" xfId="41340" xr:uid="{00000000-0005-0000-0000-0000D8630000}"/>
    <cellStyle name="Normal 27 96" xfId="2956" xr:uid="{00000000-0005-0000-0000-0000D9630000}"/>
    <cellStyle name="Normal 27 96 2" xfId="7770" xr:uid="{00000000-0005-0000-0000-0000DA630000}"/>
    <cellStyle name="Normal 27 96 3" xfId="12563" xr:uid="{00000000-0005-0000-0000-0000DB630000}"/>
    <cellStyle name="Normal 27 96 4" xfId="17364" xr:uid="{00000000-0005-0000-0000-0000DC630000}"/>
    <cellStyle name="Normal 27 96 5" xfId="22166" xr:uid="{00000000-0005-0000-0000-0000DD630000}"/>
    <cellStyle name="Normal 27 96 6" xfId="26964" xr:uid="{00000000-0005-0000-0000-0000DE630000}"/>
    <cellStyle name="Normal 27 96 7" xfId="31765" xr:uid="{00000000-0005-0000-0000-0000DF630000}"/>
    <cellStyle name="Normal 27 96 8" xfId="36567" xr:uid="{00000000-0005-0000-0000-0000E0630000}"/>
    <cellStyle name="Normal 27 96 9" xfId="41369" xr:uid="{00000000-0005-0000-0000-0000E1630000}"/>
    <cellStyle name="Normal 27 97" xfId="2985" xr:uid="{00000000-0005-0000-0000-0000E2630000}"/>
    <cellStyle name="Normal 27 97 2" xfId="7799" xr:uid="{00000000-0005-0000-0000-0000E3630000}"/>
    <cellStyle name="Normal 27 97 3" xfId="12592" xr:uid="{00000000-0005-0000-0000-0000E4630000}"/>
    <cellStyle name="Normal 27 97 4" xfId="17393" xr:uid="{00000000-0005-0000-0000-0000E5630000}"/>
    <cellStyle name="Normal 27 97 5" xfId="22195" xr:uid="{00000000-0005-0000-0000-0000E6630000}"/>
    <cellStyle name="Normal 27 97 6" xfId="26993" xr:uid="{00000000-0005-0000-0000-0000E7630000}"/>
    <cellStyle name="Normal 27 97 7" xfId="31794" xr:uid="{00000000-0005-0000-0000-0000E8630000}"/>
    <cellStyle name="Normal 27 97 8" xfId="36596" xr:uid="{00000000-0005-0000-0000-0000E9630000}"/>
    <cellStyle name="Normal 27 97 9" xfId="41398" xr:uid="{00000000-0005-0000-0000-0000EA630000}"/>
    <cellStyle name="Normal 27 98" xfId="3014" xr:uid="{00000000-0005-0000-0000-0000EB630000}"/>
    <cellStyle name="Normal 27 98 2" xfId="7828" xr:uid="{00000000-0005-0000-0000-0000EC630000}"/>
    <cellStyle name="Normal 27 98 3" xfId="12621" xr:uid="{00000000-0005-0000-0000-0000ED630000}"/>
    <cellStyle name="Normal 27 98 4" xfId="17422" xr:uid="{00000000-0005-0000-0000-0000EE630000}"/>
    <cellStyle name="Normal 27 98 5" xfId="22224" xr:uid="{00000000-0005-0000-0000-0000EF630000}"/>
    <cellStyle name="Normal 27 98 6" xfId="27022" xr:uid="{00000000-0005-0000-0000-0000F0630000}"/>
    <cellStyle name="Normal 27 98 7" xfId="31823" xr:uid="{00000000-0005-0000-0000-0000F1630000}"/>
    <cellStyle name="Normal 27 98 8" xfId="36625" xr:uid="{00000000-0005-0000-0000-0000F2630000}"/>
    <cellStyle name="Normal 27 98 9" xfId="41427" xr:uid="{00000000-0005-0000-0000-0000F3630000}"/>
    <cellStyle name="Normal 27 99" xfId="3043" xr:uid="{00000000-0005-0000-0000-0000F4630000}"/>
    <cellStyle name="Normal 27 99 2" xfId="7857" xr:uid="{00000000-0005-0000-0000-0000F5630000}"/>
    <cellStyle name="Normal 27 99 3" xfId="12650" xr:uid="{00000000-0005-0000-0000-0000F6630000}"/>
    <cellStyle name="Normal 27 99 4" xfId="17451" xr:uid="{00000000-0005-0000-0000-0000F7630000}"/>
    <cellStyle name="Normal 27 99 5" xfId="22253" xr:uid="{00000000-0005-0000-0000-0000F8630000}"/>
    <cellStyle name="Normal 27 99 6" xfId="27051" xr:uid="{00000000-0005-0000-0000-0000F9630000}"/>
    <cellStyle name="Normal 27 99 7" xfId="31852" xr:uid="{00000000-0005-0000-0000-0000FA630000}"/>
    <cellStyle name="Normal 27 99 8" xfId="36654" xr:uid="{00000000-0005-0000-0000-0000FB630000}"/>
    <cellStyle name="Normal 27 99 9" xfId="41456" xr:uid="{00000000-0005-0000-0000-0000FC630000}"/>
    <cellStyle name="Normal 28" xfId="54" xr:uid="{00000000-0005-0000-0000-0000FD630000}"/>
    <cellStyle name="Normal 28 10" xfId="432" xr:uid="{00000000-0005-0000-0000-0000FE630000}"/>
    <cellStyle name="Normal 28 10 2" xfId="5246" xr:uid="{00000000-0005-0000-0000-0000FF630000}"/>
    <cellStyle name="Normal 28 10 3" xfId="10039" xr:uid="{00000000-0005-0000-0000-000000640000}"/>
    <cellStyle name="Normal 28 10 4" xfId="14840" xr:uid="{00000000-0005-0000-0000-000001640000}"/>
    <cellStyle name="Normal 28 10 5" xfId="19642" xr:uid="{00000000-0005-0000-0000-000002640000}"/>
    <cellStyle name="Normal 28 10 6" xfId="24440" xr:uid="{00000000-0005-0000-0000-000003640000}"/>
    <cellStyle name="Normal 28 10 7" xfId="29241" xr:uid="{00000000-0005-0000-0000-000004640000}"/>
    <cellStyle name="Normal 28 10 8" xfId="34043" xr:uid="{00000000-0005-0000-0000-000005640000}"/>
    <cellStyle name="Normal 28 10 9" xfId="38845" xr:uid="{00000000-0005-0000-0000-000006640000}"/>
    <cellStyle name="Normal 28 100" xfId="3044" xr:uid="{00000000-0005-0000-0000-000007640000}"/>
    <cellStyle name="Normal 28 100 2" xfId="7858" xr:uid="{00000000-0005-0000-0000-000008640000}"/>
    <cellStyle name="Normal 28 100 3" xfId="12651" xr:uid="{00000000-0005-0000-0000-000009640000}"/>
    <cellStyle name="Normal 28 100 4" xfId="17452" xr:uid="{00000000-0005-0000-0000-00000A640000}"/>
    <cellStyle name="Normal 28 100 5" xfId="22254" xr:uid="{00000000-0005-0000-0000-00000B640000}"/>
    <cellStyle name="Normal 28 100 6" xfId="27052" xr:uid="{00000000-0005-0000-0000-00000C640000}"/>
    <cellStyle name="Normal 28 100 7" xfId="31853" xr:uid="{00000000-0005-0000-0000-00000D640000}"/>
    <cellStyle name="Normal 28 100 8" xfId="36655" xr:uid="{00000000-0005-0000-0000-00000E640000}"/>
    <cellStyle name="Normal 28 100 9" xfId="41457" xr:uid="{00000000-0005-0000-0000-00000F640000}"/>
    <cellStyle name="Normal 28 101" xfId="3073" xr:uid="{00000000-0005-0000-0000-000010640000}"/>
    <cellStyle name="Normal 28 101 2" xfId="7887" xr:uid="{00000000-0005-0000-0000-000011640000}"/>
    <cellStyle name="Normal 28 101 3" xfId="12680" xr:uid="{00000000-0005-0000-0000-000012640000}"/>
    <cellStyle name="Normal 28 101 4" xfId="17481" xr:uid="{00000000-0005-0000-0000-000013640000}"/>
    <cellStyle name="Normal 28 101 5" xfId="22283" xr:uid="{00000000-0005-0000-0000-000014640000}"/>
    <cellStyle name="Normal 28 101 6" xfId="27081" xr:uid="{00000000-0005-0000-0000-000015640000}"/>
    <cellStyle name="Normal 28 101 7" xfId="31882" xr:uid="{00000000-0005-0000-0000-000016640000}"/>
    <cellStyle name="Normal 28 101 8" xfId="36684" xr:uid="{00000000-0005-0000-0000-000017640000}"/>
    <cellStyle name="Normal 28 101 9" xfId="41486" xr:uid="{00000000-0005-0000-0000-000018640000}"/>
    <cellStyle name="Normal 28 102" xfId="3102" xr:uid="{00000000-0005-0000-0000-000019640000}"/>
    <cellStyle name="Normal 28 102 2" xfId="7916" xr:uid="{00000000-0005-0000-0000-00001A640000}"/>
    <cellStyle name="Normal 28 102 3" xfId="12709" xr:uid="{00000000-0005-0000-0000-00001B640000}"/>
    <cellStyle name="Normal 28 102 4" xfId="17510" xr:uid="{00000000-0005-0000-0000-00001C640000}"/>
    <cellStyle name="Normal 28 102 5" xfId="22312" xr:uid="{00000000-0005-0000-0000-00001D640000}"/>
    <cellStyle name="Normal 28 102 6" xfId="27110" xr:uid="{00000000-0005-0000-0000-00001E640000}"/>
    <cellStyle name="Normal 28 102 7" xfId="31911" xr:uid="{00000000-0005-0000-0000-00001F640000}"/>
    <cellStyle name="Normal 28 102 8" xfId="36713" xr:uid="{00000000-0005-0000-0000-000020640000}"/>
    <cellStyle name="Normal 28 102 9" xfId="41515" xr:uid="{00000000-0005-0000-0000-000021640000}"/>
    <cellStyle name="Normal 28 103" xfId="3131" xr:uid="{00000000-0005-0000-0000-000022640000}"/>
    <cellStyle name="Normal 28 103 2" xfId="7945" xr:uid="{00000000-0005-0000-0000-000023640000}"/>
    <cellStyle name="Normal 28 103 3" xfId="12738" xr:uid="{00000000-0005-0000-0000-000024640000}"/>
    <cellStyle name="Normal 28 103 4" xfId="17539" xr:uid="{00000000-0005-0000-0000-000025640000}"/>
    <cellStyle name="Normal 28 103 5" xfId="22341" xr:uid="{00000000-0005-0000-0000-000026640000}"/>
    <cellStyle name="Normal 28 103 6" xfId="27139" xr:uid="{00000000-0005-0000-0000-000027640000}"/>
    <cellStyle name="Normal 28 103 7" xfId="31940" xr:uid="{00000000-0005-0000-0000-000028640000}"/>
    <cellStyle name="Normal 28 103 8" xfId="36742" xr:uid="{00000000-0005-0000-0000-000029640000}"/>
    <cellStyle name="Normal 28 103 9" xfId="41544" xr:uid="{00000000-0005-0000-0000-00002A640000}"/>
    <cellStyle name="Normal 28 104" xfId="3160" xr:uid="{00000000-0005-0000-0000-00002B640000}"/>
    <cellStyle name="Normal 28 104 2" xfId="7974" xr:uid="{00000000-0005-0000-0000-00002C640000}"/>
    <cellStyle name="Normal 28 104 3" xfId="12767" xr:uid="{00000000-0005-0000-0000-00002D640000}"/>
    <cellStyle name="Normal 28 104 4" xfId="17568" xr:uid="{00000000-0005-0000-0000-00002E640000}"/>
    <cellStyle name="Normal 28 104 5" xfId="22370" xr:uid="{00000000-0005-0000-0000-00002F640000}"/>
    <cellStyle name="Normal 28 104 6" xfId="27168" xr:uid="{00000000-0005-0000-0000-000030640000}"/>
    <cellStyle name="Normal 28 104 7" xfId="31969" xr:uid="{00000000-0005-0000-0000-000031640000}"/>
    <cellStyle name="Normal 28 104 8" xfId="36771" xr:uid="{00000000-0005-0000-0000-000032640000}"/>
    <cellStyle name="Normal 28 104 9" xfId="41573" xr:uid="{00000000-0005-0000-0000-000033640000}"/>
    <cellStyle name="Normal 28 105" xfId="3189" xr:uid="{00000000-0005-0000-0000-000034640000}"/>
    <cellStyle name="Normal 28 105 2" xfId="8003" xr:uid="{00000000-0005-0000-0000-000035640000}"/>
    <cellStyle name="Normal 28 105 3" xfId="12796" xr:uid="{00000000-0005-0000-0000-000036640000}"/>
    <cellStyle name="Normal 28 105 4" xfId="17597" xr:uid="{00000000-0005-0000-0000-000037640000}"/>
    <cellStyle name="Normal 28 105 5" xfId="22399" xr:uid="{00000000-0005-0000-0000-000038640000}"/>
    <cellStyle name="Normal 28 105 6" xfId="27197" xr:uid="{00000000-0005-0000-0000-000039640000}"/>
    <cellStyle name="Normal 28 105 7" xfId="31998" xr:uid="{00000000-0005-0000-0000-00003A640000}"/>
    <cellStyle name="Normal 28 105 8" xfId="36800" xr:uid="{00000000-0005-0000-0000-00003B640000}"/>
    <cellStyle name="Normal 28 105 9" xfId="41602" xr:uid="{00000000-0005-0000-0000-00003C640000}"/>
    <cellStyle name="Normal 28 106" xfId="3218" xr:uid="{00000000-0005-0000-0000-00003D640000}"/>
    <cellStyle name="Normal 28 106 2" xfId="8032" xr:uid="{00000000-0005-0000-0000-00003E640000}"/>
    <cellStyle name="Normal 28 106 3" xfId="12825" xr:uid="{00000000-0005-0000-0000-00003F640000}"/>
    <cellStyle name="Normal 28 106 4" xfId="17626" xr:uid="{00000000-0005-0000-0000-000040640000}"/>
    <cellStyle name="Normal 28 106 5" xfId="22428" xr:uid="{00000000-0005-0000-0000-000041640000}"/>
    <cellStyle name="Normal 28 106 6" xfId="27226" xr:uid="{00000000-0005-0000-0000-000042640000}"/>
    <cellStyle name="Normal 28 106 7" xfId="32027" xr:uid="{00000000-0005-0000-0000-000043640000}"/>
    <cellStyle name="Normal 28 106 8" xfId="36829" xr:uid="{00000000-0005-0000-0000-000044640000}"/>
    <cellStyle name="Normal 28 106 9" xfId="41631" xr:uid="{00000000-0005-0000-0000-000045640000}"/>
    <cellStyle name="Normal 28 107" xfId="3247" xr:uid="{00000000-0005-0000-0000-000046640000}"/>
    <cellStyle name="Normal 28 107 2" xfId="8061" xr:uid="{00000000-0005-0000-0000-000047640000}"/>
    <cellStyle name="Normal 28 107 3" xfId="12854" xr:uid="{00000000-0005-0000-0000-000048640000}"/>
    <cellStyle name="Normal 28 107 4" xfId="17655" xr:uid="{00000000-0005-0000-0000-000049640000}"/>
    <cellStyle name="Normal 28 107 5" xfId="22457" xr:uid="{00000000-0005-0000-0000-00004A640000}"/>
    <cellStyle name="Normal 28 107 6" xfId="27255" xr:uid="{00000000-0005-0000-0000-00004B640000}"/>
    <cellStyle name="Normal 28 107 7" xfId="32056" xr:uid="{00000000-0005-0000-0000-00004C640000}"/>
    <cellStyle name="Normal 28 107 8" xfId="36858" xr:uid="{00000000-0005-0000-0000-00004D640000}"/>
    <cellStyle name="Normal 28 107 9" xfId="41660" xr:uid="{00000000-0005-0000-0000-00004E640000}"/>
    <cellStyle name="Normal 28 108" xfId="3276" xr:uid="{00000000-0005-0000-0000-00004F640000}"/>
    <cellStyle name="Normal 28 108 2" xfId="8090" xr:uid="{00000000-0005-0000-0000-000050640000}"/>
    <cellStyle name="Normal 28 108 3" xfId="12883" xr:uid="{00000000-0005-0000-0000-000051640000}"/>
    <cellStyle name="Normal 28 108 4" xfId="17684" xr:uid="{00000000-0005-0000-0000-000052640000}"/>
    <cellStyle name="Normal 28 108 5" xfId="22486" xr:uid="{00000000-0005-0000-0000-000053640000}"/>
    <cellStyle name="Normal 28 108 6" xfId="27284" xr:uid="{00000000-0005-0000-0000-000054640000}"/>
    <cellStyle name="Normal 28 108 7" xfId="32085" xr:uid="{00000000-0005-0000-0000-000055640000}"/>
    <cellStyle name="Normal 28 108 8" xfId="36887" xr:uid="{00000000-0005-0000-0000-000056640000}"/>
    <cellStyle name="Normal 28 108 9" xfId="41689" xr:uid="{00000000-0005-0000-0000-000057640000}"/>
    <cellStyle name="Normal 28 109" xfId="3305" xr:uid="{00000000-0005-0000-0000-000058640000}"/>
    <cellStyle name="Normal 28 109 2" xfId="8119" xr:uid="{00000000-0005-0000-0000-000059640000}"/>
    <cellStyle name="Normal 28 109 3" xfId="12912" xr:uid="{00000000-0005-0000-0000-00005A640000}"/>
    <cellStyle name="Normal 28 109 4" xfId="17713" xr:uid="{00000000-0005-0000-0000-00005B640000}"/>
    <cellStyle name="Normal 28 109 5" xfId="22515" xr:uid="{00000000-0005-0000-0000-00005C640000}"/>
    <cellStyle name="Normal 28 109 6" xfId="27313" xr:uid="{00000000-0005-0000-0000-00005D640000}"/>
    <cellStyle name="Normal 28 109 7" xfId="32114" xr:uid="{00000000-0005-0000-0000-00005E640000}"/>
    <cellStyle name="Normal 28 109 8" xfId="36916" xr:uid="{00000000-0005-0000-0000-00005F640000}"/>
    <cellStyle name="Normal 28 109 9" xfId="41718" xr:uid="{00000000-0005-0000-0000-000060640000}"/>
    <cellStyle name="Normal 28 11" xfId="463" xr:uid="{00000000-0005-0000-0000-000061640000}"/>
    <cellStyle name="Normal 28 11 2" xfId="5277" xr:uid="{00000000-0005-0000-0000-000062640000}"/>
    <cellStyle name="Normal 28 11 3" xfId="10070" xr:uid="{00000000-0005-0000-0000-000063640000}"/>
    <cellStyle name="Normal 28 11 4" xfId="14871" xr:uid="{00000000-0005-0000-0000-000064640000}"/>
    <cellStyle name="Normal 28 11 5" xfId="19673" xr:uid="{00000000-0005-0000-0000-000065640000}"/>
    <cellStyle name="Normal 28 11 6" xfId="24471" xr:uid="{00000000-0005-0000-0000-000066640000}"/>
    <cellStyle name="Normal 28 11 7" xfId="29272" xr:uid="{00000000-0005-0000-0000-000067640000}"/>
    <cellStyle name="Normal 28 11 8" xfId="34074" xr:uid="{00000000-0005-0000-0000-000068640000}"/>
    <cellStyle name="Normal 28 11 9" xfId="38876" xr:uid="{00000000-0005-0000-0000-000069640000}"/>
    <cellStyle name="Normal 28 110" xfId="3334" xr:uid="{00000000-0005-0000-0000-00006A640000}"/>
    <cellStyle name="Normal 28 110 2" xfId="8148" xr:uid="{00000000-0005-0000-0000-00006B640000}"/>
    <cellStyle name="Normal 28 110 3" xfId="12941" xr:uid="{00000000-0005-0000-0000-00006C640000}"/>
    <cellStyle name="Normal 28 110 4" xfId="17742" xr:uid="{00000000-0005-0000-0000-00006D640000}"/>
    <cellStyle name="Normal 28 110 5" xfId="22544" xr:uid="{00000000-0005-0000-0000-00006E640000}"/>
    <cellStyle name="Normal 28 110 6" xfId="27342" xr:uid="{00000000-0005-0000-0000-00006F640000}"/>
    <cellStyle name="Normal 28 110 7" xfId="32143" xr:uid="{00000000-0005-0000-0000-000070640000}"/>
    <cellStyle name="Normal 28 110 8" xfId="36945" xr:uid="{00000000-0005-0000-0000-000071640000}"/>
    <cellStyle name="Normal 28 110 9" xfId="41747" xr:uid="{00000000-0005-0000-0000-000072640000}"/>
    <cellStyle name="Normal 28 111" xfId="3363" xr:uid="{00000000-0005-0000-0000-000073640000}"/>
    <cellStyle name="Normal 28 111 2" xfId="8177" xr:uid="{00000000-0005-0000-0000-000074640000}"/>
    <cellStyle name="Normal 28 111 3" xfId="12970" xr:uid="{00000000-0005-0000-0000-000075640000}"/>
    <cellStyle name="Normal 28 111 4" xfId="17771" xr:uid="{00000000-0005-0000-0000-000076640000}"/>
    <cellStyle name="Normal 28 111 5" xfId="22573" xr:uid="{00000000-0005-0000-0000-000077640000}"/>
    <cellStyle name="Normal 28 111 6" xfId="27371" xr:uid="{00000000-0005-0000-0000-000078640000}"/>
    <cellStyle name="Normal 28 111 7" xfId="32172" xr:uid="{00000000-0005-0000-0000-000079640000}"/>
    <cellStyle name="Normal 28 111 8" xfId="36974" xr:uid="{00000000-0005-0000-0000-00007A640000}"/>
    <cellStyle name="Normal 28 111 9" xfId="41776" xr:uid="{00000000-0005-0000-0000-00007B640000}"/>
    <cellStyle name="Normal 28 112" xfId="3392" xr:uid="{00000000-0005-0000-0000-00007C640000}"/>
    <cellStyle name="Normal 28 112 2" xfId="8206" xr:uid="{00000000-0005-0000-0000-00007D640000}"/>
    <cellStyle name="Normal 28 112 3" xfId="12999" xr:uid="{00000000-0005-0000-0000-00007E640000}"/>
    <cellStyle name="Normal 28 112 4" xfId="17800" xr:uid="{00000000-0005-0000-0000-00007F640000}"/>
    <cellStyle name="Normal 28 112 5" xfId="22602" xr:uid="{00000000-0005-0000-0000-000080640000}"/>
    <cellStyle name="Normal 28 112 6" xfId="27400" xr:uid="{00000000-0005-0000-0000-000081640000}"/>
    <cellStyle name="Normal 28 112 7" xfId="32201" xr:uid="{00000000-0005-0000-0000-000082640000}"/>
    <cellStyle name="Normal 28 112 8" xfId="37003" xr:uid="{00000000-0005-0000-0000-000083640000}"/>
    <cellStyle name="Normal 28 112 9" xfId="41805" xr:uid="{00000000-0005-0000-0000-000084640000}"/>
    <cellStyle name="Normal 28 113" xfId="3421" xr:uid="{00000000-0005-0000-0000-000085640000}"/>
    <cellStyle name="Normal 28 113 2" xfId="8235" xr:uid="{00000000-0005-0000-0000-000086640000}"/>
    <cellStyle name="Normal 28 113 3" xfId="13028" xr:uid="{00000000-0005-0000-0000-000087640000}"/>
    <cellStyle name="Normal 28 113 4" xfId="17829" xr:uid="{00000000-0005-0000-0000-000088640000}"/>
    <cellStyle name="Normal 28 113 5" xfId="22631" xr:uid="{00000000-0005-0000-0000-000089640000}"/>
    <cellStyle name="Normal 28 113 6" xfId="27429" xr:uid="{00000000-0005-0000-0000-00008A640000}"/>
    <cellStyle name="Normal 28 113 7" xfId="32230" xr:uid="{00000000-0005-0000-0000-00008B640000}"/>
    <cellStyle name="Normal 28 113 8" xfId="37032" xr:uid="{00000000-0005-0000-0000-00008C640000}"/>
    <cellStyle name="Normal 28 113 9" xfId="41834" xr:uid="{00000000-0005-0000-0000-00008D640000}"/>
    <cellStyle name="Normal 28 114" xfId="3450" xr:uid="{00000000-0005-0000-0000-00008E640000}"/>
    <cellStyle name="Normal 28 114 2" xfId="8264" xr:uid="{00000000-0005-0000-0000-00008F640000}"/>
    <cellStyle name="Normal 28 114 3" xfId="13057" xr:uid="{00000000-0005-0000-0000-000090640000}"/>
    <cellStyle name="Normal 28 114 4" xfId="17858" xr:uid="{00000000-0005-0000-0000-000091640000}"/>
    <cellStyle name="Normal 28 114 5" xfId="22660" xr:uid="{00000000-0005-0000-0000-000092640000}"/>
    <cellStyle name="Normal 28 114 6" xfId="27458" xr:uid="{00000000-0005-0000-0000-000093640000}"/>
    <cellStyle name="Normal 28 114 7" xfId="32259" xr:uid="{00000000-0005-0000-0000-000094640000}"/>
    <cellStyle name="Normal 28 114 8" xfId="37061" xr:uid="{00000000-0005-0000-0000-000095640000}"/>
    <cellStyle name="Normal 28 114 9" xfId="41863" xr:uid="{00000000-0005-0000-0000-000096640000}"/>
    <cellStyle name="Normal 28 115" xfId="3479" xr:uid="{00000000-0005-0000-0000-000097640000}"/>
    <cellStyle name="Normal 28 115 2" xfId="8293" xr:uid="{00000000-0005-0000-0000-000098640000}"/>
    <cellStyle name="Normal 28 115 3" xfId="13086" xr:uid="{00000000-0005-0000-0000-000099640000}"/>
    <cellStyle name="Normal 28 115 4" xfId="17887" xr:uid="{00000000-0005-0000-0000-00009A640000}"/>
    <cellStyle name="Normal 28 115 5" xfId="22689" xr:uid="{00000000-0005-0000-0000-00009B640000}"/>
    <cellStyle name="Normal 28 115 6" xfId="27487" xr:uid="{00000000-0005-0000-0000-00009C640000}"/>
    <cellStyle name="Normal 28 115 7" xfId="32288" xr:uid="{00000000-0005-0000-0000-00009D640000}"/>
    <cellStyle name="Normal 28 115 8" xfId="37090" xr:uid="{00000000-0005-0000-0000-00009E640000}"/>
    <cellStyle name="Normal 28 115 9" xfId="41892" xr:uid="{00000000-0005-0000-0000-00009F640000}"/>
    <cellStyle name="Normal 28 116" xfId="3508" xr:uid="{00000000-0005-0000-0000-0000A0640000}"/>
    <cellStyle name="Normal 28 116 2" xfId="8322" xr:uid="{00000000-0005-0000-0000-0000A1640000}"/>
    <cellStyle name="Normal 28 116 3" xfId="13115" xr:uid="{00000000-0005-0000-0000-0000A2640000}"/>
    <cellStyle name="Normal 28 116 4" xfId="17916" xr:uid="{00000000-0005-0000-0000-0000A3640000}"/>
    <cellStyle name="Normal 28 116 5" xfId="22718" xr:uid="{00000000-0005-0000-0000-0000A4640000}"/>
    <cellStyle name="Normal 28 116 6" xfId="27516" xr:uid="{00000000-0005-0000-0000-0000A5640000}"/>
    <cellStyle name="Normal 28 116 7" xfId="32317" xr:uid="{00000000-0005-0000-0000-0000A6640000}"/>
    <cellStyle name="Normal 28 116 8" xfId="37119" xr:uid="{00000000-0005-0000-0000-0000A7640000}"/>
    <cellStyle name="Normal 28 116 9" xfId="41921" xr:uid="{00000000-0005-0000-0000-0000A8640000}"/>
    <cellStyle name="Normal 28 117" xfId="3537" xr:uid="{00000000-0005-0000-0000-0000A9640000}"/>
    <cellStyle name="Normal 28 117 2" xfId="8351" xr:uid="{00000000-0005-0000-0000-0000AA640000}"/>
    <cellStyle name="Normal 28 117 3" xfId="13144" xr:uid="{00000000-0005-0000-0000-0000AB640000}"/>
    <cellStyle name="Normal 28 117 4" xfId="17945" xr:uid="{00000000-0005-0000-0000-0000AC640000}"/>
    <cellStyle name="Normal 28 117 5" xfId="22747" xr:uid="{00000000-0005-0000-0000-0000AD640000}"/>
    <cellStyle name="Normal 28 117 6" xfId="27545" xr:uid="{00000000-0005-0000-0000-0000AE640000}"/>
    <cellStyle name="Normal 28 117 7" xfId="32346" xr:uid="{00000000-0005-0000-0000-0000AF640000}"/>
    <cellStyle name="Normal 28 117 8" xfId="37148" xr:uid="{00000000-0005-0000-0000-0000B0640000}"/>
    <cellStyle name="Normal 28 117 9" xfId="41950" xr:uid="{00000000-0005-0000-0000-0000B1640000}"/>
    <cellStyle name="Normal 28 118" xfId="3566" xr:uid="{00000000-0005-0000-0000-0000B2640000}"/>
    <cellStyle name="Normal 28 118 2" xfId="8380" xr:uid="{00000000-0005-0000-0000-0000B3640000}"/>
    <cellStyle name="Normal 28 118 3" xfId="13173" xr:uid="{00000000-0005-0000-0000-0000B4640000}"/>
    <cellStyle name="Normal 28 118 4" xfId="17974" xr:uid="{00000000-0005-0000-0000-0000B5640000}"/>
    <cellStyle name="Normal 28 118 5" xfId="22776" xr:uid="{00000000-0005-0000-0000-0000B6640000}"/>
    <cellStyle name="Normal 28 118 6" xfId="27574" xr:uid="{00000000-0005-0000-0000-0000B7640000}"/>
    <cellStyle name="Normal 28 118 7" xfId="32375" xr:uid="{00000000-0005-0000-0000-0000B8640000}"/>
    <cellStyle name="Normal 28 118 8" xfId="37177" xr:uid="{00000000-0005-0000-0000-0000B9640000}"/>
    <cellStyle name="Normal 28 118 9" xfId="41979" xr:uid="{00000000-0005-0000-0000-0000BA640000}"/>
    <cellStyle name="Normal 28 119" xfId="3595" xr:uid="{00000000-0005-0000-0000-0000BB640000}"/>
    <cellStyle name="Normal 28 119 2" xfId="8409" xr:uid="{00000000-0005-0000-0000-0000BC640000}"/>
    <cellStyle name="Normal 28 119 3" xfId="13202" xr:uid="{00000000-0005-0000-0000-0000BD640000}"/>
    <cellStyle name="Normal 28 119 4" xfId="18003" xr:uid="{00000000-0005-0000-0000-0000BE640000}"/>
    <cellStyle name="Normal 28 119 5" xfId="22805" xr:uid="{00000000-0005-0000-0000-0000BF640000}"/>
    <cellStyle name="Normal 28 119 6" xfId="27603" xr:uid="{00000000-0005-0000-0000-0000C0640000}"/>
    <cellStyle name="Normal 28 119 7" xfId="32404" xr:uid="{00000000-0005-0000-0000-0000C1640000}"/>
    <cellStyle name="Normal 28 119 8" xfId="37206" xr:uid="{00000000-0005-0000-0000-0000C2640000}"/>
    <cellStyle name="Normal 28 119 9" xfId="42008" xr:uid="{00000000-0005-0000-0000-0000C3640000}"/>
    <cellStyle name="Normal 28 12" xfId="492" xr:uid="{00000000-0005-0000-0000-0000C4640000}"/>
    <cellStyle name="Normal 28 12 2" xfId="5306" xr:uid="{00000000-0005-0000-0000-0000C5640000}"/>
    <cellStyle name="Normal 28 12 3" xfId="10099" xr:uid="{00000000-0005-0000-0000-0000C6640000}"/>
    <cellStyle name="Normal 28 12 4" xfId="14900" xr:uid="{00000000-0005-0000-0000-0000C7640000}"/>
    <cellStyle name="Normal 28 12 5" xfId="19702" xr:uid="{00000000-0005-0000-0000-0000C8640000}"/>
    <cellStyle name="Normal 28 12 6" xfId="24500" xr:uid="{00000000-0005-0000-0000-0000C9640000}"/>
    <cellStyle name="Normal 28 12 7" xfId="29301" xr:uid="{00000000-0005-0000-0000-0000CA640000}"/>
    <cellStyle name="Normal 28 12 8" xfId="34103" xr:uid="{00000000-0005-0000-0000-0000CB640000}"/>
    <cellStyle name="Normal 28 12 9" xfId="38905" xr:uid="{00000000-0005-0000-0000-0000CC640000}"/>
    <cellStyle name="Normal 28 120" xfId="3624" xr:uid="{00000000-0005-0000-0000-0000CD640000}"/>
    <cellStyle name="Normal 28 120 2" xfId="8438" xr:uid="{00000000-0005-0000-0000-0000CE640000}"/>
    <cellStyle name="Normal 28 120 3" xfId="13231" xr:uid="{00000000-0005-0000-0000-0000CF640000}"/>
    <cellStyle name="Normal 28 120 4" xfId="18032" xr:uid="{00000000-0005-0000-0000-0000D0640000}"/>
    <cellStyle name="Normal 28 120 5" xfId="22834" xr:uid="{00000000-0005-0000-0000-0000D1640000}"/>
    <cellStyle name="Normal 28 120 6" xfId="27632" xr:uid="{00000000-0005-0000-0000-0000D2640000}"/>
    <cellStyle name="Normal 28 120 7" xfId="32433" xr:uid="{00000000-0005-0000-0000-0000D3640000}"/>
    <cellStyle name="Normal 28 120 8" xfId="37235" xr:uid="{00000000-0005-0000-0000-0000D4640000}"/>
    <cellStyle name="Normal 28 120 9" xfId="42037" xr:uid="{00000000-0005-0000-0000-0000D5640000}"/>
    <cellStyle name="Normal 28 121" xfId="3653" xr:uid="{00000000-0005-0000-0000-0000D6640000}"/>
    <cellStyle name="Normal 28 121 2" xfId="8467" xr:uid="{00000000-0005-0000-0000-0000D7640000}"/>
    <cellStyle name="Normal 28 121 3" xfId="13260" xr:uid="{00000000-0005-0000-0000-0000D8640000}"/>
    <cellStyle name="Normal 28 121 4" xfId="18061" xr:uid="{00000000-0005-0000-0000-0000D9640000}"/>
    <cellStyle name="Normal 28 121 5" xfId="22863" xr:uid="{00000000-0005-0000-0000-0000DA640000}"/>
    <cellStyle name="Normal 28 121 6" xfId="27661" xr:uid="{00000000-0005-0000-0000-0000DB640000}"/>
    <cellStyle name="Normal 28 121 7" xfId="32462" xr:uid="{00000000-0005-0000-0000-0000DC640000}"/>
    <cellStyle name="Normal 28 121 8" xfId="37264" xr:uid="{00000000-0005-0000-0000-0000DD640000}"/>
    <cellStyle name="Normal 28 121 9" xfId="42066" xr:uid="{00000000-0005-0000-0000-0000DE640000}"/>
    <cellStyle name="Normal 28 122" xfId="3682" xr:uid="{00000000-0005-0000-0000-0000DF640000}"/>
    <cellStyle name="Normal 28 122 2" xfId="8496" xr:uid="{00000000-0005-0000-0000-0000E0640000}"/>
    <cellStyle name="Normal 28 122 3" xfId="13289" xr:uid="{00000000-0005-0000-0000-0000E1640000}"/>
    <cellStyle name="Normal 28 122 4" xfId="18090" xr:uid="{00000000-0005-0000-0000-0000E2640000}"/>
    <cellStyle name="Normal 28 122 5" xfId="22892" xr:uid="{00000000-0005-0000-0000-0000E3640000}"/>
    <cellStyle name="Normal 28 122 6" xfId="27690" xr:uid="{00000000-0005-0000-0000-0000E4640000}"/>
    <cellStyle name="Normal 28 122 7" xfId="32491" xr:uid="{00000000-0005-0000-0000-0000E5640000}"/>
    <cellStyle name="Normal 28 122 8" xfId="37293" xr:uid="{00000000-0005-0000-0000-0000E6640000}"/>
    <cellStyle name="Normal 28 122 9" xfId="42095" xr:uid="{00000000-0005-0000-0000-0000E7640000}"/>
    <cellStyle name="Normal 28 123" xfId="3711" xr:uid="{00000000-0005-0000-0000-0000E8640000}"/>
    <cellStyle name="Normal 28 123 2" xfId="8525" xr:uid="{00000000-0005-0000-0000-0000E9640000}"/>
    <cellStyle name="Normal 28 123 3" xfId="13318" xr:uid="{00000000-0005-0000-0000-0000EA640000}"/>
    <cellStyle name="Normal 28 123 4" xfId="18119" xr:uid="{00000000-0005-0000-0000-0000EB640000}"/>
    <cellStyle name="Normal 28 123 5" xfId="22921" xr:uid="{00000000-0005-0000-0000-0000EC640000}"/>
    <cellStyle name="Normal 28 123 6" xfId="27719" xr:uid="{00000000-0005-0000-0000-0000ED640000}"/>
    <cellStyle name="Normal 28 123 7" xfId="32520" xr:uid="{00000000-0005-0000-0000-0000EE640000}"/>
    <cellStyle name="Normal 28 123 8" xfId="37322" xr:uid="{00000000-0005-0000-0000-0000EF640000}"/>
    <cellStyle name="Normal 28 123 9" xfId="42124" xr:uid="{00000000-0005-0000-0000-0000F0640000}"/>
    <cellStyle name="Normal 28 124" xfId="3740" xr:uid="{00000000-0005-0000-0000-0000F1640000}"/>
    <cellStyle name="Normal 28 124 2" xfId="8554" xr:uid="{00000000-0005-0000-0000-0000F2640000}"/>
    <cellStyle name="Normal 28 124 3" xfId="13347" xr:uid="{00000000-0005-0000-0000-0000F3640000}"/>
    <cellStyle name="Normal 28 124 4" xfId="18148" xr:uid="{00000000-0005-0000-0000-0000F4640000}"/>
    <cellStyle name="Normal 28 124 5" xfId="22950" xr:uid="{00000000-0005-0000-0000-0000F5640000}"/>
    <cellStyle name="Normal 28 124 6" xfId="27748" xr:uid="{00000000-0005-0000-0000-0000F6640000}"/>
    <cellStyle name="Normal 28 124 7" xfId="32549" xr:uid="{00000000-0005-0000-0000-0000F7640000}"/>
    <cellStyle name="Normal 28 124 8" xfId="37351" xr:uid="{00000000-0005-0000-0000-0000F8640000}"/>
    <cellStyle name="Normal 28 124 9" xfId="42153" xr:uid="{00000000-0005-0000-0000-0000F9640000}"/>
    <cellStyle name="Normal 28 125" xfId="3769" xr:uid="{00000000-0005-0000-0000-0000FA640000}"/>
    <cellStyle name="Normal 28 125 2" xfId="8583" xr:uid="{00000000-0005-0000-0000-0000FB640000}"/>
    <cellStyle name="Normal 28 125 3" xfId="13376" xr:uid="{00000000-0005-0000-0000-0000FC640000}"/>
    <cellStyle name="Normal 28 125 4" xfId="18177" xr:uid="{00000000-0005-0000-0000-0000FD640000}"/>
    <cellStyle name="Normal 28 125 5" xfId="22979" xr:uid="{00000000-0005-0000-0000-0000FE640000}"/>
    <cellStyle name="Normal 28 125 6" xfId="27777" xr:uid="{00000000-0005-0000-0000-0000FF640000}"/>
    <cellStyle name="Normal 28 125 7" xfId="32578" xr:uid="{00000000-0005-0000-0000-000000650000}"/>
    <cellStyle name="Normal 28 125 8" xfId="37380" xr:uid="{00000000-0005-0000-0000-000001650000}"/>
    <cellStyle name="Normal 28 125 9" xfId="42182" xr:uid="{00000000-0005-0000-0000-000002650000}"/>
    <cellStyle name="Normal 28 126" xfId="3798" xr:uid="{00000000-0005-0000-0000-000003650000}"/>
    <cellStyle name="Normal 28 126 2" xfId="8612" xr:uid="{00000000-0005-0000-0000-000004650000}"/>
    <cellStyle name="Normal 28 126 3" xfId="13405" xr:uid="{00000000-0005-0000-0000-000005650000}"/>
    <cellStyle name="Normal 28 126 4" xfId="18206" xr:uid="{00000000-0005-0000-0000-000006650000}"/>
    <cellStyle name="Normal 28 126 5" xfId="23008" xr:uid="{00000000-0005-0000-0000-000007650000}"/>
    <cellStyle name="Normal 28 126 6" xfId="27806" xr:uid="{00000000-0005-0000-0000-000008650000}"/>
    <cellStyle name="Normal 28 126 7" xfId="32607" xr:uid="{00000000-0005-0000-0000-000009650000}"/>
    <cellStyle name="Normal 28 126 8" xfId="37409" xr:uid="{00000000-0005-0000-0000-00000A650000}"/>
    <cellStyle name="Normal 28 126 9" xfId="42211" xr:uid="{00000000-0005-0000-0000-00000B650000}"/>
    <cellStyle name="Normal 28 127" xfId="3827" xr:uid="{00000000-0005-0000-0000-00000C650000}"/>
    <cellStyle name="Normal 28 127 2" xfId="8641" xr:uid="{00000000-0005-0000-0000-00000D650000}"/>
    <cellStyle name="Normal 28 127 3" xfId="13434" xr:uid="{00000000-0005-0000-0000-00000E650000}"/>
    <cellStyle name="Normal 28 127 4" xfId="18235" xr:uid="{00000000-0005-0000-0000-00000F650000}"/>
    <cellStyle name="Normal 28 127 5" xfId="23037" xr:uid="{00000000-0005-0000-0000-000010650000}"/>
    <cellStyle name="Normal 28 127 6" xfId="27835" xr:uid="{00000000-0005-0000-0000-000011650000}"/>
    <cellStyle name="Normal 28 127 7" xfId="32636" xr:uid="{00000000-0005-0000-0000-000012650000}"/>
    <cellStyle name="Normal 28 127 8" xfId="37438" xr:uid="{00000000-0005-0000-0000-000013650000}"/>
    <cellStyle name="Normal 28 127 9" xfId="42240" xr:uid="{00000000-0005-0000-0000-000014650000}"/>
    <cellStyle name="Normal 28 128" xfId="3856" xr:uid="{00000000-0005-0000-0000-000015650000}"/>
    <cellStyle name="Normal 28 128 2" xfId="8670" xr:uid="{00000000-0005-0000-0000-000016650000}"/>
    <cellStyle name="Normal 28 128 3" xfId="13463" xr:uid="{00000000-0005-0000-0000-000017650000}"/>
    <cellStyle name="Normal 28 128 4" xfId="18264" xr:uid="{00000000-0005-0000-0000-000018650000}"/>
    <cellStyle name="Normal 28 128 5" xfId="23066" xr:uid="{00000000-0005-0000-0000-000019650000}"/>
    <cellStyle name="Normal 28 128 6" xfId="27864" xr:uid="{00000000-0005-0000-0000-00001A650000}"/>
    <cellStyle name="Normal 28 128 7" xfId="32665" xr:uid="{00000000-0005-0000-0000-00001B650000}"/>
    <cellStyle name="Normal 28 128 8" xfId="37467" xr:uid="{00000000-0005-0000-0000-00001C650000}"/>
    <cellStyle name="Normal 28 128 9" xfId="42269" xr:uid="{00000000-0005-0000-0000-00001D650000}"/>
    <cellStyle name="Normal 28 129" xfId="3885" xr:uid="{00000000-0005-0000-0000-00001E650000}"/>
    <cellStyle name="Normal 28 129 2" xfId="8699" xr:uid="{00000000-0005-0000-0000-00001F650000}"/>
    <cellStyle name="Normal 28 129 3" xfId="13492" xr:uid="{00000000-0005-0000-0000-000020650000}"/>
    <cellStyle name="Normal 28 129 4" xfId="18293" xr:uid="{00000000-0005-0000-0000-000021650000}"/>
    <cellStyle name="Normal 28 129 5" xfId="23095" xr:uid="{00000000-0005-0000-0000-000022650000}"/>
    <cellStyle name="Normal 28 129 6" xfId="27893" xr:uid="{00000000-0005-0000-0000-000023650000}"/>
    <cellStyle name="Normal 28 129 7" xfId="32694" xr:uid="{00000000-0005-0000-0000-000024650000}"/>
    <cellStyle name="Normal 28 129 8" xfId="37496" xr:uid="{00000000-0005-0000-0000-000025650000}"/>
    <cellStyle name="Normal 28 129 9" xfId="42298" xr:uid="{00000000-0005-0000-0000-000026650000}"/>
    <cellStyle name="Normal 28 13" xfId="521" xr:uid="{00000000-0005-0000-0000-000027650000}"/>
    <cellStyle name="Normal 28 13 2" xfId="5335" xr:uid="{00000000-0005-0000-0000-000028650000}"/>
    <cellStyle name="Normal 28 13 3" xfId="10128" xr:uid="{00000000-0005-0000-0000-000029650000}"/>
    <cellStyle name="Normal 28 13 4" xfId="14929" xr:uid="{00000000-0005-0000-0000-00002A650000}"/>
    <cellStyle name="Normal 28 13 5" xfId="19731" xr:uid="{00000000-0005-0000-0000-00002B650000}"/>
    <cellStyle name="Normal 28 13 6" xfId="24529" xr:uid="{00000000-0005-0000-0000-00002C650000}"/>
    <cellStyle name="Normal 28 13 7" xfId="29330" xr:uid="{00000000-0005-0000-0000-00002D650000}"/>
    <cellStyle name="Normal 28 13 8" xfId="34132" xr:uid="{00000000-0005-0000-0000-00002E650000}"/>
    <cellStyle name="Normal 28 13 9" xfId="38934" xr:uid="{00000000-0005-0000-0000-00002F650000}"/>
    <cellStyle name="Normal 28 130" xfId="3914" xr:uid="{00000000-0005-0000-0000-000030650000}"/>
    <cellStyle name="Normal 28 130 2" xfId="8728" xr:uid="{00000000-0005-0000-0000-000031650000}"/>
    <cellStyle name="Normal 28 130 3" xfId="13521" xr:uid="{00000000-0005-0000-0000-000032650000}"/>
    <cellStyle name="Normal 28 130 4" xfId="18322" xr:uid="{00000000-0005-0000-0000-000033650000}"/>
    <cellStyle name="Normal 28 130 5" xfId="23124" xr:uid="{00000000-0005-0000-0000-000034650000}"/>
    <cellStyle name="Normal 28 130 6" xfId="27922" xr:uid="{00000000-0005-0000-0000-000035650000}"/>
    <cellStyle name="Normal 28 130 7" xfId="32723" xr:uid="{00000000-0005-0000-0000-000036650000}"/>
    <cellStyle name="Normal 28 130 8" xfId="37525" xr:uid="{00000000-0005-0000-0000-000037650000}"/>
    <cellStyle name="Normal 28 130 9" xfId="42327" xr:uid="{00000000-0005-0000-0000-000038650000}"/>
    <cellStyle name="Normal 28 131" xfId="3943" xr:uid="{00000000-0005-0000-0000-000039650000}"/>
    <cellStyle name="Normal 28 131 2" xfId="8757" xr:uid="{00000000-0005-0000-0000-00003A650000}"/>
    <cellStyle name="Normal 28 131 3" xfId="13550" xr:uid="{00000000-0005-0000-0000-00003B650000}"/>
    <cellStyle name="Normal 28 131 4" xfId="18351" xr:uid="{00000000-0005-0000-0000-00003C650000}"/>
    <cellStyle name="Normal 28 131 5" xfId="23153" xr:uid="{00000000-0005-0000-0000-00003D650000}"/>
    <cellStyle name="Normal 28 131 6" xfId="27951" xr:uid="{00000000-0005-0000-0000-00003E650000}"/>
    <cellStyle name="Normal 28 131 7" xfId="32752" xr:uid="{00000000-0005-0000-0000-00003F650000}"/>
    <cellStyle name="Normal 28 131 8" xfId="37554" xr:uid="{00000000-0005-0000-0000-000040650000}"/>
    <cellStyle name="Normal 28 131 9" xfId="42356" xr:uid="{00000000-0005-0000-0000-000041650000}"/>
    <cellStyle name="Normal 28 132" xfId="3972" xr:uid="{00000000-0005-0000-0000-000042650000}"/>
    <cellStyle name="Normal 28 132 2" xfId="8786" xr:uid="{00000000-0005-0000-0000-000043650000}"/>
    <cellStyle name="Normal 28 132 3" xfId="13579" xr:uid="{00000000-0005-0000-0000-000044650000}"/>
    <cellStyle name="Normal 28 132 4" xfId="18380" xr:uid="{00000000-0005-0000-0000-000045650000}"/>
    <cellStyle name="Normal 28 132 5" xfId="23182" xr:uid="{00000000-0005-0000-0000-000046650000}"/>
    <cellStyle name="Normal 28 132 6" xfId="27980" xr:uid="{00000000-0005-0000-0000-000047650000}"/>
    <cellStyle name="Normal 28 132 7" xfId="32781" xr:uid="{00000000-0005-0000-0000-000048650000}"/>
    <cellStyle name="Normal 28 132 8" xfId="37583" xr:uid="{00000000-0005-0000-0000-000049650000}"/>
    <cellStyle name="Normal 28 132 9" xfId="42385" xr:uid="{00000000-0005-0000-0000-00004A650000}"/>
    <cellStyle name="Normal 28 133" xfId="4001" xr:uid="{00000000-0005-0000-0000-00004B650000}"/>
    <cellStyle name="Normal 28 133 2" xfId="8815" xr:uid="{00000000-0005-0000-0000-00004C650000}"/>
    <cellStyle name="Normal 28 133 3" xfId="13608" xr:uid="{00000000-0005-0000-0000-00004D650000}"/>
    <cellStyle name="Normal 28 133 4" xfId="18409" xr:uid="{00000000-0005-0000-0000-00004E650000}"/>
    <cellStyle name="Normal 28 133 5" xfId="23211" xr:uid="{00000000-0005-0000-0000-00004F650000}"/>
    <cellStyle name="Normal 28 133 6" xfId="28009" xr:uid="{00000000-0005-0000-0000-000050650000}"/>
    <cellStyle name="Normal 28 133 7" xfId="32810" xr:uid="{00000000-0005-0000-0000-000051650000}"/>
    <cellStyle name="Normal 28 133 8" xfId="37612" xr:uid="{00000000-0005-0000-0000-000052650000}"/>
    <cellStyle name="Normal 28 133 9" xfId="42414" xr:uid="{00000000-0005-0000-0000-000053650000}"/>
    <cellStyle name="Normal 28 134" xfId="4030" xr:uid="{00000000-0005-0000-0000-000054650000}"/>
    <cellStyle name="Normal 28 134 2" xfId="8844" xr:uid="{00000000-0005-0000-0000-000055650000}"/>
    <cellStyle name="Normal 28 134 3" xfId="13637" xr:uid="{00000000-0005-0000-0000-000056650000}"/>
    <cellStyle name="Normal 28 134 4" xfId="18438" xr:uid="{00000000-0005-0000-0000-000057650000}"/>
    <cellStyle name="Normal 28 134 5" xfId="23240" xr:uid="{00000000-0005-0000-0000-000058650000}"/>
    <cellStyle name="Normal 28 134 6" xfId="28038" xr:uid="{00000000-0005-0000-0000-000059650000}"/>
    <cellStyle name="Normal 28 134 7" xfId="32839" xr:uid="{00000000-0005-0000-0000-00005A650000}"/>
    <cellStyle name="Normal 28 134 8" xfId="37641" xr:uid="{00000000-0005-0000-0000-00005B650000}"/>
    <cellStyle name="Normal 28 134 9" xfId="42443" xr:uid="{00000000-0005-0000-0000-00005C650000}"/>
    <cellStyle name="Normal 28 135" xfId="4059" xr:uid="{00000000-0005-0000-0000-00005D650000}"/>
    <cellStyle name="Normal 28 135 2" xfId="8873" xr:uid="{00000000-0005-0000-0000-00005E650000}"/>
    <cellStyle name="Normal 28 135 3" xfId="13666" xr:uid="{00000000-0005-0000-0000-00005F650000}"/>
    <cellStyle name="Normal 28 135 4" xfId="18467" xr:uid="{00000000-0005-0000-0000-000060650000}"/>
    <cellStyle name="Normal 28 135 5" xfId="23269" xr:uid="{00000000-0005-0000-0000-000061650000}"/>
    <cellStyle name="Normal 28 135 6" xfId="28067" xr:uid="{00000000-0005-0000-0000-000062650000}"/>
    <cellStyle name="Normal 28 135 7" xfId="32868" xr:uid="{00000000-0005-0000-0000-000063650000}"/>
    <cellStyle name="Normal 28 135 8" xfId="37670" xr:uid="{00000000-0005-0000-0000-000064650000}"/>
    <cellStyle name="Normal 28 135 9" xfId="42472" xr:uid="{00000000-0005-0000-0000-000065650000}"/>
    <cellStyle name="Normal 28 136" xfId="4088" xr:uid="{00000000-0005-0000-0000-000066650000}"/>
    <cellStyle name="Normal 28 136 2" xfId="8902" xr:uid="{00000000-0005-0000-0000-000067650000}"/>
    <cellStyle name="Normal 28 136 3" xfId="13695" xr:uid="{00000000-0005-0000-0000-000068650000}"/>
    <cellStyle name="Normal 28 136 4" xfId="18496" xr:uid="{00000000-0005-0000-0000-000069650000}"/>
    <cellStyle name="Normal 28 136 5" xfId="23298" xr:uid="{00000000-0005-0000-0000-00006A650000}"/>
    <cellStyle name="Normal 28 136 6" xfId="28096" xr:uid="{00000000-0005-0000-0000-00006B650000}"/>
    <cellStyle name="Normal 28 136 7" xfId="32897" xr:uid="{00000000-0005-0000-0000-00006C650000}"/>
    <cellStyle name="Normal 28 136 8" xfId="37699" xr:uid="{00000000-0005-0000-0000-00006D650000}"/>
    <cellStyle name="Normal 28 136 9" xfId="42501" xr:uid="{00000000-0005-0000-0000-00006E650000}"/>
    <cellStyle name="Normal 28 137" xfId="4117" xr:uid="{00000000-0005-0000-0000-00006F650000}"/>
    <cellStyle name="Normal 28 137 2" xfId="8931" xr:uid="{00000000-0005-0000-0000-000070650000}"/>
    <cellStyle name="Normal 28 137 3" xfId="13724" xr:uid="{00000000-0005-0000-0000-000071650000}"/>
    <cellStyle name="Normal 28 137 4" xfId="18525" xr:uid="{00000000-0005-0000-0000-000072650000}"/>
    <cellStyle name="Normal 28 137 5" xfId="23327" xr:uid="{00000000-0005-0000-0000-000073650000}"/>
    <cellStyle name="Normal 28 137 6" xfId="28125" xr:uid="{00000000-0005-0000-0000-000074650000}"/>
    <cellStyle name="Normal 28 137 7" xfId="32926" xr:uid="{00000000-0005-0000-0000-000075650000}"/>
    <cellStyle name="Normal 28 137 8" xfId="37728" xr:uid="{00000000-0005-0000-0000-000076650000}"/>
    <cellStyle name="Normal 28 137 9" xfId="42530" xr:uid="{00000000-0005-0000-0000-000077650000}"/>
    <cellStyle name="Normal 28 138" xfId="4146" xr:uid="{00000000-0005-0000-0000-000078650000}"/>
    <cellStyle name="Normal 28 138 2" xfId="8960" xr:uid="{00000000-0005-0000-0000-000079650000}"/>
    <cellStyle name="Normal 28 138 3" xfId="13753" xr:uid="{00000000-0005-0000-0000-00007A650000}"/>
    <cellStyle name="Normal 28 138 4" xfId="18554" xr:uid="{00000000-0005-0000-0000-00007B650000}"/>
    <cellStyle name="Normal 28 138 5" xfId="23356" xr:uid="{00000000-0005-0000-0000-00007C650000}"/>
    <cellStyle name="Normal 28 138 6" xfId="28154" xr:uid="{00000000-0005-0000-0000-00007D650000}"/>
    <cellStyle name="Normal 28 138 7" xfId="32955" xr:uid="{00000000-0005-0000-0000-00007E650000}"/>
    <cellStyle name="Normal 28 138 8" xfId="37757" xr:uid="{00000000-0005-0000-0000-00007F650000}"/>
    <cellStyle name="Normal 28 138 9" xfId="42559" xr:uid="{00000000-0005-0000-0000-000080650000}"/>
    <cellStyle name="Normal 28 139" xfId="4175" xr:uid="{00000000-0005-0000-0000-000081650000}"/>
    <cellStyle name="Normal 28 139 2" xfId="8989" xr:uid="{00000000-0005-0000-0000-000082650000}"/>
    <cellStyle name="Normal 28 139 3" xfId="13782" xr:uid="{00000000-0005-0000-0000-000083650000}"/>
    <cellStyle name="Normal 28 139 4" xfId="18583" xr:uid="{00000000-0005-0000-0000-000084650000}"/>
    <cellStyle name="Normal 28 139 5" xfId="23385" xr:uid="{00000000-0005-0000-0000-000085650000}"/>
    <cellStyle name="Normal 28 139 6" xfId="28183" xr:uid="{00000000-0005-0000-0000-000086650000}"/>
    <cellStyle name="Normal 28 139 7" xfId="32984" xr:uid="{00000000-0005-0000-0000-000087650000}"/>
    <cellStyle name="Normal 28 139 8" xfId="37786" xr:uid="{00000000-0005-0000-0000-000088650000}"/>
    <cellStyle name="Normal 28 139 9" xfId="42588" xr:uid="{00000000-0005-0000-0000-000089650000}"/>
    <cellStyle name="Normal 28 14" xfId="550" xr:uid="{00000000-0005-0000-0000-00008A650000}"/>
    <cellStyle name="Normal 28 14 2" xfId="5364" xr:uid="{00000000-0005-0000-0000-00008B650000}"/>
    <cellStyle name="Normal 28 14 3" xfId="10157" xr:uid="{00000000-0005-0000-0000-00008C650000}"/>
    <cellStyle name="Normal 28 14 4" xfId="14958" xr:uid="{00000000-0005-0000-0000-00008D650000}"/>
    <cellStyle name="Normal 28 14 5" xfId="19760" xr:uid="{00000000-0005-0000-0000-00008E650000}"/>
    <cellStyle name="Normal 28 14 6" xfId="24558" xr:uid="{00000000-0005-0000-0000-00008F650000}"/>
    <cellStyle name="Normal 28 14 7" xfId="29359" xr:uid="{00000000-0005-0000-0000-000090650000}"/>
    <cellStyle name="Normal 28 14 8" xfId="34161" xr:uid="{00000000-0005-0000-0000-000091650000}"/>
    <cellStyle name="Normal 28 14 9" xfId="38963" xr:uid="{00000000-0005-0000-0000-000092650000}"/>
    <cellStyle name="Normal 28 140" xfId="4204" xr:uid="{00000000-0005-0000-0000-000093650000}"/>
    <cellStyle name="Normal 28 140 2" xfId="9018" xr:uid="{00000000-0005-0000-0000-000094650000}"/>
    <cellStyle name="Normal 28 140 3" xfId="13811" xr:uid="{00000000-0005-0000-0000-000095650000}"/>
    <cellStyle name="Normal 28 140 4" xfId="18612" xr:uid="{00000000-0005-0000-0000-000096650000}"/>
    <cellStyle name="Normal 28 140 5" xfId="23414" xr:uid="{00000000-0005-0000-0000-000097650000}"/>
    <cellStyle name="Normal 28 140 6" xfId="28212" xr:uid="{00000000-0005-0000-0000-000098650000}"/>
    <cellStyle name="Normal 28 140 7" xfId="33013" xr:uid="{00000000-0005-0000-0000-000099650000}"/>
    <cellStyle name="Normal 28 140 8" xfId="37815" xr:uid="{00000000-0005-0000-0000-00009A650000}"/>
    <cellStyle name="Normal 28 140 9" xfId="42617" xr:uid="{00000000-0005-0000-0000-00009B650000}"/>
    <cellStyle name="Normal 28 141" xfId="4233" xr:uid="{00000000-0005-0000-0000-00009C650000}"/>
    <cellStyle name="Normal 28 141 2" xfId="9047" xr:uid="{00000000-0005-0000-0000-00009D650000}"/>
    <cellStyle name="Normal 28 141 3" xfId="13840" xr:uid="{00000000-0005-0000-0000-00009E650000}"/>
    <cellStyle name="Normal 28 141 4" xfId="18641" xr:uid="{00000000-0005-0000-0000-00009F650000}"/>
    <cellStyle name="Normal 28 141 5" xfId="23443" xr:uid="{00000000-0005-0000-0000-0000A0650000}"/>
    <cellStyle name="Normal 28 141 6" xfId="28241" xr:uid="{00000000-0005-0000-0000-0000A1650000}"/>
    <cellStyle name="Normal 28 141 7" xfId="33042" xr:uid="{00000000-0005-0000-0000-0000A2650000}"/>
    <cellStyle name="Normal 28 141 8" xfId="37844" xr:uid="{00000000-0005-0000-0000-0000A3650000}"/>
    <cellStyle name="Normal 28 141 9" xfId="42646" xr:uid="{00000000-0005-0000-0000-0000A4650000}"/>
    <cellStyle name="Normal 28 142" xfId="4262" xr:uid="{00000000-0005-0000-0000-0000A5650000}"/>
    <cellStyle name="Normal 28 142 2" xfId="9076" xr:uid="{00000000-0005-0000-0000-0000A6650000}"/>
    <cellStyle name="Normal 28 142 3" xfId="13869" xr:uid="{00000000-0005-0000-0000-0000A7650000}"/>
    <cellStyle name="Normal 28 142 4" xfId="18670" xr:uid="{00000000-0005-0000-0000-0000A8650000}"/>
    <cellStyle name="Normal 28 142 5" xfId="23472" xr:uid="{00000000-0005-0000-0000-0000A9650000}"/>
    <cellStyle name="Normal 28 142 6" xfId="28270" xr:uid="{00000000-0005-0000-0000-0000AA650000}"/>
    <cellStyle name="Normal 28 142 7" xfId="33071" xr:uid="{00000000-0005-0000-0000-0000AB650000}"/>
    <cellStyle name="Normal 28 142 8" xfId="37873" xr:uid="{00000000-0005-0000-0000-0000AC650000}"/>
    <cellStyle name="Normal 28 142 9" xfId="42675" xr:uid="{00000000-0005-0000-0000-0000AD650000}"/>
    <cellStyle name="Normal 28 143" xfId="4291" xr:uid="{00000000-0005-0000-0000-0000AE650000}"/>
    <cellStyle name="Normal 28 143 2" xfId="9105" xr:uid="{00000000-0005-0000-0000-0000AF650000}"/>
    <cellStyle name="Normal 28 143 3" xfId="13898" xr:uid="{00000000-0005-0000-0000-0000B0650000}"/>
    <cellStyle name="Normal 28 143 4" xfId="18699" xr:uid="{00000000-0005-0000-0000-0000B1650000}"/>
    <cellStyle name="Normal 28 143 5" xfId="23501" xr:uid="{00000000-0005-0000-0000-0000B2650000}"/>
    <cellStyle name="Normal 28 143 6" xfId="28299" xr:uid="{00000000-0005-0000-0000-0000B3650000}"/>
    <cellStyle name="Normal 28 143 7" xfId="33100" xr:uid="{00000000-0005-0000-0000-0000B4650000}"/>
    <cellStyle name="Normal 28 143 8" xfId="37902" xr:uid="{00000000-0005-0000-0000-0000B5650000}"/>
    <cellStyle name="Normal 28 143 9" xfId="42704" xr:uid="{00000000-0005-0000-0000-0000B6650000}"/>
    <cellStyle name="Normal 28 144" xfId="4320" xr:uid="{00000000-0005-0000-0000-0000B7650000}"/>
    <cellStyle name="Normal 28 144 2" xfId="9134" xr:uid="{00000000-0005-0000-0000-0000B8650000}"/>
    <cellStyle name="Normal 28 144 3" xfId="13927" xr:uid="{00000000-0005-0000-0000-0000B9650000}"/>
    <cellStyle name="Normal 28 144 4" xfId="18728" xr:uid="{00000000-0005-0000-0000-0000BA650000}"/>
    <cellStyle name="Normal 28 144 5" xfId="23530" xr:uid="{00000000-0005-0000-0000-0000BB650000}"/>
    <cellStyle name="Normal 28 144 6" xfId="28328" xr:uid="{00000000-0005-0000-0000-0000BC650000}"/>
    <cellStyle name="Normal 28 144 7" xfId="33129" xr:uid="{00000000-0005-0000-0000-0000BD650000}"/>
    <cellStyle name="Normal 28 144 8" xfId="37931" xr:uid="{00000000-0005-0000-0000-0000BE650000}"/>
    <cellStyle name="Normal 28 144 9" xfId="42733" xr:uid="{00000000-0005-0000-0000-0000BF650000}"/>
    <cellStyle name="Normal 28 145" xfId="4349" xr:uid="{00000000-0005-0000-0000-0000C0650000}"/>
    <cellStyle name="Normal 28 145 2" xfId="9163" xr:uid="{00000000-0005-0000-0000-0000C1650000}"/>
    <cellStyle name="Normal 28 145 3" xfId="13956" xr:uid="{00000000-0005-0000-0000-0000C2650000}"/>
    <cellStyle name="Normal 28 145 4" xfId="18757" xr:uid="{00000000-0005-0000-0000-0000C3650000}"/>
    <cellStyle name="Normal 28 145 5" xfId="23559" xr:uid="{00000000-0005-0000-0000-0000C4650000}"/>
    <cellStyle name="Normal 28 145 6" xfId="28357" xr:uid="{00000000-0005-0000-0000-0000C5650000}"/>
    <cellStyle name="Normal 28 145 7" xfId="33158" xr:uid="{00000000-0005-0000-0000-0000C6650000}"/>
    <cellStyle name="Normal 28 145 8" xfId="37960" xr:uid="{00000000-0005-0000-0000-0000C7650000}"/>
    <cellStyle name="Normal 28 145 9" xfId="42762" xr:uid="{00000000-0005-0000-0000-0000C8650000}"/>
    <cellStyle name="Normal 28 146" xfId="4378" xr:uid="{00000000-0005-0000-0000-0000C9650000}"/>
    <cellStyle name="Normal 28 146 2" xfId="9192" xr:uid="{00000000-0005-0000-0000-0000CA650000}"/>
    <cellStyle name="Normal 28 146 3" xfId="13985" xr:uid="{00000000-0005-0000-0000-0000CB650000}"/>
    <cellStyle name="Normal 28 146 4" xfId="18786" xr:uid="{00000000-0005-0000-0000-0000CC650000}"/>
    <cellStyle name="Normal 28 146 5" xfId="23588" xr:uid="{00000000-0005-0000-0000-0000CD650000}"/>
    <cellStyle name="Normal 28 146 6" xfId="28386" xr:uid="{00000000-0005-0000-0000-0000CE650000}"/>
    <cellStyle name="Normal 28 146 7" xfId="33187" xr:uid="{00000000-0005-0000-0000-0000CF650000}"/>
    <cellStyle name="Normal 28 146 8" xfId="37989" xr:uid="{00000000-0005-0000-0000-0000D0650000}"/>
    <cellStyle name="Normal 28 146 9" xfId="42791" xr:uid="{00000000-0005-0000-0000-0000D1650000}"/>
    <cellStyle name="Normal 28 147" xfId="4407" xr:uid="{00000000-0005-0000-0000-0000D2650000}"/>
    <cellStyle name="Normal 28 147 2" xfId="9221" xr:uid="{00000000-0005-0000-0000-0000D3650000}"/>
    <cellStyle name="Normal 28 147 3" xfId="14014" xr:uid="{00000000-0005-0000-0000-0000D4650000}"/>
    <cellStyle name="Normal 28 147 4" xfId="18815" xr:uid="{00000000-0005-0000-0000-0000D5650000}"/>
    <cellStyle name="Normal 28 147 5" xfId="23617" xr:uid="{00000000-0005-0000-0000-0000D6650000}"/>
    <cellStyle name="Normal 28 147 6" xfId="28415" xr:uid="{00000000-0005-0000-0000-0000D7650000}"/>
    <cellStyle name="Normal 28 147 7" xfId="33216" xr:uid="{00000000-0005-0000-0000-0000D8650000}"/>
    <cellStyle name="Normal 28 147 8" xfId="38018" xr:uid="{00000000-0005-0000-0000-0000D9650000}"/>
    <cellStyle name="Normal 28 147 9" xfId="42820" xr:uid="{00000000-0005-0000-0000-0000DA650000}"/>
    <cellStyle name="Normal 28 148" xfId="4436" xr:uid="{00000000-0005-0000-0000-0000DB650000}"/>
    <cellStyle name="Normal 28 148 2" xfId="9250" xr:uid="{00000000-0005-0000-0000-0000DC650000}"/>
    <cellStyle name="Normal 28 148 3" xfId="14043" xr:uid="{00000000-0005-0000-0000-0000DD650000}"/>
    <cellStyle name="Normal 28 148 4" xfId="18844" xr:uid="{00000000-0005-0000-0000-0000DE650000}"/>
    <cellStyle name="Normal 28 148 5" xfId="23646" xr:uid="{00000000-0005-0000-0000-0000DF650000}"/>
    <cellStyle name="Normal 28 148 6" xfId="28444" xr:uid="{00000000-0005-0000-0000-0000E0650000}"/>
    <cellStyle name="Normal 28 148 7" xfId="33245" xr:uid="{00000000-0005-0000-0000-0000E1650000}"/>
    <cellStyle name="Normal 28 148 8" xfId="38047" xr:uid="{00000000-0005-0000-0000-0000E2650000}"/>
    <cellStyle name="Normal 28 148 9" xfId="42849" xr:uid="{00000000-0005-0000-0000-0000E3650000}"/>
    <cellStyle name="Normal 28 149" xfId="4465" xr:uid="{00000000-0005-0000-0000-0000E4650000}"/>
    <cellStyle name="Normal 28 149 2" xfId="9279" xr:uid="{00000000-0005-0000-0000-0000E5650000}"/>
    <cellStyle name="Normal 28 149 3" xfId="14072" xr:uid="{00000000-0005-0000-0000-0000E6650000}"/>
    <cellStyle name="Normal 28 149 4" xfId="18873" xr:uid="{00000000-0005-0000-0000-0000E7650000}"/>
    <cellStyle name="Normal 28 149 5" xfId="23675" xr:uid="{00000000-0005-0000-0000-0000E8650000}"/>
    <cellStyle name="Normal 28 149 6" xfId="28473" xr:uid="{00000000-0005-0000-0000-0000E9650000}"/>
    <cellStyle name="Normal 28 149 7" xfId="33274" xr:uid="{00000000-0005-0000-0000-0000EA650000}"/>
    <cellStyle name="Normal 28 149 8" xfId="38076" xr:uid="{00000000-0005-0000-0000-0000EB650000}"/>
    <cellStyle name="Normal 28 149 9" xfId="42878" xr:uid="{00000000-0005-0000-0000-0000EC650000}"/>
    <cellStyle name="Normal 28 15" xfId="579" xr:uid="{00000000-0005-0000-0000-0000ED650000}"/>
    <cellStyle name="Normal 28 15 2" xfId="5393" xr:uid="{00000000-0005-0000-0000-0000EE650000}"/>
    <cellStyle name="Normal 28 15 3" xfId="10186" xr:uid="{00000000-0005-0000-0000-0000EF650000}"/>
    <cellStyle name="Normal 28 15 4" xfId="14987" xr:uid="{00000000-0005-0000-0000-0000F0650000}"/>
    <cellStyle name="Normal 28 15 5" xfId="19789" xr:uid="{00000000-0005-0000-0000-0000F1650000}"/>
    <cellStyle name="Normal 28 15 6" xfId="24587" xr:uid="{00000000-0005-0000-0000-0000F2650000}"/>
    <cellStyle name="Normal 28 15 7" xfId="29388" xr:uid="{00000000-0005-0000-0000-0000F3650000}"/>
    <cellStyle name="Normal 28 15 8" xfId="34190" xr:uid="{00000000-0005-0000-0000-0000F4650000}"/>
    <cellStyle name="Normal 28 15 9" xfId="38992" xr:uid="{00000000-0005-0000-0000-0000F5650000}"/>
    <cellStyle name="Normal 28 150" xfId="4494" xr:uid="{00000000-0005-0000-0000-0000F6650000}"/>
    <cellStyle name="Normal 28 150 2" xfId="9308" xr:uid="{00000000-0005-0000-0000-0000F7650000}"/>
    <cellStyle name="Normal 28 150 3" xfId="14101" xr:uid="{00000000-0005-0000-0000-0000F8650000}"/>
    <cellStyle name="Normal 28 150 4" xfId="18902" xr:uid="{00000000-0005-0000-0000-0000F9650000}"/>
    <cellStyle name="Normal 28 150 5" xfId="23704" xr:uid="{00000000-0005-0000-0000-0000FA650000}"/>
    <cellStyle name="Normal 28 150 6" xfId="28502" xr:uid="{00000000-0005-0000-0000-0000FB650000}"/>
    <cellStyle name="Normal 28 150 7" xfId="33303" xr:uid="{00000000-0005-0000-0000-0000FC650000}"/>
    <cellStyle name="Normal 28 150 8" xfId="38105" xr:uid="{00000000-0005-0000-0000-0000FD650000}"/>
    <cellStyle name="Normal 28 150 9" xfId="42907" xr:uid="{00000000-0005-0000-0000-0000FE650000}"/>
    <cellStyle name="Normal 28 151" xfId="4523" xr:uid="{00000000-0005-0000-0000-0000FF650000}"/>
    <cellStyle name="Normal 28 151 2" xfId="9337" xr:uid="{00000000-0005-0000-0000-000000660000}"/>
    <cellStyle name="Normal 28 151 3" xfId="14130" xr:uid="{00000000-0005-0000-0000-000001660000}"/>
    <cellStyle name="Normal 28 151 4" xfId="18931" xr:uid="{00000000-0005-0000-0000-000002660000}"/>
    <cellStyle name="Normal 28 151 5" xfId="23733" xr:uid="{00000000-0005-0000-0000-000003660000}"/>
    <cellStyle name="Normal 28 151 6" xfId="28531" xr:uid="{00000000-0005-0000-0000-000004660000}"/>
    <cellStyle name="Normal 28 151 7" xfId="33332" xr:uid="{00000000-0005-0000-0000-000005660000}"/>
    <cellStyle name="Normal 28 151 8" xfId="38134" xr:uid="{00000000-0005-0000-0000-000006660000}"/>
    <cellStyle name="Normal 28 151 9" xfId="42936" xr:uid="{00000000-0005-0000-0000-000007660000}"/>
    <cellStyle name="Normal 28 152" xfId="4552" xr:uid="{00000000-0005-0000-0000-000008660000}"/>
    <cellStyle name="Normal 28 152 2" xfId="9366" xr:uid="{00000000-0005-0000-0000-000009660000}"/>
    <cellStyle name="Normal 28 152 3" xfId="14159" xr:uid="{00000000-0005-0000-0000-00000A660000}"/>
    <cellStyle name="Normal 28 152 4" xfId="18960" xr:uid="{00000000-0005-0000-0000-00000B660000}"/>
    <cellStyle name="Normal 28 152 5" xfId="23762" xr:uid="{00000000-0005-0000-0000-00000C660000}"/>
    <cellStyle name="Normal 28 152 6" xfId="28560" xr:uid="{00000000-0005-0000-0000-00000D660000}"/>
    <cellStyle name="Normal 28 152 7" xfId="33361" xr:uid="{00000000-0005-0000-0000-00000E660000}"/>
    <cellStyle name="Normal 28 152 8" xfId="38163" xr:uid="{00000000-0005-0000-0000-00000F660000}"/>
    <cellStyle name="Normal 28 152 9" xfId="42965" xr:uid="{00000000-0005-0000-0000-000010660000}"/>
    <cellStyle name="Normal 28 153" xfId="4581" xr:uid="{00000000-0005-0000-0000-000011660000}"/>
    <cellStyle name="Normal 28 153 2" xfId="9395" xr:uid="{00000000-0005-0000-0000-000012660000}"/>
    <cellStyle name="Normal 28 153 3" xfId="14188" xr:uid="{00000000-0005-0000-0000-000013660000}"/>
    <cellStyle name="Normal 28 153 4" xfId="18989" xr:uid="{00000000-0005-0000-0000-000014660000}"/>
    <cellStyle name="Normal 28 153 5" xfId="23791" xr:uid="{00000000-0005-0000-0000-000015660000}"/>
    <cellStyle name="Normal 28 153 6" xfId="28589" xr:uid="{00000000-0005-0000-0000-000016660000}"/>
    <cellStyle name="Normal 28 153 7" xfId="33390" xr:uid="{00000000-0005-0000-0000-000017660000}"/>
    <cellStyle name="Normal 28 153 8" xfId="38192" xr:uid="{00000000-0005-0000-0000-000018660000}"/>
    <cellStyle name="Normal 28 153 9" xfId="42994" xr:uid="{00000000-0005-0000-0000-000019660000}"/>
    <cellStyle name="Normal 28 154" xfId="4610" xr:uid="{00000000-0005-0000-0000-00001A660000}"/>
    <cellStyle name="Normal 28 154 2" xfId="9424" xr:uid="{00000000-0005-0000-0000-00001B660000}"/>
    <cellStyle name="Normal 28 154 3" xfId="14217" xr:uid="{00000000-0005-0000-0000-00001C660000}"/>
    <cellStyle name="Normal 28 154 4" xfId="19018" xr:uid="{00000000-0005-0000-0000-00001D660000}"/>
    <cellStyle name="Normal 28 154 5" xfId="23820" xr:uid="{00000000-0005-0000-0000-00001E660000}"/>
    <cellStyle name="Normal 28 154 6" xfId="28618" xr:uid="{00000000-0005-0000-0000-00001F660000}"/>
    <cellStyle name="Normal 28 154 7" xfId="33419" xr:uid="{00000000-0005-0000-0000-000020660000}"/>
    <cellStyle name="Normal 28 154 8" xfId="38221" xr:uid="{00000000-0005-0000-0000-000021660000}"/>
    <cellStyle name="Normal 28 154 9" xfId="43023" xr:uid="{00000000-0005-0000-0000-000022660000}"/>
    <cellStyle name="Normal 28 155" xfId="4639" xr:uid="{00000000-0005-0000-0000-000023660000}"/>
    <cellStyle name="Normal 28 155 2" xfId="9453" xr:uid="{00000000-0005-0000-0000-000024660000}"/>
    <cellStyle name="Normal 28 155 3" xfId="14246" xr:uid="{00000000-0005-0000-0000-000025660000}"/>
    <cellStyle name="Normal 28 155 4" xfId="19047" xr:uid="{00000000-0005-0000-0000-000026660000}"/>
    <cellStyle name="Normal 28 155 5" xfId="23849" xr:uid="{00000000-0005-0000-0000-000027660000}"/>
    <cellStyle name="Normal 28 155 6" xfId="28647" xr:uid="{00000000-0005-0000-0000-000028660000}"/>
    <cellStyle name="Normal 28 155 7" xfId="33448" xr:uid="{00000000-0005-0000-0000-000029660000}"/>
    <cellStyle name="Normal 28 155 8" xfId="38250" xr:uid="{00000000-0005-0000-0000-00002A660000}"/>
    <cellStyle name="Normal 28 155 9" xfId="43052" xr:uid="{00000000-0005-0000-0000-00002B660000}"/>
    <cellStyle name="Normal 28 156" xfId="4668" xr:uid="{00000000-0005-0000-0000-00002C660000}"/>
    <cellStyle name="Normal 28 156 2" xfId="9482" xr:uid="{00000000-0005-0000-0000-00002D660000}"/>
    <cellStyle name="Normal 28 156 3" xfId="14275" xr:uid="{00000000-0005-0000-0000-00002E660000}"/>
    <cellStyle name="Normal 28 156 4" xfId="19076" xr:uid="{00000000-0005-0000-0000-00002F660000}"/>
    <cellStyle name="Normal 28 156 5" xfId="23878" xr:uid="{00000000-0005-0000-0000-000030660000}"/>
    <cellStyle name="Normal 28 156 6" xfId="28676" xr:uid="{00000000-0005-0000-0000-000031660000}"/>
    <cellStyle name="Normal 28 156 7" xfId="33477" xr:uid="{00000000-0005-0000-0000-000032660000}"/>
    <cellStyle name="Normal 28 156 8" xfId="38279" xr:uid="{00000000-0005-0000-0000-000033660000}"/>
    <cellStyle name="Normal 28 156 9" xfId="43081" xr:uid="{00000000-0005-0000-0000-000034660000}"/>
    <cellStyle name="Normal 28 157" xfId="4697" xr:uid="{00000000-0005-0000-0000-000035660000}"/>
    <cellStyle name="Normal 28 157 2" xfId="9511" xr:uid="{00000000-0005-0000-0000-000036660000}"/>
    <cellStyle name="Normal 28 157 3" xfId="14304" xr:uid="{00000000-0005-0000-0000-000037660000}"/>
    <cellStyle name="Normal 28 157 4" xfId="19105" xr:uid="{00000000-0005-0000-0000-000038660000}"/>
    <cellStyle name="Normal 28 157 5" xfId="23907" xr:uid="{00000000-0005-0000-0000-000039660000}"/>
    <cellStyle name="Normal 28 157 6" xfId="28705" xr:uid="{00000000-0005-0000-0000-00003A660000}"/>
    <cellStyle name="Normal 28 157 7" xfId="33506" xr:uid="{00000000-0005-0000-0000-00003B660000}"/>
    <cellStyle name="Normal 28 157 8" xfId="38308" xr:uid="{00000000-0005-0000-0000-00003C660000}"/>
    <cellStyle name="Normal 28 157 9" xfId="43110" xr:uid="{00000000-0005-0000-0000-00003D660000}"/>
    <cellStyle name="Normal 28 158" xfId="4726" xr:uid="{00000000-0005-0000-0000-00003E660000}"/>
    <cellStyle name="Normal 28 158 2" xfId="9540" xr:uid="{00000000-0005-0000-0000-00003F660000}"/>
    <cellStyle name="Normal 28 158 3" xfId="14333" xr:uid="{00000000-0005-0000-0000-000040660000}"/>
    <cellStyle name="Normal 28 158 4" xfId="19134" xr:uid="{00000000-0005-0000-0000-000041660000}"/>
    <cellStyle name="Normal 28 158 5" xfId="23936" xr:uid="{00000000-0005-0000-0000-000042660000}"/>
    <cellStyle name="Normal 28 158 6" xfId="28734" xr:uid="{00000000-0005-0000-0000-000043660000}"/>
    <cellStyle name="Normal 28 158 7" xfId="33535" xr:uid="{00000000-0005-0000-0000-000044660000}"/>
    <cellStyle name="Normal 28 158 8" xfId="38337" xr:uid="{00000000-0005-0000-0000-000045660000}"/>
    <cellStyle name="Normal 28 158 9" xfId="43139" xr:uid="{00000000-0005-0000-0000-000046660000}"/>
    <cellStyle name="Normal 28 159" xfId="4755" xr:uid="{00000000-0005-0000-0000-000047660000}"/>
    <cellStyle name="Normal 28 159 2" xfId="9569" xr:uid="{00000000-0005-0000-0000-000048660000}"/>
    <cellStyle name="Normal 28 159 3" xfId="14362" xr:uid="{00000000-0005-0000-0000-000049660000}"/>
    <cellStyle name="Normal 28 159 4" xfId="19163" xr:uid="{00000000-0005-0000-0000-00004A660000}"/>
    <cellStyle name="Normal 28 159 5" xfId="23965" xr:uid="{00000000-0005-0000-0000-00004B660000}"/>
    <cellStyle name="Normal 28 159 6" xfId="28763" xr:uid="{00000000-0005-0000-0000-00004C660000}"/>
    <cellStyle name="Normal 28 159 7" xfId="33564" xr:uid="{00000000-0005-0000-0000-00004D660000}"/>
    <cellStyle name="Normal 28 159 8" xfId="38366" xr:uid="{00000000-0005-0000-0000-00004E660000}"/>
    <cellStyle name="Normal 28 159 9" xfId="43168" xr:uid="{00000000-0005-0000-0000-00004F660000}"/>
    <cellStyle name="Normal 28 16" xfId="608" xr:uid="{00000000-0005-0000-0000-000050660000}"/>
    <cellStyle name="Normal 28 16 2" xfId="5422" xr:uid="{00000000-0005-0000-0000-000051660000}"/>
    <cellStyle name="Normal 28 16 3" xfId="10215" xr:uid="{00000000-0005-0000-0000-000052660000}"/>
    <cellStyle name="Normal 28 16 4" xfId="15016" xr:uid="{00000000-0005-0000-0000-000053660000}"/>
    <cellStyle name="Normal 28 16 5" xfId="19818" xr:uid="{00000000-0005-0000-0000-000054660000}"/>
    <cellStyle name="Normal 28 16 6" xfId="24616" xr:uid="{00000000-0005-0000-0000-000055660000}"/>
    <cellStyle name="Normal 28 16 7" xfId="29417" xr:uid="{00000000-0005-0000-0000-000056660000}"/>
    <cellStyle name="Normal 28 16 8" xfId="34219" xr:uid="{00000000-0005-0000-0000-000057660000}"/>
    <cellStyle name="Normal 28 16 9" xfId="39021" xr:uid="{00000000-0005-0000-0000-000058660000}"/>
    <cellStyle name="Normal 28 160" xfId="4784" xr:uid="{00000000-0005-0000-0000-000059660000}"/>
    <cellStyle name="Normal 28 160 2" xfId="9598" xr:uid="{00000000-0005-0000-0000-00005A660000}"/>
    <cellStyle name="Normal 28 160 3" xfId="14391" xr:uid="{00000000-0005-0000-0000-00005B660000}"/>
    <cellStyle name="Normal 28 160 4" xfId="19192" xr:uid="{00000000-0005-0000-0000-00005C660000}"/>
    <cellStyle name="Normal 28 160 5" xfId="23994" xr:uid="{00000000-0005-0000-0000-00005D660000}"/>
    <cellStyle name="Normal 28 160 6" xfId="28792" xr:uid="{00000000-0005-0000-0000-00005E660000}"/>
    <cellStyle name="Normal 28 160 7" xfId="33593" xr:uid="{00000000-0005-0000-0000-00005F660000}"/>
    <cellStyle name="Normal 28 160 8" xfId="38395" xr:uid="{00000000-0005-0000-0000-000060660000}"/>
    <cellStyle name="Normal 28 160 9" xfId="43197" xr:uid="{00000000-0005-0000-0000-000061660000}"/>
    <cellStyle name="Normal 28 161" xfId="4813" xr:uid="{00000000-0005-0000-0000-000062660000}"/>
    <cellStyle name="Normal 28 161 2" xfId="9627" xr:uid="{00000000-0005-0000-0000-000063660000}"/>
    <cellStyle name="Normal 28 161 3" xfId="14420" xr:uid="{00000000-0005-0000-0000-000064660000}"/>
    <cellStyle name="Normal 28 161 4" xfId="19221" xr:uid="{00000000-0005-0000-0000-000065660000}"/>
    <cellStyle name="Normal 28 161 5" xfId="24023" xr:uid="{00000000-0005-0000-0000-000066660000}"/>
    <cellStyle name="Normal 28 161 6" xfId="28821" xr:uid="{00000000-0005-0000-0000-000067660000}"/>
    <cellStyle name="Normal 28 161 7" xfId="33622" xr:uid="{00000000-0005-0000-0000-000068660000}"/>
    <cellStyle name="Normal 28 161 8" xfId="38424" xr:uid="{00000000-0005-0000-0000-000069660000}"/>
    <cellStyle name="Normal 28 161 9" xfId="43226" xr:uid="{00000000-0005-0000-0000-00006A660000}"/>
    <cellStyle name="Normal 28 162" xfId="4842" xr:uid="{00000000-0005-0000-0000-00006B660000}"/>
    <cellStyle name="Normal 28 162 2" xfId="9656" xr:uid="{00000000-0005-0000-0000-00006C660000}"/>
    <cellStyle name="Normal 28 162 3" xfId="14449" xr:uid="{00000000-0005-0000-0000-00006D660000}"/>
    <cellStyle name="Normal 28 162 4" xfId="19250" xr:uid="{00000000-0005-0000-0000-00006E660000}"/>
    <cellStyle name="Normal 28 162 5" xfId="24052" xr:uid="{00000000-0005-0000-0000-00006F660000}"/>
    <cellStyle name="Normal 28 162 6" xfId="28850" xr:uid="{00000000-0005-0000-0000-000070660000}"/>
    <cellStyle name="Normal 28 162 7" xfId="33651" xr:uid="{00000000-0005-0000-0000-000071660000}"/>
    <cellStyle name="Normal 28 162 8" xfId="38453" xr:uid="{00000000-0005-0000-0000-000072660000}"/>
    <cellStyle name="Normal 28 162 9" xfId="43255" xr:uid="{00000000-0005-0000-0000-000073660000}"/>
    <cellStyle name="Normal 28 163" xfId="4871" xr:uid="{00000000-0005-0000-0000-000074660000}"/>
    <cellStyle name="Normal 28 163 2" xfId="9685" xr:uid="{00000000-0005-0000-0000-000075660000}"/>
    <cellStyle name="Normal 28 163 3" xfId="14478" xr:uid="{00000000-0005-0000-0000-000076660000}"/>
    <cellStyle name="Normal 28 163 4" xfId="19279" xr:uid="{00000000-0005-0000-0000-000077660000}"/>
    <cellStyle name="Normal 28 163 5" xfId="24081" xr:uid="{00000000-0005-0000-0000-000078660000}"/>
    <cellStyle name="Normal 28 163 6" xfId="28879" xr:uid="{00000000-0005-0000-0000-000079660000}"/>
    <cellStyle name="Normal 28 163 7" xfId="33680" xr:uid="{00000000-0005-0000-0000-00007A660000}"/>
    <cellStyle name="Normal 28 163 8" xfId="38482" xr:uid="{00000000-0005-0000-0000-00007B660000}"/>
    <cellStyle name="Normal 28 163 9" xfId="43284" xr:uid="{00000000-0005-0000-0000-00007C660000}"/>
    <cellStyle name="Normal 28 164" xfId="4898" xr:uid="{00000000-0005-0000-0000-00007D660000}"/>
    <cellStyle name="Normal 28 164 2" xfId="9712" xr:uid="{00000000-0005-0000-0000-00007E660000}"/>
    <cellStyle name="Normal 28 164 3" xfId="14505" xr:uid="{00000000-0005-0000-0000-00007F660000}"/>
    <cellStyle name="Normal 28 164 4" xfId="19306" xr:uid="{00000000-0005-0000-0000-000080660000}"/>
    <cellStyle name="Normal 28 164 5" xfId="24108" xr:uid="{00000000-0005-0000-0000-000081660000}"/>
    <cellStyle name="Normal 28 164 6" xfId="28906" xr:uid="{00000000-0005-0000-0000-000082660000}"/>
    <cellStyle name="Normal 28 164 7" xfId="33707" xr:uid="{00000000-0005-0000-0000-000083660000}"/>
    <cellStyle name="Normal 28 164 8" xfId="38509" xr:uid="{00000000-0005-0000-0000-000084660000}"/>
    <cellStyle name="Normal 28 164 9" xfId="43311" xr:uid="{00000000-0005-0000-0000-000085660000}"/>
    <cellStyle name="Normal 28 165" xfId="4963" xr:uid="{00000000-0005-0000-0000-000086660000}"/>
    <cellStyle name="Normal 28 166" xfId="9756" xr:uid="{00000000-0005-0000-0000-000087660000}"/>
    <cellStyle name="Normal 28 167" xfId="14557" xr:uid="{00000000-0005-0000-0000-000088660000}"/>
    <cellStyle name="Normal 28 168" xfId="19359" xr:uid="{00000000-0005-0000-0000-000089660000}"/>
    <cellStyle name="Normal 28 169" xfId="24157" xr:uid="{00000000-0005-0000-0000-00008A660000}"/>
    <cellStyle name="Normal 28 17" xfId="637" xr:uid="{00000000-0005-0000-0000-00008B660000}"/>
    <cellStyle name="Normal 28 17 2" xfId="5451" xr:uid="{00000000-0005-0000-0000-00008C660000}"/>
    <cellStyle name="Normal 28 17 3" xfId="10244" xr:uid="{00000000-0005-0000-0000-00008D660000}"/>
    <cellStyle name="Normal 28 17 4" xfId="15045" xr:uid="{00000000-0005-0000-0000-00008E660000}"/>
    <cellStyle name="Normal 28 17 5" xfId="19847" xr:uid="{00000000-0005-0000-0000-00008F660000}"/>
    <cellStyle name="Normal 28 17 6" xfId="24645" xr:uid="{00000000-0005-0000-0000-000090660000}"/>
    <cellStyle name="Normal 28 17 7" xfId="29446" xr:uid="{00000000-0005-0000-0000-000091660000}"/>
    <cellStyle name="Normal 28 17 8" xfId="34248" xr:uid="{00000000-0005-0000-0000-000092660000}"/>
    <cellStyle name="Normal 28 17 9" xfId="39050" xr:uid="{00000000-0005-0000-0000-000093660000}"/>
    <cellStyle name="Normal 28 170" xfId="28958" xr:uid="{00000000-0005-0000-0000-000094660000}"/>
    <cellStyle name="Normal 28 171" xfId="33760" xr:uid="{00000000-0005-0000-0000-000095660000}"/>
    <cellStyle name="Normal 28 172" xfId="38562" xr:uid="{00000000-0005-0000-0000-000096660000}"/>
    <cellStyle name="Normal 28 18" xfId="666" xr:uid="{00000000-0005-0000-0000-000097660000}"/>
    <cellStyle name="Normal 28 18 2" xfId="5480" xr:uid="{00000000-0005-0000-0000-000098660000}"/>
    <cellStyle name="Normal 28 18 3" xfId="10273" xr:uid="{00000000-0005-0000-0000-000099660000}"/>
    <cellStyle name="Normal 28 18 4" xfId="15074" xr:uid="{00000000-0005-0000-0000-00009A660000}"/>
    <cellStyle name="Normal 28 18 5" xfId="19876" xr:uid="{00000000-0005-0000-0000-00009B660000}"/>
    <cellStyle name="Normal 28 18 6" xfId="24674" xr:uid="{00000000-0005-0000-0000-00009C660000}"/>
    <cellStyle name="Normal 28 18 7" xfId="29475" xr:uid="{00000000-0005-0000-0000-00009D660000}"/>
    <cellStyle name="Normal 28 18 8" xfId="34277" xr:uid="{00000000-0005-0000-0000-00009E660000}"/>
    <cellStyle name="Normal 28 18 9" xfId="39079" xr:uid="{00000000-0005-0000-0000-00009F660000}"/>
    <cellStyle name="Normal 28 19" xfId="695" xr:uid="{00000000-0005-0000-0000-0000A0660000}"/>
    <cellStyle name="Normal 28 19 2" xfId="5509" xr:uid="{00000000-0005-0000-0000-0000A1660000}"/>
    <cellStyle name="Normal 28 19 3" xfId="10302" xr:uid="{00000000-0005-0000-0000-0000A2660000}"/>
    <cellStyle name="Normal 28 19 4" xfId="15103" xr:uid="{00000000-0005-0000-0000-0000A3660000}"/>
    <cellStyle name="Normal 28 19 5" xfId="19905" xr:uid="{00000000-0005-0000-0000-0000A4660000}"/>
    <cellStyle name="Normal 28 19 6" xfId="24703" xr:uid="{00000000-0005-0000-0000-0000A5660000}"/>
    <cellStyle name="Normal 28 19 7" xfId="29504" xr:uid="{00000000-0005-0000-0000-0000A6660000}"/>
    <cellStyle name="Normal 28 19 8" xfId="34306" xr:uid="{00000000-0005-0000-0000-0000A7660000}"/>
    <cellStyle name="Normal 28 19 9" xfId="39108" xr:uid="{00000000-0005-0000-0000-0000A8660000}"/>
    <cellStyle name="Normal 28 2" xfId="107" xr:uid="{00000000-0005-0000-0000-0000A9660000}"/>
    <cellStyle name="Normal 28 2 2" xfId="202" xr:uid="{00000000-0005-0000-0000-0000AA660000}"/>
    <cellStyle name="Normal 28 2 2 2" xfId="5016" xr:uid="{00000000-0005-0000-0000-0000AB660000}"/>
    <cellStyle name="Normal 28 2 3" xfId="9809" xr:uid="{00000000-0005-0000-0000-0000AC660000}"/>
    <cellStyle name="Normal 28 2 4" xfId="14610" xr:uid="{00000000-0005-0000-0000-0000AD660000}"/>
    <cellStyle name="Normal 28 2 5" xfId="19412" xr:uid="{00000000-0005-0000-0000-0000AE660000}"/>
    <cellStyle name="Normal 28 2 6" xfId="24210" xr:uid="{00000000-0005-0000-0000-0000AF660000}"/>
    <cellStyle name="Normal 28 2 7" xfId="29011" xr:uid="{00000000-0005-0000-0000-0000B0660000}"/>
    <cellStyle name="Normal 28 2 8" xfId="33813" xr:uid="{00000000-0005-0000-0000-0000B1660000}"/>
    <cellStyle name="Normal 28 2 9" xfId="38615" xr:uid="{00000000-0005-0000-0000-0000B2660000}"/>
    <cellStyle name="Normal 28 20" xfId="724" xr:uid="{00000000-0005-0000-0000-0000B3660000}"/>
    <cellStyle name="Normal 28 20 2" xfId="5538" xr:uid="{00000000-0005-0000-0000-0000B4660000}"/>
    <cellStyle name="Normal 28 20 3" xfId="10331" xr:uid="{00000000-0005-0000-0000-0000B5660000}"/>
    <cellStyle name="Normal 28 20 4" xfId="15132" xr:uid="{00000000-0005-0000-0000-0000B6660000}"/>
    <cellStyle name="Normal 28 20 5" xfId="19934" xr:uid="{00000000-0005-0000-0000-0000B7660000}"/>
    <cellStyle name="Normal 28 20 6" xfId="24732" xr:uid="{00000000-0005-0000-0000-0000B8660000}"/>
    <cellStyle name="Normal 28 20 7" xfId="29533" xr:uid="{00000000-0005-0000-0000-0000B9660000}"/>
    <cellStyle name="Normal 28 20 8" xfId="34335" xr:uid="{00000000-0005-0000-0000-0000BA660000}"/>
    <cellStyle name="Normal 28 20 9" xfId="39137" xr:uid="{00000000-0005-0000-0000-0000BB660000}"/>
    <cellStyle name="Normal 28 21" xfId="753" xr:uid="{00000000-0005-0000-0000-0000BC660000}"/>
    <cellStyle name="Normal 28 21 2" xfId="5567" xr:uid="{00000000-0005-0000-0000-0000BD660000}"/>
    <cellStyle name="Normal 28 21 3" xfId="10360" xr:uid="{00000000-0005-0000-0000-0000BE660000}"/>
    <cellStyle name="Normal 28 21 4" xfId="15161" xr:uid="{00000000-0005-0000-0000-0000BF660000}"/>
    <cellStyle name="Normal 28 21 5" xfId="19963" xr:uid="{00000000-0005-0000-0000-0000C0660000}"/>
    <cellStyle name="Normal 28 21 6" xfId="24761" xr:uid="{00000000-0005-0000-0000-0000C1660000}"/>
    <cellStyle name="Normal 28 21 7" xfId="29562" xr:uid="{00000000-0005-0000-0000-0000C2660000}"/>
    <cellStyle name="Normal 28 21 8" xfId="34364" xr:uid="{00000000-0005-0000-0000-0000C3660000}"/>
    <cellStyle name="Normal 28 21 9" xfId="39166" xr:uid="{00000000-0005-0000-0000-0000C4660000}"/>
    <cellStyle name="Normal 28 22" xfId="782" xr:uid="{00000000-0005-0000-0000-0000C5660000}"/>
    <cellStyle name="Normal 28 22 2" xfId="5596" xr:uid="{00000000-0005-0000-0000-0000C6660000}"/>
    <cellStyle name="Normal 28 22 3" xfId="10389" xr:uid="{00000000-0005-0000-0000-0000C7660000}"/>
    <cellStyle name="Normal 28 22 4" xfId="15190" xr:uid="{00000000-0005-0000-0000-0000C8660000}"/>
    <cellStyle name="Normal 28 22 5" xfId="19992" xr:uid="{00000000-0005-0000-0000-0000C9660000}"/>
    <cellStyle name="Normal 28 22 6" xfId="24790" xr:uid="{00000000-0005-0000-0000-0000CA660000}"/>
    <cellStyle name="Normal 28 22 7" xfId="29591" xr:uid="{00000000-0005-0000-0000-0000CB660000}"/>
    <cellStyle name="Normal 28 22 8" xfId="34393" xr:uid="{00000000-0005-0000-0000-0000CC660000}"/>
    <cellStyle name="Normal 28 22 9" xfId="39195" xr:uid="{00000000-0005-0000-0000-0000CD660000}"/>
    <cellStyle name="Normal 28 23" xfId="811" xr:uid="{00000000-0005-0000-0000-0000CE660000}"/>
    <cellStyle name="Normal 28 23 2" xfId="5625" xr:uid="{00000000-0005-0000-0000-0000CF660000}"/>
    <cellStyle name="Normal 28 23 3" xfId="10418" xr:uid="{00000000-0005-0000-0000-0000D0660000}"/>
    <cellStyle name="Normal 28 23 4" xfId="15219" xr:uid="{00000000-0005-0000-0000-0000D1660000}"/>
    <cellStyle name="Normal 28 23 5" xfId="20021" xr:uid="{00000000-0005-0000-0000-0000D2660000}"/>
    <cellStyle name="Normal 28 23 6" xfId="24819" xr:uid="{00000000-0005-0000-0000-0000D3660000}"/>
    <cellStyle name="Normal 28 23 7" xfId="29620" xr:uid="{00000000-0005-0000-0000-0000D4660000}"/>
    <cellStyle name="Normal 28 23 8" xfId="34422" xr:uid="{00000000-0005-0000-0000-0000D5660000}"/>
    <cellStyle name="Normal 28 23 9" xfId="39224" xr:uid="{00000000-0005-0000-0000-0000D6660000}"/>
    <cellStyle name="Normal 28 24" xfId="840" xr:uid="{00000000-0005-0000-0000-0000D7660000}"/>
    <cellStyle name="Normal 28 24 2" xfId="5654" xr:uid="{00000000-0005-0000-0000-0000D8660000}"/>
    <cellStyle name="Normal 28 24 3" xfId="10447" xr:uid="{00000000-0005-0000-0000-0000D9660000}"/>
    <cellStyle name="Normal 28 24 4" xfId="15248" xr:uid="{00000000-0005-0000-0000-0000DA660000}"/>
    <cellStyle name="Normal 28 24 5" xfId="20050" xr:uid="{00000000-0005-0000-0000-0000DB660000}"/>
    <cellStyle name="Normal 28 24 6" xfId="24848" xr:uid="{00000000-0005-0000-0000-0000DC660000}"/>
    <cellStyle name="Normal 28 24 7" xfId="29649" xr:uid="{00000000-0005-0000-0000-0000DD660000}"/>
    <cellStyle name="Normal 28 24 8" xfId="34451" xr:uid="{00000000-0005-0000-0000-0000DE660000}"/>
    <cellStyle name="Normal 28 24 9" xfId="39253" xr:uid="{00000000-0005-0000-0000-0000DF660000}"/>
    <cellStyle name="Normal 28 25" xfId="869" xr:uid="{00000000-0005-0000-0000-0000E0660000}"/>
    <cellStyle name="Normal 28 25 2" xfId="5683" xr:uid="{00000000-0005-0000-0000-0000E1660000}"/>
    <cellStyle name="Normal 28 25 3" xfId="10476" xr:uid="{00000000-0005-0000-0000-0000E2660000}"/>
    <cellStyle name="Normal 28 25 4" xfId="15277" xr:uid="{00000000-0005-0000-0000-0000E3660000}"/>
    <cellStyle name="Normal 28 25 5" xfId="20079" xr:uid="{00000000-0005-0000-0000-0000E4660000}"/>
    <cellStyle name="Normal 28 25 6" xfId="24877" xr:uid="{00000000-0005-0000-0000-0000E5660000}"/>
    <cellStyle name="Normal 28 25 7" xfId="29678" xr:uid="{00000000-0005-0000-0000-0000E6660000}"/>
    <cellStyle name="Normal 28 25 8" xfId="34480" xr:uid="{00000000-0005-0000-0000-0000E7660000}"/>
    <cellStyle name="Normal 28 25 9" xfId="39282" xr:uid="{00000000-0005-0000-0000-0000E8660000}"/>
    <cellStyle name="Normal 28 26" xfId="898" xr:uid="{00000000-0005-0000-0000-0000E9660000}"/>
    <cellStyle name="Normal 28 26 2" xfId="5712" xr:uid="{00000000-0005-0000-0000-0000EA660000}"/>
    <cellStyle name="Normal 28 26 3" xfId="10505" xr:uid="{00000000-0005-0000-0000-0000EB660000}"/>
    <cellStyle name="Normal 28 26 4" xfId="15306" xr:uid="{00000000-0005-0000-0000-0000EC660000}"/>
    <cellStyle name="Normal 28 26 5" xfId="20108" xr:uid="{00000000-0005-0000-0000-0000ED660000}"/>
    <cellStyle name="Normal 28 26 6" xfId="24906" xr:uid="{00000000-0005-0000-0000-0000EE660000}"/>
    <cellStyle name="Normal 28 26 7" xfId="29707" xr:uid="{00000000-0005-0000-0000-0000EF660000}"/>
    <cellStyle name="Normal 28 26 8" xfId="34509" xr:uid="{00000000-0005-0000-0000-0000F0660000}"/>
    <cellStyle name="Normal 28 26 9" xfId="39311" xr:uid="{00000000-0005-0000-0000-0000F1660000}"/>
    <cellStyle name="Normal 28 27" xfId="927" xr:uid="{00000000-0005-0000-0000-0000F2660000}"/>
    <cellStyle name="Normal 28 27 2" xfId="5741" xr:uid="{00000000-0005-0000-0000-0000F3660000}"/>
    <cellStyle name="Normal 28 27 3" xfId="10534" xr:uid="{00000000-0005-0000-0000-0000F4660000}"/>
    <cellStyle name="Normal 28 27 4" xfId="15335" xr:uid="{00000000-0005-0000-0000-0000F5660000}"/>
    <cellStyle name="Normal 28 27 5" xfId="20137" xr:uid="{00000000-0005-0000-0000-0000F6660000}"/>
    <cellStyle name="Normal 28 27 6" xfId="24935" xr:uid="{00000000-0005-0000-0000-0000F7660000}"/>
    <cellStyle name="Normal 28 27 7" xfId="29736" xr:uid="{00000000-0005-0000-0000-0000F8660000}"/>
    <cellStyle name="Normal 28 27 8" xfId="34538" xr:uid="{00000000-0005-0000-0000-0000F9660000}"/>
    <cellStyle name="Normal 28 27 9" xfId="39340" xr:uid="{00000000-0005-0000-0000-0000FA660000}"/>
    <cellStyle name="Normal 28 28" xfId="956" xr:uid="{00000000-0005-0000-0000-0000FB660000}"/>
    <cellStyle name="Normal 28 28 2" xfId="5770" xr:uid="{00000000-0005-0000-0000-0000FC660000}"/>
    <cellStyle name="Normal 28 28 3" xfId="10563" xr:uid="{00000000-0005-0000-0000-0000FD660000}"/>
    <cellStyle name="Normal 28 28 4" xfId="15364" xr:uid="{00000000-0005-0000-0000-0000FE660000}"/>
    <cellStyle name="Normal 28 28 5" xfId="20166" xr:uid="{00000000-0005-0000-0000-0000FF660000}"/>
    <cellStyle name="Normal 28 28 6" xfId="24964" xr:uid="{00000000-0005-0000-0000-000000670000}"/>
    <cellStyle name="Normal 28 28 7" xfId="29765" xr:uid="{00000000-0005-0000-0000-000001670000}"/>
    <cellStyle name="Normal 28 28 8" xfId="34567" xr:uid="{00000000-0005-0000-0000-000002670000}"/>
    <cellStyle name="Normal 28 28 9" xfId="39369" xr:uid="{00000000-0005-0000-0000-000003670000}"/>
    <cellStyle name="Normal 28 29" xfId="985" xr:uid="{00000000-0005-0000-0000-000004670000}"/>
    <cellStyle name="Normal 28 29 2" xfId="5799" xr:uid="{00000000-0005-0000-0000-000005670000}"/>
    <cellStyle name="Normal 28 29 3" xfId="10592" xr:uid="{00000000-0005-0000-0000-000006670000}"/>
    <cellStyle name="Normal 28 29 4" xfId="15393" xr:uid="{00000000-0005-0000-0000-000007670000}"/>
    <cellStyle name="Normal 28 29 5" xfId="20195" xr:uid="{00000000-0005-0000-0000-000008670000}"/>
    <cellStyle name="Normal 28 29 6" xfId="24993" xr:uid="{00000000-0005-0000-0000-000009670000}"/>
    <cellStyle name="Normal 28 29 7" xfId="29794" xr:uid="{00000000-0005-0000-0000-00000A670000}"/>
    <cellStyle name="Normal 28 29 8" xfId="34596" xr:uid="{00000000-0005-0000-0000-00000B670000}"/>
    <cellStyle name="Normal 28 29 9" xfId="39398" xr:uid="{00000000-0005-0000-0000-00000C670000}"/>
    <cellStyle name="Normal 28 3" xfId="164" xr:uid="{00000000-0005-0000-0000-00000D670000}"/>
    <cellStyle name="Normal 28 3 2" xfId="228" xr:uid="{00000000-0005-0000-0000-00000E670000}"/>
    <cellStyle name="Normal 28 3 2 2" xfId="5042" xr:uid="{00000000-0005-0000-0000-00000F670000}"/>
    <cellStyle name="Normal 28 3 3" xfId="9835" xr:uid="{00000000-0005-0000-0000-000010670000}"/>
    <cellStyle name="Normal 28 3 4" xfId="14636" xr:uid="{00000000-0005-0000-0000-000011670000}"/>
    <cellStyle name="Normal 28 3 5" xfId="19438" xr:uid="{00000000-0005-0000-0000-000012670000}"/>
    <cellStyle name="Normal 28 3 6" xfId="24236" xr:uid="{00000000-0005-0000-0000-000013670000}"/>
    <cellStyle name="Normal 28 3 7" xfId="29037" xr:uid="{00000000-0005-0000-0000-000014670000}"/>
    <cellStyle name="Normal 28 3 8" xfId="33839" xr:uid="{00000000-0005-0000-0000-000015670000}"/>
    <cellStyle name="Normal 28 3 9" xfId="38641" xr:uid="{00000000-0005-0000-0000-000016670000}"/>
    <cellStyle name="Normal 28 30" xfId="1014" xr:uid="{00000000-0005-0000-0000-000017670000}"/>
    <cellStyle name="Normal 28 30 2" xfId="5828" xr:uid="{00000000-0005-0000-0000-000018670000}"/>
    <cellStyle name="Normal 28 30 3" xfId="10621" xr:uid="{00000000-0005-0000-0000-000019670000}"/>
    <cellStyle name="Normal 28 30 4" xfId="15422" xr:uid="{00000000-0005-0000-0000-00001A670000}"/>
    <cellStyle name="Normal 28 30 5" xfId="20224" xr:uid="{00000000-0005-0000-0000-00001B670000}"/>
    <cellStyle name="Normal 28 30 6" xfId="25022" xr:uid="{00000000-0005-0000-0000-00001C670000}"/>
    <cellStyle name="Normal 28 30 7" xfId="29823" xr:uid="{00000000-0005-0000-0000-00001D670000}"/>
    <cellStyle name="Normal 28 30 8" xfId="34625" xr:uid="{00000000-0005-0000-0000-00001E670000}"/>
    <cellStyle name="Normal 28 30 9" xfId="39427" xr:uid="{00000000-0005-0000-0000-00001F670000}"/>
    <cellStyle name="Normal 28 31" xfId="1043" xr:uid="{00000000-0005-0000-0000-000020670000}"/>
    <cellStyle name="Normal 28 31 2" xfId="5857" xr:uid="{00000000-0005-0000-0000-000021670000}"/>
    <cellStyle name="Normal 28 31 3" xfId="10650" xr:uid="{00000000-0005-0000-0000-000022670000}"/>
    <cellStyle name="Normal 28 31 4" xfId="15451" xr:uid="{00000000-0005-0000-0000-000023670000}"/>
    <cellStyle name="Normal 28 31 5" xfId="20253" xr:uid="{00000000-0005-0000-0000-000024670000}"/>
    <cellStyle name="Normal 28 31 6" xfId="25051" xr:uid="{00000000-0005-0000-0000-000025670000}"/>
    <cellStyle name="Normal 28 31 7" xfId="29852" xr:uid="{00000000-0005-0000-0000-000026670000}"/>
    <cellStyle name="Normal 28 31 8" xfId="34654" xr:uid="{00000000-0005-0000-0000-000027670000}"/>
    <cellStyle name="Normal 28 31 9" xfId="39456" xr:uid="{00000000-0005-0000-0000-000028670000}"/>
    <cellStyle name="Normal 28 32" xfId="1072" xr:uid="{00000000-0005-0000-0000-000029670000}"/>
    <cellStyle name="Normal 28 32 2" xfId="5886" xr:uid="{00000000-0005-0000-0000-00002A670000}"/>
    <cellStyle name="Normal 28 32 3" xfId="10679" xr:uid="{00000000-0005-0000-0000-00002B670000}"/>
    <cellStyle name="Normal 28 32 4" xfId="15480" xr:uid="{00000000-0005-0000-0000-00002C670000}"/>
    <cellStyle name="Normal 28 32 5" xfId="20282" xr:uid="{00000000-0005-0000-0000-00002D670000}"/>
    <cellStyle name="Normal 28 32 6" xfId="25080" xr:uid="{00000000-0005-0000-0000-00002E670000}"/>
    <cellStyle name="Normal 28 32 7" xfId="29881" xr:uid="{00000000-0005-0000-0000-00002F670000}"/>
    <cellStyle name="Normal 28 32 8" xfId="34683" xr:uid="{00000000-0005-0000-0000-000030670000}"/>
    <cellStyle name="Normal 28 32 9" xfId="39485" xr:uid="{00000000-0005-0000-0000-000031670000}"/>
    <cellStyle name="Normal 28 33" xfId="1101" xr:uid="{00000000-0005-0000-0000-000032670000}"/>
    <cellStyle name="Normal 28 33 2" xfId="5915" xr:uid="{00000000-0005-0000-0000-000033670000}"/>
    <cellStyle name="Normal 28 33 3" xfId="10708" xr:uid="{00000000-0005-0000-0000-000034670000}"/>
    <cellStyle name="Normal 28 33 4" xfId="15509" xr:uid="{00000000-0005-0000-0000-000035670000}"/>
    <cellStyle name="Normal 28 33 5" xfId="20311" xr:uid="{00000000-0005-0000-0000-000036670000}"/>
    <cellStyle name="Normal 28 33 6" xfId="25109" xr:uid="{00000000-0005-0000-0000-000037670000}"/>
    <cellStyle name="Normal 28 33 7" xfId="29910" xr:uid="{00000000-0005-0000-0000-000038670000}"/>
    <cellStyle name="Normal 28 33 8" xfId="34712" xr:uid="{00000000-0005-0000-0000-000039670000}"/>
    <cellStyle name="Normal 28 33 9" xfId="39514" xr:uid="{00000000-0005-0000-0000-00003A670000}"/>
    <cellStyle name="Normal 28 34" xfId="1130" xr:uid="{00000000-0005-0000-0000-00003B670000}"/>
    <cellStyle name="Normal 28 34 2" xfId="5944" xr:uid="{00000000-0005-0000-0000-00003C670000}"/>
    <cellStyle name="Normal 28 34 3" xfId="10737" xr:uid="{00000000-0005-0000-0000-00003D670000}"/>
    <cellStyle name="Normal 28 34 4" xfId="15538" xr:uid="{00000000-0005-0000-0000-00003E670000}"/>
    <cellStyle name="Normal 28 34 5" xfId="20340" xr:uid="{00000000-0005-0000-0000-00003F670000}"/>
    <cellStyle name="Normal 28 34 6" xfId="25138" xr:uid="{00000000-0005-0000-0000-000040670000}"/>
    <cellStyle name="Normal 28 34 7" xfId="29939" xr:uid="{00000000-0005-0000-0000-000041670000}"/>
    <cellStyle name="Normal 28 34 8" xfId="34741" xr:uid="{00000000-0005-0000-0000-000042670000}"/>
    <cellStyle name="Normal 28 34 9" xfId="39543" xr:uid="{00000000-0005-0000-0000-000043670000}"/>
    <cellStyle name="Normal 28 35" xfId="1159" xr:uid="{00000000-0005-0000-0000-000044670000}"/>
    <cellStyle name="Normal 28 35 2" xfId="5973" xr:uid="{00000000-0005-0000-0000-000045670000}"/>
    <cellStyle name="Normal 28 35 3" xfId="10766" xr:uid="{00000000-0005-0000-0000-000046670000}"/>
    <cellStyle name="Normal 28 35 4" xfId="15567" xr:uid="{00000000-0005-0000-0000-000047670000}"/>
    <cellStyle name="Normal 28 35 5" xfId="20369" xr:uid="{00000000-0005-0000-0000-000048670000}"/>
    <cellStyle name="Normal 28 35 6" xfId="25167" xr:uid="{00000000-0005-0000-0000-000049670000}"/>
    <cellStyle name="Normal 28 35 7" xfId="29968" xr:uid="{00000000-0005-0000-0000-00004A670000}"/>
    <cellStyle name="Normal 28 35 8" xfId="34770" xr:uid="{00000000-0005-0000-0000-00004B670000}"/>
    <cellStyle name="Normal 28 35 9" xfId="39572" xr:uid="{00000000-0005-0000-0000-00004C670000}"/>
    <cellStyle name="Normal 28 36" xfId="1188" xr:uid="{00000000-0005-0000-0000-00004D670000}"/>
    <cellStyle name="Normal 28 36 2" xfId="6002" xr:uid="{00000000-0005-0000-0000-00004E670000}"/>
    <cellStyle name="Normal 28 36 3" xfId="10795" xr:uid="{00000000-0005-0000-0000-00004F670000}"/>
    <cellStyle name="Normal 28 36 4" xfId="15596" xr:uid="{00000000-0005-0000-0000-000050670000}"/>
    <cellStyle name="Normal 28 36 5" xfId="20398" xr:uid="{00000000-0005-0000-0000-000051670000}"/>
    <cellStyle name="Normal 28 36 6" xfId="25196" xr:uid="{00000000-0005-0000-0000-000052670000}"/>
    <cellStyle name="Normal 28 36 7" xfId="29997" xr:uid="{00000000-0005-0000-0000-000053670000}"/>
    <cellStyle name="Normal 28 36 8" xfId="34799" xr:uid="{00000000-0005-0000-0000-000054670000}"/>
    <cellStyle name="Normal 28 36 9" xfId="39601" xr:uid="{00000000-0005-0000-0000-000055670000}"/>
    <cellStyle name="Normal 28 37" xfId="1217" xr:uid="{00000000-0005-0000-0000-000056670000}"/>
    <cellStyle name="Normal 28 37 2" xfId="6031" xr:uid="{00000000-0005-0000-0000-000057670000}"/>
    <cellStyle name="Normal 28 37 3" xfId="10824" xr:uid="{00000000-0005-0000-0000-000058670000}"/>
    <cellStyle name="Normal 28 37 4" xfId="15625" xr:uid="{00000000-0005-0000-0000-000059670000}"/>
    <cellStyle name="Normal 28 37 5" xfId="20427" xr:uid="{00000000-0005-0000-0000-00005A670000}"/>
    <cellStyle name="Normal 28 37 6" xfId="25225" xr:uid="{00000000-0005-0000-0000-00005B670000}"/>
    <cellStyle name="Normal 28 37 7" xfId="30026" xr:uid="{00000000-0005-0000-0000-00005C670000}"/>
    <cellStyle name="Normal 28 37 8" xfId="34828" xr:uid="{00000000-0005-0000-0000-00005D670000}"/>
    <cellStyle name="Normal 28 37 9" xfId="39630" xr:uid="{00000000-0005-0000-0000-00005E670000}"/>
    <cellStyle name="Normal 28 38" xfId="1246" xr:uid="{00000000-0005-0000-0000-00005F670000}"/>
    <cellStyle name="Normal 28 38 2" xfId="6060" xr:uid="{00000000-0005-0000-0000-000060670000}"/>
    <cellStyle name="Normal 28 38 3" xfId="10853" xr:uid="{00000000-0005-0000-0000-000061670000}"/>
    <cellStyle name="Normal 28 38 4" xfId="15654" xr:uid="{00000000-0005-0000-0000-000062670000}"/>
    <cellStyle name="Normal 28 38 5" xfId="20456" xr:uid="{00000000-0005-0000-0000-000063670000}"/>
    <cellStyle name="Normal 28 38 6" xfId="25254" xr:uid="{00000000-0005-0000-0000-000064670000}"/>
    <cellStyle name="Normal 28 38 7" xfId="30055" xr:uid="{00000000-0005-0000-0000-000065670000}"/>
    <cellStyle name="Normal 28 38 8" xfId="34857" xr:uid="{00000000-0005-0000-0000-000066670000}"/>
    <cellStyle name="Normal 28 38 9" xfId="39659" xr:uid="{00000000-0005-0000-0000-000067670000}"/>
    <cellStyle name="Normal 28 39" xfId="1275" xr:uid="{00000000-0005-0000-0000-000068670000}"/>
    <cellStyle name="Normal 28 39 2" xfId="6089" xr:uid="{00000000-0005-0000-0000-000069670000}"/>
    <cellStyle name="Normal 28 39 3" xfId="10882" xr:uid="{00000000-0005-0000-0000-00006A670000}"/>
    <cellStyle name="Normal 28 39 4" xfId="15683" xr:uid="{00000000-0005-0000-0000-00006B670000}"/>
    <cellStyle name="Normal 28 39 5" xfId="20485" xr:uid="{00000000-0005-0000-0000-00006C670000}"/>
    <cellStyle name="Normal 28 39 6" xfId="25283" xr:uid="{00000000-0005-0000-0000-00006D670000}"/>
    <cellStyle name="Normal 28 39 7" xfId="30084" xr:uid="{00000000-0005-0000-0000-00006E670000}"/>
    <cellStyle name="Normal 28 39 8" xfId="34886" xr:uid="{00000000-0005-0000-0000-00006F670000}"/>
    <cellStyle name="Normal 28 39 9" xfId="39688" xr:uid="{00000000-0005-0000-0000-000070670000}"/>
    <cellStyle name="Normal 28 4" xfId="260" xr:uid="{00000000-0005-0000-0000-000071670000}"/>
    <cellStyle name="Normal 28 4 2" xfId="5074" xr:uid="{00000000-0005-0000-0000-000072670000}"/>
    <cellStyle name="Normal 28 4 3" xfId="9867" xr:uid="{00000000-0005-0000-0000-000073670000}"/>
    <cellStyle name="Normal 28 4 4" xfId="14668" xr:uid="{00000000-0005-0000-0000-000074670000}"/>
    <cellStyle name="Normal 28 4 5" xfId="19470" xr:uid="{00000000-0005-0000-0000-000075670000}"/>
    <cellStyle name="Normal 28 4 6" xfId="24268" xr:uid="{00000000-0005-0000-0000-000076670000}"/>
    <cellStyle name="Normal 28 4 7" xfId="29069" xr:uid="{00000000-0005-0000-0000-000077670000}"/>
    <cellStyle name="Normal 28 4 8" xfId="33871" xr:uid="{00000000-0005-0000-0000-000078670000}"/>
    <cellStyle name="Normal 28 4 9" xfId="38673" xr:uid="{00000000-0005-0000-0000-000079670000}"/>
    <cellStyle name="Normal 28 40" xfId="1304" xr:uid="{00000000-0005-0000-0000-00007A670000}"/>
    <cellStyle name="Normal 28 40 2" xfId="6118" xr:uid="{00000000-0005-0000-0000-00007B670000}"/>
    <cellStyle name="Normal 28 40 3" xfId="10911" xr:uid="{00000000-0005-0000-0000-00007C670000}"/>
    <cellStyle name="Normal 28 40 4" xfId="15712" xr:uid="{00000000-0005-0000-0000-00007D670000}"/>
    <cellStyle name="Normal 28 40 5" xfId="20514" xr:uid="{00000000-0005-0000-0000-00007E670000}"/>
    <cellStyle name="Normal 28 40 6" xfId="25312" xr:uid="{00000000-0005-0000-0000-00007F670000}"/>
    <cellStyle name="Normal 28 40 7" xfId="30113" xr:uid="{00000000-0005-0000-0000-000080670000}"/>
    <cellStyle name="Normal 28 40 8" xfId="34915" xr:uid="{00000000-0005-0000-0000-000081670000}"/>
    <cellStyle name="Normal 28 40 9" xfId="39717" xr:uid="{00000000-0005-0000-0000-000082670000}"/>
    <cellStyle name="Normal 28 41" xfId="1333" xr:uid="{00000000-0005-0000-0000-000083670000}"/>
    <cellStyle name="Normal 28 41 2" xfId="6147" xr:uid="{00000000-0005-0000-0000-000084670000}"/>
    <cellStyle name="Normal 28 41 3" xfId="10940" xr:uid="{00000000-0005-0000-0000-000085670000}"/>
    <cellStyle name="Normal 28 41 4" xfId="15741" xr:uid="{00000000-0005-0000-0000-000086670000}"/>
    <cellStyle name="Normal 28 41 5" xfId="20543" xr:uid="{00000000-0005-0000-0000-000087670000}"/>
    <cellStyle name="Normal 28 41 6" xfId="25341" xr:uid="{00000000-0005-0000-0000-000088670000}"/>
    <cellStyle name="Normal 28 41 7" xfId="30142" xr:uid="{00000000-0005-0000-0000-000089670000}"/>
    <cellStyle name="Normal 28 41 8" xfId="34944" xr:uid="{00000000-0005-0000-0000-00008A670000}"/>
    <cellStyle name="Normal 28 41 9" xfId="39746" xr:uid="{00000000-0005-0000-0000-00008B670000}"/>
    <cellStyle name="Normal 28 42" xfId="1362" xr:uid="{00000000-0005-0000-0000-00008C670000}"/>
    <cellStyle name="Normal 28 42 2" xfId="6176" xr:uid="{00000000-0005-0000-0000-00008D670000}"/>
    <cellStyle name="Normal 28 42 3" xfId="10969" xr:uid="{00000000-0005-0000-0000-00008E670000}"/>
    <cellStyle name="Normal 28 42 4" xfId="15770" xr:uid="{00000000-0005-0000-0000-00008F670000}"/>
    <cellStyle name="Normal 28 42 5" xfId="20572" xr:uid="{00000000-0005-0000-0000-000090670000}"/>
    <cellStyle name="Normal 28 42 6" xfId="25370" xr:uid="{00000000-0005-0000-0000-000091670000}"/>
    <cellStyle name="Normal 28 42 7" xfId="30171" xr:uid="{00000000-0005-0000-0000-000092670000}"/>
    <cellStyle name="Normal 28 42 8" xfId="34973" xr:uid="{00000000-0005-0000-0000-000093670000}"/>
    <cellStyle name="Normal 28 42 9" xfId="39775" xr:uid="{00000000-0005-0000-0000-000094670000}"/>
    <cellStyle name="Normal 28 43" xfId="1391" xr:uid="{00000000-0005-0000-0000-000095670000}"/>
    <cellStyle name="Normal 28 43 2" xfId="6205" xr:uid="{00000000-0005-0000-0000-000096670000}"/>
    <cellStyle name="Normal 28 43 3" xfId="10998" xr:uid="{00000000-0005-0000-0000-000097670000}"/>
    <cellStyle name="Normal 28 43 4" xfId="15799" xr:uid="{00000000-0005-0000-0000-000098670000}"/>
    <cellStyle name="Normal 28 43 5" xfId="20601" xr:uid="{00000000-0005-0000-0000-000099670000}"/>
    <cellStyle name="Normal 28 43 6" xfId="25399" xr:uid="{00000000-0005-0000-0000-00009A670000}"/>
    <cellStyle name="Normal 28 43 7" xfId="30200" xr:uid="{00000000-0005-0000-0000-00009B670000}"/>
    <cellStyle name="Normal 28 43 8" xfId="35002" xr:uid="{00000000-0005-0000-0000-00009C670000}"/>
    <cellStyle name="Normal 28 43 9" xfId="39804" xr:uid="{00000000-0005-0000-0000-00009D670000}"/>
    <cellStyle name="Normal 28 44" xfId="1420" xr:uid="{00000000-0005-0000-0000-00009E670000}"/>
    <cellStyle name="Normal 28 44 2" xfId="6234" xr:uid="{00000000-0005-0000-0000-00009F670000}"/>
    <cellStyle name="Normal 28 44 3" xfId="11027" xr:uid="{00000000-0005-0000-0000-0000A0670000}"/>
    <cellStyle name="Normal 28 44 4" xfId="15828" xr:uid="{00000000-0005-0000-0000-0000A1670000}"/>
    <cellStyle name="Normal 28 44 5" xfId="20630" xr:uid="{00000000-0005-0000-0000-0000A2670000}"/>
    <cellStyle name="Normal 28 44 6" xfId="25428" xr:uid="{00000000-0005-0000-0000-0000A3670000}"/>
    <cellStyle name="Normal 28 44 7" xfId="30229" xr:uid="{00000000-0005-0000-0000-0000A4670000}"/>
    <cellStyle name="Normal 28 44 8" xfId="35031" xr:uid="{00000000-0005-0000-0000-0000A5670000}"/>
    <cellStyle name="Normal 28 44 9" xfId="39833" xr:uid="{00000000-0005-0000-0000-0000A6670000}"/>
    <cellStyle name="Normal 28 45" xfId="1449" xr:uid="{00000000-0005-0000-0000-0000A7670000}"/>
    <cellStyle name="Normal 28 45 2" xfId="6263" xr:uid="{00000000-0005-0000-0000-0000A8670000}"/>
    <cellStyle name="Normal 28 45 3" xfId="11056" xr:uid="{00000000-0005-0000-0000-0000A9670000}"/>
    <cellStyle name="Normal 28 45 4" xfId="15857" xr:uid="{00000000-0005-0000-0000-0000AA670000}"/>
    <cellStyle name="Normal 28 45 5" xfId="20659" xr:uid="{00000000-0005-0000-0000-0000AB670000}"/>
    <cellStyle name="Normal 28 45 6" xfId="25457" xr:uid="{00000000-0005-0000-0000-0000AC670000}"/>
    <cellStyle name="Normal 28 45 7" xfId="30258" xr:uid="{00000000-0005-0000-0000-0000AD670000}"/>
    <cellStyle name="Normal 28 45 8" xfId="35060" xr:uid="{00000000-0005-0000-0000-0000AE670000}"/>
    <cellStyle name="Normal 28 45 9" xfId="39862" xr:uid="{00000000-0005-0000-0000-0000AF670000}"/>
    <cellStyle name="Normal 28 46" xfId="1478" xr:uid="{00000000-0005-0000-0000-0000B0670000}"/>
    <cellStyle name="Normal 28 46 2" xfId="6292" xr:uid="{00000000-0005-0000-0000-0000B1670000}"/>
    <cellStyle name="Normal 28 46 3" xfId="11085" xr:uid="{00000000-0005-0000-0000-0000B2670000}"/>
    <cellStyle name="Normal 28 46 4" xfId="15886" xr:uid="{00000000-0005-0000-0000-0000B3670000}"/>
    <cellStyle name="Normal 28 46 5" xfId="20688" xr:uid="{00000000-0005-0000-0000-0000B4670000}"/>
    <cellStyle name="Normal 28 46 6" xfId="25486" xr:uid="{00000000-0005-0000-0000-0000B5670000}"/>
    <cellStyle name="Normal 28 46 7" xfId="30287" xr:uid="{00000000-0005-0000-0000-0000B6670000}"/>
    <cellStyle name="Normal 28 46 8" xfId="35089" xr:uid="{00000000-0005-0000-0000-0000B7670000}"/>
    <cellStyle name="Normal 28 46 9" xfId="39891" xr:uid="{00000000-0005-0000-0000-0000B8670000}"/>
    <cellStyle name="Normal 28 47" xfId="1507" xr:uid="{00000000-0005-0000-0000-0000B9670000}"/>
    <cellStyle name="Normal 28 47 2" xfId="6321" xr:uid="{00000000-0005-0000-0000-0000BA670000}"/>
    <cellStyle name="Normal 28 47 3" xfId="11114" xr:uid="{00000000-0005-0000-0000-0000BB670000}"/>
    <cellStyle name="Normal 28 47 4" xfId="15915" xr:uid="{00000000-0005-0000-0000-0000BC670000}"/>
    <cellStyle name="Normal 28 47 5" xfId="20717" xr:uid="{00000000-0005-0000-0000-0000BD670000}"/>
    <cellStyle name="Normal 28 47 6" xfId="25515" xr:uid="{00000000-0005-0000-0000-0000BE670000}"/>
    <cellStyle name="Normal 28 47 7" xfId="30316" xr:uid="{00000000-0005-0000-0000-0000BF670000}"/>
    <cellStyle name="Normal 28 47 8" xfId="35118" xr:uid="{00000000-0005-0000-0000-0000C0670000}"/>
    <cellStyle name="Normal 28 47 9" xfId="39920" xr:uid="{00000000-0005-0000-0000-0000C1670000}"/>
    <cellStyle name="Normal 28 48" xfId="1536" xr:uid="{00000000-0005-0000-0000-0000C2670000}"/>
    <cellStyle name="Normal 28 48 2" xfId="6350" xr:uid="{00000000-0005-0000-0000-0000C3670000}"/>
    <cellStyle name="Normal 28 48 3" xfId="11143" xr:uid="{00000000-0005-0000-0000-0000C4670000}"/>
    <cellStyle name="Normal 28 48 4" xfId="15944" xr:uid="{00000000-0005-0000-0000-0000C5670000}"/>
    <cellStyle name="Normal 28 48 5" xfId="20746" xr:uid="{00000000-0005-0000-0000-0000C6670000}"/>
    <cellStyle name="Normal 28 48 6" xfId="25544" xr:uid="{00000000-0005-0000-0000-0000C7670000}"/>
    <cellStyle name="Normal 28 48 7" xfId="30345" xr:uid="{00000000-0005-0000-0000-0000C8670000}"/>
    <cellStyle name="Normal 28 48 8" xfId="35147" xr:uid="{00000000-0005-0000-0000-0000C9670000}"/>
    <cellStyle name="Normal 28 48 9" xfId="39949" xr:uid="{00000000-0005-0000-0000-0000CA670000}"/>
    <cellStyle name="Normal 28 49" xfId="1565" xr:uid="{00000000-0005-0000-0000-0000CB670000}"/>
    <cellStyle name="Normal 28 49 2" xfId="6379" xr:uid="{00000000-0005-0000-0000-0000CC670000}"/>
    <cellStyle name="Normal 28 49 3" xfId="11172" xr:uid="{00000000-0005-0000-0000-0000CD670000}"/>
    <cellStyle name="Normal 28 49 4" xfId="15973" xr:uid="{00000000-0005-0000-0000-0000CE670000}"/>
    <cellStyle name="Normal 28 49 5" xfId="20775" xr:uid="{00000000-0005-0000-0000-0000CF670000}"/>
    <cellStyle name="Normal 28 49 6" xfId="25573" xr:uid="{00000000-0005-0000-0000-0000D0670000}"/>
    <cellStyle name="Normal 28 49 7" xfId="30374" xr:uid="{00000000-0005-0000-0000-0000D1670000}"/>
    <cellStyle name="Normal 28 49 8" xfId="35176" xr:uid="{00000000-0005-0000-0000-0000D2670000}"/>
    <cellStyle name="Normal 28 49 9" xfId="39978" xr:uid="{00000000-0005-0000-0000-0000D3670000}"/>
    <cellStyle name="Normal 28 5" xfId="289" xr:uid="{00000000-0005-0000-0000-0000D4670000}"/>
    <cellStyle name="Normal 28 5 2" xfId="5103" xr:uid="{00000000-0005-0000-0000-0000D5670000}"/>
    <cellStyle name="Normal 28 5 3" xfId="9896" xr:uid="{00000000-0005-0000-0000-0000D6670000}"/>
    <cellStyle name="Normal 28 5 4" xfId="14697" xr:uid="{00000000-0005-0000-0000-0000D7670000}"/>
    <cellStyle name="Normal 28 5 5" xfId="19499" xr:uid="{00000000-0005-0000-0000-0000D8670000}"/>
    <cellStyle name="Normal 28 5 6" xfId="24297" xr:uid="{00000000-0005-0000-0000-0000D9670000}"/>
    <cellStyle name="Normal 28 5 7" xfId="29098" xr:uid="{00000000-0005-0000-0000-0000DA670000}"/>
    <cellStyle name="Normal 28 5 8" xfId="33900" xr:uid="{00000000-0005-0000-0000-0000DB670000}"/>
    <cellStyle name="Normal 28 5 9" xfId="38702" xr:uid="{00000000-0005-0000-0000-0000DC670000}"/>
    <cellStyle name="Normal 28 50" xfId="1594" xr:uid="{00000000-0005-0000-0000-0000DD670000}"/>
    <cellStyle name="Normal 28 50 2" xfId="6408" xr:uid="{00000000-0005-0000-0000-0000DE670000}"/>
    <cellStyle name="Normal 28 50 3" xfId="11201" xr:uid="{00000000-0005-0000-0000-0000DF670000}"/>
    <cellStyle name="Normal 28 50 4" xfId="16002" xr:uid="{00000000-0005-0000-0000-0000E0670000}"/>
    <cellStyle name="Normal 28 50 5" xfId="20804" xr:uid="{00000000-0005-0000-0000-0000E1670000}"/>
    <cellStyle name="Normal 28 50 6" xfId="25602" xr:uid="{00000000-0005-0000-0000-0000E2670000}"/>
    <cellStyle name="Normal 28 50 7" xfId="30403" xr:uid="{00000000-0005-0000-0000-0000E3670000}"/>
    <cellStyle name="Normal 28 50 8" xfId="35205" xr:uid="{00000000-0005-0000-0000-0000E4670000}"/>
    <cellStyle name="Normal 28 50 9" xfId="40007" xr:uid="{00000000-0005-0000-0000-0000E5670000}"/>
    <cellStyle name="Normal 28 51" xfId="1623" xr:uid="{00000000-0005-0000-0000-0000E6670000}"/>
    <cellStyle name="Normal 28 51 2" xfId="6437" xr:uid="{00000000-0005-0000-0000-0000E7670000}"/>
    <cellStyle name="Normal 28 51 3" xfId="11230" xr:uid="{00000000-0005-0000-0000-0000E8670000}"/>
    <cellStyle name="Normal 28 51 4" xfId="16031" xr:uid="{00000000-0005-0000-0000-0000E9670000}"/>
    <cellStyle name="Normal 28 51 5" xfId="20833" xr:uid="{00000000-0005-0000-0000-0000EA670000}"/>
    <cellStyle name="Normal 28 51 6" xfId="25631" xr:uid="{00000000-0005-0000-0000-0000EB670000}"/>
    <cellStyle name="Normal 28 51 7" xfId="30432" xr:uid="{00000000-0005-0000-0000-0000EC670000}"/>
    <cellStyle name="Normal 28 51 8" xfId="35234" xr:uid="{00000000-0005-0000-0000-0000ED670000}"/>
    <cellStyle name="Normal 28 51 9" xfId="40036" xr:uid="{00000000-0005-0000-0000-0000EE670000}"/>
    <cellStyle name="Normal 28 52" xfId="1652" xr:uid="{00000000-0005-0000-0000-0000EF670000}"/>
    <cellStyle name="Normal 28 52 2" xfId="6466" xr:uid="{00000000-0005-0000-0000-0000F0670000}"/>
    <cellStyle name="Normal 28 52 3" xfId="11259" xr:uid="{00000000-0005-0000-0000-0000F1670000}"/>
    <cellStyle name="Normal 28 52 4" xfId="16060" xr:uid="{00000000-0005-0000-0000-0000F2670000}"/>
    <cellStyle name="Normal 28 52 5" xfId="20862" xr:uid="{00000000-0005-0000-0000-0000F3670000}"/>
    <cellStyle name="Normal 28 52 6" xfId="25660" xr:uid="{00000000-0005-0000-0000-0000F4670000}"/>
    <cellStyle name="Normal 28 52 7" xfId="30461" xr:uid="{00000000-0005-0000-0000-0000F5670000}"/>
    <cellStyle name="Normal 28 52 8" xfId="35263" xr:uid="{00000000-0005-0000-0000-0000F6670000}"/>
    <cellStyle name="Normal 28 52 9" xfId="40065" xr:uid="{00000000-0005-0000-0000-0000F7670000}"/>
    <cellStyle name="Normal 28 53" xfId="1681" xr:uid="{00000000-0005-0000-0000-0000F8670000}"/>
    <cellStyle name="Normal 28 53 2" xfId="6495" xr:uid="{00000000-0005-0000-0000-0000F9670000}"/>
    <cellStyle name="Normal 28 53 3" xfId="11288" xr:uid="{00000000-0005-0000-0000-0000FA670000}"/>
    <cellStyle name="Normal 28 53 4" xfId="16089" xr:uid="{00000000-0005-0000-0000-0000FB670000}"/>
    <cellStyle name="Normal 28 53 5" xfId="20891" xr:uid="{00000000-0005-0000-0000-0000FC670000}"/>
    <cellStyle name="Normal 28 53 6" xfId="25689" xr:uid="{00000000-0005-0000-0000-0000FD670000}"/>
    <cellStyle name="Normal 28 53 7" xfId="30490" xr:uid="{00000000-0005-0000-0000-0000FE670000}"/>
    <cellStyle name="Normal 28 53 8" xfId="35292" xr:uid="{00000000-0005-0000-0000-0000FF670000}"/>
    <cellStyle name="Normal 28 53 9" xfId="40094" xr:uid="{00000000-0005-0000-0000-000000680000}"/>
    <cellStyle name="Normal 28 54" xfId="1710" xr:uid="{00000000-0005-0000-0000-000001680000}"/>
    <cellStyle name="Normal 28 54 2" xfId="6524" xr:uid="{00000000-0005-0000-0000-000002680000}"/>
    <cellStyle name="Normal 28 54 3" xfId="11317" xr:uid="{00000000-0005-0000-0000-000003680000}"/>
    <cellStyle name="Normal 28 54 4" xfId="16118" xr:uid="{00000000-0005-0000-0000-000004680000}"/>
    <cellStyle name="Normal 28 54 5" xfId="20920" xr:uid="{00000000-0005-0000-0000-000005680000}"/>
    <cellStyle name="Normal 28 54 6" xfId="25718" xr:uid="{00000000-0005-0000-0000-000006680000}"/>
    <cellStyle name="Normal 28 54 7" xfId="30519" xr:uid="{00000000-0005-0000-0000-000007680000}"/>
    <cellStyle name="Normal 28 54 8" xfId="35321" xr:uid="{00000000-0005-0000-0000-000008680000}"/>
    <cellStyle name="Normal 28 54 9" xfId="40123" xr:uid="{00000000-0005-0000-0000-000009680000}"/>
    <cellStyle name="Normal 28 55" xfId="1739" xr:uid="{00000000-0005-0000-0000-00000A680000}"/>
    <cellStyle name="Normal 28 55 2" xfId="6553" xr:uid="{00000000-0005-0000-0000-00000B680000}"/>
    <cellStyle name="Normal 28 55 3" xfId="11346" xr:uid="{00000000-0005-0000-0000-00000C680000}"/>
    <cellStyle name="Normal 28 55 4" xfId="16147" xr:uid="{00000000-0005-0000-0000-00000D680000}"/>
    <cellStyle name="Normal 28 55 5" xfId="20949" xr:uid="{00000000-0005-0000-0000-00000E680000}"/>
    <cellStyle name="Normal 28 55 6" xfId="25747" xr:uid="{00000000-0005-0000-0000-00000F680000}"/>
    <cellStyle name="Normal 28 55 7" xfId="30548" xr:uid="{00000000-0005-0000-0000-000010680000}"/>
    <cellStyle name="Normal 28 55 8" xfId="35350" xr:uid="{00000000-0005-0000-0000-000011680000}"/>
    <cellStyle name="Normal 28 55 9" xfId="40152" xr:uid="{00000000-0005-0000-0000-000012680000}"/>
    <cellStyle name="Normal 28 56" xfId="1768" xr:uid="{00000000-0005-0000-0000-000013680000}"/>
    <cellStyle name="Normal 28 56 2" xfId="6582" xr:uid="{00000000-0005-0000-0000-000014680000}"/>
    <cellStyle name="Normal 28 56 3" xfId="11375" xr:uid="{00000000-0005-0000-0000-000015680000}"/>
    <cellStyle name="Normal 28 56 4" xfId="16176" xr:uid="{00000000-0005-0000-0000-000016680000}"/>
    <cellStyle name="Normal 28 56 5" xfId="20978" xr:uid="{00000000-0005-0000-0000-000017680000}"/>
    <cellStyle name="Normal 28 56 6" xfId="25776" xr:uid="{00000000-0005-0000-0000-000018680000}"/>
    <cellStyle name="Normal 28 56 7" xfId="30577" xr:uid="{00000000-0005-0000-0000-000019680000}"/>
    <cellStyle name="Normal 28 56 8" xfId="35379" xr:uid="{00000000-0005-0000-0000-00001A680000}"/>
    <cellStyle name="Normal 28 56 9" xfId="40181" xr:uid="{00000000-0005-0000-0000-00001B680000}"/>
    <cellStyle name="Normal 28 57" xfId="1797" xr:uid="{00000000-0005-0000-0000-00001C680000}"/>
    <cellStyle name="Normal 28 57 2" xfId="6611" xr:uid="{00000000-0005-0000-0000-00001D680000}"/>
    <cellStyle name="Normal 28 57 3" xfId="11404" xr:uid="{00000000-0005-0000-0000-00001E680000}"/>
    <cellStyle name="Normal 28 57 4" xfId="16205" xr:uid="{00000000-0005-0000-0000-00001F680000}"/>
    <cellStyle name="Normal 28 57 5" xfId="21007" xr:uid="{00000000-0005-0000-0000-000020680000}"/>
    <cellStyle name="Normal 28 57 6" xfId="25805" xr:uid="{00000000-0005-0000-0000-000021680000}"/>
    <cellStyle name="Normal 28 57 7" xfId="30606" xr:uid="{00000000-0005-0000-0000-000022680000}"/>
    <cellStyle name="Normal 28 57 8" xfId="35408" xr:uid="{00000000-0005-0000-0000-000023680000}"/>
    <cellStyle name="Normal 28 57 9" xfId="40210" xr:uid="{00000000-0005-0000-0000-000024680000}"/>
    <cellStyle name="Normal 28 58" xfId="1826" xr:uid="{00000000-0005-0000-0000-000025680000}"/>
    <cellStyle name="Normal 28 58 2" xfId="6640" xr:uid="{00000000-0005-0000-0000-000026680000}"/>
    <cellStyle name="Normal 28 58 3" xfId="11433" xr:uid="{00000000-0005-0000-0000-000027680000}"/>
    <cellStyle name="Normal 28 58 4" xfId="16234" xr:uid="{00000000-0005-0000-0000-000028680000}"/>
    <cellStyle name="Normal 28 58 5" xfId="21036" xr:uid="{00000000-0005-0000-0000-000029680000}"/>
    <cellStyle name="Normal 28 58 6" xfId="25834" xr:uid="{00000000-0005-0000-0000-00002A680000}"/>
    <cellStyle name="Normal 28 58 7" xfId="30635" xr:uid="{00000000-0005-0000-0000-00002B680000}"/>
    <cellStyle name="Normal 28 58 8" xfId="35437" xr:uid="{00000000-0005-0000-0000-00002C680000}"/>
    <cellStyle name="Normal 28 58 9" xfId="40239" xr:uid="{00000000-0005-0000-0000-00002D680000}"/>
    <cellStyle name="Normal 28 59" xfId="1855" xr:uid="{00000000-0005-0000-0000-00002E680000}"/>
    <cellStyle name="Normal 28 59 2" xfId="6669" xr:uid="{00000000-0005-0000-0000-00002F680000}"/>
    <cellStyle name="Normal 28 59 3" xfId="11462" xr:uid="{00000000-0005-0000-0000-000030680000}"/>
    <cellStyle name="Normal 28 59 4" xfId="16263" xr:uid="{00000000-0005-0000-0000-000031680000}"/>
    <cellStyle name="Normal 28 59 5" xfId="21065" xr:uid="{00000000-0005-0000-0000-000032680000}"/>
    <cellStyle name="Normal 28 59 6" xfId="25863" xr:uid="{00000000-0005-0000-0000-000033680000}"/>
    <cellStyle name="Normal 28 59 7" xfId="30664" xr:uid="{00000000-0005-0000-0000-000034680000}"/>
    <cellStyle name="Normal 28 59 8" xfId="35466" xr:uid="{00000000-0005-0000-0000-000035680000}"/>
    <cellStyle name="Normal 28 59 9" xfId="40268" xr:uid="{00000000-0005-0000-0000-000036680000}"/>
    <cellStyle name="Normal 28 6" xfId="318" xr:uid="{00000000-0005-0000-0000-000037680000}"/>
    <cellStyle name="Normal 28 6 2" xfId="5132" xr:uid="{00000000-0005-0000-0000-000038680000}"/>
    <cellStyle name="Normal 28 6 3" xfId="9925" xr:uid="{00000000-0005-0000-0000-000039680000}"/>
    <cellStyle name="Normal 28 6 4" xfId="14726" xr:uid="{00000000-0005-0000-0000-00003A680000}"/>
    <cellStyle name="Normal 28 6 5" xfId="19528" xr:uid="{00000000-0005-0000-0000-00003B680000}"/>
    <cellStyle name="Normal 28 6 6" xfId="24326" xr:uid="{00000000-0005-0000-0000-00003C680000}"/>
    <cellStyle name="Normal 28 6 7" xfId="29127" xr:uid="{00000000-0005-0000-0000-00003D680000}"/>
    <cellStyle name="Normal 28 6 8" xfId="33929" xr:uid="{00000000-0005-0000-0000-00003E680000}"/>
    <cellStyle name="Normal 28 6 9" xfId="38731" xr:uid="{00000000-0005-0000-0000-00003F680000}"/>
    <cellStyle name="Normal 28 60" xfId="1884" xr:uid="{00000000-0005-0000-0000-000040680000}"/>
    <cellStyle name="Normal 28 60 2" xfId="6698" xr:uid="{00000000-0005-0000-0000-000041680000}"/>
    <cellStyle name="Normal 28 60 3" xfId="11491" xr:uid="{00000000-0005-0000-0000-000042680000}"/>
    <cellStyle name="Normal 28 60 4" xfId="16292" xr:uid="{00000000-0005-0000-0000-000043680000}"/>
    <cellStyle name="Normal 28 60 5" xfId="21094" xr:uid="{00000000-0005-0000-0000-000044680000}"/>
    <cellStyle name="Normal 28 60 6" xfId="25892" xr:uid="{00000000-0005-0000-0000-000045680000}"/>
    <cellStyle name="Normal 28 60 7" xfId="30693" xr:uid="{00000000-0005-0000-0000-000046680000}"/>
    <cellStyle name="Normal 28 60 8" xfId="35495" xr:uid="{00000000-0005-0000-0000-000047680000}"/>
    <cellStyle name="Normal 28 60 9" xfId="40297" xr:uid="{00000000-0005-0000-0000-000048680000}"/>
    <cellStyle name="Normal 28 61" xfId="1913" xr:uid="{00000000-0005-0000-0000-000049680000}"/>
    <cellStyle name="Normal 28 61 2" xfId="6727" xr:uid="{00000000-0005-0000-0000-00004A680000}"/>
    <cellStyle name="Normal 28 61 3" xfId="11520" xr:uid="{00000000-0005-0000-0000-00004B680000}"/>
    <cellStyle name="Normal 28 61 4" xfId="16321" xr:uid="{00000000-0005-0000-0000-00004C680000}"/>
    <cellStyle name="Normal 28 61 5" xfId="21123" xr:uid="{00000000-0005-0000-0000-00004D680000}"/>
    <cellStyle name="Normal 28 61 6" xfId="25921" xr:uid="{00000000-0005-0000-0000-00004E680000}"/>
    <cellStyle name="Normal 28 61 7" xfId="30722" xr:uid="{00000000-0005-0000-0000-00004F680000}"/>
    <cellStyle name="Normal 28 61 8" xfId="35524" xr:uid="{00000000-0005-0000-0000-000050680000}"/>
    <cellStyle name="Normal 28 61 9" xfId="40326" xr:uid="{00000000-0005-0000-0000-000051680000}"/>
    <cellStyle name="Normal 28 62" xfId="1942" xr:uid="{00000000-0005-0000-0000-000052680000}"/>
    <cellStyle name="Normal 28 62 2" xfId="6756" xr:uid="{00000000-0005-0000-0000-000053680000}"/>
    <cellStyle name="Normal 28 62 3" xfId="11549" xr:uid="{00000000-0005-0000-0000-000054680000}"/>
    <cellStyle name="Normal 28 62 4" xfId="16350" xr:uid="{00000000-0005-0000-0000-000055680000}"/>
    <cellStyle name="Normal 28 62 5" xfId="21152" xr:uid="{00000000-0005-0000-0000-000056680000}"/>
    <cellStyle name="Normal 28 62 6" xfId="25950" xr:uid="{00000000-0005-0000-0000-000057680000}"/>
    <cellStyle name="Normal 28 62 7" xfId="30751" xr:uid="{00000000-0005-0000-0000-000058680000}"/>
    <cellStyle name="Normal 28 62 8" xfId="35553" xr:uid="{00000000-0005-0000-0000-000059680000}"/>
    <cellStyle name="Normal 28 62 9" xfId="40355" xr:uid="{00000000-0005-0000-0000-00005A680000}"/>
    <cellStyle name="Normal 28 63" xfId="1971" xr:uid="{00000000-0005-0000-0000-00005B680000}"/>
    <cellStyle name="Normal 28 63 2" xfId="6785" xr:uid="{00000000-0005-0000-0000-00005C680000}"/>
    <cellStyle name="Normal 28 63 3" xfId="11578" xr:uid="{00000000-0005-0000-0000-00005D680000}"/>
    <cellStyle name="Normal 28 63 4" xfId="16379" xr:uid="{00000000-0005-0000-0000-00005E680000}"/>
    <cellStyle name="Normal 28 63 5" xfId="21181" xr:uid="{00000000-0005-0000-0000-00005F680000}"/>
    <cellStyle name="Normal 28 63 6" xfId="25979" xr:uid="{00000000-0005-0000-0000-000060680000}"/>
    <cellStyle name="Normal 28 63 7" xfId="30780" xr:uid="{00000000-0005-0000-0000-000061680000}"/>
    <cellStyle name="Normal 28 63 8" xfId="35582" xr:uid="{00000000-0005-0000-0000-000062680000}"/>
    <cellStyle name="Normal 28 63 9" xfId="40384" xr:uid="{00000000-0005-0000-0000-000063680000}"/>
    <cellStyle name="Normal 28 64" xfId="2000" xr:uid="{00000000-0005-0000-0000-000064680000}"/>
    <cellStyle name="Normal 28 64 2" xfId="6814" xr:uid="{00000000-0005-0000-0000-000065680000}"/>
    <cellStyle name="Normal 28 64 3" xfId="11607" xr:uid="{00000000-0005-0000-0000-000066680000}"/>
    <cellStyle name="Normal 28 64 4" xfId="16408" xr:uid="{00000000-0005-0000-0000-000067680000}"/>
    <cellStyle name="Normal 28 64 5" xfId="21210" xr:uid="{00000000-0005-0000-0000-000068680000}"/>
    <cellStyle name="Normal 28 64 6" xfId="26008" xr:uid="{00000000-0005-0000-0000-000069680000}"/>
    <cellStyle name="Normal 28 64 7" xfId="30809" xr:uid="{00000000-0005-0000-0000-00006A680000}"/>
    <cellStyle name="Normal 28 64 8" xfId="35611" xr:uid="{00000000-0005-0000-0000-00006B680000}"/>
    <cellStyle name="Normal 28 64 9" xfId="40413" xr:uid="{00000000-0005-0000-0000-00006C680000}"/>
    <cellStyle name="Normal 28 65" xfId="2029" xr:uid="{00000000-0005-0000-0000-00006D680000}"/>
    <cellStyle name="Normal 28 65 2" xfId="6843" xr:uid="{00000000-0005-0000-0000-00006E680000}"/>
    <cellStyle name="Normal 28 65 3" xfId="11636" xr:uid="{00000000-0005-0000-0000-00006F680000}"/>
    <cellStyle name="Normal 28 65 4" xfId="16437" xr:uid="{00000000-0005-0000-0000-000070680000}"/>
    <cellStyle name="Normal 28 65 5" xfId="21239" xr:uid="{00000000-0005-0000-0000-000071680000}"/>
    <cellStyle name="Normal 28 65 6" xfId="26037" xr:uid="{00000000-0005-0000-0000-000072680000}"/>
    <cellStyle name="Normal 28 65 7" xfId="30838" xr:uid="{00000000-0005-0000-0000-000073680000}"/>
    <cellStyle name="Normal 28 65 8" xfId="35640" xr:uid="{00000000-0005-0000-0000-000074680000}"/>
    <cellStyle name="Normal 28 65 9" xfId="40442" xr:uid="{00000000-0005-0000-0000-000075680000}"/>
    <cellStyle name="Normal 28 66" xfId="2058" xr:uid="{00000000-0005-0000-0000-000076680000}"/>
    <cellStyle name="Normal 28 66 2" xfId="6872" xr:uid="{00000000-0005-0000-0000-000077680000}"/>
    <cellStyle name="Normal 28 66 3" xfId="11665" xr:uid="{00000000-0005-0000-0000-000078680000}"/>
    <cellStyle name="Normal 28 66 4" xfId="16466" xr:uid="{00000000-0005-0000-0000-000079680000}"/>
    <cellStyle name="Normal 28 66 5" xfId="21268" xr:uid="{00000000-0005-0000-0000-00007A680000}"/>
    <cellStyle name="Normal 28 66 6" xfId="26066" xr:uid="{00000000-0005-0000-0000-00007B680000}"/>
    <cellStyle name="Normal 28 66 7" xfId="30867" xr:uid="{00000000-0005-0000-0000-00007C680000}"/>
    <cellStyle name="Normal 28 66 8" xfId="35669" xr:uid="{00000000-0005-0000-0000-00007D680000}"/>
    <cellStyle name="Normal 28 66 9" xfId="40471" xr:uid="{00000000-0005-0000-0000-00007E680000}"/>
    <cellStyle name="Normal 28 67" xfId="2087" xr:uid="{00000000-0005-0000-0000-00007F680000}"/>
    <cellStyle name="Normal 28 67 2" xfId="6901" xr:uid="{00000000-0005-0000-0000-000080680000}"/>
    <cellStyle name="Normal 28 67 3" xfId="11694" xr:uid="{00000000-0005-0000-0000-000081680000}"/>
    <cellStyle name="Normal 28 67 4" xfId="16495" xr:uid="{00000000-0005-0000-0000-000082680000}"/>
    <cellStyle name="Normal 28 67 5" xfId="21297" xr:uid="{00000000-0005-0000-0000-000083680000}"/>
    <cellStyle name="Normal 28 67 6" xfId="26095" xr:uid="{00000000-0005-0000-0000-000084680000}"/>
    <cellStyle name="Normal 28 67 7" xfId="30896" xr:uid="{00000000-0005-0000-0000-000085680000}"/>
    <cellStyle name="Normal 28 67 8" xfId="35698" xr:uid="{00000000-0005-0000-0000-000086680000}"/>
    <cellStyle name="Normal 28 67 9" xfId="40500" xr:uid="{00000000-0005-0000-0000-000087680000}"/>
    <cellStyle name="Normal 28 68" xfId="2116" xr:uid="{00000000-0005-0000-0000-000088680000}"/>
    <cellStyle name="Normal 28 68 2" xfId="6930" xr:uid="{00000000-0005-0000-0000-000089680000}"/>
    <cellStyle name="Normal 28 68 3" xfId="11723" xr:uid="{00000000-0005-0000-0000-00008A680000}"/>
    <cellStyle name="Normal 28 68 4" xfId="16524" xr:uid="{00000000-0005-0000-0000-00008B680000}"/>
    <cellStyle name="Normal 28 68 5" xfId="21326" xr:uid="{00000000-0005-0000-0000-00008C680000}"/>
    <cellStyle name="Normal 28 68 6" xfId="26124" xr:uid="{00000000-0005-0000-0000-00008D680000}"/>
    <cellStyle name="Normal 28 68 7" xfId="30925" xr:uid="{00000000-0005-0000-0000-00008E680000}"/>
    <cellStyle name="Normal 28 68 8" xfId="35727" xr:uid="{00000000-0005-0000-0000-00008F680000}"/>
    <cellStyle name="Normal 28 68 9" xfId="40529" xr:uid="{00000000-0005-0000-0000-000090680000}"/>
    <cellStyle name="Normal 28 69" xfId="2145" xr:uid="{00000000-0005-0000-0000-000091680000}"/>
    <cellStyle name="Normal 28 69 2" xfId="6959" xr:uid="{00000000-0005-0000-0000-000092680000}"/>
    <cellStyle name="Normal 28 69 3" xfId="11752" xr:uid="{00000000-0005-0000-0000-000093680000}"/>
    <cellStyle name="Normal 28 69 4" xfId="16553" xr:uid="{00000000-0005-0000-0000-000094680000}"/>
    <cellStyle name="Normal 28 69 5" xfId="21355" xr:uid="{00000000-0005-0000-0000-000095680000}"/>
    <cellStyle name="Normal 28 69 6" xfId="26153" xr:uid="{00000000-0005-0000-0000-000096680000}"/>
    <cellStyle name="Normal 28 69 7" xfId="30954" xr:uid="{00000000-0005-0000-0000-000097680000}"/>
    <cellStyle name="Normal 28 69 8" xfId="35756" xr:uid="{00000000-0005-0000-0000-000098680000}"/>
    <cellStyle name="Normal 28 69 9" xfId="40558" xr:uid="{00000000-0005-0000-0000-000099680000}"/>
    <cellStyle name="Normal 28 7" xfId="347" xr:uid="{00000000-0005-0000-0000-00009A680000}"/>
    <cellStyle name="Normal 28 7 2" xfId="5161" xr:uid="{00000000-0005-0000-0000-00009B680000}"/>
    <cellStyle name="Normal 28 7 3" xfId="9954" xr:uid="{00000000-0005-0000-0000-00009C680000}"/>
    <cellStyle name="Normal 28 7 4" xfId="14755" xr:uid="{00000000-0005-0000-0000-00009D680000}"/>
    <cellStyle name="Normal 28 7 5" xfId="19557" xr:uid="{00000000-0005-0000-0000-00009E680000}"/>
    <cellStyle name="Normal 28 7 6" xfId="24355" xr:uid="{00000000-0005-0000-0000-00009F680000}"/>
    <cellStyle name="Normal 28 7 7" xfId="29156" xr:uid="{00000000-0005-0000-0000-0000A0680000}"/>
    <cellStyle name="Normal 28 7 8" xfId="33958" xr:uid="{00000000-0005-0000-0000-0000A1680000}"/>
    <cellStyle name="Normal 28 7 9" xfId="38760" xr:uid="{00000000-0005-0000-0000-0000A2680000}"/>
    <cellStyle name="Normal 28 70" xfId="2174" xr:uid="{00000000-0005-0000-0000-0000A3680000}"/>
    <cellStyle name="Normal 28 70 2" xfId="6988" xr:uid="{00000000-0005-0000-0000-0000A4680000}"/>
    <cellStyle name="Normal 28 70 3" xfId="11781" xr:uid="{00000000-0005-0000-0000-0000A5680000}"/>
    <cellStyle name="Normal 28 70 4" xfId="16582" xr:uid="{00000000-0005-0000-0000-0000A6680000}"/>
    <cellStyle name="Normal 28 70 5" xfId="21384" xr:uid="{00000000-0005-0000-0000-0000A7680000}"/>
    <cellStyle name="Normal 28 70 6" xfId="26182" xr:uid="{00000000-0005-0000-0000-0000A8680000}"/>
    <cellStyle name="Normal 28 70 7" xfId="30983" xr:uid="{00000000-0005-0000-0000-0000A9680000}"/>
    <cellStyle name="Normal 28 70 8" xfId="35785" xr:uid="{00000000-0005-0000-0000-0000AA680000}"/>
    <cellStyle name="Normal 28 70 9" xfId="40587" xr:uid="{00000000-0005-0000-0000-0000AB680000}"/>
    <cellStyle name="Normal 28 71" xfId="2203" xr:uid="{00000000-0005-0000-0000-0000AC680000}"/>
    <cellStyle name="Normal 28 71 2" xfId="7017" xr:uid="{00000000-0005-0000-0000-0000AD680000}"/>
    <cellStyle name="Normal 28 71 3" xfId="11810" xr:uid="{00000000-0005-0000-0000-0000AE680000}"/>
    <cellStyle name="Normal 28 71 4" xfId="16611" xr:uid="{00000000-0005-0000-0000-0000AF680000}"/>
    <cellStyle name="Normal 28 71 5" xfId="21413" xr:uid="{00000000-0005-0000-0000-0000B0680000}"/>
    <cellStyle name="Normal 28 71 6" xfId="26211" xr:uid="{00000000-0005-0000-0000-0000B1680000}"/>
    <cellStyle name="Normal 28 71 7" xfId="31012" xr:uid="{00000000-0005-0000-0000-0000B2680000}"/>
    <cellStyle name="Normal 28 71 8" xfId="35814" xr:uid="{00000000-0005-0000-0000-0000B3680000}"/>
    <cellStyle name="Normal 28 71 9" xfId="40616" xr:uid="{00000000-0005-0000-0000-0000B4680000}"/>
    <cellStyle name="Normal 28 72" xfId="2232" xr:uid="{00000000-0005-0000-0000-0000B5680000}"/>
    <cellStyle name="Normal 28 72 2" xfId="7046" xr:uid="{00000000-0005-0000-0000-0000B6680000}"/>
    <cellStyle name="Normal 28 72 3" xfId="11839" xr:uid="{00000000-0005-0000-0000-0000B7680000}"/>
    <cellStyle name="Normal 28 72 4" xfId="16640" xr:uid="{00000000-0005-0000-0000-0000B8680000}"/>
    <cellStyle name="Normal 28 72 5" xfId="21442" xr:uid="{00000000-0005-0000-0000-0000B9680000}"/>
    <cellStyle name="Normal 28 72 6" xfId="26240" xr:uid="{00000000-0005-0000-0000-0000BA680000}"/>
    <cellStyle name="Normal 28 72 7" xfId="31041" xr:uid="{00000000-0005-0000-0000-0000BB680000}"/>
    <cellStyle name="Normal 28 72 8" xfId="35843" xr:uid="{00000000-0005-0000-0000-0000BC680000}"/>
    <cellStyle name="Normal 28 72 9" xfId="40645" xr:uid="{00000000-0005-0000-0000-0000BD680000}"/>
    <cellStyle name="Normal 28 73" xfId="2261" xr:uid="{00000000-0005-0000-0000-0000BE680000}"/>
    <cellStyle name="Normal 28 73 2" xfId="7075" xr:uid="{00000000-0005-0000-0000-0000BF680000}"/>
    <cellStyle name="Normal 28 73 3" xfId="11868" xr:uid="{00000000-0005-0000-0000-0000C0680000}"/>
    <cellStyle name="Normal 28 73 4" xfId="16669" xr:uid="{00000000-0005-0000-0000-0000C1680000}"/>
    <cellStyle name="Normal 28 73 5" xfId="21471" xr:uid="{00000000-0005-0000-0000-0000C2680000}"/>
    <cellStyle name="Normal 28 73 6" xfId="26269" xr:uid="{00000000-0005-0000-0000-0000C3680000}"/>
    <cellStyle name="Normal 28 73 7" xfId="31070" xr:uid="{00000000-0005-0000-0000-0000C4680000}"/>
    <cellStyle name="Normal 28 73 8" xfId="35872" xr:uid="{00000000-0005-0000-0000-0000C5680000}"/>
    <cellStyle name="Normal 28 73 9" xfId="40674" xr:uid="{00000000-0005-0000-0000-0000C6680000}"/>
    <cellStyle name="Normal 28 74" xfId="2290" xr:uid="{00000000-0005-0000-0000-0000C7680000}"/>
    <cellStyle name="Normal 28 74 2" xfId="7104" xr:uid="{00000000-0005-0000-0000-0000C8680000}"/>
    <cellStyle name="Normal 28 74 3" xfId="11897" xr:uid="{00000000-0005-0000-0000-0000C9680000}"/>
    <cellStyle name="Normal 28 74 4" xfId="16698" xr:uid="{00000000-0005-0000-0000-0000CA680000}"/>
    <cellStyle name="Normal 28 74 5" xfId="21500" xr:uid="{00000000-0005-0000-0000-0000CB680000}"/>
    <cellStyle name="Normal 28 74 6" xfId="26298" xr:uid="{00000000-0005-0000-0000-0000CC680000}"/>
    <cellStyle name="Normal 28 74 7" xfId="31099" xr:uid="{00000000-0005-0000-0000-0000CD680000}"/>
    <cellStyle name="Normal 28 74 8" xfId="35901" xr:uid="{00000000-0005-0000-0000-0000CE680000}"/>
    <cellStyle name="Normal 28 74 9" xfId="40703" xr:uid="{00000000-0005-0000-0000-0000CF680000}"/>
    <cellStyle name="Normal 28 75" xfId="2319" xr:uid="{00000000-0005-0000-0000-0000D0680000}"/>
    <cellStyle name="Normal 28 75 2" xfId="7133" xr:uid="{00000000-0005-0000-0000-0000D1680000}"/>
    <cellStyle name="Normal 28 75 3" xfId="11926" xr:uid="{00000000-0005-0000-0000-0000D2680000}"/>
    <cellStyle name="Normal 28 75 4" xfId="16727" xr:uid="{00000000-0005-0000-0000-0000D3680000}"/>
    <cellStyle name="Normal 28 75 5" xfId="21529" xr:uid="{00000000-0005-0000-0000-0000D4680000}"/>
    <cellStyle name="Normal 28 75 6" xfId="26327" xr:uid="{00000000-0005-0000-0000-0000D5680000}"/>
    <cellStyle name="Normal 28 75 7" xfId="31128" xr:uid="{00000000-0005-0000-0000-0000D6680000}"/>
    <cellStyle name="Normal 28 75 8" xfId="35930" xr:uid="{00000000-0005-0000-0000-0000D7680000}"/>
    <cellStyle name="Normal 28 75 9" xfId="40732" xr:uid="{00000000-0005-0000-0000-0000D8680000}"/>
    <cellStyle name="Normal 28 76" xfId="2348" xr:uid="{00000000-0005-0000-0000-0000D9680000}"/>
    <cellStyle name="Normal 28 76 2" xfId="7162" xr:uid="{00000000-0005-0000-0000-0000DA680000}"/>
    <cellStyle name="Normal 28 76 3" xfId="11955" xr:uid="{00000000-0005-0000-0000-0000DB680000}"/>
    <cellStyle name="Normal 28 76 4" xfId="16756" xr:uid="{00000000-0005-0000-0000-0000DC680000}"/>
    <cellStyle name="Normal 28 76 5" xfId="21558" xr:uid="{00000000-0005-0000-0000-0000DD680000}"/>
    <cellStyle name="Normal 28 76 6" xfId="26356" xr:uid="{00000000-0005-0000-0000-0000DE680000}"/>
    <cellStyle name="Normal 28 76 7" xfId="31157" xr:uid="{00000000-0005-0000-0000-0000DF680000}"/>
    <cellStyle name="Normal 28 76 8" xfId="35959" xr:uid="{00000000-0005-0000-0000-0000E0680000}"/>
    <cellStyle name="Normal 28 76 9" xfId="40761" xr:uid="{00000000-0005-0000-0000-0000E1680000}"/>
    <cellStyle name="Normal 28 77" xfId="2377" xr:uid="{00000000-0005-0000-0000-0000E2680000}"/>
    <cellStyle name="Normal 28 77 2" xfId="7191" xr:uid="{00000000-0005-0000-0000-0000E3680000}"/>
    <cellStyle name="Normal 28 77 3" xfId="11984" xr:uid="{00000000-0005-0000-0000-0000E4680000}"/>
    <cellStyle name="Normal 28 77 4" xfId="16785" xr:uid="{00000000-0005-0000-0000-0000E5680000}"/>
    <cellStyle name="Normal 28 77 5" xfId="21587" xr:uid="{00000000-0005-0000-0000-0000E6680000}"/>
    <cellStyle name="Normal 28 77 6" xfId="26385" xr:uid="{00000000-0005-0000-0000-0000E7680000}"/>
    <cellStyle name="Normal 28 77 7" xfId="31186" xr:uid="{00000000-0005-0000-0000-0000E8680000}"/>
    <cellStyle name="Normal 28 77 8" xfId="35988" xr:uid="{00000000-0005-0000-0000-0000E9680000}"/>
    <cellStyle name="Normal 28 77 9" xfId="40790" xr:uid="{00000000-0005-0000-0000-0000EA680000}"/>
    <cellStyle name="Normal 28 78" xfId="2406" xr:uid="{00000000-0005-0000-0000-0000EB680000}"/>
    <cellStyle name="Normal 28 78 2" xfId="7220" xr:uid="{00000000-0005-0000-0000-0000EC680000}"/>
    <cellStyle name="Normal 28 78 3" xfId="12013" xr:uid="{00000000-0005-0000-0000-0000ED680000}"/>
    <cellStyle name="Normal 28 78 4" xfId="16814" xr:uid="{00000000-0005-0000-0000-0000EE680000}"/>
    <cellStyle name="Normal 28 78 5" xfId="21616" xr:uid="{00000000-0005-0000-0000-0000EF680000}"/>
    <cellStyle name="Normal 28 78 6" xfId="26414" xr:uid="{00000000-0005-0000-0000-0000F0680000}"/>
    <cellStyle name="Normal 28 78 7" xfId="31215" xr:uid="{00000000-0005-0000-0000-0000F1680000}"/>
    <cellStyle name="Normal 28 78 8" xfId="36017" xr:uid="{00000000-0005-0000-0000-0000F2680000}"/>
    <cellStyle name="Normal 28 78 9" xfId="40819" xr:uid="{00000000-0005-0000-0000-0000F3680000}"/>
    <cellStyle name="Normal 28 79" xfId="2435" xr:uid="{00000000-0005-0000-0000-0000F4680000}"/>
    <cellStyle name="Normal 28 79 2" xfId="7249" xr:uid="{00000000-0005-0000-0000-0000F5680000}"/>
    <cellStyle name="Normal 28 79 3" xfId="12042" xr:uid="{00000000-0005-0000-0000-0000F6680000}"/>
    <cellStyle name="Normal 28 79 4" xfId="16843" xr:uid="{00000000-0005-0000-0000-0000F7680000}"/>
    <cellStyle name="Normal 28 79 5" xfId="21645" xr:uid="{00000000-0005-0000-0000-0000F8680000}"/>
    <cellStyle name="Normal 28 79 6" xfId="26443" xr:uid="{00000000-0005-0000-0000-0000F9680000}"/>
    <cellStyle name="Normal 28 79 7" xfId="31244" xr:uid="{00000000-0005-0000-0000-0000FA680000}"/>
    <cellStyle name="Normal 28 79 8" xfId="36046" xr:uid="{00000000-0005-0000-0000-0000FB680000}"/>
    <cellStyle name="Normal 28 79 9" xfId="40848" xr:uid="{00000000-0005-0000-0000-0000FC680000}"/>
    <cellStyle name="Normal 28 8" xfId="376" xr:uid="{00000000-0005-0000-0000-0000FD680000}"/>
    <cellStyle name="Normal 28 8 2" xfId="5190" xr:uid="{00000000-0005-0000-0000-0000FE680000}"/>
    <cellStyle name="Normal 28 8 3" xfId="9983" xr:uid="{00000000-0005-0000-0000-0000FF680000}"/>
    <cellStyle name="Normal 28 8 4" xfId="14784" xr:uid="{00000000-0005-0000-0000-000000690000}"/>
    <cellStyle name="Normal 28 8 5" xfId="19586" xr:uid="{00000000-0005-0000-0000-000001690000}"/>
    <cellStyle name="Normal 28 8 6" xfId="24384" xr:uid="{00000000-0005-0000-0000-000002690000}"/>
    <cellStyle name="Normal 28 8 7" xfId="29185" xr:uid="{00000000-0005-0000-0000-000003690000}"/>
    <cellStyle name="Normal 28 8 8" xfId="33987" xr:uid="{00000000-0005-0000-0000-000004690000}"/>
    <cellStyle name="Normal 28 8 9" xfId="38789" xr:uid="{00000000-0005-0000-0000-000005690000}"/>
    <cellStyle name="Normal 28 80" xfId="2464" xr:uid="{00000000-0005-0000-0000-000006690000}"/>
    <cellStyle name="Normal 28 80 2" xfId="7278" xr:uid="{00000000-0005-0000-0000-000007690000}"/>
    <cellStyle name="Normal 28 80 3" xfId="12071" xr:uid="{00000000-0005-0000-0000-000008690000}"/>
    <cellStyle name="Normal 28 80 4" xfId="16872" xr:uid="{00000000-0005-0000-0000-000009690000}"/>
    <cellStyle name="Normal 28 80 5" xfId="21674" xr:uid="{00000000-0005-0000-0000-00000A690000}"/>
    <cellStyle name="Normal 28 80 6" xfId="26472" xr:uid="{00000000-0005-0000-0000-00000B690000}"/>
    <cellStyle name="Normal 28 80 7" xfId="31273" xr:uid="{00000000-0005-0000-0000-00000C690000}"/>
    <cellStyle name="Normal 28 80 8" xfId="36075" xr:uid="{00000000-0005-0000-0000-00000D690000}"/>
    <cellStyle name="Normal 28 80 9" xfId="40877" xr:uid="{00000000-0005-0000-0000-00000E690000}"/>
    <cellStyle name="Normal 28 81" xfId="2493" xr:uid="{00000000-0005-0000-0000-00000F690000}"/>
    <cellStyle name="Normal 28 81 2" xfId="7307" xr:uid="{00000000-0005-0000-0000-000010690000}"/>
    <cellStyle name="Normal 28 81 3" xfId="12100" xr:uid="{00000000-0005-0000-0000-000011690000}"/>
    <cellStyle name="Normal 28 81 4" xfId="16901" xr:uid="{00000000-0005-0000-0000-000012690000}"/>
    <cellStyle name="Normal 28 81 5" xfId="21703" xr:uid="{00000000-0005-0000-0000-000013690000}"/>
    <cellStyle name="Normal 28 81 6" xfId="26501" xr:uid="{00000000-0005-0000-0000-000014690000}"/>
    <cellStyle name="Normal 28 81 7" xfId="31302" xr:uid="{00000000-0005-0000-0000-000015690000}"/>
    <cellStyle name="Normal 28 81 8" xfId="36104" xr:uid="{00000000-0005-0000-0000-000016690000}"/>
    <cellStyle name="Normal 28 81 9" xfId="40906" xr:uid="{00000000-0005-0000-0000-000017690000}"/>
    <cellStyle name="Normal 28 82" xfId="2522" xr:uid="{00000000-0005-0000-0000-000018690000}"/>
    <cellStyle name="Normal 28 82 2" xfId="7336" xr:uid="{00000000-0005-0000-0000-000019690000}"/>
    <cellStyle name="Normal 28 82 3" xfId="12129" xr:uid="{00000000-0005-0000-0000-00001A690000}"/>
    <cellStyle name="Normal 28 82 4" xfId="16930" xr:uid="{00000000-0005-0000-0000-00001B690000}"/>
    <cellStyle name="Normal 28 82 5" xfId="21732" xr:uid="{00000000-0005-0000-0000-00001C690000}"/>
    <cellStyle name="Normal 28 82 6" xfId="26530" xr:uid="{00000000-0005-0000-0000-00001D690000}"/>
    <cellStyle name="Normal 28 82 7" xfId="31331" xr:uid="{00000000-0005-0000-0000-00001E690000}"/>
    <cellStyle name="Normal 28 82 8" xfId="36133" xr:uid="{00000000-0005-0000-0000-00001F690000}"/>
    <cellStyle name="Normal 28 82 9" xfId="40935" xr:uid="{00000000-0005-0000-0000-000020690000}"/>
    <cellStyle name="Normal 28 83" xfId="2551" xr:uid="{00000000-0005-0000-0000-000021690000}"/>
    <cellStyle name="Normal 28 83 2" xfId="7365" xr:uid="{00000000-0005-0000-0000-000022690000}"/>
    <cellStyle name="Normal 28 83 3" xfId="12158" xr:uid="{00000000-0005-0000-0000-000023690000}"/>
    <cellStyle name="Normal 28 83 4" xfId="16959" xr:uid="{00000000-0005-0000-0000-000024690000}"/>
    <cellStyle name="Normal 28 83 5" xfId="21761" xr:uid="{00000000-0005-0000-0000-000025690000}"/>
    <cellStyle name="Normal 28 83 6" xfId="26559" xr:uid="{00000000-0005-0000-0000-000026690000}"/>
    <cellStyle name="Normal 28 83 7" xfId="31360" xr:uid="{00000000-0005-0000-0000-000027690000}"/>
    <cellStyle name="Normal 28 83 8" xfId="36162" xr:uid="{00000000-0005-0000-0000-000028690000}"/>
    <cellStyle name="Normal 28 83 9" xfId="40964" xr:uid="{00000000-0005-0000-0000-000029690000}"/>
    <cellStyle name="Normal 28 84" xfId="2580" xr:uid="{00000000-0005-0000-0000-00002A690000}"/>
    <cellStyle name="Normal 28 84 2" xfId="7394" xr:uid="{00000000-0005-0000-0000-00002B690000}"/>
    <cellStyle name="Normal 28 84 3" xfId="12187" xr:uid="{00000000-0005-0000-0000-00002C690000}"/>
    <cellStyle name="Normal 28 84 4" xfId="16988" xr:uid="{00000000-0005-0000-0000-00002D690000}"/>
    <cellStyle name="Normal 28 84 5" xfId="21790" xr:uid="{00000000-0005-0000-0000-00002E690000}"/>
    <cellStyle name="Normal 28 84 6" xfId="26588" xr:uid="{00000000-0005-0000-0000-00002F690000}"/>
    <cellStyle name="Normal 28 84 7" xfId="31389" xr:uid="{00000000-0005-0000-0000-000030690000}"/>
    <cellStyle name="Normal 28 84 8" xfId="36191" xr:uid="{00000000-0005-0000-0000-000031690000}"/>
    <cellStyle name="Normal 28 84 9" xfId="40993" xr:uid="{00000000-0005-0000-0000-000032690000}"/>
    <cellStyle name="Normal 28 85" xfId="2609" xr:uid="{00000000-0005-0000-0000-000033690000}"/>
    <cellStyle name="Normal 28 85 2" xfId="7423" xr:uid="{00000000-0005-0000-0000-000034690000}"/>
    <cellStyle name="Normal 28 85 3" xfId="12216" xr:uid="{00000000-0005-0000-0000-000035690000}"/>
    <cellStyle name="Normal 28 85 4" xfId="17017" xr:uid="{00000000-0005-0000-0000-000036690000}"/>
    <cellStyle name="Normal 28 85 5" xfId="21819" xr:uid="{00000000-0005-0000-0000-000037690000}"/>
    <cellStyle name="Normal 28 85 6" xfId="26617" xr:uid="{00000000-0005-0000-0000-000038690000}"/>
    <cellStyle name="Normal 28 85 7" xfId="31418" xr:uid="{00000000-0005-0000-0000-000039690000}"/>
    <cellStyle name="Normal 28 85 8" xfId="36220" xr:uid="{00000000-0005-0000-0000-00003A690000}"/>
    <cellStyle name="Normal 28 85 9" xfId="41022" xr:uid="{00000000-0005-0000-0000-00003B690000}"/>
    <cellStyle name="Normal 28 86" xfId="2638" xr:uid="{00000000-0005-0000-0000-00003C690000}"/>
    <cellStyle name="Normal 28 86 2" xfId="7452" xr:uid="{00000000-0005-0000-0000-00003D690000}"/>
    <cellStyle name="Normal 28 86 3" xfId="12245" xr:uid="{00000000-0005-0000-0000-00003E690000}"/>
    <cellStyle name="Normal 28 86 4" xfId="17046" xr:uid="{00000000-0005-0000-0000-00003F690000}"/>
    <cellStyle name="Normal 28 86 5" xfId="21848" xr:uid="{00000000-0005-0000-0000-000040690000}"/>
    <cellStyle name="Normal 28 86 6" xfId="26646" xr:uid="{00000000-0005-0000-0000-000041690000}"/>
    <cellStyle name="Normal 28 86 7" xfId="31447" xr:uid="{00000000-0005-0000-0000-000042690000}"/>
    <cellStyle name="Normal 28 86 8" xfId="36249" xr:uid="{00000000-0005-0000-0000-000043690000}"/>
    <cellStyle name="Normal 28 86 9" xfId="41051" xr:uid="{00000000-0005-0000-0000-000044690000}"/>
    <cellStyle name="Normal 28 87" xfId="2667" xr:uid="{00000000-0005-0000-0000-000045690000}"/>
    <cellStyle name="Normal 28 87 2" xfId="7481" xr:uid="{00000000-0005-0000-0000-000046690000}"/>
    <cellStyle name="Normal 28 87 3" xfId="12274" xr:uid="{00000000-0005-0000-0000-000047690000}"/>
    <cellStyle name="Normal 28 87 4" xfId="17075" xr:uid="{00000000-0005-0000-0000-000048690000}"/>
    <cellStyle name="Normal 28 87 5" xfId="21877" xr:uid="{00000000-0005-0000-0000-000049690000}"/>
    <cellStyle name="Normal 28 87 6" xfId="26675" xr:uid="{00000000-0005-0000-0000-00004A690000}"/>
    <cellStyle name="Normal 28 87 7" xfId="31476" xr:uid="{00000000-0005-0000-0000-00004B690000}"/>
    <cellStyle name="Normal 28 87 8" xfId="36278" xr:uid="{00000000-0005-0000-0000-00004C690000}"/>
    <cellStyle name="Normal 28 87 9" xfId="41080" xr:uid="{00000000-0005-0000-0000-00004D690000}"/>
    <cellStyle name="Normal 28 88" xfId="2696" xr:uid="{00000000-0005-0000-0000-00004E690000}"/>
    <cellStyle name="Normal 28 88 2" xfId="7510" xr:uid="{00000000-0005-0000-0000-00004F690000}"/>
    <cellStyle name="Normal 28 88 3" xfId="12303" xr:uid="{00000000-0005-0000-0000-000050690000}"/>
    <cellStyle name="Normal 28 88 4" xfId="17104" xr:uid="{00000000-0005-0000-0000-000051690000}"/>
    <cellStyle name="Normal 28 88 5" xfId="21906" xr:uid="{00000000-0005-0000-0000-000052690000}"/>
    <cellStyle name="Normal 28 88 6" xfId="26704" xr:uid="{00000000-0005-0000-0000-000053690000}"/>
    <cellStyle name="Normal 28 88 7" xfId="31505" xr:uid="{00000000-0005-0000-0000-000054690000}"/>
    <cellStyle name="Normal 28 88 8" xfId="36307" xr:uid="{00000000-0005-0000-0000-000055690000}"/>
    <cellStyle name="Normal 28 88 9" xfId="41109" xr:uid="{00000000-0005-0000-0000-000056690000}"/>
    <cellStyle name="Normal 28 89" xfId="2725" xr:uid="{00000000-0005-0000-0000-000057690000}"/>
    <cellStyle name="Normal 28 89 2" xfId="7539" xr:uid="{00000000-0005-0000-0000-000058690000}"/>
    <cellStyle name="Normal 28 89 3" xfId="12332" xr:uid="{00000000-0005-0000-0000-000059690000}"/>
    <cellStyle name="Normal 28 89 4" xfId="17133" xr:uid="{00000000-0005-0000-0000-00005A690000}"/>
    <cellStyle name="Normal 28 89 5" xfId="21935" xr:uid="{00000000-0005-0000-0000-00005B690000}"/>
    <cellStyle name="Normal 28 89 6" xfId="26733" xr:uid="{00000000-0005-0000-0000-00005C690000}"/>
    <cellStyle name="Normal 28 89 7" xfId="31534" xr:uid="{00000000-0005-0000-0000-00005D690000}"/>
    <cellStyle name="Normal 28 89 8" xfId="36336" xr:uid="{00000000-0005-0000-0000-00005E690000}"/>
    <cellStyle name="Normal 28 89 9" xfId="41138" xr:uid="{00000000-0005-0000-0000-00005F690000}"/>
    <cellStyle name="Normal 28 9" xfId="405" xr:uid="{00000000-0005-0000-0000-000060690000}"/>
    <cellStyle name="Normal 28 9 2" xfId="5219" xr:uid="{00000000-0005-0000-0000-000061690000}"/>
    <cellStyle name="Normal 28 9 3" xfId="10012" xr:uid="{00000000-0005-0000-0000-000062690000}"/>
    <cellStyle name="Normal 28 9 4" xfId="14813" xr:uid="{00000000-0005-0000-0000-000063690000}"/>
    <cellStyle name="Normal 28 9 5" xfId="19615" xr:uid="{00000000-0005-0000-0000-000064690000}"/>
    <cellStyle name="Normal 28 9 6" xfId="24413" xr:uid="{00000000-0005-0000-0000-000065690000}"/>
    <cellStyle name="Normal 28 9 7" xfId="29214" xr:uid="{00000000-0005-0000-0000-000066690000}"/>
    <cellStyle name="Normal 28 9 8" xfId="34016" xr:uid="{00000000-0005-0000-0000-000067690000}"/>
    <cellStyle name="Normal 28 9 9" xfId="38818" xr:uid="{00000000-0005-0000-0000-000068690000}"/>
    <cellStyle name="Normal 28 90" xfId="2754" xr:uid="{00000000-0005-0000-0000-000069690000}"/>
    <cellStyle name="Normal 28 90 2" xfId="7568" xr:uid="{00000000-0005-0000-0000-00006A690000}"/>
    <cellStyle name="Normal 28 90 3" xfId="12361" xr:uid="{00000000-0005-0000-0000-00006B690000}"/>
    <cellStyle name="Normal 28 90 4" xfId="17162" xr:uid="{00000000-0005-0000-0000-00006C690000}"/>
    <cellStyle name="Normal 28 90 5" xfId="21964" xr:uid="{00000000-0005-0000-0000-00006D690000}"/>
    <cellStyle name="Normal 28 90 6" xfId="26762" xr:uid="{00000000-0005-0000-0000-00006E690000}"/>
    <cellStyle name="Normal 28 90 7" xfId="31563" xr:uid="{00000000-0005-0000-0000-00006F690000}"/>
    <cellStyle name="Normal 28 90 8" xfId="36365" xr:uid="{00000000-0005-0000-0000-000070690000}"/>
    <cellStyle name="Normal 28 90 9" xfId="41167" xr:uid="{00000000-0005-0000-0000-000071690000}"/>
    <cellStyle name="Normal 28 91" xfId="2783" xr:uid="{00000000-0005-0000-0000-000072690000}"/>
    <cellStyle name="Normal 28 91 2" xfId="7597" xr:uid="{00000000-0005-0000-0000-000073690000}"/>
    <cellStyle name="Normal 28 91 3" xfId="12390" xr:uid="{00000000-0005-0000-0000-000074690000}"/>
    <cellStyle name="Normal 28 91 4" xfId="17191" xr:uid="{00000000-0005-0000-0000-000075690000}"/>
    <cellStyle name="Normal 28 91 5" xfId="21993" xr:uid="{00000000-0005-0000-0000-000076690000}"/>
    <cellStyle name="Normal 28 91 6" xfId="26791" xr:uid="{00000000-0005-0000-0000-000077690000}"/>
    <cellStyle name="Normal 28 91 7" xfId="31592" xr:uid="{00000000-0005-0000-0000-000078690000}"/>
    <cellStyle name="Normal 28 91 8" xfId="36394" xr:uid="{00000000-0005-0000-0000-000079690000}"/>
    <cellStyle name="Normal 28 91 9" xfId="41196" xr:uid="{00000000-0005-0000-0000-00007A690000}"/>
    <cellStyle name="Normal 28 92" xfId="2812" xr:uid="{00000000-0005-0000-0000-00007B690000}"/>
    <cellStyle name="Normal 28 92 2" xfId="7626" xr:uid="{00000000-0005-0000-0000-00007C690000}"/>
    <cellStyle name="Normal 28 92 3" xfId="12419" xr:uid="{00000000-0005-0000-0000-00007D690000}"/>
    <cellStyle name="Normal 28 92 4" xfId="17220" xr:uid="{00000000-0005-0000-0000-00007E690000}"/>
    <cellStyle name="Normal 28 92 5" xfId="22022" xr:uid="{00000000-0005-0000-0000-00007F690000}"/>
    <cellStyle name="Normal 28 92 6" xfId="26820" xr:uid="{00000000-0005-0000-0000-000080690000}"/>
    <cellStyle name="Normal 28 92 7" xfId="31621" xr:uid="{00000000-0005-0000-0000-000081690000}"/>
    <cellStyle name="Normal 28 92 8" xfId="36423" xr:uid="{00000000-0005-0000-0000-000082690000}"/>
    <cellStyle name="Normal 28 92 9" xfId="41225" xr:uid="{00000000-0005-0000-0000-000083690000}"/>
    <cellStyle name="Normal 28 93" xfId="2841" xr:uid="{00000000-0005-0000-0000-000084690000}"/>
    <cellStyle name="Normal 28 93 2" xfId="7655" xr:uid="{00000000-0005-0000-0000-000085690000}"/>
    <cellStyle name="Normal 28 93 3" xfId="12448" xr:uid="{00000000-0005-0000-0000-000086690000}"/>
    <cellStyle name="Normal 28 93 4" xfId="17249" xr:uid="{00000000-0005-0000-0000-000087690000}"/>
    <cellStyle name="Normal 28 93 5" xfId="22051" xr:uid="{00000000-0005-0000-0000-000088690000}"/>
    <cellStyle name="Normal 28 93 6" xfId="26849" xr:uid="{00000000-0005-0000-0000-000089690000}"/>
    <cellStyle name="Normal 28 93 7" xfId="31650" xr:uid="{00000000-0005-0000-0000-00008A690000}"/>
    <cellStyle name="Normal 28 93 8" xfId="36452" xr:uid="{00000000-0005-0000-0000-00008B690000}"/>
    <cellStyle name="Normal 28 93 9" xfId="41254" xr:uid="{00000000-0005-0000-0000-00008C690000}"/>
    <cellStyle name="Normal 28 94" xfId="2870" xr:uid="{00000000-0005-0000-0000-00008D690000}"/>
    <cellStyle name="Normal 28 94 2" xfId="7684" xr:uid="{00000000-0005-0000-0000-00008E690000}"/>
    <cellStyle name="Normal 28 94 3" xfId="12477" xr:uid="{00000000-0005-0000-0000-00008F690000}"/>
    <cellStyle name="Normal 28 94 4" xfId="17278" xr:uid="{00000000-0005-0000-0000-000090690000}"/>
    <cellStyle name="Normal 28 94 5" xfId="22080" xr:uid="{00000000-0005-0000-0000-000091690000}"/>
    <cellStyle name="Normal 28 94 6" xfId="26878" xr:uid="{00000000-0005-0000-0000-000092690000}"/>
    <cellStyle name="Normal 28 94 7" xfId="31679" xr:uid="{00000000-0005-0000-0000-000093690000}"/>
    <cellStyle name="Normal 28 94 8" xfId="36481" xr:uid="{00000000-0005-0000-0000-000094690000}"/>
    <cellStyle name="Normal 28 94 9" xfId="41283" xr:uid="{00000000-0005-0000-0000-000095690000}"/>
    <cellStyle name="Normal 28 95" xfId="2899" xr:uid="{00000000-0005-0000-0000-000096690000}"/>
    <cellStyle name="Normal 28 95 2" xfId="7713" xr:uid="{00000000-0005-0000-0000-000097690000}"/>
    <cellStyle name="Normal 28 95 3" xfId="12506" xr:uid="{00000000-0005-0000-0000-000098690000}"/>
    <cellStyle name="Normal 28 95 4" xfId="17307" xr:uid="{00000000-0005-0000-0000-000099690000}"/>
    <cellStyle name="Normal 28 95 5" xfId="22109" xr:uid="{00000000-0005-0000-0000-00009A690000}"/>
    <cellStyle name="Normal 28 95 6" xfId="26907" xr:uid="{00000000-0005-0000-0000-00009B690000}"/>
    <cellStyle name="Normal 28 95 7" xfId="31708" xr:uid="{00000000-0005-0000-0000-00009C690000}"/>
    <cellStyle name="Normal 28 95 8" xfId="36510" xr:uid="{00000000-0005-0000-0000-00009D690000}"/>
    <cellStyle name="Normal 28 95 9" xfId="41312" xr:uid="{00000000-0005-0000-0000-00009E690000}"/>
    <cellStyle name="Normal 28 96" xfId="2928" xr:uid="{00000000-0005-0000-0000-00009F690000}"/>
    <cellStyle name="Normal 28 96 2" xfId="7742" xr:uid="{00000000-0005-0000-0000-0000A0690000}"/>
    <cellStyle name="Normal 28 96 3" xfId="12535" xr:uid="{00000000-0005-0000-0000-0000A1690000}"/>
    <cellStyle name="Normal 28 96 4" xfId="17336" xr:uid="{00000000-0005-0000-0000-0000A2690000}"/>
    <cellStyle name="Normal 28 96 5" xfId="22138" xr:uid="{00000000-0005-0000-0000-0000A3690000}"/>
    <cellStyle name="Normal 28 96 6" xfId="26936" xr:uid="{00000000-0005-0000-0000-0000A4690000}"/>
    <cellStyle name="Normal 28 96 7" xfId="31737" xr:uid="{00000000-0005-0000-0000-0000A5690000}"/>
    <cellStyle name="Normal 28 96 8" xfId="36539" xr:uid="{00000000-0005-0000-0000-0000A6690000}"/>
    <cellStyle name="Normal 28 96 9" xfId="41341" xr:uid="{00000000-0005-0000-0000-0000A7690000}"/>
    <cellStyle name="Normal 28 97" xfId="2957" xr:uid="{00000000-0005-0000-0000-0000A8690000}"/>
    <cellStyle name="Normal 28 97 2" xfId="7771" xr:uid="{00000000-0005-0000-0000-0000A9690000}"/>
    <cellStyle name="Normal 28 97 3" xfId="12564" xr:uid="{00000000-0005-0000-0000-0000AA690000}"/>
    <cellStyle name="Normal 28 97 4" xfId="17365" xr:uid="{00000000-0005-0000-0000-0000AB690000}"/>
    <cellStyle name="Normal 28 97 5" xfId="22167" xr:uid="{00000000-0005-0000-0000-0000AC690000}"/>
    <cellStyle name="Normal 28 97 6" xfId="26965" xr:uid="{00000000-0005-0000-0000-0000AD690000}"/>
    <cellStyle name="Normal 28 97 7" xfId="31766" xr:uid="{00000000-0005-0000-0000-0000AE690000}"/>
    <cellStyle name="Normal 28 97 8" xfId="36568" xr:uid="{00000000-0005-0000-0000-0000AF690000}"/>
    <cellStyle name="Normal 28 97 9" xfId="41370" xr:uid="{00000000-0005-0000-0000-0000B0690000}"/>
    <cellStyle name="Normal 28 98" xfId="2986" xr:uid="{00000000-0005-0000-0000-0000B1690000}"/>
    <cellStyle name="Normal 28 98 2" xfId="7800" xr:uid="{00000000-0005-0000-0000-0000B2690000}"/>
    <cellStyle name="Normal 28 98 3" xfId="12593" xr:uid="{00000000-0005-0000-0000-0000B3690000}"/>
    <cellStyle name="Normal 28 98 4" xfId="17394" xr:uid="{00000000-0005-0000-0000-0000B4690000}"/>
    <cellStyle name="Normal 28 98 5" xfId="22196" xr:uid="{00000000-0005-0000-0000-0000B5690000}"/>
    <cellStyle name="Normal 28 98 6" xfId="26994" xr:uid="{00000000-0005-0000-0000-0000B6690000}"/>
    <cellStyle name="Normal 28 98 7" xfId="31795" xr:uid="{00000000-0005-0000-0000-0000B7690000}"/>
    <cellStyle name="Normal 28 98 8" xfId="36597" xr:uid="{00000000-0005-0000-0000-0000B8690000}"/>
    <cellStyle name="Normal 28 98 9" xfId="41399" xr:uid="{00000000-0005-0000-0000-0000B9690000}"/>
    <cellStyle name="Normal 28 99" xfId="3015" xr:uid="{00000000-0005-0000-0000-0000BA690000}"/>
    <cellStyle name="Normal 28 99 2" xfId="7829" xr:uid="{00000000-0005-0000-0000-0000BB690000}"/>
    <cellStyle name="Normal 28 99 3" xfId="12622" xr:uid="{00000000-0005-0000-0000-0000BC690000}"/>
    <cellStyle name="Normal 28 99 4" xfId="17423" xr:uid="{00000000-0005-0000-0000-0000BD690000}"/>
    <cellStyle name="Normal 28 99 5" xfId="22225" xr:uid="{00000000-0005-0000-0000-0000BE690000}"/>
    <cellStyle name="Normal 28 99 6" xfId="27023" xr:uid="{00000000-0005-0000-0000-0000BF690000}"/>
    <cellStyle name="Normal 28 99 7" xfId="31824" xr:uid="{00000000-0005-0000-0000-0000C0690000}"/>
    <cellStyle name="Normal 28 99 8" xfId="36626" xr:uid="{00000000-0005-0000-0000-0000C1690000}"/>
    <cellStyle name="Normal 28 99 9" xfId="41428" xr:uid="{00000000-0005-0000-0000-0000C2690000}"/>
    <cellStyle name="Normal 29" xfId="57" xr:uid="{00000000-0005-0000-0000-0000C3690000}"/>
    <cellStyle name="Normal 29 10" xfId="433" xr:uid="{00000000-0005-0000-0000-0000C4690000}"/>
    <cellStyle name="Normal 29 10 2" xfId="5247" xr:uid="{00000000-0005-0000-0000-0000C5690000}"/>
    <cellStyle name="Normal 29 10 3" xfId="10040" xr:uid="{00000000-0005-0000-0000-0000C6690000}"/>
    <cellStyle name="Normal 29 10 4" xfId="14841" xr:uid="{00000000-0005-0000-0000-0000C7690000}"/>
    <cellStyle name="Normal 29 10 5" xfId="19643" xr:uid="{00000000-0005-0000-0000-0000C8690000}"/>
    <cellStyle name="Normal 29 10 6" xfId="24441" xr:uid="{00000000-0005-0000-0000-0000C9690000}"/>
    <cellStyle name="Normal 29 10 7" xfId="29242" xr:uid="{00000000-0005-0000-0000-0000CA690000}"/>
    <cellStyle name="Normal 29 10 8" xfId="34044" xr:uid="{00000000-0005-0000-0000-0000CB690000}"/>
    <cellStyle name="Normal 29 10 9" xfId="38846" xr:uid="{00000000-0005-0000-0000-0000CC690000}"/>
    <cellStyle name="Normal 29 100" xfId="3045" xr:uid="{00000000-0005-0000-0000-0000CD690000}"/>
    <cellStyle name="Normal 29 100 2" xfId="7859" xr:uid="{00000000-0005-0000-0000-0000CE690000}"/>
    <cellStyle name="Normal 29 100 3" xfId="12652" xr:uid="{00000000-0005-0000-0000-0000CF690000}"/>
    <cellStyle name="Normal 29 100 4" xfId="17453" xr:uid="{00000000-0005-0000-0000-0000D0690000}"/>
    <cellStyle name="Normal 29 100 5" xfId="22255" xr:uid="{00000000-0005-0000-0000-0000D1690000}"/>
    <cellStyle name="Normal 29 100 6" xfId="27053" xr:uid="{00000000-0005-0000-0000-0000D2690000}"/>
    <cellStyle name="Normal 29 100 7" xfId="31854" xr:uid="{00000000-0005-0000-0000-0000D3690000}"/>
    <cellStyle name="Normal 29 100 8" xfId="36656" xr:uid="{00000000-0005-0000-0000-0000D4690000}"/>
    <cellStyle name="Normal 29 100 9" xfId="41458" xr:uid="{00000000-0005-0000-0000-0000D5690000}"/>
    <cellStyle name="Normal 29 101" xfId="3074" xr:uid="{00000000-0005-0000-0000-0000D6690000}"/>
    <cellStyle name="Normal 29 101 2" xfId="7888" xr:uid="{00000000-0005-0000-0000-0000D7690000}"/>
    <cellStyle name="Normal 29 101 3" xfId="12681" xr:uid="{00000000-0005-0000-0000-0000D8690000}"/>
    <cellStyle name="Normal 29 101 4" xfId="17482" xr:uid="{00000000-0005-0000-0000-0000D9690000}"/>
    <cellStyle name="Normal 29 101 5" xfId="22284" xr:uid="{00000000-0005-0000-0000-0000DA690000}"/>
    <cellStyle name="Normal 29 101 6" xfId="27082" xr:uid="{00000000-0005-0000-0000-0000DB690000}"/>
    <cellStyle name="Normal 29 101 7" xfId="31883" xr:uid="{00000000-0005-0000-0000-0000DC690000}"/>
    <cellStyle name="Normal 29 101 8" xfId="36685" xr:uid="{00000000-0005-0000-0000-0000DD690000}"/>
    <cellStyle name="Normal 29 101 9" xfId="41487" xr:uid="{00000000-0005-0000-0000-0000DE690000}"/>
    <cellStyle name="Normal 29 102" xfId="3103" xr:uid="{00000000-0005-0000-0000-0000DF690000}"/>
    <cellStyle name="Normal 29 102 2" xfId="7917" xr:uid="{00000000-0005-0000-0000-0000E0690000}"/>
    <cellStyle name="Normal 29 102 3" xfId="12710" xr:uid="{00000000-0005-0000-0000-0000E1690000}"/>
    <cellStyle name="Normal 29 102 4" xfId="17511" xr:uid="{00000000-0005-0000-0000-0000E2690000}"/>
    <cellStyle name="Normal 29 102 5" xfId="22313" xr:uid="{00000000-0005-0000-0000-0000E3690000}"/>
    <cellStyle name="Normal 29 102 6" xfId="27111" xr:uid="{00000000-0005-0000-0000-0000E4690000}"/>
    <cellStyle name="Normal 29 102 7" xfId="31912" xr:uid="{00000000-0005-0000-0000-0000E5690000}"/>
    <cellStyle name="Normal 29 102 8" xfId="36714" xr:uid="{00000000-0005-0000-0000-0000E6690000}"/>
    <cellStyle name="Normal 29 102 9" xfId="41516" xr:uid="{00000000-0005-0000-0000-0000E7690000}"/>
    <cellStyle name="Normal 29 103" xfId="3132" xr:uid="{00000000-0005-0000-0000-0000E8690000}"/>
    <cellStyle name="Normal 29 103 2" xfId="7946" xr:uid="{00000000-0005-0000-0000-0000E9690000}"/>
    <cellStyle name="Normal 29 103 3" xfId="12739" xr:uid="{00000000-0005-0000-0000-0000EA690000}"/>
    <cellStyle name="Normal 29 103 4" xfId="17540" xr:uid="{00000000-0005-0000-0000-0000EB690000}"/>
    <cellStyle name="Normal 29 103 5" xfId="22342" xr:uid="{00000000-0005-0000-0000-0000EC690000}"/>
    <cellStyle name="Normal 29 103 6" xfId="27140" xr:uid="{00000000-0005-0000-0000-0000ED690000}"/>
    <cellStyle name="Normal 29 103 7" xfId="31941" xr:uid="{00000000-0005-0000-0000-0000EE690000}"/>
    <cellStyle name="Normal 29 103 8" xfId="36743" xr:uid="{00000000-0005-0000-0000-0000EF690000}"/>
    <cellStyle name="Normal 29 103 9" xfId="41545" xr:uid="{00000000-0005-0000-0000-0000F0690000}"/>
    <cellStyle name="Normal 29 104" xfId="3161" xr:uid="{00000000-0005-0000-0000-0000F1690000}"/>
    <cellStyle name="Normal 29 104 2" xfId="7975" xr:uid="{00000000-0005-0000-0000-0000F2690000}"/>
    <cellStyle name="Normal 29 104 3" xfId="12768" xr:uid="{00000000-0005-0000-0000-0000F3690000}"/>
    <cellStyle name="Normal 29 104 4" xfId="17569" xr:uid="{00000000-0005-0000-0000-0000F4690000}"/>
    <cellStyle name="Normal 29 104 5" xfId="22371" xr:uid="{00000000-0005-0000-0000-0000F5690000}"/>
    <cellStyle name="Normal 29 104 6" xfId="27169" xr:uid="{00000000-0005-0000-0000-0000F6690000}"/>
    <cellStyle name="Normal 29 104 7" xfId="31970" xr:uid="{00000000-0005-0000-0000-0000F7690000}"/>
    <cellStyle name="Normal 29 104 8" xfId="36772" xr:uid="{00000000-0005-0000-0000-0000F8690000}"/>
    <cellStyle name="Normal 29 104 9" xfId="41574" xr:uid="{00000000-0005-0000-0000-0000F9690000}"/>
    <cellStyle name="Normal 29 105" xfId="3190" xr:uid="{00000000-0005-0000-0000-0000FA690000}"/>
    <cellStyle name="Normal 29 105 2" xfId="8004" xr:uid="{00000000-0005-0000-0000-0000FB690000}"/>
    <cellStyle name="Normal 29 105 3" xfId="12797" xr:uid="{00000000-0005-0000-0000-0000FC690000}"/>
    <cellStyle name="Normal 29 105 4" xfId="17598" xr:uid="{00000000-0005-0000-0000-0000FD690000}"/>
    <cellStyle name="Normal 29 105 5" xfId="22400" xr:uid="{00000000-0005-0000-0000-0000FE690000}"/>
    <cellStyle name="Normal 29 105 6" xfId="27198" xr:uid="{00000000-0005-0000-0000-0000FF690000}"/>
    <cellStyle name="Normal 29 105 7" xfId="31999" xr:uid="{00000000-0005-0000-0000-0000006A0000}"/>
    <cellStyle name="Normal 29 105 8" xfId="36801" xr:uid="{00000000-0005-0000-0000-0000016A0000}"/>
    <cellStyle name="Normal 29 105 9" xfId="41603" xr:uid="{00000000-0005-0000-0000-0000026A0000}"/>
    <cellStyle name="Normal 29 106" xfId="3219" xr:uid="{00000000-0005-0000-0000-0000036A0000}"/>
    <cellStyle name="Normal 29 106 2" xfId="8033" xr:uid="{00000000-0005-0000-0000-0000046A0000}"/>
    <cellStyle name="Normal 29 106 3" xfId="12826" xr:uid="{00000000-0005-0000-0000-0000056A0000}"/>
    <cellStyle name="Normal 29 106 4" xfId="17627" xr:uid="{00000000-0005-0000-0000-0000066A0000}"/>
    <cellStyle name="Normal 29 106 5" xfId="22429" xr:uid="{00000000-0005-0000-0000-0000076A0000}"/>
    <cellStyle name="Normal 29 106 6" xfId="27227" xr:uid="{00000000-0005-0000-0000-0000086A0000}"/>
    <cellStyle name="Normal 29 106 7" xfId="32028" xr:uid="{00000000-0005-0000-0000-0000096A0000}"/>
    <cellStyle name="Normal 29 106 8" xfId="36830" xr:uid="{00000000-0005-0000-0000-00000A6A0000}"/>
    <cellStyle name="Normal 29 106 9" xfId="41632" xr:uid="{00000000-0005-0000-0000-00000B6A0000}"/>
    <cellStyle name="Normal 29 107" xfId="3248" xr:uid="{00000000-0005-0000-0000-00000C6A0000}"/>
    <cellStyle name="Normal 29 107 2" xfId="8062" xr:uid="{00000000-0005-0000-0000-00000D6A0000}"/>
    <cellStyle name="Normal 29 107 3" xfId="12855" xr:uid="{00000000-0005-0000-0000-00000E6A0000}"/>
    <cellStyle name="Normal 29 107 4" xfId="17656" xr:uid="{00000000-0005-0000-0000-00000F6A0000}"/>
    <cellStyle name="Normal 29 107 5" xfId="22458" xr:uid="{00000000-0005-0000-0000-0000106A0000}"/>
    <cellStyle name="Normal 29 107 6" xfId="27256" xr:uid="{00000000-0005-0000-0000-0000116A0000}"/>
    <cellStyle name="Normal 29 107 7" xfId="32057" xr:uid="{00000000-0005-0000-0000-0000126A0000}"/>
    <cellStyle name="Normal 29 107 8" xfId="36859" xr:uid="{00000000-0005-0000-0000-0000136A0000}"/>
    <cellStyle name="Normal 29 107 9" xfId="41661" xr:uid="{00000000-0005-0000-0000-0000146A0000}"/>
    <cellStyle name="Normal 29 108" xfId="3277" xr:uid="{00000000-0005-0000-0000-0000156A0000}"/>
    <cellStyle name="Normal 29 108 2" xfId="8091" xr:uid="{00000000-0005-0000-0000-0000166A0000}"/>
    <cellStyle name="Normal 29 108 3" xfId="12884" xr:uid="{00000000-0005-0000-0000-0000176A0000}"/>
    <cellStyle name="Normal 29 108 4" xfId="17685" xr:uid="{00000000-0005-0000-0000-0000186A0000}"/>
    <cellStyle name="Normal 29 108 5" xfId="22487" xr:uid="{00000000-0005-0000-0000-0000196A0000}"/>
    <cellStyle name="Normal 29 108 6" xfId="27285" xr:uid="{00000000-0005-0000-0000-00001A6A0000}"/>
    <cellStyle name="Normal 29 108 7" xfId="32086" xr:uid="{00000000-0005-0000-0000-00001B6A0000}"/>
    <cellStyle name="Normal 29 108 8" xfId="36888" xr:uid="{00000000-0005-0000-0000-00001C6A0000}"/>
    <cellStyle name="Normal 29 108 9" xfId="41690" xr:uid="{00000000-0005-0000-0000-00001D6A0000}"/>
    <cellStyle name="Normal 29 109" xfId="3306" xr:uid="{00000000-0005-0000-0000-00001E6A0000}"/>
    <cellStyle name="Normal 29 109 2" xfId="8120" xr:uid="{00000000-0005-0000-0000-00001F6A0000}"/>
    <cellStyle name="Normal 29 109 3" xfId="12913" xr:uid="{00000000-0005-0000-0000-0000206A0000}"/>
    <cellStyle name="Normal 29 109 4" xfId="17714" xr:uid="{00000000-0005-0000-0000-0000216A0000}"/>
    <cellStyle name="Normal 29 109 5" xfId="22516" xr:uid="{00000000-0005-0000-0000-0000226A0000}"/>
    <cellStyle name="Normal 29 109 6" xfId="27314" xr:uid="{00000000-0005-0000-0000-0000236A0000}"/>
    <cellStyle name="Normal 29 109 7" xfId="32115" xr:uid="{00000000-0005-0000-0000-0000246A0000}"/>
    <cellStyle name="Normal 29 109 8" xfId="36917" xr:uid="{00000000-0005-0000-0000-0000256A0000}"/>
    <cellStyle name="Normal 29 109 9" xfId="41719" xr:uid="{00000000-0005-0000-0000-0000266A0000}"/>
    <cellStyle name="Normal 29 11" xfId="464" xr:uid="{00000000-0005-0000-0000-0000276A0000}"/>
    <cellStyle name="Normal 29 11 2" xfId="5278" xr:uid="{00000000-0005-0000-0000-0000286A0000}"/>
    <cellStyle name="Normal 29 11 3" xfId="10071" xr:uid="{00000000-0005-0000-0000-0000296A0000}"/>
    <cellStyle name="Normal 29 11 4" xfId="14872" xr:uid="{00000000-0005-0000-0000-00002A6A0000}"/>
    <cellStyle name="Normal 29 11 5" xfId="19674" xr:uid="{00000000-0005-0000-0000-00002B6A0000}"/>
    <cellStyle name="Normal 29 11 6" xfId="24472" xr:uid="{00000000-0005-0000-0000-00002C6A0000}"/>
    <cellStyle name="Normal 29 11 7" xfId="29273" xr:uid="{00000000-0005-0000-0000-00002D6A0000}"/>
    <cellStyle name="Normal 29 11 8" xfId="34075" xr:uid="{00000000-0005-0000-0000-00002E6A0000}"/>
    <cellStyle name="Normal 29 11 9" xfId="38877" xr:uid="{00000000-0005-0000-0000-00002F6A0000}"/>
    <cellStyle name="Normal 29 110" xfId="3335" xr:uid="{00000000-0005-0000-0000-0000306A0000}"/>
    <cellStyle name="Normal 29 110 2" xfId="8149" xr:uid="{00000000-0005-0000-0000-0000316A0000}"/>
    <cellStyle name="Normal 29 110 3" xfId="12942" xr:uid="{00000000-0005-0000-0000-0000326A0000}"/>
    <cellStyle name="Normal 29 110 4" xfId="17743" xr:uid="{00000000-0005-0000-0000-0000336A0000}"/>
    <cellStyle name="Normal 29 110 5" xfId="22545" xr:uid="{00000000-0005-0000-0000-0000346A0000}"/>
    <cellStyle name="Normal 29 110 6" xfId="27343" xr:uid="{00000000-0005-0000-0000-0000356A0000}"/>
    <cellStyle name="Normal 29 110 7" xfId="32144" xr:uid="{00000000-0005-0000-0000-0000366A0000}"/>
    <cellStyle name="Normal 29 110 8" xfId="36946" xr:uid="{00000000-0005-0000-0000-0000376A0000}"/>
    <cellStyle name="Normal 29 110 9" xfId="41748" xr:uid="{00000000-0005-0000-0000-0000386A0000}"/>
    <cellStyle name="Normal 29 111" xfId="3364" xr:uid="{00000000-0005-0000-0000-0000396A0000}"/>
    <cellStyle name="Normal 29 111 2" xfId="8178" xr:uid="{00000000-0005-0000-0000-00003A6A0000}"/>
    <cellStyle name="Normal 29 111 3" xfId="12971" xr:uid="{00000000-0005-0000-0000-00003B6A0000}"/>
    <cellStyle name="Normal 29 111 4" xfId="17772" xr:uid="{00000000-0005-0000-0000-00003C6A0000}"/>
    <cellStyle name="Normal 29 111 5" xfId="22574" xr:uid="{00000000-0005-0000-0000-00003D6A0000}"/>
    <cellStyle name="Normal 29 111 6" xfId="27372" xr:uid="{00000000-0005-0000-0000-00003E6A0000}"/>
    <cellStyle name="Normal 29 111 7" xfId="32173" xr:uid="{00000000-0005-0000-0000-00003F6A0000}"/>
    <cellStyle name="Normal 29 111 8" xfId="36975" xr:uid="{00000000-0005-0000-0000-0000406A0000}"/>
    <cellStyle name="Normal 29 111 9" xfId="41777" xr:uid="{00000000-0005-0000-0000-0000416A0000}"/>
    <cellStyle name="Normal 29 112" xfId="3393" xr:uid="{00000000-0005-0000-0000-0000426A0000}"/>
    <cellStyle name="Normal 29 112 2" xfId="8207" xr:uid="{00000000-0005-0000-0000-0000436A0000}"/>
    <cellStyle name="Normal 29 112 3" xfId="13000" xr:uid="{00000000-0005-0000-0000-0000446A0000}"/>
    <cellStyle name="Normal 29 112 4" xfId="17801" xr:uid="{00000000-0005-0000-0000-0000456A0000}"/>
    <cellStyle name="Normal 29 112 5" xfId="22603" xr:uid="{00000000-0005-0000-0000-0000466A0000}"/>
    <cellStyle name="Normal 29 112 6" xfId="27401" xr:uid="{00000000-0005-0000-0000-0000476A0000}"/>
    <cellStyle name="Normal 29 112 7" xfId="32202" xr:uid="{00000000-0005-0000-0000-0000486A0000}"/>
    <cellStyle name="Normal 29 112 8" xfId="37004" xr:uid="{00000000-0005-0000-0000-0000496A0000}"/>
    <cellStyle name="Normal 29 112 9" xfId="41806" xr:uid="{00000000-0005-0000-0000-00004A6A0000}"/>
    <cellStyle name="Normal 29 113" xfId="3422" xr:uid="{00000000-0005-0000-0000-00004B6A0000}"/>
    <cellStyle name="Normal 29 113 2" xfId="8236" xr:uid="{00000000-0005-0000-0000-00004C6A0000}"/>
    <cellStyle name="Normal 29 113 3" xfId="13029" xr:uid="{00000000-0005-0000-0000-00004D6A0000}"/>
    <cellStyle name="Normal 29 113 4" xfId="17830" xr:uid="{00000000-0005-0000-0000-00004E6A0000}"/>
    <cellStyle name="Normal 29 113 5" xfId="22632" xr:uid="{00000000-0005-0000-0000-00004F6A0000}"/>
    <cellStyle name="Normal 29 113 6" xfId="27430" xr:uid="{00000000-0005-0000-0000-0000506A0000}"/>
    <cellStyle name="Normal 29 113 7" xfId="32231" xr:uid="{00000000-0005-0000-0000-0000516A0000}"/>
    <cellStyle name="Normal 29 113 8" xfId="37033" xr:uid="{00000000-0005-0000-0000-0000526A0000}"/>
    <cellStyle name="Normal 29 113 9" xfId="41835" xr:uid="{00000000-0005-0000-0000-0000536A0000}"/>
    <cellStyle name="Normal 29 114" xfId="3451" xr:uid="{00000000-0005-0000-0000-0000546A0000}"/>
    <cellStyle name="Normal 29 114 2" xfId="8265" xr:uid="{00000000-0005-0000-0000-0000556A0000}"/>
    <cellStyle name="Normal 29 114 3" xfId="13058" xr:uid="{00000000-0005-0000-0000-0000566A0000}"/>
    <cellStyle name="Normal 29 114 4" xfId="17859" xr:uid="{00000000-0005-0000-0000-0000576A0000}"/>
    <cellStyle name="Normal 29 114 5" xfId="22661" xr:uid="{00000000-0005-0000-0000-0000586A0000}"/>
    <cellStyle name="Normal 29 114 6" xfId="27459" xr:uid="{00000000-0005-0000-0000-0000596A0000}"/>
    <cellStyle name="Normal 29 114 7" xfId="32260" xr:uid="{00000000-0005-0000-0000-00005A6A0000}"/>
    <cellStyle name="Normal 29 114 8" xfId="37062" xr:uid="{00000000-0005-0000-0000-00005B6A0000}"/>
    <cellStyle name="Normal 29 114 9" xfId="41864" xr:uid="{00000000-0005-0000-0000-00005C6A0000}"/>
    <cellStyle name="Normal 29 115" xfId="3480" xr:uid="{00000000-0005-0000-0000-00005D6A0000}"/>
    <cellStyle name="Normal 29 115 2" xfId="8294" xr:uid="{00000000-0005-0000-0000-00005E6A0000}"/>
    <cellStyle name="Normal 29 115 3" xfId="13087" xr:uid="{00000000-0005-0000-0000-00005F6A0000}"/>
    <cellStyle name="Normal 29 115 4" xfId="17888" xr:uid="{00000000-0005-0000-0000-0000606A0000}"/>
    <cellStyle name="Normal 29 115 5" xfId="22690" xr:uid="{00000000-0005-0000-0000-0000616A0000}"/>
    <cellStyle name="Normal 29 115 6" xfId="27488" xr:uid="{00000000-0005-0000-0000-0000626A0000}"/>
    <cellStyle name="Normal 29 115 7" xfId="32289" xr:uid="{00000000-0005-0000-0000-0000636A0000}"/>
    <cellStyle name="Normal 29 115 8" xfId="37091" xr:uid="{00000000-0005-0000-0000-0000646A0000}"/>
    <cellStyle name="Normal 29 115 9" xfId="41893" xr:uid="{00000000-0005-0000-0000-0000656A0000}"/>
    <cellStyle name="Normal 29 116" xfId="3509" xr:uid="{00000000-0005-0000-0000-0000666A0000}"/>
    <cellStyle name="Normal 29 116 2" xfId="8323" xr:uid="{00000000-0005-0000-0000-0000676A0000}"/>
    <cellStyle name="Normal 29 116 3" xfId="13116" xr:uid="{00000000-0005-0000-0000-0000686A0000}"/>
    <cellStyle name="Normal 29 116 4" xfId="17917" xr:uid="{00000000-0005-0000-0000-0000696A0000}"/>
    <cellStyle name="Normal 29 116 5" xfId="22719" xr:uid="{00000000-0005-0000-0000-00006A6A0000}"/>
    <cellStyle name="Normal 29 116 6" xfId="27517" xr:uid="{00000000-0005-0000-0000-00006B6A0000}"/>
    <cellStyle name="Normal 29 116 7" xfId="32318" xr:uid="{00000000-0005-0000-0000-00006C6A0000}"/>
    <cellStyle name="Normal 29 116 8" xfId="37120" xr:uid="{00000000-0005-0000-0000-00006D6A0000}"/>
    <cellStyle name="Normal 29 116 9" xfId="41922" xr:uid="{00000000-0005-0000-0000-00006E6A0000}"/>
    <cellStyle name="Normal 29 117" xfId="3538" xr:uid="{00000000-0005-0000-0000-00006F6A0000}"/>
    <cellStyle name="Normal 29 117 2" xfId="8352" xr:uid="{00000000-0005-0000-0000-0000706A0000}"/>
    <cellStyle name="Normal 29 117 3" xfId="13145" xr:uid="{00000000-0005-0000-0000-0000716A0000}"/>
    <cellStyle name="Normal 29 117 4" xfId="17946" xr:uid="{00000000-0005-0000-0000-0000726A0000}"/>
    <cellStyle name="Normal 29 117 5" xfId="22748" xr:uid="{00000000-0005-0000-0000-0000736A0000}"/>
    <cellStyle name="Normal 29 117 6" xfId="27546" xr:uid="{00000000-0005-0000-0000-0000746A0000}"/>
    <cellStyle name="Normal 29 117 7" xfId="32347" xr:uid="{00000000-0005-0000-0000-0000756A0000}"/>
    <cellStyle name="Normal 29 117 8" xfId="37149" xr:uid="{00000000-0005-0000-0000-0000766A0000}"/>
    <cellStyle name="Normal 29 117 9" xfId="41951" xr:uid="{00000000-0005-0000-0000-0000776A0000}"/>
    <cellStyle name="Normal 29 118" xfId="3567" xr:uid="{00000000-0005-0000-0000-0000786A0000}"/>
    <cellStyle name="Normal 29 118 2" xfId="8381" xr:uid="{00000000-0005-0000-0000-0000796A0000}"/>
    <cellStyle name="Normal 29 118 3" xfId="13174" xr:uid="{00000000-0005-0000-0000-00007A6A0000}"/>
    <cellStyle name="Normal 29 118 4" xfId="17975" xr:uid="{00000000-0005-0000-0000-00007B6A0000}"/>
    <cellStyle name="Normal 29 118 5" xfId="22777" xr:uid="{00000000-0005-0000-0000-00007C6A0000}"/>
    <cellStyle name="Normal 29 118 6" xfId="27575" xr:uid="{00000000-0005-0000-0000-00007D6A0000}"/>
    <cellStyle name="Normal 29 118 7" xfId="32376" xr:uid="{00000000-0005-0000-0000-00007E6A0000}"/>
    <cellStyle name="Normal 29 118 8" xfId="37178" xr:uid="{00000000-0005-0000-0000-00007F6A0000}"/>
    <cellStyle name="Normal 29 118 9" xfId="41980" xr:uid="{00000000-0005-0000-0000-0000806A0000}"/>
    <cellStyle name="Normal 29 119" xfId="3596" xr:uid="{00000000-0005-0000-0000-0000816A0000}"/>
    <cellStyle name="Normal 29 119 2" xfId="8410" xr:uid="{00000000-0005-0000-0000-0000826A0000}"/>
    <cellStyle name="Normal 29 119 3" xfId="13203" xr:uid="{00000000-0005-0000-0000-0000836A0000}"/>
    <cellStyle name="Normal 29 119 4" xfId="18004" xr:uid="{00000000-0005-0000-0000-0000846A0000}"/>
    <cellStyle name="Normal 29 119 5" xfId="22806" xr:uid="{00000000-0005-0000-0000-0000856A0000}"/>
    <cellStyle name="Normal 29 119 6" xfId="27604" xr:uid="{00000000-0005-0000-0000-0000866A0000}"/>
    <cellStyle name="Normal 29 119 7" xfId="32405" xr:uid="{00000000-0005-0000-0000-0000876A0000}"/>
    <cellStyle name="Normal 29 119 8" xfId="37207" xr:uid="{00000000-0005-0000-0000-0000886A0000}"/>
    <cellStyle name="Normal 29 119 9" xfId="42009" xr:uid="{00000000-0005-0000-0000-0000896A0000}"/>
    <cellStyle name="Normal 29 12" xfId="493" xr:uid="{00000000-0005-0000-0000-00008A6A0000}"/>
    <cellStyle name="Normal 29 12 2" xfId="5307" xr:uid="{00000000-0005-0000-0000-00008B6A0000}"/>
    <cellStyle name="Normal 29 12 3" xfId="10100" xr:uid="{00000000-0005-0000-0000-00008C6A0000}"/>
    <cellStyle name="Normal 29 12 4" xfId="14901" xr:uid="{00000000-0005-0000-0000-00008D6A0000}"/>
    <cellStyle name="Normal 29 12 5" xfId="19703" xr:uid="{00000000-0005-0000-0000-00008E6A0000}"/>
    <cellStyle name="Normal 29 12 6" xfId="24501" xr:uid="{00000000-0005-0000-0000-00008F6A0000}"/>
    <cellStyle name="Normal 29 12 7" xfId="29302" xr:uid="{00000000-0005-0000-0000-0000906A0000}"/>
    <cellStyle name="Normal 29 12 8" xfId="34104" xr:uid="{00000000-0005-0000-0000-0000916A0000}"/>
    <cellStyle name="Normal 29 12 9" xfId="38906" xr:uid="{00000000-0005-0000-0000-0000926A0000}"/>
    <cellStyle name="Normal 29 120" xfId="3625" xr:uid="{00000000-0005-0000-0000-0000936A0000}"/>
    <cellStyle name="Normal 29 120 2" xfId="8439" xr:uid="{00000000-0005-0000-0000-0000946A0000}"/>
    <cellStyle name="Normal 29 120 3" xfId="13232" xr:uid="{00000000-0005-0000-0000-0000956A0000}"/>
    <cellStyle name="Normal 29 120 4" xfId="18033" xr:uid="{00000000-0005-0000-0000-0000966A0000}"/>
    <cellStyle name="Normal 29 120 5" xfId="22835" xr:uid="{00000000-0005-0000-0000-0000976A0000}"/>
    <cellStyle name="Normal 29 120 6" xfId="27633" xr:uid="{00000000-0005-0000-0000-0000986A0000}"/>
    <cellStyle name="Normal 29 120 7" xfId="32434" xr:uid="{00000000-0005-0000-0000-0000996A0000}"/>
    <cellStyle name="Normal 29 120 8" xfId="37236" xr:uid="{00000000-0005-0000-0000-00009A6A0000}"/>
    <cellStyle name="Normal 29 120 9" xfId="42038" xr:uid="{00000000-0005-0000-0000-00009B6A0000}"/>
    <cellStyle name="Normal 29 121" xfId="3654" xr:uid="{00000000-0005-0000-0000-00009C6A0000}"/>
    <cellStyle name="Normal 29 121 2" xfId="8468" xr:uid="{00000000-0005-0000-0000-00009D6A0000}"/>
    <cellStyle name="Normal 29 121 3" xfId="13261" xr:uid="{00000000-0005-0000-0000-00009E6A0000}"/>
    <cellStyle name="Normal 29 121 4" xfId="18062" xr:uid="{00000000-0005-0000-0000-00009F6A0000}"/>
    <cellStyle name="Normal 29 121 5" xfId="22864" xr:uid="{00000000-0005-0000-0000-0000A06A0000}"/>
    <cellStyle name="Normal 29 121 6" xfId="27662" xr:uid="{00000000-0005-0000-0000-0000A16A0000}"/>
    <cellStyle name="Normal 29 121 7" xfId="32463" xr:uid="{00000000-0005-0000-0000-0000A26A0000}"/>
    <cellStyle name="Normal 29 121 8" xfId="37265" xr:uid="{00000000-0005-0000-0000-0000A36A0000}"/>
    <cellStyle name="Normal 29 121 9" xfId="42067" xr:uid="{00000000-0005-0000-0000-0000A46A0000}"/>
    <cellStyle name="Normal 29 122" xfId="3683" xr:uid="{00000000-0005-0000-0000-0000A56A0000}"/>
    <cellStyle name="Normal 29 122 2" xfId="8497" xr:uid="{00000000-0005-0000-0000-0000A66A0000}"/>
    <cellStyle name="Normal 29 122 3" xfId="13290" xr:uid="{00000000-0005-0000-0000-0000A76A0000}"/>
    <cellStyle name="Normal 29 122 4" xfId="18091" xr:uid="{00000000-0005-0000-0000-0000A86A0000}"/>
    <cellStyle name="Normal 29 122 5" xfId="22893" xr:uid="{00000000-0005-0000-0000-0000A96A0000}"/>
    <cellStyle name="Normal 29 122 6" xfId="27691" xr:uid="{00000000-0005-0000-0000-0000AA6A0000}"/>
    <cellStyle name="Normal 29 122 7" xfId="32492" xr:uid="{00000000-0005-0000-0000-0000AB6A0000}"/>
    <cellStyle name="Normal 29 122 8" xfId="37294" xr:uid="{00000000-0005-0000-0000-0000AC6A0000}"/>
    <cellStyle name="Normal 29 122 9" xfId="42096" xr:uid="{00000000-0005-0000-0000-0000AD6A0000}"/>
    <cellStyle name="Normal 29 123" xfId="3712" xr:uid="{00000000-0005-0000-0000-0000AE6A0000}"/>
    <cellStyle name="Normal 29 123 2" xfId="8526" xr:uid="{00000000-0005-0000-0000-0000AF6A0000}"/>
    <cellStyle name="Normal 29 123 3" xfId="13319" xr:uid="{00000000-0005-0000-0000-0000B06A0000}"/>
    <cellStyle name="Normal 29 123 4" xfId="18120" xr:uid="{00000000-0005-0000-0000-0000B16A0000}"/>
    <cellStyle name="Normal 29 123 5" xfId="22922" xr:uid="{00000000-0005-0000-0000-0000B26A0000}"/>
    <cellStyle name="Normal 29 123 6" xfId="27720" xr:uid="{00000000-0005-0000-0000-0000B36A0000}"/>
    <cellStyle name="Normal 29 123 7" xfId="32521" xr:uid="{00000000-0005-0000-0000-0000B46A0000}"/>
    <cellStyle name="Normal 29 123 8" xfId="37323" xr:uid="{00000000-0005-0000-0000-0000B56A0000}"/>
    <cellStyle name="Normal 29 123 9" xfId="42125" xr:uid="{00000000-0005-0000-0000-0000B66A0000}"/>
    <cellStyle name="Normal 29 124" xfId="3741" xr:uid="{00000000-0005-0000-0000-0000B76A0000}"/>
    <cellStyle name="Normal 29 124 2" xfId="8555" xr:uid="{00000000-0005-0000-0000-0000B86A0000}"/>
    <cellStyle name="Normal 29 124 3" xfId="13348" xr:uid="{00000000-0005-0000-0000-0000B96A0000}"/>
    <cellStyle name="Normal 29 124 4" xfId="18149" xr:uid="{00000000-0005-0000-0000-0000BA6A0000}"/>
    <cellStyle name="Normal 29 124 5" xfId="22951" xr:uid="{00000000-0005-0000-0000-0000BB6A0000}"/>
    <cellStyle name="Normal 29 124 6" xfId="27749" xr:uid="{00000000-0005-0000-0000-0000BC6A0000}"/>
    <cellStyle name="Normal 29 124 7" xfId="32550" xr:uid="{00000000-0005-0000-0000-0000BD6A0000}"/>
    <cellStyle name="Normal 29 124 8" xfId="37352" xr:uid="{00000000-0005-0000-0000-0000BE6A0000}"/>
    <cellStyle name="Normal 29 124 9" xfId="42154" xr:uid="{00000000-0005-0000-0000-0000BF6A0000}"/>
    <cellStyle name="Normal 29 125" xfId="3770" xr:uid="{00000000-0005-0000-0000-0000C06A0000}"/>
    <cellStyle name="Normal 29 125 2" xfId="8584" xr:uid="{00000000-0005-0000-0000-0000C16A0000}"/>
    <cellStyle name="Normal 29 125 3" xfId="13377" xr:uid="{00000000-0005-0000-0000-0000C26A0000}"/>
    <cellStyle name="Normal 29 125 4" xfId="18178" xr:uid="{00000000-0005-0000-0000-0000C36A0000}"/>
    <cellStyle name="Normal 29 125 5" xfId="22980" xr:uid="{00000000-0005-0000-0000-0000C46A0000}"/>
    <cellStyle name="Normal 29 125 6" xfId="27778" xr:uid="{00000000-0005-0000-0000-0000C56A0000}"/>
    <cellStyle name="Normal 29 125 7" xfId="32579" xr:uid="{00000000-0005-0000-0000-0000C66A0000}"/>
    <cellStyle name="Normal 29 125 8" xfId="37381" xr:uid="{00000000-0005-0000-0000-0000C76A0000}"/>
    <cellStyle name="Normal 29 125 9" xfId="42183" xr:uid="{00000000-0005-0000-0000-0000C86A0000}"/>
    <cellStyle name="Normal 29 126" xfId="3799" xr:uid="{00000000-0005-0000-0000-0000C96A0000}"/>
    <cellStyle name="Normal 29 126 2" xfId="8613" xr:uid="{00000000-0005-0000-0000-0000CA6A0000}"/>
    <cellStyle name="Normal 29 126 3" xfId="13406" xr:uid="{00000000-0005-0000-0000-0000CB6A0000}"/>
    <cellStyle name="Normal 29 126 4" xfId="18207" xr:uid="{00000000-0005-0000-0000-0000CC6A0000}"/>
    <cellStyle name="Normal 29 126 5" xfId="23009" xr:uid="{00000000-0005-0000-0000-0000CD6A0000}"/>
    <cellStyle name="Normal 29 126 6" xfId="27807" xr:uid="{00000000-0005-0000-0000-0000CE6A0000}"/>
    <cellStyle name="Normal 29 126 7" xfId="32608" xr:uid="{00000000-0005-0000-0000-0000CF6A0000}"/>
    <cellStyle name="Normal 29 126 8" xfId="37410" xr:uid="{00000000-0005-0000-0000-0000D06A0000}"/>
    <cellStyle name="Normal 29 126 9" xfId="42212" xr:uid="{00000000-0005-0000-0000-0000D16A0000}"/>
    <cellStyle name="Normal 29 127" xfId="3828" xr:uid="{00000000-0005-0000-0000-0000D26A0000}"/>
    <cellStyle name="Normal 29 127 2" xfId="8642" xr:uid="{00000000-0005-0000-0000-0000D36A0000}"/>
    <cellStyle name="Normal 29 127 3" xfId="13435" xr:uid="{00000000-0005-0000-0000-0000D46A0000}"/>
    <cellStyle name="Normal 29 127 4" xfId="18236" xr:uid="{00000000-0005-0000-0000-0000D56A0000}"/>
    <cellStyle name="Normal 29 127 5" xfId="23038" xr:uid="{00000000-0005-0000-0000-0000D66A0000}"/>
    <cellStyle name="Normal 29 127 6" xfId="27836" xr:uid="{00000000-0005-0000-0000-0000D76A0000}"/>
    <cellStyle name="Normal 29 127 7" xfId="32637" xr:uid="{00000000-0005-0000-0000-0000D86A0000}"/>
    <cellStyle name="Normal 29 127 8" xfId="37439" xr:uid="{00000000-0005-0000-0000-0000D96A0000}"/>
    <cellStyle name="Normal 29 127 9" xfId="42241" xr:uid="{00000000-0005-0000-0000-0000DA6A0000}"/>
    <cellStyle name="Normal 29 128" xfId="3857" xr:uid="{00000000-0005-0000-0000-0000DB6A0000}"/>
    <cellStyle name="Normal 29 128 2" xfId="8671" xr:uid="{00000000-0005-0000-0000-0000DC6A0000}"/>
    <cellStyle name="Normal 29 128 3" xfId="13464" xr:uid="{00000000-0005-0000-0000-0000DD6A0000}"/>
    <cellStyle name="Normal 29 128 4" xfId="18265" xr:uid="{00000000-0005-0000-0000-0000DE6A0000}"/>
    <cellStyle name="Normal 29 128 5" xfId="23067" xr:uid="{00000000-0005-0000-0000-0000DF6A0000}"/>
    <cellStyle name="Normal 29 128 6" xfId="27865" xr:uid="{00000000-0005-0000-0000-0000E06A0000}"/>
    <cellStyle name="Normal 29 128 7" xfId="32666" xr:uid="{00000000-0005-0000-0000-0000E16A0000}"/>
    <cellStyle name="Normal 29 128 8" xfId="37468" xr:uid="{00000000-0005-0000-0000-0000E26A0000}"/>
    <cellStyle name="Normal 29 128 9" xfId="42270" xr:uid="{00000000-0005-0000-0000-0000E36A0000}"/>
    <cellStyle name="Normal 29 129" xfId="3886" xr:uid="{00000000-0005-0000-0000-0000E46A0000}"/>
    <cellStyle name="Normal 29 129 2" xfId="8700" xr:uid="{00000000-0005-0000-0000-0000E56A0000}"/>
    <cellStyle name="Normal 29 129 3" xfId="13493" xr:uid="{00000000-0005-0000-0000-0000E66A0000}"/>
    <cellStyle name="Normal 29 129 4" xfId="18294" xr:uid="{00000000-0005-0000-0000-0000E76A0000}"/>
    <cellStyle name="Normal 29 129 5" xfId="23096" xr:uid="{00000000-0005-0000-0000-0000E86A0000}"/>
    <cellStyle name="Normal 29 129 6" xfId="27894" xr:uid="{00000000-0005-0000-0000-0000E96A0000}"/>
    <cellStyle name="Normal 29 129 7" xfId="32695" xr:uid="{00000000-0005-0000-0000-0000EA6A0000}"/>
    <cellStyle name="Normal 29 129 8" xfId="37497" xr:uid="{00000000-0005-0000-0000-0000EB6A0000}"/>
    <cellStyle name="Normal 29 129 9" xfId="42299" xr:uid="{00000000-0005-0000-0000-0000EC6A0000}"/>
    <cellStyle name="Normal 29 13" xfId="522" xr:uid="{00000000-0005-0000-0000-0000ED6A0000}"/>
    <cellStyle name="Normal 29 13 2" xfId="5336" xr:uid="{00000000-0005-0000-0000-0000EE6A0000}"/>
    <cellStyle name="Normal 29 13 3" xfId="10129" xr:uid="{00000000-0005-0000-0000-0000EF6A0000}"/>
    <cellStyle name="Normal 29 13 4" xfId="14930" xr:uid="{00000000-0005-0000-0000-0000F06A0000}"/>
    <cellStyle name="Normal 29 13 5" xfId="19732" xr:uid="{00000000-0005-0000-0000-0000F16A0000}"/>
    <cellStyle name="Normal 29 13 6" xfId="24530" xr:uid="{00000000-0005-0000-0000-0000F26A0000}"/>
    <cellStyle name="Normal 29 13 7" xfId="29331" xr:uid="{00000000-0005-0000-0000-0000F36A0000}"/>
    <cellStyle name="Normal 29 13 8" xfId="34133" xr:uid="{00000000-0005-0000-0000-0000F46A0000}"/>
    <cellStyle name="Normal 29 13 9" xfId="38935" xr:uid="{00000000-0005-0000-0000-0000F56A0000}"/>
    <cellStyle name="Normal 29 130" xfId="3915" xr:uid="{00000000-0005-0000-0000-0000F66A0000}"/>
    <cellStyle name="Normal 29 130 2" xfId="8729" xr:uid="{00000000-0005-0000-0000-0000F76A0000}"/>
    <cellStyle name="Normal 29 130 3" xfId="13522" xr:uid="{00000000-0005-0000-0000-0000F86A0000}"/>
    <cellStyle name="Normal 29 130 4" xfId="18323" xr:uid="{00000000-0005-0000-0000-0000F96A0000}"/>
    <cellStyle name="Normal 29 130 5" xfId="23125" xr:uid="{00000000-0005-0000-0000-0000FA6A0000}"/>
    <cellStyle name="Normal 29 130 6" xfId="27923" xr:uid="{00000000-0005-0000-0000-0000FB6A0000}"/>
    <cellStyle name="Normal 29 130 7" xfId="32724" xr:uid="{00000000-0005-0000-0000-0000FC6A0000}"/>
    <cellStyle name="Normal 29 130 8" xfId="37526" xr:uid="{00000000-0005-0000-0000-0000FD6A0000}"/>
    <cellStyle name="Normal 29 130 9" xfId="42328" xr:uid="{00000000-0005-0000-0000-0000FE6A0000}"/>
    <cellStyle name="Normal 29 131" xfId="3944" xr:uid="{00000000-0005-0000-0000-0000FF6A0000}"/>
    <cellStyle name="Normal 29 131 2" xfId="8758" xr:uid="{00000000-0005-0000-0000-0000006B0000}"/>
    <cellStyle name="Normal 29 131 3" xfId="13551" xr:uid="{00000000-0005-0000-0000-0000016B0000}"/>
    <cellStyle name="Normal 29 131 4" xfId="18352" xr:uid="{00000000-0005-0000-0000-0000026B0000}"/>
    <cellStyle name="Normal 29 131 5" xfId="23154" xr:uid="{00000000-0005-0000-0000-0000036B0000}"/>
    <cellStyle name="Normal 29 131 6" xfId="27952" xr:uid="{00000000-0005-0000-0000-0000046B0000}"/>
    <cellStyle name="Normal 29 131 7" xfId="32753" xr:uid="{00000000-0005-0000-0000-0000056B0000}"/>
    <cellStyle name="Normal 29 131 8" xfId="37555" xr:uid="{00000000-0005-0000-0000-0000066B0000}"/>
    <cellStyle name="Normal 29 131 9" xfId="42357" xr:uid="{00000000-0005-0000-0000-0000076B0000}"/>
    <cellStyle name="Normal 29 132" xfId="3973" xr:uid="{00000000-0005-0000-0000-0000086B0000}"/>
    <cellStyle name="Normal 29 132 2" xfId="8787" xr:uid="{00000000-0005-0000-0000-0000096B0000}"/>
    <cellStyle name="Normal 29 132 3" xfId="13580" xr:uid="{00000000-0005-0000-0000-00000A6B0000}"/>
    <cellStyle name="Normal 29 132 4" xfId="18381" xr:uid="{00000000-0005-0000-0000-00000B6B0000}"/>
    <cellStyle name="Normal 29 132 5" xfId="23183" xr:uid="{00000000-0005-0000-0000-00000C6B0000}"/>
    <cellStyle name="Normal 29 132 6" xfId="27981" xr:uid="{00000000-0005-0000-0000-00000D6B0000}"/>
    <cellStyle name="Normal 29 132 7" xfId="32782" xr:uid="{00000000-0005-0000-0000-00000E6B0000}"/>
    <cellStyle name="Normal 29 132 8" xfId="37584" xr:uid="{00000000-0005-0000-0000-00000F6B0000}"/>
    <cellStyle name="Normal 29 132 9" xfId="42386" xr:uid="{00000000-0005-0000-0000-0000106B0000}"/>
    <cellStyle name="Normal 29 133" xfId="4002" xr:uid="{00000000-0005-0000-0000-0000116B0000}"/>
    <cellStyle name="Normal 29 133 2" xfId="8816" xr:uid="{00000000-0005-0000-0000-0000126B0000}"/>
    <cellStyle name="Normal 29 133 3" xfId="13609" xr:uid="{00000000-0005-0000-0000-0000136B0000}"/>
    <cellStyle name="Normal 29 133 4" xfId="18410" xr:uid="{00000000-0005-0000-0000-0000146B0000}"/>
    <cellStyle name="Normal 29 133 5" xfId="23212" xr:uid="{00000000-0005-0000-0000-0000156B0000}"/>
    <cellStyle name="Normal 29 133 6" xfId="28010" xr:uid="{00000000-0005-0000-0000-0000166B0000}"/>
    <cellStyle name="Normal 29 133 7" xfId="32811" xr:uid="{00000000-0005-0000-0000-0000176B0000}"/>
    <cellStyle name="Normal 29 133 8" xfId="37613" xr:uid="{00000000-0005-0000-0000-0000186B0000}"/>
    <cellStyle name="Normal 29 133 9" xfId="42415" xr:uid="{00000000-0005-0000-0000-0000196B0000}"/>
    <cellStyle name="Normal 29 134" xfId="4031" xr:uid="{00000000-0005-0000-0000-00001A6B0000}"/>
    <cellStyle name="Normal 29 134 2" xfId="8845" xr:uid="{00000000-0005-0000-0000-00001B6B0000}"/>
    <cellStyle name="Normal 29 134 3" xfId="13638" xr:uid="{00000000-0005-0000-0000-00001C6B0000}"/>
    <cellStyle name="Normal 29 134 4" xfId="18439" xr:uid="{00000000-0005-0000-0000-00001D6B0000}"/>
    <cellStyle name="Normal 29 134 5" xfId="23241" xr:uid="{00000000-0005-0000-0000-00001E6B0000}"/>
    <cellStyle name="Normal 29 134 6" xfId="28039" xr:uid="{00000000-0005-0000-0000-00001F6B0000}"/>
    <cellStyle name="Normal 29 134 7" xfId="32840" xr:uid="{00000000-0005-0000-0000-0000206B0000}"/>
    <cellStyle name="Normal 29 134 8" xfId="37642" xr:uid="{00000000-0005-0000-0000-0000216B0000}"/>
    <cellStyle name="Normal 29 134 9" xfId="42444" xr:uid="{00000000-0005-0000-0000-0000226B0000}"/>
    <cellStyle name="Normal 29 135" xfId="4060" xr:uid="{00000000-0005-0000-0000-0000236B0000}"/>
    <cellStyle name="Normal 29 135 2" xfId="8874" xr:uid="{00000000-0005-0000-0000-0000246B0000}"/>
    <cellStyle name="Normal 29 135 3" xfId="13667" xr:uid="{00000000-0005-0000-0000-0000256B0000}"/>
    <cellStyle name="Normal 29 135 4" xfId="18468" xr:uid="{00000000-0005-0000-0000-0000266B0000}"/>
    <cellStyle name="Normal 29 135 5" xfId="23270" xr:uid="{00000000-0005-0000-0000-0000276B0000}"/>
    <cellStyle name="Normal 29 135 6" xfId="28068" xr:uid="{00000000-0005-0000-0000-0000286B0000}"/>
    <cellStyle name="Normal 29 135 7" xfId="32869" xr:uid="{00000000-0005-0000-0000-0000296B0000}"/>
    <cellStyle name="Normal 29 135 8" xfId="37671" xr:uid="{00000000-0005-0000-0000-00002A6B0000}"/>
    <cellStyle name="Normal 29 135 9" xfId="42473" xr:uid="{00000000-0005-0000-0000-00002B6B0000}"/>
    <cellStyle name="Normal 29 136" xfId="4089" xr:uid="{00000000-0005-0000-0000-00002C6B0000}"/>
    <cellStyle name="Normal 29 136 2" xfId="8903" xr:uid="{00000000-0005-0000-0000-00002D6B0000}"/>
    <cellStyle name="Normal 29 136 3" xfId="13696" xr:uid="{00000000-0005-0000-0000-00002E6B0000}"/>
    <cellStyle name="Normal 29 136 4" xfId="18497" xr:uid="{00000000-0005-0000-0000-00002F6B0000}"/>
    <cellStyle name="Normal 29 136 5" xfId="23299" xr:uid="{00000000-0005-0000-0000-0000306B0000}"/>
    <cellStyle name="Normal 29 136 6" xfId="28097" xr:uid="{00000000-0005-0000-0000-0000316B0000}"/>
    <cellStyle name="Normal 29 136 7" xfId="32898" xr:uid="{00000000-0005-0000-0000-0000326B0000}"/>
    <cellStyle name="Normal 29 136 8" xfId="37700" xr:uid="{00000000-0005-0000-0000-0000336B0000}"/>
    <cellStyle name="Normal 29 136 9" xfId="42502" xr:uid="{00000000-0005-0000-0000-0000346B0000}"/>
    <cellStyle name="Normal 29 137" xfId="4118" xr:uid="{00000000-0005-0000-0000-0000356B0000}"/>
    <cellStyle name="Normal 29 137 2" xfId="8932" xr:uid="{00000000-0005-0000-0000-0000366B0000}"/>
    <cellStyle name="Normal 29 137 3" xfId="13725" xr:uid="{00000000-0005-0000-0000-0000376B0000}"/>
    <cellStyle name="Normal 29 137 4" xfId="18526" xr:uid="{00000000-0005-0000-0000-0000386B0000}"/>
    <cellStyle name="Normal 29 137 5" xfId="23328" xr:uid="{00000000-0005-0000-0000-0000396B0000}"/>
    <cellStyle name="Normal 29 137 6" xfId="28126" xr:uid="{00000000-0005-0000-0000-00003A6B0000}"/>
    <cellStyle name="Normal 29 137 7" xfId="32927" xr:uid="{00000000-0005-0000-0000-00003B6B0000}"/>
    <cellStyle name="Normal 29 137 8" xfId="37729" xr:uid="{00000000-0005-0000-0000-00003C6B0000}"/>
    <cellStyle name="Normal 29 137 9" xfId="42531" xr:uid="{00000000-0005-0000-0000-00003D6B0000}"/>
    <cellStyle name="Normal 29 138" xfId="4147" xr:uid="{00000000-0005-0000-0000-00003E6B0000}"/>
    <cellStyle name="Normal 29 138 2" xfId="8961" xr:uid="{00000000-0005-0000-0000-00003F6B0000}"/>
    <cellStyle name="Normal 29 138 3" xfId="13754" xr:uid="{00000000-0005-0000-0000-0000406B0000}"/>
    <cellStyle name="Normal 29 138 4" xfId="18555" xr:uid="{00000000-0005-0000-0000-0000416B0000}"/>
    <cellStyle name="Normal 29 138 5" xfId="23357" xr:uid="{00000000-0005-0000-0000-0000426B0000}"/>
    <cellStyle name="Normal 29 138 6" xfId="28155" xr:uid="{00000000-0005-0000-0000-0000436B0000}"/>
    <cellStyle name="Normal 29 138 7" xfId="32956" xr:uid="{00000000-0005-0000-0000-0000446B0000}"/>
    <cellStyle name="Normal 29 138 8" xfId="37758" xr:uid="{00000000-0005-0000-0000-0000456B0000}"/>
    <cellStyle name="Normal 29 138 9" xfId="42560" xr:uid="{00000000-0005-0000-0000-0000466B0000}"/>
    <cellStyle name="Normal 29 139" xfId="4176" xr:uid="{00000000-0005-0000-0000-0000476B0000}"/>
    <cellStyle name="Normal 29 139 2" xfId="8990" xr:uid="{00000000-0005-0000-0000-0000486B0000}"/>
    <cellStyle name="Normal 29 139 3" xfId="13783" xr:uid="{00000000-0005-0000-0000-0000496B0000}"/>
    <cellStyle name="Normal 29 139 4" xfId="18584" xr:uid="{00000000-0005-0000-0000-00004A6B0000}"/>
    <cellStyle name="Normal 29 139 5" xfId="23386" xr:uid="{00000000-0005-0000-0000-00004B6B0000}"/>
    <cellStyle name="Normal 29 139 6" xfId="28184" xr:uid="{00000000-0005-0000-0000-00004C6B0000}"/>
    <cellStyle name="Normal 29 139 7" xfId="32985" xr:uid="{00000000-0005-0000-0000-00004D6B0000}"/>
    <cellStyle name="Normal 29 139 8" xfId="37787" xr:uid="{00000000-0005-0000-0000-00004E6B0000}"/>
    <cellStyle name="Normal 29 139 9" xfId="42589" xr:uid="{00000000-0005-0000-0000-00004F6B0000}"/>
    <cellStyle name="Normal 29 14" xfId="551" xr:uid="{00000000-0005-0000-0000-0000506B0000}"/>
    <cellStyle name="Normal 29 14 2" xfId="5365" xr:uid="{00000000-0005-0000-0000-0000516B0000}"/>
    <cellStyle name="Normal 29 14 3" xfId="10158" xr:uid="{00000000-0005-0000-0000-0000526B0000}"/>
    <cellStyle name="Normal 29 14 4" xfId="14959" xr:uid="{00000000-0005-0000-0000-0000536B0000}"/>
    <cellStyle name="Normal 29 14 5" xfId="19761" xr:uid="{00000000-0005-0000-0000-0000546B0000}"/>
    <cellStyle name="Normal 29 14 6" xfId="24559" xr:uid="{00000000-0005-0000-0000-0000556B0000}"/>
    <cellStyle name="Normal 29 14 7" xfId="29360" xr:uid="{00000000-0005-0000-0000-0000566B0000}"/>
    <cellStyle name="Normal 29 14 8" xfId="34162" xr:uid="{00000000-0005-0000-0000-0000576B0000}"/>
    <cellStyle name="Normal 29 14 9" xfId="38964" xr:uid="{00000000-0005-0000-0000-0000586B0000}"/>
    <cellStyle name="Normal 29 140" xfId="4205" xr:uid="{00000000-0005-0000-0000-0000596B0000}"/>
    <cellStyle name="Normal 29 140 2" xfId="9019" xr:uid="{00000000-0005-0000-0000-00005A6B0000}"/>
    <cellStyle name="Normal 29 140 3" xfId="13812" xr:uid="{00000000-0005-0000-0000-00005B6B0000}"/>
    <cellStyle name="Normal 29 140 4" xfId="18613" xr:uid="{00000000-0005-0000-0000-00005C6B0000}"/>
    <cellStyle name="Normal 29 140 5" xfId="23415" xr:uid="{00000000-0005-0000-0000-00005D6B0000}"/>
    <cellStyle name="Normal 29 140 6" xfId="28213" xr:uid="{00000000-0005-0000-0000-00005E6B0000}"/>
    <cellStyle name="Normal 29 140 7" xfId="33014" xr:uid="{00000000-0005-0000-0000-00005F6B0000}"/>
    <cellStyle name="Normal 29 140 8" xfId="37816" xr:uid="{00000000-0005-0000-0000-0000606B0000}"/>
    <cellStyle name="Normal 29 140 9" xfId="42618" xr:uid="{00000000-0005-0000-0000-0000616B0000}"/>
    <cellStyle name="Normal 29 141" xfId="4234" xr:uid="{00000000-0005-0000-0000-0000626B0000}"/>
    <cellStyle name="Normal 29 141 2" xfId="9048" xr:uid="{00000000-0005-0000-0000-0000636B0000}"/>
    <cellStyle name="Normal 29 141 3" xfId="13841" xr:uid="{00000000-0005-0000-0000-0000646B0000}"/>
    <cellStyle name="Normal 29 141 4" xfId="18642" xr:uid="{00000000-0005-0000-0000-0000656B0000}"/>
    <cellStyle name="Normal 29 141 5" xfId="23444" xr:uid="{00000000-0005-0000-0000-0000666B0000}"/>
    <cellStyle name="Normal 29 141 6" xfId="28242" xr:uid="{00000000-0005-0000-0000-0000676B0000}"/>
    <cellStyle name="Normal 29 141 7" xfId="33043" xr:uid="{00000000-0005-0000-0000-0000686B0000}"/>
    <cellStyle name="Normal 29 141 8" xfId="37845" xr:uid="{00000000-0005-0000-0000-0000696B0000}"/>
    <cellStyle name="Normal 29 141 9" xfId="42647" xr:uid="{00000000-0005-0000-0000-00006A6B0000}"/>
    <cellStyle name="Normal 29 142" xfId="4263" xr:uid="{00000000-0005-0000-0000-00006B6B0000}"/>
    <cellStyle name="Normal 29 142 2" xfId="9077" xr:uid="{00000000-0005-0000-0000-00006C6B0000}"/>
    <cellStyle name="Normal 29 142 3" xfId="13870" xr:uid="{00000000-0005-0000-0000-00006D6B0000}"/>
    <cellStyle name="Normal 29 142 4" xfId="18671" xr:uid="{00000000-0005-0000-0000-00006E6B0000}"/>
    <cellStyle name="Normal 29 142 5" xfId="23473" xr:uid="{00000000-0005-0000-0000-00006F6B0000}"/>
    <cellStyle name="Normal 29 142 6" xfId="28271" xr:uid="{00000000-0005-0000-0000-0000706B0000}"/>
    <cellStyle name="Normal 29 142 7" xfId="33072" xr:uid="{00000000-0005-0000-0000-0000716B0000}"/>
    <cellStyle name="Normal 29 142 8" xfId="37874" xr:uid="{00000000-0005-0000-0000-0000726B0000}"/>
    <cellStyle name="Normal 29 142 9" xfId="42676" xr:uid="{00000000-0005-0000-0000-0000736B0000}"/>
    <cellStyle name="Normal 29 143" xfId="4292" xr:uid="{00000000-0005-0000-0000-0000746B0000}"/>
    <cellStyle name="Normal 29 143 2" xfId="9106" xr:uid="{00000000-0005-0000-0000-0000756B0000}"/>
    <cellStyle name="Normal 29 143 3" xfId="13899" xr:uid="{00000000-0005-0000-0000-0000766B0000}"/>
    <cellStyle name="Normal 29 143 4" xfId="18700" xr:uid="{00000000-0005-0000-0000-0000776B0000}"/>
    <cellStyle name="Normal 29 143 5" xfId="23502" xr:uid="{00000000-0005-0000-0000-0000786B0000}"/>
    <cellStyle name="Normal 29 143 6" xfId="28300" xr:uid="{00000000-0005-0000-0000-0000796B0000}"/>
    <cellStyle name="Normal 29 143 7" xfId="33101" xr:uid="{00000000-0005-0000-0000-00007A6B0000}"/>
    <cellStyle name="Normal 29 143 8" xfId="37903" xr:uid="{00000000-0005-0000-0000-00007B6B0000}"/>
    <cellStyle name="Normal 29 143 9" xfId="42705" xr:uid="{00000000-0005-0000-0000-00007C6B0000}"/>
    <cellStyle name="Normal 29 144" xfId="4321" xr:uid="{00000000-0005-0000-0000-00007D6B0000}"/>
    <cellStyle name="Normal 29 144 2" xfId="9135" xr:uid="{00000000-0005-0000-0000-00007E6B0000}"/>
    <cellStyle name="Normal 29 144 3" xfId="13928" xr:uid="{00000000-0005-0000-0000-00007F6B0000}"/>
    <cellStyle name="Normal 29 144 4" xfId="18729" xr:uid="{00000000-0005-0000-0000-0000806B0000}"/>
    <cellStyle name="Normal 29 144 5" xfId="23531" xr:uid="{00000000-0005-0000-0000-0000816B0000}"/>
    <cellStyle name="Normal 29 144 6" xfId="28329" xr:uid="{00000000-0005-0000-0000-0000826B0000}"/>
    <cellStyle name="Normal 29 144 7" xfId="33130" xr:uid="{00000000-0005-0000-0000-0000836B0000}"/>
    <cellStyle name="Normal 29 144 8" xfId="37932" xr:uid="{00000000-0005-0000-0000-0000846B0000}"/>
    <cellStyle name="Normal 29 144 9" xfId="42734" xr:uid="{00000000-0005-0000-0000-0000856B0000}"/>
    <cellStyle name="Normal 29 145" xfId="4350" xr:uid="{00000000-0005-0000-0000-0000866B0000}"/>
    <cellStyle name="Normal 29 145 2" xfId="9164" xr:uid="{00000000-0005-0000-0000-0000876B0000}"/>
    <cellStyle name="Normal 29 145 3" xfId="13957" xr:uid="{00000000-0005-0000-0000-0000886B0000}"/>
    <cellStyle name="Normal 29 145 4" xfId="18758" xr:uid="{00000000-0005-0000-0000-0000896B0000}"/>
    <cellStyle name="Normal 29 145 5" xfId="23560" xr:uid="{00000000-0005-0000-0000-00008A6B0000}"/>
    <cellStyle name="Normal 29 145 6" xfId="28358" xr:uid="{00000000-0005-0000-0000-00008B6B0000}"/>
    <cellStyle name="Normal 29 145 7" xfId="33159" xr:uid="{00000000-0005-0000-0000-00008C6B0000}"/>
    <cellStyle name="Normal 29 145 8" xfId="37961" xr:uid="{00000000-0005-0000-0000-00008D6B0000}"/>
    <cellStyle name="Normal 29 145 9" xfId="42763" xr:uid="{00000000-0005-0000-0000-00008E6B0000}"/>
    <cellStyle name="Normal 29 146" xfId="4379" xr:uid="{00000000-0005-0000-0000-00008F6B0000}"/>
    <cellStyle name="Normal 29 146 2" xfId="9193" xr:uid="{00000000-0005-0000-0000-0000906B0000}"/>
    <cellStyle name="Normal 29 146 3" xfId="13986" xr:uid="{00000000-0005-0000-0000-0000916B0000}"/>
    <cellStyle name="Normal 29 146 4" xfId="18787" xr:uid="{00000000-0005-0000-0000-0000926B0000}"/>
    <cellStyle name="Normal 29 146 5" xfId="23589" xr:uid="{00000000-0005-0000-0000-0000936B0000}"/>
    <cellStyle name="Normal 29 146 6" xfId="28387" xr:uid="{00000000-0005-0000-0000-0000946B0000}"/>
    <cellStyle name="Normal 29 146 7" xfId="33188" xr:uid="{00000000-0005-0000-0000-0000956B0000}"/>
    <cellStyle name="Normal 29 146 8" xfId="37990" xr:uid="{00000000-0005-0000-0000-0000966B0000}"/>
    <cellStyle name="Normal 29 146 9" xfId="42792" xr:uid="{00000000-0005-0000-0000-0000976B0000}"/>
    <cellStyle name="Normal 29 147" xfId="4408" xr:uid="{00000000-0005-0000-0000-0000986B0000}"/>
    <cellStyle name="Normal 29 147 2" xfId="9222" xr:uid="{00000000-0005-0000-0000-0000996B0000}"/>
    <cellStyle name="Normal 29 147 3" xfId="14015" xr:uid="{00000000-0005-0000-0000-00009A6B0000}"/>
    <cellStyle name="Normal 29 147 4" xfId="18816" xr:uid="{00000000-0005-0000-0000-00009B6B0000}"/>
    <cellStyle name="Normal 29 147 5" xfId="23618" xr:uid="{00000000-0005-0000-0000-00009C6B0000}"/>
    <cellStyle name="Normal 29 147 6" xfId="28416" xr:uid="{00000000-0005-0000-0000-00009D6B0000}"/>
    <cellStyle name="Normal 29 147 7" xfId="33217" xr:uid="{00000000-0005-0000-0000-00009E6B0000}"/>
    <cellStyle name="Normal 29 147 8" xfId="38019" xr:uid="{00000000-0005-0000-0000-00009F6B0000}"/>
    <cellStyle name="Normal 29 147 9" xfId="42821" xr:uid="{00000000-0005-0000-0000-0000A06B0000}"/>
    <cellStyle name="Normal 29 148" xfId="4437" xr:uid="{00000000-0005-0000-0000-0000A16B0000}"/>
    <cellStyle name="Normal 29 148 2" xfId="9251" xr:uid="{00000000-0005-0000-0000-0000A26B0000}"/>
    <cellStyle name="Normal 29 148 3" xfId="14044" xr:uid="{00000000-0005-0000-0000-0000A36B0000}"/>
    <cellStyle name="Normal 29 148 4" xfId="18845" xr:uid="{00000000-0005-0000-0000-0000A46B0000}"/>
    <cellStyle name="Normal 29 148 5" xfId="23647" xr:uid="{00000000-0005-0000-0000-0000A56B0000}"/>
    <cellStyle name="Normal 29 148 6" xfId="28445" xr:uid="{00000000-0005-0000-0000-0000A66B0000}"/>
    <cellStyle name="Normal 29 148 7" xfId="33246" xr:uid="{00000000-0005-0000-0000-0000A76B0000}"/>
    <cellStyle name="Normal 29 148 8" xfId="38048" xr:uid="{00000000-0005-0000-0000-0000A86B0000}"/>
    <cellStyle name="Normal 29 148 9" xfId="42850" xr:uid="{00000000-0005-0000-0000-0000A96B0000}"/>
    <cellStyle name="Normal 29 149" xfId="4466" xr:uid="{00000000-0005-0000-0000-0000AA6B0000}"/>
    <cellStyle name="Normal 29 149 2" xfId="9280" xr:uid="{00000000-0005-0000-0000-0000AB6B0000}"/>
    <cellStyle name="Normal 29 149 3" xfId="14073" xr:uid="{00000000-0005-0000-0000-0000AC6B0000}"/>
    <cellStyle name="Normal 29 149 4" xfId="18874" xr:uid="{00000000-0005-0000-0000-0000AD6B0000}"/>
    <cellStyle name="Normal 29 149 5" xfId="23676" xr:uid="{00000000-0005-0000-0000-0000AE6B0000}"/>
    <cellStyle name="Normal 29 149 6" xfId="28474" xr:uid="{00000000-0005-0000-0000-0000AF6B0000}"/>
    <cellStyle name="Normal 29 149 7" xfId="33275" xr:uid="{00000000-0005-0000-0000-0000B06B0000}"/>
    <cellStyle name="Normal 29 149 8" xfId="38077" xr:uid="{00000000-0005-0000-0000-0000B16B0000}"/>
    <cellStyle name="Normal 29 149 9" xfId="42879" xr:uid="{00000000-0005-0000-0000-0000B26B0000}"/>
    <cellStyle name="Normal 29 15" xfId="580" xr:uid="{00000000-0005-0000-0000-0000B36B0000}"/>
    <cellStyle name="Normal 29 15 2" xfId="5394" xr:uid="{00000000-0005-0000-0000-0000B46B0000}"/>
    <cellStyle name="Normal 29 15 3" xfId="10187" xr:uid="{00000000-0005-0000-0000-0000B56B0000}"/>
    <cellStyle name="Normal 29 15 4" xfId="14988" xr:uid="{00000000-0005-0000-0000-0000B66B0000}"/>
    <cellStyle name="Normal 29 15 5" xfId="19790" xr:uid="{00000000-0005-0000-0000-0000B76B0000}"/>
    <cellStyle name="Normal 29 15 6" xfId="24588" xr:uid="{00000000-0005-0000-0000-0000B86B0000}"/>
    <cellStyle name="Normal 29 15 7" xfId="29389" xr:uid="{00000000-0005-0000-0000-0000B96B0000}"/>
    <cellStyle name="Normal 29 15 8" xfId="34191" xr:uid="{00000000-0005-0000-0000-0000BA6B0000}"/>
    <cellStyle name="Normal 29 15 9" xfId="38993" xr:uid="{00000000-0005-0000-0000-0000BB6B0000}"/>
    <cellStyle name="Normal 29 150" xfId="4495" xr:uid="{00000000-0005-0000-0000-0000BC6B0000}"/>
    <cellStyle name="Normal 29 150 2" xfId="9309" xr:uid="{00000000-0005-0000-0000-0000BD6B0000}"/>
    <cellStyle name="Normal 29 150 3" xfId="14102" xr:uid="{00000000-0005-0000-0000-0000BE6B0000}"/>
    <cellStyle name="Normal 29 150 4" xfId="18903" xr:uid="{00000000-0005-0000-0000-0000BF6B0000}"/>
    <cellStyle name="Normal 29 150 5" xfId="23705" xr:uid="{00000000-0005-0000-0000-0000C06B0000}"/>
    <cellStyle name="Normal 29 150 6" xfId="28503" xr:uid="{00000000-0005-0000-0000-0000C16B0000}"/>
    <cellStyle name="Normal 29 150 7" xfId="33304" xr:uid="{00000000-0005-0000-0000-0000C26B0000}"/>
    <cellStyle name="Normal 29 150 8" xfId="38106" xr:uid="{00000000-0005-0000-0000-0000C36B0000}"/>
    <cellStyle name="Normal 29 150 9" xfId="42908" xr:uid="{00000000-0005-0000-0000-0000C46B0000}"/>
    <cellStyle name="Normal 29 151" xfId="4524" xr:uid="{00000000-0005-0000-0000-0000C56B0000}"/>
    <cellStyle name="Normal 29 151 2" xfId="9338" xr:uid="{00000000-0005-0000-0000-0000C66B0000}"/>
    <cellStyle name="Normal 29 151 3" xfId="14131" xr:uid="{00000000-0005-0000-0000-0000C76B0000}"/>
    <cellStyle name="Normal 29 151 4" xfId="18932" xr:uid="{00000000-0005-0000-0000-0000C86B0000}"/>
    <cellStyle name="Normal 29 151 5" xfId="23734" xr:uid="{00000000-0005-0000-0000-0000C96B0000}"/>
    <cellStyle name="Normal 29 151 6" xfId="28532" xr:uid="{00000000-0005-0000-0000-0000CA6B0000}"/>
    <cellStyle name="Normal 29 151 7" xfId="33333" xr:uid="{00000000-0005-0000-0000-0000CB6B0000}"/>
    <cellStyle name="Normal 29 151 8" xfId="38135" xr:uid="{00000000-0005-0000-0000-0000CC6B0000}"/>
    <cellStyle name="Normal 29 151 9" xfId="42937" xr:uid="{00000000-0005-0000-0000-0000CD6B0000}"/>
    <cellStyle name="Normal 29 152" xfId="4553" xr:uid="{00000000-0005-0000-0000-0000CE6B0000}"/>
    <cellStyle name="Normal 29 152 2" xfId="9367" xr:uid="{00000000-0005-0000-0000-0000CF6B0000}"/>
    <cellStyle name="Normal 29 152 3" xfId="14160" xr:uid="{00000000-0005-0000-0000-0000D06B0000}"/>
    <cellStyle name="Normal 29 152 4" xfId="18961" xr:uid="{00000000-0005-0000-0000-0000D16B0000}"/>
    <cellStyle name="Normal 29 152 5" xfId="23763" xr:uid="{00000000-0005-0000-0000-0000D26B0000}"/>
    <cellStyle name="Normal 29 152 6" xfId="28561" xr:uid="{00000000-0005-0000-0000-0000D36B0000}"/>
    <cellStyle name="Normal 29 152 7" xfId="33362" xr:uid="{00000000-0005-0000-0000-0000D46B0000}"/>
    <cellStyle name="Normal 29 152 8" xfId="38164" xr:uid="{00000000-0005-0000-0000-0000D56B0000}"/>
    <cellStyle name="Normal 29 152 9" xfId="42966" xr:uid="{00000000-0005-0000-0000-0000D66B0000}"/>
    <cellStyle name="Normal 29 153" xfId="4582" xr:uid="{00000000-0005-0000-0000-0000D76B0000}"/>
    <cellStyle name="Normal 29 153 2" xfId="9396" xr:uid="{00000000-0005-0000-0000-0000D86B0000}"/>
    <cellStyle name="Normal 29 153 3" xfId="14189" xr:uid="{00000000-0005-0000-0000-0000D96B0000}"/>
    <cellStyle name="Normal 29 153 4" xfId="18990" xr:uid="{00000000-0005-0000-0000-0000DA6B0000}"/>
    <cellStyle name="Normal 29 153 5" xfId="23792" xr:uid="{00000000-0005-0000-0000-0000DB6B0000}"/>
    <cellStyle name="Normal 29 153 6" xfId="28590" xr:uid="{00000000-0005-0000-0000-0000DC6B0000}"/>
    <cellStyle name="Normal 29 153 7" xfId="33391" xr:uid="{00000000-0005-0000-0000-0000DD6B0000}"/>
    <cellStyle name="Normal 29 153 8" xfId="38193" xr:uid="{00000000-0005-0000-0000-0000DE6B0000}"/>
    <cellStyle name="Normal 29 153 9" xfId="42995" xr:uid="{00000000-0005-0000-0000-0000DF6B0000}"/>
    <cellStyle name="Normal 29 154" xfId="4611" xr:uid="{00000000-0005-0000-0000-0000E06B0000}"/>
    <cellStyle name="Normal 29 154 2" xfId="9425" xr:uid="{00000000-0005-0000-0000-0000E16B0000}"/>
    <cellStyle name="Normal 29 154 3" xfId="14218" xr:uid="{00000000-0005-0000-0000-0000E26B0000}"/>
    <cellStyle name="Normal 29 154 4" xfId="19019" xr:uid="{00000000-0005-0000-0000-0000E36B0000}"/>
    <cellStyle name="Normal 29 154 5" xfId="23821" xr:uid="{00000000-0005-0000-0000-0000E46B0000}"/>
    <cellStyle name="Normal 29 154 6" xfId="28619" xr:uid="{00000000-0005-0000-0000-0000E56B0000}"/>
    <cellStyle name="Normal 29 154 7" xfId="33420" xr:uid="{00000000-0005-0000-0000-0000E66B0000}"/>
    <cellStyle name="Normal 29 154 8" xfId="38222" xr:uid="{00000000-0005-0000-0000-0000E76B0000}"/>
    <cellStyle name="Normal 29 154 9" xfId="43024" xr:uid="{00000000-0005-0000-0000-0000E86B0000}"/>
    <cellStyle name="Normal 29 155" xfId="4640" xr:uid="{00000000-0005-0000-0000-0000E96B0000}"/>
    <cellStyle name="Normal 29 155 2" xfId="9454" xr:uid="{00000000-0005-0000-0000-0000EA6B0000}"/>
    <cellStyle name="Normal 29 155 3" xfId="14247" xr:uid="{00000000-0005-0000-0000-0000EB6B0000}"/>
    <cellStyle name="Normal 29 155 4" xfId="19048" xr:uid="{00000000-0005-0000-0000-0000EC6B0000}"/>
    <cellStyle name="Normal 29 155 5" xfId="23850" xr:uid="{00000000-0005-0000-0000-0000ED6B0000}"/>
    <cellStyle name="Normal 29 155 6" xfId="28648" xr:uid="{00000000-0005-0000-0000-0000EE6B0000}"/>
    <cellStyle name="Normal 29 155 7" xfId="33449" xr:uid="{00000000-0005-0000-0000-0000EF6B0000}"/>
    <cellStyle name="Normal 29 155 8" xfId="38251" xr:uid="{00000000-0005-0000-0000-0000F06B0000}"/>
    <cellStyle name="Normal 29 155 9" xfId="43053" xr:uid="{00000000-0005-0000-0000-0000F16B0000}"/>
    <cellStyle name="Normal 29 156" xfId="4669" xr:uid="{00000000-0005-0000-0000-0000F26B0000}"/>
    <cellStyle name="Normal 29 156 2" xfId="9483" xr:uid="{00000000-0005-0000-0000-0000F36B0000}"/>
    <cellStyle name="Normal 29 156 3" xfId="14276" xr:uid="{00000000-0005-0000-0000-0000F46B0000}"/>
    <cellStyle name="Normal 29 156 4" xfId="19077" xr:uid="{00000000-0005-0000-0000-0000F56B0000}"/>
    <cellStyle name="Normal 29 156 5" xfId="23879" xr:uid="{00000000-0005-0000-0000-0000F66B0000}"/>
    <cellStyle name="Normal 29 156 6" xfId="28677" xr:uid="{00000000-0005-0000-0000-0000F76B0000}"/>
    <cellStyle name="Normal 29 156 7" xfId="33478" xr:uid="{00000000-0005-0000-0000-0000F86B0000}"/>
    <cellStyle name="Normal 29 156 8" xfId="38280" xr:uid="{00000000-0005-0000-0000-0000F96B0000}"/>
    <cellStyle name="Normal 29 156 9" xfId="43082" xr:uid="{00000000-0005-0000-0000-0000FA6B0000}"/>
    <cellStyle name="Normal 29 157" xfId="4698" xr:uid="{00000000-0005-0000-0000-0000FB6B0000}"/>
    <cellStyle name="Normal 29 157 2" xfId="9512" xr:uid="{00000000-0005-0000-0000-0000FC6B0000}"/>
    <cellStyle name="Normal 29 157 3" xfId="14305" xr:uid="{00000000-0005-0000-0000-0000FD6B0000}"/>
    <cellStyle name="Normal 29 157 4" xfId="19106" xr:uid="{00000000-0005-0000-0000-0000FE6B0000}"/>
    <cellStyle name="Normal 29 157 5" xfId="23908" xr:uid="{00000000-0005-0000-0000-0000FF6B0000}"/>
    <cellStyle name="Normal 29 157 6" xfId="28706" xr:uid="{00000000-0005-0000-0000-0000006C0000}"/>
    <cellStyle name="Normal 29 157 7" xfId="33507" xr:uid="{00000000-0005-0000-0000-0000016C0000}"/>
    <cellStyle name="Normal 29 157 8" xfId="38309" xr:uid="{00000000-0005-0000-0000-0000026C0000}"/>
    <cellStyle name="Normal 29 157 9" xfId="43111" xr:uid="{00000000-0005-0000-0000-0000036C0000}"/>
    <cellStyle name="Normal 29 158" xfId="4727" xr:uid="{00000000-0005-0000-0000-0000046C0000}"/>
    <cellStyle name="Normal 29 158 2" xfId="9541" xr:uid="{00000000-0005-0000-0000-0000056C0000}"/>
    <cellStyle name="Normal 29 158 3" xfId="14334" xr:uid="{00000000-0005-0000-0000-0000066C0000}"/>
    <cellStyle name="Normal 29 158 4" xfId="19135" xr:uid="{00000000-0005-0000-0000-0000076C0000}"/>
    <cellStyle name="Normal 29 158 5" xfId="23937" xr:uid="{00000000-0005-0000-0000-0000086C0000}"/>
    <cellStyle name="Normal 29 158 6" xfId="28735" xr:uid="{00000000-0005-0000-0000-0000096C0000}"/>
    <cellStyle name="Normal 29 158 7" xfId="33536" xr:uid="{00000000-0005-0000-0000-00000A6C0000}"/>
    <cellStyle name="Normal 29 158 8" xfId="38338" xr:uid="{00000000-0005-0000-0000-00000B6C0000}"/>
    <cellStyle name="Normal 29 158 9" xfId="43140" xr:uid="{00000000-0005-0000-0000-00000C6C0000}"/>
    <cellStyle name="Normal 29 159" xfId="4756" xr:uid="{00000000-0005-0000-0000-00000D6C0000}"/>
    <cellStyle name="Normal 29 159 2" xfId="9570" xr:uid="{00000000-0005-0000-0000-00000E6C0000}"/>
    <cellStyle name="Normal 29 159 3" xfId="14363" xr:uid="{00000000-0005-0000-0000-00000F6C0000}"/>
    <cellStyle name="Normal 29 159 4" xfId="19164" xr:uid="{00000000-0005-0000-0000-0000106C0000}"/>
    <cellStyle name="Normal 29 159 5" xfId="23966" xr:uid="{00000000-0005-0000-0000-0000116C0000}"/>
    <cellStyle name="Normal 29 159 6" xfId="28764" xr:uid="{00000000-0005-0000-0000-0000126C0000}"/>
    <cellStyle name="Normal 29 159 7" xfId="33565" xr:uid="{00000000-0005-0000-0000-0000136C0000}"/>
    <cellStyle name="Normal 29 159 8" xfId="38367" xr:uid="{00000000-0005-0000-0000-0000146C0000}"/>
    <cellStyle name="Normal 29 159 9" xfId="43169" xr:uid="{00000000-0005-0000-0000-0000156C0000}"/>
    <cellStyle name="Normal 29 16" xfId="609" xr:uid="{00000000-0005-0000-0000-0000166C0000}"/>
    <cellStyle name="Normal 29 16 2" xfId="5423" xr:uid="{00000000-0005-0000-0000-0000176C0000}"/>
    <cellStyle name="Normal 29 16 3" xfId="10216" xr:uid="{00000000-0005-0000-0000-0000186C0000}"/>
    <cellStyle name="Normal 29 16 4" xfId="15017" xr:uid="{00000000-0005-0000-0000-0000196C0000}"/>
    <cellStyle name="Normal 29 16 5" xfId="19819" xr:uid="{00000000-0005-0000-0000-00001A6C0000}"/>
    <cellStyle name="Normal 29 16 6" xfId="24617" xr:uid="{00000000-0005-0000-0000-00001B6C0000}"/>
    <cellStyle name="Normal 29 16 7" xfId="29418" xr:uid="{00000000-0005-0000-0000-00001C6C0000}"/>
    <cellStyle name="Normal 29 16 8" xfId="34220" xr:uid="{00000000-0005-0000-0000-00001D6C0000}"/>
    <cellStyle name="Normal 29 16 9" xfId="39022" xr:uid="{00000000-0005-0000-0000-00001E6C0000}"/>
    <cellStyle name="Normal 29 160" xfId="4785" xr:uid="{00000000-0005-0000-0000-00001F6C0000}"/>
    <cellStyle name="Normal 29 160 2" xfId="9599" xr:uid="{00000000-0005-0000-0000-0000206C0000}"/>
    <cellStyle name="Normal 29 160 3" xfId="14392" xr:uid="{00000000-0005-0000-0000-0000216C0000}"/>
    <cellStyle name="Normal 29 160 4" xfId="19193" xr:uid="{00000000-0005-0000-0000-0000226C0000}"/>
    <cellStyle name="Normal 29 160 5" xfId="23995" xr:uid="{00000000-0005-0000-0000-0000236C0000}"/>
    <cellStyle name="Normal 29 160 6" xfId="28793" xr:uid="{00000000-0005-0000-0000-0000246C0000}"/>
    <cellStyle name="Normal 29 160 7" xfId="33594" xr:uid="{00000000-0005-0000-0000-0000256C0000}"/>
    <cellStyle name="Normal 29 160 8" xfId="38396" xr:uid="{00000000-0005-0000-0000-0000266C0000}"/>
    <cellStyle name="Normal 29 160 9" xfId="43198" xr:uid="{00000000-0005-0000-0000-0000276C0000}"/>
    <cellStyle name="Normal 29 161" xfId="4814" xr:uid="{00000000-0005-0000-0000-0000286C0000}"/>
    <cellStyle name="Normal 29 161 2" xfId="9628" xr:uid="{00000000-0005-0000-0000-0000296C0000}"/>
    <cellStyle name="Normal 29 161 3" xfId="14421" xr:uid="{00000000-0005-0000-0000-00002A6C0000}"/>
    <cellStyle name="Normal 29 161 4" xfId="19222" xr:uid="{00000000-0005-0000-0000-00002B6C0000}"/>
    <cellStyle name="Normal 29 161 5" xfId="24024" xr:uid="{00000000-0005-0000-0000-00002C6C0000}"/>
    <cellStyle name="Normal 29 161 6" xfId="28822" xr:uid="{00000000-0005-0000-0000-00002D6C0000}"/>
    <cellStyle name="Normal 29 161 7" xfId="33623" xr:uid="{00000000-0005-0000-0000-00002E6C0000}"/>
    <cellStyle name="Normal 29 161 8" xfId="38425" xr:uid="{00000000-0005-0000-0000-00002F6C0000}"/>
    <cellStyle name="Normal 29 161 9" xfId="43227" xr:uid="{00000000-0005-0000-0000-0000306C0000}"/>
    <cellStyle name="Normal 29 162" xfId="4843" xr:uid="{00000000-0005-0000-0000-0000316C0000}"/>
    <cellStyle name="Normal 29 162 2" xfId="9657" xr:uid="{00000000-0005-0000-0000-0000326C0000}"/>
    <cellStyle name="Normal 29 162 3" xfId="14450" xr:uid="{00000000-0005-0000-0000-0000336C0000}"/>
    <cellStyle name="Normal 29 162 4" xfId="19251" xr:uid="{00000000-0005-0000-0000-0000346C0000}"/>
    <cellStyle name="Normal 29 162 5" xfId="24053" xr:uid="{00000000-0005-0000-0000-0000356C0000}"/>
    <cellStyle name="Normal 29 162 6" xfId="28851" xr:uid="{00000000-0005-0000-0000-0000366C0000}"/>
    <cellStyle name="Normal 29 162 7" xfId="33652" xr:uid="{00000000-0005-0000-0000-0000376C0000}"/>
    <cellStyle name="Normal 29 162 8" xfId="38454" xr:uid="{00000000-0005-0000-0000-0000386C0000}"/>
    <cellStyle name="Normal 29 162 9" xfId="43256" xr:uid="{00000000-0005-0000-0000-0000396C0000}"/>
    <cellStyle name="Normal 29 163" xfId="4872" xr:uid="{00000000-0005-0000-0000-00003A6C0000}"/>
    <cellStyle name="Normal 29 163 2" xfId="9686" xr:uid="{00000000-0005-0000-0000-00003B6C0000}"/>
    <cellStyle name="Normal 29 163 3" xfId="14479" xr:uid="{00000000-0005-0000-0000-00003C6C0000}"/>
    <cellStyle name="Normal 29 163 4" xfId="19280" xr:uid="{00000000-0005-0000-0000-00003D6C0000}"/>
    <cellStyle name="Normal 29 163 5" xfId="24082" xr:uid="{00000000-0005-0000-0000-00003E6C0000}"/>
    <cellStyle name="Normal 29 163 6" xfId="28880" xr:uid="{00000000-0005-0000-0000-00003F6C0000}"/>
    <cellStyle name="Normal 29 163 7" xfId="33681" xr:uid="{00000000-0005-0000-0000-0000406C0000}"/>
    <cellStyle name="Normal 29 163 8" xfId="38483" xr:uid="{00000000-0005-0000-0000-0000416C0000}"/>
    <cellStyle name="Normal 29 163 9" xfId="43285" xr:uid="{00000000-0005-0000-0000-0000426C0000}"/>
    <cellStyle name="Normal 29 164" xfId="4899" xr:uid="{00000000-0005-0000-0000-0000436C0000}"/>
    <cellStyle name="Normal 29 164 2" xfId="9713" xr:uid="{00000000-0005-0000-0000-0000446C0000}"/>
    <cellStyle name="Normal 29 164 3" xfId="14506" xr:uid="{00000000-0005-0000-0000-0000456C0000}"/>
    <cellStyle name="Normal 29 164 4" xfId="19307" xr:uid="{00000000-0005-0000-0000-0000466C0000}"/>
    <cellStyle name="Normal 29 164 5" xfId="24109" xr:uid="{00000000-0005-0000-0000-0000476C0000}"/>
    <cellStyle name="Normal 29 164 6" xfId="28907" xr:uid="{00000000-0005-0000-0000-0000486C0000}"/>
    <cellStyle name="Normal 29 164 7" xfId="33708" xr:uid="{00000000-0005-0000-0000-0000496C0000}"/>
    <cellStyle name="Normal 29 164 8" xfId="38510" xr:uid="{00000000-0005-0000-0000-00004A6C0000}"/>
    <cellStyle name="Normal 29 164 9" xfId="43312" xr:uid="{00000000-0005-0000-0000-00004B6C0000}"/>
    <cellStyle name="Normal 29 165" xfId="4966" xr:uid="{00000000-0005-0000-0000-00004C6C0000}"/>
    <cellStyle name="Normal 29 166" xfId="9759" xr:uid="{00000000-0005-0000-0000-00004D6C0000}"/>
    <cellStyle name="Normal 29 167" xfId="14560" xr:uid="{00000000-0005-0000-0000-00004E6C0000}"/>
    <cellStyle name="Normal 29 168" xfId="19362" xr:uid="{00000000-0005-0000-0000-00004F6C0000}"/>
    <cellStyle name="Normal 29 169" xfId="24160" xr:uid="{00000000-0005-0000-0000-0000506C0000}"/>
    <cellStyle name="Normal 29 17" xfId="638" xr:uid="{00000000-0005-0000-0000-0000516C0000}"/>
    <cellStyle name="Normal 29 17 2" xfId="5452" xr:uid="{00000000-0005-0000-0000-0000526C0000}"/>
    <cellStyle name="Normal 29 17 3" xfId="10245" xr:uid="{00000000-0005-0000-0000-0000536C0000}"/>
    <cellStyle name="Normal 29 17 4" xfId="15046" xr:uid="{00000000-0005-0000-0000-0000546C0000}"/>
    <cellStyle name="Normal 29 17 5" xfId="19848" xr:uid="{00000000-0005-0000-0000-0000556C0000}"/>
    <cellStyle name="Normal 29 17 6" xfId="24646" xr:uid="{00000000-0005-0000-0000-0000566C0000}"/>
    <cellStyle name="Normal 29 17 7" xfId="29447" xr:uid="{00000000-0005-0000-0000-0000576C0000}"/>
    <cellStyle name="Normal 29 17 8" xfId="34249" xr:uid="{00000000-0005-0000-0000-0000586C0000}"/>
    <cellStyle name="Normal 29 17 9" xfId="39051" xr:uid="{00000000-0005-0000-0000-0000596C0000}"/>
    <cellStyle name="Normal 29 170" xfId="28961" xr:uid="{00000000-0005-0000-0000-00005A6C0000}"/>
    <cellStyle name="Normal 29 171" xfId="33763" xr:uid="{00000000-0005-0000-0000-00005B6C0000}"/>
    <cellStyle name="Normal 29 172" xfId="38565" xr:uid="{00000000-0005-0000-0000-00005C6C0000}"/>
    <cellStyle name="Normal 29 18" xfId="667" xr:uid="{00000000-0005-0000-0000-00005D6C0000}"/>
    <cellStyle name="Normal 29 18 2" xfId="5481" xr:uid="{00000000-0005-0000-0000-00005E6C0000}"/>
    <cellStyle name="Normal 29 18 3" xfId="10274" xr:uid="{00000000-0005-0000-0000-00005F6C0000}"/>
    <cellStyle name="Normal 29 18 4" xfId="15075" xr:uid="{00000000-0005-0000-0000-0000606C0000}"/>
    <cellStyle name="Normal 29 18 5" xfId="19877" xr:uid="{00000000-0005-0000-0000-0000616C0000}"/>
    <cellStyle name="Normal 29 18 6" xfId="24675" xr:uid="{00000000-0005-0000-0000-0000626C0000}"/>
    <cellStyle name="Normal 29 18 7" xfId="29476" xr:uid="{00000000-0005-0000-0000-0000636C0000}"/>
    <cellStyle name="Normal 29 18 8" xfId="34278" xr:uid="{00000000-0005-0000-0000-0000646C0000}"/>
    <cellStyle name="Normal 29 18 9" xfId="39080" xr:uid="{00000000-0005-0000-0000-0000656C0000}"/>
    <cellStyle name="Normal 29 19" xfId="696" xr:uid="{00000000-0005-0000-0000-0000666C0000}"/>
    <cellStyle name="Normal 29 19 2" xfId="5510" xr:uid="{00000000-0005-0000-0000-0000676C0000}"/>
    <cellStyle name="Normal 29 19 3" xfId="10303" xr:uid="{00000000-0005-0000-0000-0000686C0000}"/>
    <cellStyle name="Normal 29 19 4" xfId="15104" xr:uid="{00000000-0005-0000-0000-0000696C0000}"/>
    <cellStyle name="Normal 29 19 5" xfId="19906" xr:uid="{00000000-0005-0000-0000-00006A6C0000}"/>
    <cellStyle name="Normal 29 19 6" xfId="24704" xr:uid="{00000000-0005-0000-0000-00006B6C0000}"/>
    <cellStyle name="Normal 29 19 7" xfId="29505" xr:uid="{00000000-0005-0000-0000-00006C6C0000}"/>
    <cellStyle name="Normal 29 19 8" xfId="34307" xr:uid="{00000000-0005-0000-0000-00006D6C0000}"/>
    <cellStyle name="Normal 29 19 9" xfId="39109" xr:uid="{00000000-0005-0000-0000-00006E6C0000}"/>
    <cellStyle name="Normal 29 2" xfId="108" xr:uid="{00000000-0005-0000-0000-00006F6C0000}"/>
    <cellStyle name="Normal 29 2 2" xfId="203" xr:uid="{00000000-0005-0000-0000-0000706C0000}"/>
    <cellStyle name="Normal 29 2 2 2" xfId="5017" xr:uid="{00000000-0005-0000-0000-0000716C0000}"/>
    <cellStyle name="Normal 29 2 3" xfId="9810" xr:uid="{00000000-0005-0000-0000-0000726C0000}"/>
    <cellStyle name="Normal 29 2 4" xfId="14611" xr:uid="{00000000-0005-0000-0000-0000736C0000}"/>
    <cellStyle name="Normal 29 2 5" xfId="19413" xr:uid="{00000000-0005-0000-0000-0000746C0000}"/>
    <cellStyle name="Normal 29 2 6" xfId="24211" xr:uid="{00000000-0005-0000-0000-0000756C0000}"/>
    <cellStyle name="Normal 29 2 7" xfId="29012" xr:uid="{00000000-0005-0000-0000-0000766C0000}"/>
    <cellStyle name="Normal 29 2 8" xfId="33814" xr:uid="{00000000-0005-0000-0000-0000776C0000}"/>
    <cellStyle name="Normal 29 2 9" xfId="38616" xr:uid="{00000000-0005-0000-0000-0000786C0000}"/>
    <cellStyle name="Normal 29 20" xfId="725" xr:uid="{00000000-0005-0000-0000-0000796C0000}"/>
    <cellStyle name="Normal 29 20 2" xfId="5539" xr:uid="{00000000-0005-0000-0000-00007A6C0000}"/>
    <cellStyle name="Normal 29 20 3" xfId="10332" xr:uid="{00000000-0005-0000-0000-00007B6C0000}"/>
    <cellStyle name="Normal 29 20 4" xfId="15133" xr:uid="{00000000-0005-0000-0000-00007C6C0000}"/>
    <cellStyle name="Normal 29 20 5" xfId="19935" xr:uid="{00000000-0005-0000-0000-00007D6C0000}"/>
    <cellStyle name="Normal 29 20 6" xfId="24733" xr:uid="{00000000-0005-0000-0000-00007E6C0000}"/>
    <cellStyle name="Normal 29 20 7" xfId="29534" xr:uid="{00000000-0005-0000-0000-00007F6C0000}"/>
    <cellStyle name="Normal 29 20 8" xfId="34336" xr:uid="{00000000-0005-0000-0000-0000806C0000}"/>
    <cellStyle name="Normal 29 20 9" xfId="39138" xr:uid="{00000000-0005-0000-0000-0000816C0000}"/>
    <cellStyle name="Normal 29 21" xfId="754" xr:uid="{00000000-0005-0000-0000-0000826C0000}"/>
    <cellStyle name="Normal 29 21 2" xfId="5568" xr:uid="{00000000-0005-0000-0000-0000836C0000}"/>
    <cellStyle name="Normal 29 21 3" xfId="10361" xr:uid="{00000000-0005-0000-0000-0000846C0000}"/>
    <cellStyle name="Normal 29 21 4" xfId="15162" xr:uid="{00000000-0005-0000-0000-0000856C0000}"/>
    <cellStyle name="Normal 29 21 5" xfId="19964" xr:uid="{00000000-0005-0000-0000-0000866C0000}"/>
    <cellStyle name="Normal 29 21 6" xfId="24762" xr:uid="{00000000-0005-0000-0000-0000876C0000}"/>
    <cellStyle name="Normal 29 21 7" xfId="29563" xr:uid="{00000000-0005-0000-0000-0000886C0000}"/>
    <cellStyle name="Normal 29 21 8" xfId="34365" xr:uid="{00000000-0005-0000-0000-0000896C0000}"/>
    <cellStyle name="Normal 29 21 9" xfId="39167" xr:uid="{00000000-0005-0000-0000-00008A6C0000}"/>
    <cellStyle name="Normal 29 22" xfId="783" xr:uid="{00000000-0005-0000-0000-00008B6C0000}"/>
    <cellStyle name="Normal 29 22 2" xfId="5597" xr:uid="{00000000-0005-0000-0000-00008C6C0000}"/>
    <cellStyle name="Normal 29 22 3" xfId="10390" xr:uid="{00000000-0005-0000-0000-00008D6C0000}"/>
    <cellStyle name="Normal 29 22 4" xfId="15191" xr:uid="{00000000-0005-0000-0000-00008E6C0000}"/>
    <cellStyle name="Normal 29 22 5" xfId="19993" xr:uid="{00000000-0005-0000-0000-00008F6C0000}"/>
    <cellStyle name="Normal 29 22 6" xfId="24791" xr:uid="{00000000-0005-0000-0000-0000906C0000}"/>
    <cellStyle name="Normal 29 22 7" xfId="29592" xr:uid="{00000000-0005-0000-0000-0000916C0000}"/>
    <cellStyle name="Normal 29 22 8" xfId="34394" xr:uid="{00000000-0005-0000-0000-0000926C0000}"/>
    <cellStyle name="Normal 29 22 9" xfId="39196" xr:uid="{00000000-0005-0000-0000-0000936C0000}"/>
    <cellStyle name="Normal 29 23" xfId="812" xr:uid="{00000000-0005-0000-0000-0000946C0000}"/>
    <cellStyle name="Normal 29 23 2" xfId="5626" xr:uid="{00000000-0005-0000-0000-0000956C0000}"/>
    <cellStyle name="Normal 29 23 3" xfId="10419" xr:uid="{00000000-0005-0000-0000-0000966C0000}"/>
    <cellStyle name="Normal 29 23 4" xfId="15220" xr:uid="{00000000-0005-0000-0000-0000976C0000}"/>
    <cellStyle name="Normal 29 23 5" xfId="20022" xr:uid="{00000000-0005-0000-0000-0000986C0000}"/>
    <cellStyle name="Normal 29 23 6" xfId="24820" xr:uid="{00000000-0005-0000-0000-0000996C0000}"/>
    <cellStyle name="Normal 29 23 7" xfId="29621" xr:uid="{00000000-0005-0000-0000-00009A6C0000}"/>
    <cellStyle name="Normal 29 23 8" xfId="34423" xr:uid="{00000000-0005-0000-0000-00009B6C0000}"/>
    <cellStyle name="Normal 29 23 9" xfId="39225" xr:uid="{00000000-0005-0000-0000-00009C6C0000}"/>
    <cellStyle name="Normal 29 24" xfId="841" xr:uid="{00000000-0005-0000-0000-00009D6C0000}"/>
    <cellStyle name="Normal 29 24 2" xfId="5655" xr:uid="{00000000-0005-0000-0000-00009E6C0000}"/>
    <cellStyle name="Normal 29 24 3" xfId="10448" xr:uid="{00000000-0005-0000-0000-00009F6C0000}"/>
    <cellStyle name="Normal 29 24 4" xfId="15249" xr:uid="{00000000-0005-0000-0000-0000A06C0000}"/>
    <cellStyle name="Normal 29 24 5" xfId="20051" xr:uid="{00000000-0005-0000-0000-0000A16C0000}"/>
    <cellStyle name="Normal 29 24 6" xfId="24849" xr:uid="{00000000-0005-0000-0000-0000A26C0000}"/>
    <cellStyle name="Normal 29 24 7" xfId="29650" xr:uid="{00000000-0005-0000-0000-0000A36C0000}"/>
    <cellStyle name="Normal 29 24 8" xfId="34452" xr:uid="{00000000-0005-0000-0000-0000A46C0000}"/>
    <cellStyle name="Normal 29 24 9" xfId="39254" xr:uid="{00000000-0005-0000-0000-0000A56C0000}"/>
    <cellStyle name="Normal 29 25" xfId="870" xr:uid="{00000000-0005-0000-0000-0000A66C0000}"/>
    <cellStyle name="Normal 29 25 2" xfId="5684" xr:uid="{00000000-0005-0000-0000-0000A76C0000}"/>
    <cellStyle name="Normal 29 25 3" xfId="10477" xr:uid="{00000000-0005-0000-0000-0000A86C0000}"/>
    <cellStyle name="Normal 29 25 4" xfId="15278" xr:uid="{00000000-0005-0000-0000-0000A96C0000}"/>
    <cellStyle name="Normal 29 25 5" xfId="20080" xr:uid="{00000000-0005-0000-0000-0000AA6C0000}"/>
    <cellStyle name="Normal 29 25 6" xfId="24878" xr:uid="{00000000-0005-0000-0000-0000AB6C0000}"/>
    <cellStyle name="Normal 29 25 7" xfId="29679" xr:uid="{00000000-0005-0000-0000-0000AC6C0000}"/>
    <cellStyle name="Normal 29 25 8" xfId="34481" xr:uid="{00000000-0005-0000-0000-0000AD6C0000}"/>
    <cellStyle name="Normal 29 25 9" xfId="39283" xr:uid="{00000000-0005-0000-0000-0000AE6C0000}"/>
    <cellStyle name="Normal 29 26" xfId="899" xr:uid="{00000000-0005-0000-0000-0000AF6C0000}"/>
    <cellStyle name="Normal 29 26 2" xfId="5713" xr:uid="{00000000-0005-0000-0000-0000B06C0000}"/>
    <cellStyle name="Normal 29 26 3" xfId="10506" xr:uid="{00000000-0005-0000-0000-0000B16C0000}"/>
    <cellStyle name="Normal 29 26 4" xfId="15307" xr:uid="{00000000-0005-0000-0000-0000B26C0000}"/>
    <cellStyle name="Normal 29 26 5" xfId="20109" xr:uid="{00000000-0005-0000-0000-0000B36C0000}"/>
    <cellStyle name="Normal 29 26 6" xfId="24907" xr:uid="{00000000-0005-0000-0000-0000B46C0000}"/>
    <cellStyle name="Normal 29 26 7" xfId="29708" xr:uid="{00000000-0005-0000-0000-0000B56C0000}"/>
    <cellStyle name="Normal 29 26 8" xfId="34510" xr:uid="{00000000-0005-0000-0000-0000B66C0000}"/>
    <cellStyle name="Normal 29 26 9" xfId="39312" xr:uid="{00000000-0005-0000-0000-0000B76C0000}"/>
    <cellStyle name="Normal 29 27" xfId="928" xr:uid="{00000000-0005-0000-0000-0000B86C0000}"/>
    <cellStyle name="Normal 29 27 2" xfId="5742" xr:uid="{00000000-0005-0000-0000-0000B96C0000}"/>
    <cellStyle name="Normal 29 27 3" xfId="10535" xr:uid="{00000000-0005-0000-0000-0000BA6C0000}"/>
    <cellStyle name="Normal 29 27 4" xfId="15336" xr:uid="{00000000-0005-0000-0000-0000BB6C0000}"/>
    <cellStyle name="Normal 29 27 5" xfId="20138" xr:uid="{00000000-0005-0000-0000-0000BC6C0000}"/>
    <cellStyle name="Normal 29 27 6" xfId="24936" xr:uid="{00000000-0005-0000-0000-0000BD6C0000}"/>
    <cellStyle name="Normal 29 27 7" xfId="29737" xr:uid="{00000000-0005-0000-0000-0000BE6C0000}"/>
    <cellStyle name="Normal 29 27 8" xfId="34539" xr:uid="{00000000-0005-0000-0000-0000BF6C0000}"/>
    <cellStyle name="Normal 29 27 9" xfId="39341" xr:uid="{00000000-0005-0000-0000-0000C06C0000}"/>
    <cellStyle name="Normal 29 28" xfId="957" xr:uid="{00000000-0005-0000-0000-0000C16C0000}"/>
    <cellStyle name="Normal 29 28 2" xfId="5771" xr:uid="{00000000-0005-0000-0000-0000C26C0000}"/>
    <cellStyle name="Normal 29 28 3" xfId="10564" xr:uid="{00000000-0005-0000-0000-0000C36C0000}"/>
    <cellStyle name="Normal 29 28 4" xfId="15365" xr:uid="{00000000-0005-0000-0000-0000C46C0000}"/>
    <cellStyle name="Normal 29 28 5" xfId="20167" xr:uid="{00000000-0005-0000-0000-0000C56C0000}"/>
    <cellStyle name="Normal 29 28 6" xfId="24965" xr:uid="{00000000-0005-0000-0000-0000C66C0000}"/>
    <cellStyle name="Normal 29 28 7" xfId="29766" xr:uid="{00000000-0005-0000-0000-0000C76C0000}"/>
    <cellStyle name="Normal 29 28 8" xfId="34568" xr:uid="{00000000-0005-0000-0000-0000C86C0000}"/>
    <cellStyle name="Normal 29 28 9" xfId="39370" xr:uid="{00000000-0005-0000-0000-0000C96C0000}"/>
    <cellStyle name="Normal 29 29" xfId="986" xr:uid="{00000000-0005-0000-0000-0000CA6C0000}"/>
    <cellStyle name="Normal 29 29 2" xfId="5800" xr:uid="{00000000-0005-0000-0000-0000CB6C0000}"/>
    <cellStyle name="Normal 29 29 3" xfId="10593" xr:uid="{00000000-0005-0000-0000-0000CC6C0000}"/>
    <cellStyle name="Normal 29 29 4" xfId="15394" xr:uid="{00000000-0005-0000-0000-0000CD6C0000}"/>
    <cellStyle name="Normal 29 29 5" xfId="20196" xr:uid="{00000000-0005-0000-0000-0000CE6C0000}"/>
    <cellStyle name="Normal 29 29 6" xfId="24994" xr:uid="{00000000-0005-0000-0000-0000CF6C0000}"/>
    <cellStyle name="Normal 29 29 7" xfId="29795" xr:uid="{00000000-0005-0000-0000-0000D06C0000}"/>
    <cellStyle name="Normal 29 29 8" xfId="34597" xr:uid="{00000000-0005-0000-0000-0000D16C0000}"/>
    <cellStyle name="Normal 29 29 9" xfId="39399" xr:uid="{00000000-0005-0000-0000-0000D26C0000}"/>
    <cellStyle name="Normal 29 3" xfId="167" xr:uid="{00000000-0005-0000-0000-0000D36C0000}"/>
    <cellStyle name="Normal 29 3 2" xfId="229" xr:uid="{00000000-0005-0000-0000-0000D46C0000}"/>
    <cellStyle name="Normal 29 3 2 2" xfId="5043" xr:uid="{00000000-0005-0000-0000-0000D56C0000}"/>
    <cellStyle name="Normal 29 3 3" xfId="9836" xr:uid="{00000000-0005-0000-0000-0000D66C0000}"/>
    <cellStyle name="Normal 29 3 4" xfId="14637" xr:uid="{00000000-0005-0000-0000-0000D76C0000}"/>
    <cellStyle name="Normal 29 3 5" xfId="19439" xr:uid="{00000000-0005-0000-0000-0000D86C0000}"/>
    <cellStyle name="Normal 29 3 6" xfId="24237" xr:uid="{00000000-0005-0000-0000-0000D96C0000}"/>
    <cellStyle name="Normal 29 3 7" xfId="29038" xr:uid="{00000000-0005-0000-0000-0000DA6C0000}"/>
    <cellStyle name="Normal 29 3 8" xfId="33840" xr:uid="{00000000-0005-0000-0000-0000DB6C0000}"/>
    <cellStyle name="Normal 29 3 9" xfId="38642" xr:uid="{00000000-0005-0000-0000-0000DC6C0000}"/>
    <cellStyle name="Normal 29 30" xfId="1015" xr:uid="{00000000-0005-0000-0000-0000DD6C0000}"/>
    <cellStyle name="Normal 29 30 2" xfId="5829" xr:uid="{00000000-0005-0000-0000-0000DE6C0000}"/>
    <cellStyle name="Normal 29 30 3" xfId="10622" xr:uid="{00000000-0005-0000-0000-0000DF6C0000}"/>
    <cellStyle name="Normal 29 30 4" xfId="15423" xr:uid="{00000000-0005-0000-0000-0000E06C0000}"/>
    <cellStyle name="Normal 29 30 5" xfId="20225" xr:uid="{00000000-0005-0000-0000-0000E16C0000}"/>
    <cellStyle name="Normal 29 30 6" xfId="25023" xr:uid="{00000000-0005-0000-0000-0000E26C0000}"/>
    <cellStyle name="Normal 29 30 7" xfId="29824" xr:uid="{00000000-0005-0000-0000-0000E36C0000}"/>
    <cellStyle name="Normal 29 30 8" xfId="34626" xr:uid="{00000000-0005-0000-0000-0000E46C0000}"/>
    <cellStyle name="Normal 29 30 9" xfId="39428" xr:uid="{00000000-0005-0000-0000-0000E56C0000}"/>
    <cellStyle name="Normal 29 31" xfId="1044" xr:uid="{00000000-0005-0000-0000-0000E66C0000}"/>
    <cellStyle name="Normal 29 31 2" xfId="5858" xr:uid="{00000000-0005-0000-0000-0000E76C0000}"/>
    <cellStyle name="Normal 29 31 3" xfId="10651" xr:uid="{00000000-0005-0000-0000-0000E86C0000}"/>
    <cellStyle name="Normal 29 31 4" xfId="15452" xr:uid="{00000000-0005-0000-0000-0000E96C0000}"/>
    <cellStyle name="Normal 29 31 5" xfId="20254" xr:uid="{00000000-0005-0000-0000-0000EA6C0000}"/>
    <cellStyle name="Normal 29 31 6" xfId="25052" xr:uid="{00000000-0005-0000-0000-0000EB6C0000}"/>
    <cellStyle name="Normal 29 31 7" xfId="29853" xr:uid="{00000000-0005-0000-0000-0000EC6C0000}"/>
    <cellStyle name="Normal 29 31 8" xfId="34655" xr:uid="{00000000-0005-0000-0000-0000ED6C0000}"/>
    <cellStyle name="Normal 29 31 9" xfId="39457" xr:uid="{00000000-0005-0000-0000-0000EE6C0000}"/>
    <cellStyle name="Normal 29 32" xfId="1073" xr:uid="{00000000-0005-0000-0000-0000EF6C0000}"/>
    <cellStyle name="Normal 29 32 2" xfId="5887" xr:uid="{00000000-0005-0000-0000-0000F06C0000}"/>
    <cellStyle name="Normal 29 32 3" xfId="10680" xr:uid="{00000000-0005-0000-0000-0000F16C0000}"/>
    <cellStyle name="Normal 29 32 4" xfId="15481" xr:uid="{00000000-0005-0000-0000-0000F26C0000}"/>
    <cellStyle name="Normal 29 32 5" xfId="20283" xr:uid="{00000000-0005-0000-0000-0000F36C0000}"/>
    <cellStyle name="Normal 29 32 6" xfId="25081" xr:uid="{00000000-0005-0000-0000-0000F46C0000}"/>
    <cellStyle name="Normal 29 32 7" xfId="29882" xr:uid="{00000000-0005-0000-0000-0000F56C0000}"/>
    <cellStyle name="Normal 29 32 8" xfId="34684" xr:uid="{00000000-0005-0000-0000-0000F66C0000}"/>
    <cellStyle name="Normal 29 32 9" xfId="39486" xr:uid="{00000000-0005-0000-0000-0000F76C0000}"/>
    <cellStyle name="Normal 29 33" xfId="1102" xr:uid="{00000000-0005-0000-0000-0000F86C0000}"/>
    <cellStyle name="Normal 29 33 2" xfId="5916" xr:uid="{00000000-0005-0000-0000-0000F96C0000}"/>
    <cellStyle name="Normal 29 33 3" xfId="10709" xr:uid="{00000000-0005-0000-0000-0000FA6C0000}"/>
    <cellStyle name="Normal 29 33 4" xfId="15510" xr:uid="{00000000-0005-0000-0000-0000FB6C0000}"/>
    <cellStyle name="Normal 29 33 5" xfId="20312" xr:uid="{00000000-0005-0000-0000-0000FC6C0000}"/>
    <cellStyle name="Normal 29 33 6" xfId="25110" xr:uid="{00000000-0005-0000-0000-0000FD6C0000}"/>
    <cellStyle name="Normal 29 33 7" xfId="29911" xr:uid="{00000000-0005-0000-0000-0000FE6C0000}"/>
    <cellStyle name="Normal 29 33 8" xfId="34713" xr:uid="{00000000-0005-0000-0000-0000FF6C0000}"/>
    <cellStyle name="Normal 29 33 9" xfId="39515" xr:uid="{00000000-0005-0000-0000-0000006D0000}"/>
    <cellStyle name="Normal 29 34" xfId="1131" xr:uid="{00000000-0005-0000-0000-0000016D0000}"/>
    <cellStyle name="Normal 29 34 2" xfId="5945" xr:uid="{00000000-0005-0000-0000-0000026D0000}"/>
    <cellStyle name="Normal 29 34 3" xfId="10738" xr:uid="{00000000-0005-0000-0000-0000036D0000}"/>
    <cellStyle name="Normal 29 34 4" xfId="15539" xr:uid="{00000000-0005-0000-0000-0000046D0000}"/>
    <cellStyle name="Normal 29 34 5" xfId="20341" xr:uid="{00000000-0005-0000-0000-0000056D0000}"/>
    <cellStyle name="Normal 29 34 6" xfId="25139" xr:uid="{00000000-0005-0000-0000-0000066D0000}"/>
    <cellStyle name="Normal 29 34 7" xfId="29940" xr:uid="{00000000-0005-0000-0000-0000076D0000}"/>
    <cellStyle name="Normal 29 34 8" xfId="34742" xr:uid="{00000000-0005-0000-0000-0000086D0000}"/>
    <cellStyle name="Normal 29 34 9" xfId="39544" xr:uid="{00000000-0005-0000-0000-0000096D0000}"/>
    <cellStyle name="Normal 29 35" xfId="1160" xr:uid="{00000000-0005-0000-0000-00000A6D0000}"/>
    <cellStyle name="Normal 29 35 2" xfId="5974" xr:uid="{00000000-0005-0000-0000-00000B6D0000}"/>
    <cellStyle name="Normal 29 35 3" xfId="10767" xr:uid="{00000000-0005-0000-0000-00000C6D0000}"/>
    <cellStyle name="Normal 29 35 4" xfId="15568" xr:uid="{00000000-0005-0000-0000-00000D6D0000}"/>
    <cellStyle name="Normal 29 35 5" xfId="20370" xr:uid="{00000000-0005-0000-0000-00000E6D0000}"/>
    <cellStyle name="Normal 29 35 6" xfId="25168" xr:uid="{00000000-0005-0000-0000-00000F6D0000}"/>
    <cellStyle name="Normal 29 35 7" xfId="29969" xr:uid="{00000000-0005-0000-0000-0000106D0000}"/>
    <cellStyle name="Normal 29 35 8" xfId="34771" xr:uid="{00000000-0005-0000-0000-0000116D0000}"/>
    <cellStyle name="Normal 29 35 9" xfId="39573" xr:uid="{00000000-0005-0000-0000-0000126D0000}"/>
    <cellStyle name="Normal 29 36" xfId="1189" xr:uid="{00000000-0005-0000-0000-0000136D0000}"/>
    <cellStyle name="Normal 29 36 2" xfId="6003" xr:uid="{00000000-0005-0000-0000-0000146D0000}"/>
    <cellStyle name="Normal 29 36 3" xfId="10796" xr:uid="{00000000-0005-0000-0000-0000156D0000}"/>
    <cellStyle name="Normal 29 36 4" xfId="15597" xr:uid="{00000000-0005-0000-0000-0000166D0000}"/>
    <cellStyle name="Normal 29 36 5" xfId="20399" xr:uid="{00000000-0005-0000-0000-0000176D0000}"/>
    <cellStyle name="Normal 29 36 6" xfId="25197" xr:uid="{00000000-0005-0000-0000-0000186D0000}"/>
    <cellStyle name="Normal 29 36 7" xfId="29998" xr:uid="{00000000-0005-0000-0000-0000196D0000}"/>
    <cellStyle name="Normal 29 36 8" xfId="34800" xr:uid="{00000000-0005-0000-0000-00001A6D0000}"/>
    <cellStyle name="Normal 29 36 9" xfId="39602" xr:uid="{00000000-0005-0000-0000-00001B6D0000}"/>
    <cellStyle name="Normal 29 37" xfId="1218" xr:uid="{00000000-0005-0000-0000-00001C6D0000}"/>
    <cellStyle name="Normal 29 37 2" xfId="6032" xr:uid="{00000000-0005-0000-0000-00001D6D0000}"/>
    <cellStyle name="Normal 29 37 3" xfId="10825" xr:uid="{00000000-0005-0000-0000-00001E6D0000}"/>
    <cellStyle name="Normal 29 37 4" xfId="15626" xr:uid="{00000000-0005-0000-0000-00001F6D0000}"/>
    <cellStyle name="Normal 29 37 5" xfId="20428" xr:uid="{00000000-0005-0000-0000-0000206D0000}"/>
    <cellStyle name="Normal 29 37 6" xfId="25226" xr:uid="{00000000-0005-0000-0000-0000216D0000}"/>
    <cellStyle name="Normal 29 37 7" xfId="30027" xr:uid="{00000000-0005-0000-0000-0000226D0000}"/>
    <cellStyle name="Normal 29 37 8" xfId="34829" xr:uid="{00000000-0005-0000-0000-0000236D0000}"/>
    <cellStyle name="Normal 29 37 9" xfId="39631" xr:uid="{00000000-0005-0000-0000-0000246D0000}"/>
    <cellStyle name="Normal 29 38" xfId="1247" xr:uid="{00000000-0005-0000-0000-0000256D0000}"/>
    <cellStyle name="Normal 29 38 2" xfId="6061" xr:uid="{00000000-0005-0000-0000-0000266D0000}"/>
    <cellStyle name="Normal 29 38 3" xfId="10854" xr:uid="{00000000-0005-0000-0000-0000276D0000}"/>
    <cellStyle name="Normal 29 38 4" xfId="15655" xr:uid="{00000000-0005-0000-0000-0000286D0000}"/>
    <cellStyle name="Normal 29 38 5" xfId="20457" xr:uid="{00000000-0005-0000-0000-0000296D0000}"/>
    <cellStyle name="Normal 29 38 6" xfId="25255" xr:uid="{00000000-0005-0000-0000-00002A6D0000}"/>
    <cellStyle name="Normal 29 38 7" xfId="30056" xr:uid="{00000000-0005-0000-0000-00002B6D0000}"/>
    <cellStyle name="Normal 29 38 8" xfId="34858" xr:uid="{00000000-0005-0000-0000-00002C6D0000}"/>
    <cellStyle name="Normal 29 38 9" xfId="39660" xr:uid="{00000000-0005-0000-0000-00002D6D0000}"/>
    <cellStyle name="Normal 29 39" xfId="1276" xr:uid="{00000000-0005-0000-0000-00002E6D0000}"/>
    <cellStyle name="Normal 29 39 2" xfId="6090" xr:uid="{00000000-0005-0000-0000-00002F6D0000}"/>
    <cellStyle name="Normal 29 39 3" xfId="10883" xr:uid="{00000000-0005-0000-0000-0000306D0000}"/>
    <cellStyle name="Normal 29 39 4" xfId="15684" xr:uid="{00000000-0005-0000-0000-0000316D0000}"/>
    <cellStyle name="Normal 29 39 5" xfId="20486" xr:uid="{00000000-0005-0000-0000-0000326D0000}"/>
    <cellStyle name="Normal 29 39 6" xfId="25284" xr:uid="{00000000-0005-0000-0000-0000336D0000}"/>
    <cellStyle name="Normal 29 39 7" xfId="30085" xr:uid="{00000000-0005-0000-0000-0000346D0000}"/>
    <cellStyle name="Normal 29 39 8" xfId="34887" xr:uid="{00000000-0005-0000-0000-0000356D0000}"/>
    <cellStyle name="Normal 29 39 9" xfId="39689" xr:uid="{00000000-0005-0000-0000-0000366D0000}"/>
    <cellStyle name="Normal 29 4" xfId="261" xr:uid="{00000000-0005-0000-0000-0000376D0000}"/>
    <cellStyle name="Normal 29 4 2" xfId="5075" xr:uid="{00000000-0005-0000-0000-0000386D0000}"/>
    <cellStyle name="Normal 29 4 3" xfId="9868" xr:uid="{00000000-0005-0000-0000-0000396D0000}"/>
    <cellStyle name="Normal 29 4 4" xfId="14669" xr:uid="{00000000-0005-0000-0000-00003A6D0000}"/>
    <cellStyle name="Normal 29 4 5" xfId="19471" xr:uid="{00000000-0005-0000-0000-00003B6D0000}"/>
    <cellStyle name="Normal 29 4 6" xfId="24269" xr:uid="{00000000-0005-0000-0000-00003C6D0000}"/>
    <cellStyle name="Normal 29 4 7" xfId="29070" xr:uid="{00000000-0005-0000-0000-00003D6D0000}"/>
    <cellStyle name="Normal 29 4 8" xfId="33872" xr:uid="{00000000-0005-0000-0000-00003E6D0000}"/>
    <cellStyle name="Normal 29 4 9" xfId="38674" xr:uid="{00000000-0005-0000-0000-00003F6D0000}"/>
    <cellStyle name="Normal 29 40" xfId="1305" xr:uid="{00000000-0005-0000-0000-0000406D0000}"/>
    <cellStyle name="Normal 29 40 2" xfId="6119" xr:uid="{00000000-0005-0000-0000-0000416D0000}"/>
    <cellStyle name="Normal 29 40 3" xfId="10912" xr:uid="{00000000-0005-0000-0000-0000426D0000}"/>
    <cellStyle name="Normal 29 40 4" xfId="15713" xr:uid="{00000000-0005-0000-0000-0000436D0000}"/>
    <cellStyle name="Normal 29 40 5" xfId="20515" xr:uid="{00000000-0005-0000-0000-0000446D0000}"/>
    <cellStyle name="Normal 29 40 6" xfId="25313" xr:uid="{00000000-0005-0000-0000-0000456D0000}"/>
    <cellStyle name="Normal 29 40 7" xfId="30114" xr:uid="{00000000-0005-0000-0000-0000466D0000}"/>
    <cellStyle name="Normal 29 40 8" xfId="34916" xr:uid="{00000000-0005-0000-0000-0000476D0000}"/>
    <cellStyle name="Normal 29 40 9" xfId="39718" xr:uid="{00000000-0005-0000-0000-0000486D0000}"/>
    <cellStyle name="Normal 29 41" xfId="1334" xr:uid="{00000000-0005-0000-0000-0000496D0000}"/>
    <cellStyle name="Normal 29 41 2" xfId="6148" xr:uid="{00000000-0005-0000-0000-00004A6D0000}"/>
    <cellStyle name="Normal 29 41 3" xfId="10941" xr:uid="{00000000-0005-0000-0000-00004B6D0000}"/>
    <cellStyle name="Normal 29 41 4" xfId="15742" xr:uid="{00000000-0005-0000-0000-00004C6D0000}"/>
    <cellStyle name="Normal 29 41 5" xfId="20544" xr:uid="{00000000-0005-0000-0000-00004D6D0000}"/>
    <cellStyle name="Normal 29 41 6" xfId="25342" xr:uid="{00000000-0005-0000-0000-00004E6D0000}"/>
    <cellStyle name="Normal 29 41 7" xfId="30143" xr:uid="{00000000-0005-0000-0000-00004F6D0000}"/>
    <cellStyle name="Normal 29 41 8" xfId="34945" xr:uid="{00000000-0005-0000-0000-0000506D0000}"/>
    <cellStyle name="Normal 29 41 9" xfId="39747" xr:uid="{00000000-0005-0000-0000-0000516D0000}"/>
    <cellStyle name="Normal 29 42" xfId="1363" xr:uid="{00000000-0005-0000-0000-0000526D0000}"/>
    <cellStyle name="Normal 29 42 2" xfId="6177" xr:uid="{00000000-0005-0000-0000-0000536D0000}"/>
    <cellStyle name="Normal 29 42 3" xfId="10970" xr:uid="{00000000-0005-0000-0000-0000546D0000}"/>
    <cellStyle name="Normal 29 42 4" xfId="15771" xr:uid="{00000000-0005-0000-0000-0000556D0000}"/>
    <cellStyle name="Normal 29 42 5" xfId="20573" xr:uid="{00000000-0005-0000-0000-0000566D0000}"/>
    <cellStyle name="Normal 29 42 6" xfId="25371" xr:uid="{00000000-0005-0000-0000-0000576D0000}"/>
    <cellStyle name="Normal 29 42 7" xfId="30172" xr:uid="{00000000-0005-0000-0000-0000586D0000}"/>
    <cellStyle name="Normal 29 42 8" xfId="34974" xr:uid="{00000000-0005-0000-0000-0000596D0000}"/>
    <cellStyle name="Normal 29 42 9" xfId="39776" xr:uid="{00000000-0005-0000-0000-00005A6D0000}"/>
    <cellStyle name="Normal 29 43" xfId="1392" xr:uid="{00000000-0005-0000-0000-00005B6D0000}"/>
    <cellStyle name="Normal 29 43 2" xfId="6206" xr:uid="{00000000-0005-0000-0000-00005C6D0000}"/>
    <cellStyle name="Normal 29 43 3" xfId="10999" xr:uid="{00000000-0005-0000-0000-00005D6D0000}"/>
    <cellStyle name="Normal 29 43 4" xfId="15800" xr:uid="{00000000-0005-0000-0000-00005E6D0000}"/>
    <cellStyle name="Normal 29 43 5" xfId="20602" xr:uid="{00000000-0005-0000-0000-00005F6D0000}"/>
    <cellStyle name="Normal 29 43 6" xfId="25400" xr:uid="{00000000-0005-0000-0000-0000606D0000}"/>
    <cellStyle name="Normal 29 43 7" xfId="30201" xr:uid="{00000000-0005-0000-0000-0000616D0000}"/>
    <cellStyle name="Normal 29 43 8" xfId="35003" xr:uid="{00000000-0005-0000-0000-0000626D0000}"/>
    <cellStyle name="Normal 29 43 9" xfId="39805" xr:uid="{00000000-0005-0000-0000-0000636D0000}"/>
    <cellStyle name="Normal 29 44" xfId="1421" xr:uid="{00000000-0005-0000-0000-0000646D0000}"/>
    <cellStyle name="Normal 29 44 2" xfId="6235" xr:uid="{00000000-0005-0000-0000-0000656D0000}"/>
    <cellStyle name="Normal 29 44 3" xfId="11028" xr:uid="{00000000-0005-0000-0000-0000666D0000}"/>
    <cellStyle name="Normal 29 44 4" xfId="15829" xr:uid="{00000000-0005-0000-0000-0000676D0000}"/>
    <cellStyle name="Normal 29 44 5" xfId="20631" xr:uid="{00000000-0005-0000-0000-0000686D0000}"/>
    <cellStyle name="Normal 29 44 6" xfId="25429" xr:uid="{00000000-0005-0000-0000-0000696D0000}"/>
    <cellStyle name="Normal 29 44 7" xfId="30230" xr:uid="{00000000-0005-0000-0000-00006A6D0000}"/>
    <cellStyle name="Normal 29 44 8" xfId="35032" xr:uid="{00000000-0005-0000-0000-00006B6D0000}"/>
    <cellStyle name="Normal 29 44 9" xfId="39834" xr:uid="{00000000-0005-0000-0000-00006C6D0000}"/>
    <cellStyle name="Normal 29 45" xfId="1450" xr:uid="{00000000-0005-0000-0000-00006D6D0000}"/>
    <cellStyle name="Normal 29 45 2" xfId="6264" xr:uid="{00000000-0005-0000-0000-00006E6D0000}"/>
    <cellStyle name="Normal 29 45 3" xfId="11057" xr:uid="{00000000-0005-0000-0000-00006F6D0000}"/>
    <cellStyle name="Normal 29 45 4" xfId="15858" xr:uid="{00000000-0005-0000-0000-0000706D0000}"/>
    <cellStyle name="Normal 29 45 5" xfId="20660" xr:uid="{00000000-0005-0000-0000-0000716D0000}"/>
    <cellStyle name="Normal 29 45 6" xfId="25458" xr:uid="{00000000-0005-0000-0000-0000726D0000}"/>
    <cellStyle name="Normal 29 45 7" xfId="30259" xr:uid="{00000000-0005-0000-0000-0000736D0000}"/>
    <cellStyle name="Normal 29 45 8" xfId="35061" xr:uid="{00000000-0005-0000-0000-0000746D0000}"/>
    <cellStyle name="Normal 29 45 9" xfId="39863" xr:uid="{00000000-0005-0000-0000-0000756D0000}"/>
    <cellStyle name="Normal 29 46" xfId="1479" xr:uid="{00000000-0005-0000-0000-0000766D0000}"/>
    <cellStyle name="Normal 29 46 2" xfId="6293" xr:uid="{00000000-0005-0000-0000-0000776D0000}"/>
    <cellStyle name="Normal 29 46 3" xfId="11086" xr:uid="{00000000-0005-0000-0000-0000786D0000}"/>
    <cellStyle name="Normal 29 46 4" xfId="15887" xr:uid="{00000000-0005-0000-0000-0000796D0000}"/>
    <cellStyle name="Normal 29 46 5" xfId="20689" xr:uid="{00000000-0005-0000-0000-00007A6D0000}"/>
    <cellStyle name="Normal 29 46 6" xfId="25487" xr:uid="{00000000-0005-0000-0000-00007B6D0000}"/>
    <cellStyle name="Normal 29 46 7" xfId="30288" xr:uid="{00000000-0005-0000-0000-00007C6D0000}"/>
    <cellStyle name="Normal 29 46 8" xfId="35090" xr:uid="{00000000-0005-0000-0000-00007D6D0000}"/>
    <cellStyle name="Normal 29 46 9" xfId="39892" xr:uid="{00000000-0005-0000-0000-00007E6D0000}"/>
    <cellStyle name="Normal 29 47" xfId="1508" xr:uid="{00000000-0005-0000-0000-00007F6D0000}"/>
    <cellStyle name="Normal 29 47 2" xfId="6322" xr:uid="{00000000-0005-0000-0000-0000806D0000}"/>
    <cellStyle name="Normal 29 47 3" xfId="11115" xr:uid="{00000000-0005-0000-0000-0000816D0000}"/>
    <cellStyle name="Normal 29 47 4" xfId="15916" xr:uid="{00000000-0005-0000-0000-0000826D0000}"/>
    <cellStyle name="Normal 29 47 5" xfId="20718" xr:uid="{00000000-0005-0000-0000-0000836D0000}"/>
    <cellStyle name="Normal 29 47 6" xfId="25516" xr:uid="{00000000-0005-0000-0000-0000846D0000}"/>
    <cellStyle name="Normal 29 47 7" xfId="30317" xr:uid="{00000000-0005-0000-0000-0000856D0000}"/>
    <cellStyle name="Normal 29 47 8" xfId="35119" xr:uid="{00000000-0005-0000-0000-0000866D0000}"/>
    <cellStyle name="Normal 29 47 9" xfId="39921" xr:uid="{00000000-0005-0000-0000-0000876D0000}"/>
    <cellStyle name="Normal 29 48" xfId="1537" xr:uid="{00000000-0005-0000-0000-0000886D0000}"/>
    <cellStyle name="Normal 29 48 2" xfId="6351" xr:uid="{00000000-0005-0000-0000-0000896D0000}"/>
    <cellStyle name="Normal 29 48 3" xfId="11144" xr:uid="{00000000-0005-0000-0000-00008A6D0000}"/>
    <cellStyle name="Normal 29 48 4" xfId="15945" xr:uid="{00000000-0005-0000-0000-00008B6D0000}"/>
    <cellStyle name="Normal 29 48 5" xfId="20747" xr:uid="{00000000-0005-0000-0000-00008C6D0000}"/>
    <cellStyle name="Normal 29 48 6" xfId="25545" xr:uid="{00000000-0005-0000-0000-00008D6D0000}"/>
    <cellStyle name="Normal 29 48 7" xfId="30346" xr:uid="{00000000-0005-0000-0000-00008E6D0000}"/>
    <cellStyle name="Normal 29 48 8" xfId="35148" xr:uid="{00000000-0005-0000-0000-00008F6D0000}"/>
    <cellStyle name="Normal 29 48 9" xfId="39950" xr:uid="{00000000-0005-0000-0000-0000906D0000}"/>
    <cellStyle name="Normal 29 49" xfId="1566" xr:uid="{00000000-0005-0000-0000-0000916D0000}"/>
    <cellStyle name="Normal 29 49 2" xfId="6380" xr:uid="{00000000-0005-0000-0000-0000926D0000}"/>
    <cellStyle name="Normal 29 49 3" xfId="11173" xr:uid="{00000000-0005-0000-0000-0000936D0000}"/>
    <cellStyle name="Normal 29 49 4" xfId="15974" xr:uid="{00000000-0005-0000-0000-0000946D0000}"/>
    <cellStyle name="Normal 29 49 5" xfId="20776" xr:uid="{00000000-0005-0000-0000-0000956D0000}"/>
    <cellStyle name="Normal 29 49 6" xfId="25574" xr:uid="{00000000-0005-0000-0000-0000966D0000}"/>
    <cellStyle name="Normal 29 49 7" xfId="30375" xr:uid="{00000000-0005-0000-0000-0000976D0000}"/>
    <cellStyle name="Normal 29 49 8" xfId="35177" xr:uid="{00000000-0005-0000-0000-0000986D0000}"/>
    <cellStyle name="Normal 29 49 9" xfId="39979" xr:uid="{00000000-0005-0000-0000-0000996D0000}"/>
    <cellStyle name="Normal 29 5" xfId="290" xr:uid="{00000000-0005-0000-0000-00009A6D0000}"/>
    <cellStyle name="Normal 29 5 2" xfId="5104" xr:uid="{00000000-0005-0000-0000-00009B6D0000}"/>
    <cellStyle name="Normal 29 5 3" xfId="9897" xr:uid="{00000000-0005-0000-0000-00009C6D0000}"/>
    <cellStyle name="Normal 29 5 4" xfId="14698" xr:uid="{00000000-0005-0000-0000-00009D6D0000}"/>
    <cellStyle name="Normal 29 5 5" xfId="19500" xr:uid="{00000000-0005-0000-0000-00009E6D0000}"/>
    <cellStyle name="Normal 29 5 6" xfId="24298" xr:uid="{00000000-0005-0000-0000-00009F6D0000}"/>
    <cellStyle name="Normal 29 5 7" xfId="29099" xr:uid="{00000000-0005-0000-0000-0000A06D0000}"/>
    <cellStyle name="Normal 29 5 8" xfId="33901" xr:uid="{00000000-0005-0000-0000-0000A16D0000}"/>
    <cellStyle name="Normal 29 5 9" xfId="38703" xr:uid="{00000000-0005-0000-0000-0000A26D0000}"/>
    <cellStyle name="Normal 29 50" xfId="1595" xr:uid="{00000000-0005-0000-0000-0000A36D0000}"/>
    <cellStyle name="Normal 29 50 2" xfId="6409" xr:uid="{00000000-0005-0000-0000-0000A46D0000}"/>
    <cellStyle name="Normal 29 50 3" xfId="11202" xr:uid="{00000000-0005-0000-0000-0000A56D0000}"/>
    <cellStyle name="Normal 29 50 4" xfId="16003" xr:uid="{00000000-0005-0000-0000-0000A66D0000}"/>
    <cellStyle name="Normal 29 50 5" xfId="20805" xr:uid="{00000000-0005-0000-0000-0000A76D0000}"/>
    <cellStyle name="Normal 29 50 6" xfId="25603" xr:uid="{00000000-0005-0000-0000-0000A86D0000}"/>
    <cellStyle name="Normal 29 50 7" xfId="30404" xr:uid="{00000000-0005-0000-0000-0000A96D0000}"/>
    <cellStyle name="Normal 29 50 8" xfId="35206" xr:uid="{00000000-0005-0000-0000-0000AA6D0000}"/>
    <cellStyle name="Normal 29 50 9" xfId="40008" xr:uid="{00000000-0005-0000-0000-0000AB6D0000}"/>
    <cellStyle name="Normal 29 51" xfId="1624" xr:uid="{00000000-0005-0000-0000-0000AC6D0000}"/>
    <cellStyle name="Normal 29 51 2" xfId="6438" xr:uid="{00000000-0005-0000-0000-0000AD6D0000}"/>
    <cellStyle name="Normal 29 51 3" xfId="11231" xr:uid="{00000000-0005-0000-0000-0000AE6D0000}"/>
    <cellStyle name="Normal 29 51 4" xfId="16032" xr:uid="{00000000-0005-0000-0000-0000AF6D0000}"/>
    <cellStyle name="Normal 29 51 5" xfId="20834" xr:uid="{00000000-0005-0000-0000-0000B06D0000}"/>
    <cellStyle name="Normal 29 51 6" xfId="25632" xr:uid="{00000000-0005-0000-0000-0000B16D0000}"/>
    <cellStyle name="Normal 29 51 7" xfId="30433" xr:uid="{00000000-0005-0000-0000-0000B26D0000}"/>
    <cellStyle name="Normal 29 51 8" xfId="35235" xr:uid="{00000000-0005-0000-0000-0000B36D0000}"/>
    <cellStyle name="Normal 29 51 9" xfId="40037" xr:uid="{00000000-0005-0000-0000-0000B46D0000}"/>
    <cellStyle name="Normal 29 52" xfId="1653" xr:uid="{00000000-0005-0000-0000-0000B56D0000}"/>
    <cellStyle name="Normal 29 52 2" xfId="6467" xr:uid="{00000000-0005-0000-0000-0000B66D0000}"/>
    <cellStyle name="Normal 29 52 3" xfId="11260" xr:uid="{00000000-0005-0000-0000-0000B76D0000}"/>
    <cellStyle name="Normal 29 52 4" xfId="16061" xr:uid="{00000000-0005-0000-0000-0000B86D0000}"/>
    <cellStyle name="Normal 29 52 5" xfId="20863" xr:uid="{00000000-0005-0000-0000-0000B96D0000}"/>
    <cellStyle name="Normal 29 52 6" xfId="25661" xr:uid="{00000000-0005-0000-0000-0000BA6D0000}"/>
    <cellStyle name="Normal 29 52 7" xfId="30462" xr:uid="{00000000-0005-0000-0000-0000BB6D0000}"/>
    <cellStyle name="Normal 29 52 8" xfId="35264" xr:uid="{00000000-0005-0000-0000-0000BC6D0000}"/>
    <cellStyle name="Normal 29 52 9" xfId="40066" xr:uid="{00000000-0005-0000-0000-0000BD6D0000}"/>
    <cellStyle name="Normal 29 53" xfId="1682" xr:uid="{00000000-0005-0000-0000-0000BE6D0000}"/>
    <cellStyle name="Normal 29 53 2" xfId="6496" xr:uid="{00000000-0005-0000-0000-0000BF6D0000}"/>
    <cellStyle name="Normal 29 53 3" xfId="11289" xr:uid="{00000000-0005-0000-0000-0000C06D0000}"/>
    <cellStyle name="Normal 29 53 4" xfId="16090" xr:uid="{00000000-0005-0000-0000-0000C16D0000}"/>
    <cellStyle name="Normal 29 53 5" xfId="20892" xr:uid="{00000000-0005-0000-0000-0000C26D0000}"/>
    <cellStyle name="Normal 29 53 6" xfId="25690" xr:uid="{00000000-0005-0000-0000-0000C36D0000}"/>
    <cellStyle name="Normal 29 53 7" xfId="30491" xr:uid="{00000000-0005-0000-0000-0000C46D0000}"/>
    <cellStyle name="Normal 29 53 8" xfId="35293" xr:uid="{00000000-0005-0000-0000-0000C56D0000}"/>
    <cellStyle name="Normal 29 53 9" xfId="40095" xr:uid="{00000000-0005-0000-0000-0000C66D0000}"/>
    <cellStyle name="Normal 29 54" xfId="1711" xr:uid="{00000000-0005-0000-0000-0000C76D0000}"/>
    <cellStyle name="Normal 29 54 2" xfId="6525" xr:uid="{00000000-0005-0000-0000-0000C86D0000}"/>
    <cellStyle name="Normal 29 54 3" xfId="11318" xr:uid="{00000000-0005-0000-0000-0000C96D0000}"/>
    <cellStyle name="Normal 29 54 4" xfId="16119" xr:uid="{00000000-0005-0000-0000-0000CA6D0000}"/>
    <cellStyle name="Normal 29 54 5" xfId="20921" xr:uid="{00000000-0005-0000-0000-0000CB6D0000}"/>
    <cellStyle name="Normal 29 54 6" xfId="25719" xr:uid="{00000000-0005-0000-0000-0000CC6D0000}"/>
    <cellStyle name="Normal 29 54 7" xfId="30520" xr:uid="{00000000-0005-0000-0000-0000CD6D0000}"/>
    <cellStyle name="Normal 29 54 8" xfId="35322" xr:uid="{00000000-0005-0000-0000-0000CE6D0000}"/>
    <cellStyle name="Normal 29 54 9" xfId="40124" xr:uid="{00000000-0005-0000-0000-0000CF6D0000}"/>
    <cellStyle name="Normal 29 55" xfId="1740" xr:uid="{00000000-0005-0000-0000-0000D06D0000}"/>
    <cellStyle name="Normal 29 55 2" xfId="6554" xr:uid="{00000000-0005-0000-0000-0000D16D0000}"/>
    <cellStyle name="Normal 29 55 3" xfId="11347" xr:uid="{00000000-0005-0000-0000-0000D26D0000}"/>
    <cellStyle name="Normal 29 55 4" xfId="16148" xr:uid="{00000000-0005-0000-0000-0000D36D0000}"/>
    <cellStyle name="Normal 29 55 5" xfId="20950" xr:uid="{00000000-0005-0000-0000-0000D46D0000}"/>
    <cellStyle name="Normal 29 55 6" xfId="25748" xr:uid="{00000000-0005-0000-0000-0000D56D0000}"/>
    <cellStyle name="Normal 29 55 7" xfId="30549" xr:uid="{00000000-0005-0000-0000-0000D66D0000}"/>
    <cellStyle name="Normal 29 55 8" xfId="35351" xr:uid="{00000000-0005-0000-0000-0000D76D0000}"/>
    <cellStyle name="Normal 29 55 9" xfId="40153" xr:uid="{00000000-0005-0000-0000-0000D86D0000}"/>
    <cellStyle name="Normal 29 56" xfId="1769" xr:uid="{00000000-0005-0000-0000-0000D96D0000}"/>
    <cellStyle name="Normal 29 56 2" xfId="6583" xr:uid="{00000000-0005-0000-0000-0000DA6D0000}"/>
    <cellStyle name="Normal 29 56 3" xfId="11376" xr:uid="{00000000-0005-0000-0000-0000DB6D0000}"/>
    <cellStyle name="Normal 29 56 4" xfId="16177" xr:uid="{00000000-0005-0000-0000-0000DC6D0000}"/>
    <cellStyle name="Normal 29 56 5" xfId="20979" xr:uid="{00000000-0005-0000-0000-0000DD6D0000}"/>
    <cellStyle name="Normal 29 56 6" xfId="25777" xr:uid="{00000000-0005-0000-0000-0000DE6D0000}"/>
    <cellStyle name="Normal 29 56 7" xfId="30578" xr:uid="{00000000-0005-0000-0000-0000DF6D0000}"/>
    <cellStyle name="Normal 29 56 8" xfId="35380" xr:uid="{00000000-0005-0000-0000-0000E06D0000}"/>
    <cellStyle name="Normal 29 56 9" xfId="40182" xr:uid="{00000000-0005-0000-0000-0000E16D0000}"/>
    <cellStyle name="Normal 29 57" xfId="1798" xr:uid="{00000000-0005-0000-0000-0000E26D0000}"/>
    <cellStyle name="Normal 29 57 2" xfId="6612" xr:uid="{00000000-0005-0000-0000-0000E36D0000}"/>
    <cellStyle name="Normal 29 57 3" xfId="11405" xr:uid="{00000000-0005-0000-0000-0000E46D0000}"/>
    <cellStyle name="Normal 29 57 4" xfId="16206" xr:uid="{00000000-0005-0000-0000-0000E56D0000}"/>
    <cellStyle name="Normal 29 57 5" xfId="21008" xr:uid="{00000000-0005-0000-0000-0000E66D0000}"/>
    <cellStyle name="Normal 29 57 6" xfId="25806" xr:uid="{00000000-0005-0000-0000-0000E76D0000}"/>
    <cellStyle name="Normal 29 57 7" xfId="30607" xr:uid="{00000000-0005-0000-0000-0000E86D0000}"/>
    <cellStyle name="Normal 29 57 8" xfId="35409" xr:uid="{00000000-0005-0000-0000-0000E96D0000}"/>
    <cellStyle name="Normal 29 57 9" xfId="40211" xr:uid="{00000000-0005-0000-0000-0000EA6D0000}"/>
    <cellStyle name="Normal 29 58" xfId="1827" xr:uid="{00000000-0005-0000-0000-0000EB6D0000}"/>
    <cellStyle name="Normal 29 58 2" xfId="6641" xr:uid="{00000000-0005-0000-0000-0000EC6D0000}"/>
    <cellStyle name="Normal 29 58 3" xfId="11434" xr:uid="{00000000-0005-0000-0000-0000ED6D0000}"/>
    <cellStyle name="Normal 29 58 4" xfId="16235" xr:uid="{00000000-0005-0000-0000-0000EE6D0000}"/>
    <cellStyle name="Normal 29 58 5" xfId="21037" xr:uid="{00000000-0005-0000-0000-0000EF6D0000}"/>
    <cellStyle name="Normal 29 58 6" xfId="25835" xr:uid="{00000000-0005-0000-0000-0000F06D0000}"/>
    <cellStyle name="Normal 29 58 7" xfId="30636" xr:uid="{00000000-0005-0000-0000-0000F16D0000}"/>
    <cellStyle name="Normal 29 58 8" xfId="35438" xr:uid="{00000000-0005-0000-0000-0000F26D0000}"/>
    <cellStyle name="Normal 29 58 9" xfId="40240" xr:uid="{00000000-0005-0000-0000-0000F36D0000}"/>
    <cellStyle name="Normal 29 59" xfId="1856" xr:uid="{00000000-0005-0000-0000-0000F46D0000}"/>
    <cellStyle name="Normal 29 59 2" xfId="6670" xr:uid="{00000000-0005-0000-0000-0000F56D0000}"/>
    <cellStyle name="Normal 29 59 3" xfId="11463" xr:uid="{00000000-0005-0000-0000-0000F66D0000}"/>
    <cellStyle name="Normal 29 59 4" xfId="16264" xr:uid="{00000000-0005-0000-0000-0000F76D0000}"/>
    <cellStyle name="Normal 29 59 5" xfId="21066" xr:uid="{00000000-0005-0000-0000-0000F86D0000}"/>
    <cellStyle name="Normal 29 59 6" xfId="25864" xr:uid="{00000000-0005-0000-0000-0000F96D0000}"/>
    <cellStyle name="Normal 29 59 7" xfId="30665" xr:uid="{00000000-0005-0000-0000-0000FA6D0000}"/>
    <cellStyle name="Normal 29 59 8" xfId="35467" xr:uid="{00000000-0005-0000-0000-0000FB6D0000}"/>
    <cellStyle name="Normal 29 59 9" xfId="40269" xr:uid="{00000000-0005-0000-0000-0000FC6D0000}"/>
    <cellStyle name="Normal 29 6" xfId="319" xr:uid="{00000000-0005-0000-0000-0000FD6D0000}"/>
    <cellStyle name="Normal 29 6 2" xfId="5133" xr:uid="{00000000-0005-0000-0000-0000FE6D0000}"/>
    <cellStyle name="Normal 29 6 3" xfId="9926" xr:uid="{00000000-0005-0000-0000-0000FF6D0000}"/>
    <cellStyle name="Normal 29 6 4" xfId="14727" xr:uid="{00000000-0005-0000-0000-0000006E0000}"/>
    <cellStyle name="Normal 29 6 5" xfId="19529" xr:uid="{00000000-0005-0000-0000-0000016E0000}"/>
    <cellStyle name="Normal 29 6 6" xfId="24327" xr:uid="{00000000-0005-0000-0000-0000026E0000}"/>
    <cellStyle name="Normal 29 6 7" xfId="29128" xr:uid="{00000000-0005-0000-0000-0000036E0000}"/>
    <cellStyle name="Normal 29 6 8" xfId="33930" xr:uid="{00000000-0005-0000-0000-0000046E0000}"/>
    <cellStyle name="Normal 29 6 9" xfId="38732" xr:uid="{00000000-0005-0000-0000-0000056E0000}"/>
    <cellStyle name="Normal 29 60" xfId="1885" xr:uid="{00000000-0005-0000-0000-0000066E0000}"/>
    <cellStyle name="Normal 29 60 2" xfId="6699" xr:uid="{00000000-0005-0000-0000-0000076E0000}"/>
    <cellStyle name="Normal 29 60 3" xfId="11492" xr:uid="{00000000-0005-0000-0000-0000086E0000}"/>
    <cellStyle name="Normal 29 60 4" xfId="16293" xr:uid="{00000000-0005-0000-0000-0000096E0000}"/>
    <cellStyle name="Normal 29 60 5" xfId="21095" xr:uid="{00000000-0005-0000-0000-00000A6E0000}"/>
    <cellStyle name="Normal 29 60 6" xfId="25893" xr:uid="{00000000-0005-0000-0000-00000B6E0000}"/>
    <cellStyle name="Normal 29 60 7" xfId="30694" xr:uid="{00000000-0005-0000-0000-00000C6E0000}"/>
    <cellStyle name="Normal 29 60 8" xfId="35496" xr:uid="{00000000-0005-0000-0000-00000D6E0000}"/>
    <cellStyle name="Normal 29 60 9" xfId="40298" xr:uid="{00000000-0005-0000-0000-00000E6E0000}"/>
    <cellStyle name="Normal 29 61" xfId="1914" xr:uid="{00000000-0005-0000-0000-00000F6E0000}"/>
    <cellStyle name="Normal 29 61 2" xfId="6728" xr:uid="{00000000-0005-0000-0000-0000106E0000}"/>
    <cellStyle name="Normal 29 61 3" xfId="11521" xr:uid="{00000000-0005-0000-0000-0000116E0000}"/>
    <cellStyle name="Normal 29 61 4" xfId="16322" xr:uid="{00000000-0005-0000-0000-0000126E0000}"/>
    <cellStyle name="Normal 29 61 5" xfId="21124" xr:uid="{00000000-0005-0000-0000-0000136E0000}"/>
    <cellStyle name="Normal 29 61 6" xfId="25922" xr:uid="{00000000-0005-0000-0000-0000146E0000}"/>
    <cellStyle name="Normal 29 61 7" xfId="30723" xr:uid="{00000000-0005-0000-0000-0000156E0000}"/>
    <cellStyle name="Normal 29 61 8" xfId="35525" xr:uid="{00000000-0005-0000-0000-0000166E0000}"/>
    <cellStyle name="Normal 29 61 9" xfId="40327" xr:uid="{00000000-0005-0000-0000-0000176E0000}"/>
    <cellStyle name="Normal 29 62" xfId="1943" xr:uid="{00000000-0005-0000-0000-0000186E0000}"/>
    <cellStyle name="Normal 29 62 2" xfId="6757" xr:uid="{00000000-0005-0000-0000-0000196E0000}"/>
    <cellStyle name="Normal 29 62 3" xfId="11550" xr:uid="{00000000-0005-0000-0000-00001A6E0000}"/>
    <cellStyle name="Normal 29 62 4" xfId="16351" xr:uid="{00000000-0005-0000-0000-00001B6E0000}"/>
    <cellStyle name="Normal 29 62 5" xfId="21153" xr:uid="{00000000-0005-0000-0000-00001C6E0000}"/>
    <cellStyle name="Normal 29 62 6" xfId="25951" xr:uid="{00000000-0005-0000-0000-00001D6E0000}"/>
    <cellStyle name="Normal 29 62 7" xfId="30752" xr:uid="{00000000-0005-0000-0000-00001E6E0000}"/>
    <cellStyle name="Normal 29 62 8" xfId="35554" xr:uid="{00000000-0005-0000-0000-00001F6E0000}"/>
    <cellStyle name="Normal 29 62 9" xfId="40356" xr:uid="{00000000-0005-0000-0000-0000206E0000}"/>
    <cellStyle name="Normal 29 63" xfId="1972" xr:uid="{00000000-0005-0000-0000-0000216E0000}"/>
    <cellStyle name="Normal 29 63 2" xfId="6786" xr:uid="{00000000-0005-0000-0000-0000226E0000}"/>
    <cellStyle name="Normal 29 63 3" xfId="11579" xr:uid="{00000000-0005-0000-0000-0000236E0000}"/>
    <cellStyle name="Normal 29 63 4" xfId="16380" xr:uid="{00000000-0005-0000-0000-0000246E0000}"/>
    <cellStyle name="Normal 29 63 5" xfId="21182" xr:uid="{00000000-0005-0000-0000-0000256E0000}"/>
    <cellStyle name="Normal 29 63 6" xfId="25980" xr:uid="{00000000-0005-0000-0000-0000266E0000}"/>
    <cellStyle name="Normal 29 63 7" xfId="30781" xr:uid="{00000000-0005-0000-0000-0000276E0000}"/>
    <cellStyle name="Normal 29 63 8" xfId="35583" xr:uid="{00000000-0005-0000-0000-0000286E0000}"/>
    <cellStyle name="Normal 29 63 9" xfId="40385" xr:uid="{00000000-0005-0000-0000-0000296E0000}"/>
    <cellStyle name="Normal 29 64" xfId="2001" xr:uid="{00000000-0005-0000-0000-00002A6E0000}"/>
    <cellStyle name="Normal 29 64 2" xfId="6815" xr:uid="{00000000-0005-0000-0000-00002B6E0000}"/>
    <cellStyle name="Normal 29 64 3" xfId="11608" xr:uid="{00000000-0005-0000-0000-00002C6E0000}"/>
    <cellStyle name="Normal 29 64 4" xfId="16409" xr:uid="{00000000-0005-0000-0000-00002D6E0000}"/>
    <cellStyle name="Normal 29 64 5" xfId="21211" xr:uid="{00000000-0005-0000-0000-00002E6E0000}"/>
    <cellStyle name="Normal 29 64 6" xfId="26009" xr:uid="{00000000-0005-0000-0000-00002F6E0000}"/>
    <cellStyle name="Normal 29 64 7" xfId="30810" xr:uid="{00000000-0005-0000-0000-0000306E0000}"/>
    <cellStyle name="Normal 29 64 8" xfId="35612" xr:uid="{00000000-0005-0000-0000-0000316E0000}"/>
    <cellStyle name="Normal 29 64 9" xfId="40414" xr:uid="{00000000-0005-0000-0000-0000326E0000}"/>
    <cellStyle name="Normal 29 65" xfId="2030" xr:uid="{00000000-0005-0000-0000-0000336E0000}"/>
    <cellStyle name="Normal 29 65 2" xfId="6844" xr:uid="{00000000-0005-0000-0000-0000346E0000}"/>
    <cellStyle name="Normal 29 65 3" xfId="11637" xr:uid="{00000000-0005-0000-0000-0000356E0000}"/>
    <cellStyle name="Normal 29 65 4" xfId="16438" xr:uid="{00000000-0005-0000-0000-0000366E0000}"/>
    <cellStyle name="Normal 29 65 5" xfId="21240" xr:uid="{00000000-0005-0000-0000-0000376E0000}"/>
    <cellStyle name="Normal 29 65 6" xfId="26038" xr:uid="{00000000-0005-0000-0000-0000386E0000}"/>
    <cellStyle name="Normal 29 65 7" xfId="30839" xr:uid="{00000000-0005-0000-0000-0000396E0000}"/>
    <cellStyle name="Normal 29 65 8" xfId="35641" xr:uid="{00000000-0005-0000-0000-00003A6E0000}"/>
    <cellStyle name="Normal 29 65 9" xfId="40443" xr:uid="{00000000-0005-0000-0000-00003B6E0000}"/>
    <cellStyle name="Normal 29 66" xfId="2059" xr:uid="{00000000-0005-0000-0000-00003C6E0000}"/>
    <cellStyle name="Normal 29 66 2" xfId="6873" xr:uid="{00000000-0005-0000-0000-00003D6E0000}"/>
    <cellStyle name="Normal 29 66 3" xfId="11666" xr:uid="{00000000-0005-0000-0000-00003E6E0000}"/>
    <cellStyle name="Normal 29 66 4" xfId="16467" xr:uid="{00000000-0005-0000-0000-00003F6E0000}"/>
    <cellStyle name="Normal 29 66 5" xfId="21269" xr:uid="{00000000-0005-0000-0000-0000406E0000}"/>
    <cellStyle name="Normal 29 66 6" xfId="26067" xr:uid="{00000000-0005-0000-0000-0000416E0000}"/>
    <cellStyle name="Normal 29 66 7" xfId="30868" xr:uid="{00000000-0005-0000-0000-0000426E0000}"/>
    <cellStyle name="Normal 29 66 8" xfId="35670" xr:uid="{00000000-0005-0000-0000-0000436E0000}"/>
    <cellStyle name="Normal 29 66 9" xfId="40472" xr:uid="{00000000-0005-0000-0000-0000446E0000}"/>
    <cellStyle name="Normal 29 67" xfId="2088" xr:uid="{00000000-0005-0000-0000-0000456E0000}"/>
    <cellStyle name="Normal 29 67 2" xfId="6902" xr:uid="{00000000-0005-0000-0000-0000466E0000}"/>
    <cellStyle name="Normal 29 67 3" xfId="11695" xr:uid="{00000000-0005-0000-0000-0000476E0000}"/>
    <cellStyle name="Normal 29 67 4" xfId="16496" xr:uid="{00000000-0005-0000-0000-0000486E0000}"/>
    <cellStyle name="Normal 29 67 5" xfId="21298" xr:uid="{00000000-0005-0000-0000-0000496E0000}"/>
    <cellStyle name="Normal 29 67 6" xfId="26096" xr:uid="{00000000-0005-0000-0000-00004A6E0000}"/>
    <cellStyle name="Normal 29 67 7" xfId="30897" xr:uid="{00000000-0005-0000-0000-00004B6E0000}"/>
    <cellStyle name="Normal 29 67 8" xfId="35699" xr:uid="{00000000-0005-0000-0000-00004C6E0000}"/>
    <cellStyle name="Normal 29 67 9" xfId="40501" xr:uid="{00000000-0005-0000-0000-00004D6E0000}"/>
    <cellStyle name="Normal 29 68" xfId="2117" xr:uid="{00000000-0005-0000-0000-00004E6E0000}"/>
    <cellStyle name="Normal 29 68 2" xfId="6931" xr:uid="{00000000-0005-0000-0000-00004F6E0000}"/>
    <cellStyle name="Normal 29 68 3" xfId="11724" xr:uid="{00000000-0005-0000-0000-0000506E0000}"/>
    <cellStyle name="Normal 29 68 4" xfId="16525" xr:uid="{00000000-0005-0000-0000-0000516E0000}"/>
    <cellStyle name="Normal 29 68 5" xfId="21327" xr:uid="{00000000-0005-0000-0000-0000526E0000}"/>
    <cellStyle name="Normal 29 68 6" xfId="26125" xr:uid="{00000000-0005-0000-0000-0000536E0000}"/>
    <cellStyle name="Normal 29 68 7" xfId="30926" xr:uid="{00000000-0005-0000-0000-0000546E0000}"/>
    <cellStyle name="Normal 29 68 8" xfId="35728" xr:uid="{00000000-0005-0000-0000-0000556E0000}"/>
    <cellStyle name="Normal 29 68 9" xfId="40530" xr:uid="{00000000-0005-0000-0000-0000566E0000}"/>
    <cellStyle name="Normal 29 69" xfId="2146" xr:uid="{00000000-0005-0000-0000-0000576E0000}"/>
    <cellStyle name="Normal 29 69 2" xfId="6960" xr:uid="{00000000-0005-0000-0000-0000586E0000}"/>
    <cellStyle name="Normal 29 69 3" xfId="11753" xr:uid="{00000000-0005-0000-0000-0000596E0000}"/>
    <cellStyle name="Normal 29 69 4" xfId="16554" xr:uid="{00000000-0005-0000-0000-00005A6E0000}"/>
    <cellStyle name="Normal 29 69 5" xfId="21356" xr:uid="{00000000-0005-0000-0000-00005B6E0000}"/>
    <cellStyle name="Normal 29 69 6" xfId="26154" xr:uid="{00000000-0005-0000-0000-00005C6E0000}"/>
    <cellStyle name="Normal 29 69 7" xfId="30955" xr:uid="{00000000-0005-0000-0000-00005D6E0000}"/>
    <cellStyle name="Normal 29 69 8" xfId="35757" xr:uid="{00000000-0005-0000-0000-00005E6E0000}"/>
    <cellStyle name="Normal 29 69 9" xfId="40559" xr:uid="{00000000-0005-0000-0000-00005F6E0000}"/>
    <cellStyle name="Normal 29 7" xfId="348" xr:uid="{00000000-0005-0000-0000-0000606E0000}"/>
    <cellStyle name="Normal 29 7 2" xfId="5162" xr:uid="{00000000-0005-0000-0000-0000616E0000}"/>
    <cellStyle name="Normal 29 7 3" xfId="9955" xr:uid="{00000000-0005-0000-0000-0000626E0000}"/>
    <cellStyle name="Normal 29 7 4" xfId="14756" xr:uid="{00000000-0005-0000-0000-0000636E0000}"/>
    <cellStyle name="Normal 29 7 5" xfId="19558" xr:uid="{00000000-0005-0000-0000-0000646E0000}"/>
    <cellStyle name="Normal 29 7 6" xfId="24356" xr:uid="{00000000-0005-0000-0000-0000656E0000}"/>
    <cellStyle name="Normal 29 7 7" xfId="29157" xr:uid="{00000000-0005-0000-0000-0000666E0000}"/>
    <cellStyle name="Normal 29 7 8" xfId="33959" xr:uid="{00000000-0005-0000-0000-0000676E0000}"/>
    <cellStyle name="Normal 29 7 9" xfId="38761" xr:uid="{00000000-0005-0000-0000-0000686E0000}"/>
    <cellStyle name="Normal 29 70" xfId="2175" xr:uid="{00000000-0005-0000-0000-0000696E0000}"/>
    <cellStyle name="Normal 29 70 2" xfId="6989" xr:uid="{00000000-0005-0000-0000-00006A6E0000}"/>
    <cellStyle name="Normal 29 70 3" xfId="11782" xr:uid="{00000000-0005-0000-0000-00006B6E0000}"/>
    <cellStyle name="Normal 29 70 4" xfId="16583" xr:uid="{00000000-0005-0000-0000-00006C6E0000}"/>
    <cellStyle name="Normal 29 70 5" xfId="21385" xr:uid="{00000000-0005-0000-0000-00006D6E0000}"/>
    <cellStyle name="Normal 29 70 6" xfId="26183" xr:uid="{00000000-0005-0000-0000-00006E6E0000}"/>
    <cellStyle name="Normal 29 70 7" xfId="30984" xr:uid="{00000000-0005-0000-0000-00006F6E0000}"/>
    <cellStyle name="Normal 29 70 8" xfId="35786" xr:uid="{00000000-0005-0000-0000-0000706E0000}"/>
    <cellStyle name="Normal 29 70 9" xfId="40588" xr:uid="{00000000-0005-0000-0000-0000716E0000}"/>
    <cellStyle name="Normal 29 71" xfId="2204" xr:uid="{00000000-0005-0000-0000-0000726E0000}"/>
    <cellStyle name="Normal 29 71 2" xfId="7018" xr:uid="{00000000-0005-0000-0000-0000736E0000}"/>
    <cellStyle name="Normal 29 71 3" xfId="11811" xr:uid="{00000000-0005-0000-0000-0000746E0000}"/>
    <cellStyle name="Normal 29 71 4" xfId="16612" xr:uid="{00000000-0005-0000-0000-0000756E0000}"/>
    <cellStyle name="Normal 29 71 5" xfId="21414" xr:uid="{00000000-0005-0000-0000-0000766E0000}"/>
    <cellStyle name="Normal 29 71 6" xfId="26212" xr:uid="{00000000-0005-0000-0000-0000776E0000}"/>
    <cellStyle name="Normal 29 71 7" xfId="31013" xr:uid="{00000000-0005-0000-0000-0000786E0000}"/>
    <cellStyle name="Normal 29 71 8" xfId="35815" xr:uid="{00000000-0005-0000-0000-0000796E0000}"/>
    <cellStyle name="Normal 29 71 9" xfId="40617" xr:uid="{00000000-0005-0000-0000-00007A6E0000}"/>
    <cellStyle name="Normal 29 72" xfId="2233" xr:uid="{00000000-0005-0000-0000-00007B6E0000}"/>
    <cellStyle name="Normal 29 72 2" xfId="7047" xr:uid="{00000000-0005-0000-0000-00007C6E0000}"/>
    <cellStyle name="Normal 29 72 3" xfId="11840" xr:uid="{00000000-0005-0000-0000-00007D6E0000}"/>
    <cellStyle name="Normal 29 72 4" xfId="16641" xr:uid="{00000000-0005-0000-0000-00007E6E0000}"/>
    <cellStyle name="Normal 29 72 5" xfId="21443" xr:uid="{00000000-0005-0000-0000-00007F6E0000}"/>
    <cellStyle name="Normal 29 72 6" xfId="26241" xr:uid="{00000000-0005-0000-0000-0000806E0000}"/>
    <cellStyle name="Normal 29 72 7" xfId="31042" xr:uid="{00000000-0005-0000-0000-0000816E0000}"/>
    <cellStyle name="Normal 29 72 8" xfId="35844" xr:uid="{00000000-0005-0000-0000-0000826E0000}"/>
    <cellStyle name="Normal 29 72 9" xfId="40646" xr:uid="{00000000-0005-0000-0000-0000836E0000}"/>
    <cellStyle name="Normal 29 73" xfId="2262" xr:uid="{00000000-0005-0000-0000-0000846E0000}"/>
    <cellStyle name="Normal 29 73 2" xfId="7076" xr:uid="{00000000-0005-0000-0000-0000856E0000}"/>
    <cellStyle name="Normal 29 73 3" xfId="11869" xr:uid="{00000000-0005-0000-0000-0000866E0000}"/>
    <cellStyle name="Normal 29 73 4" xfId="16670" xr:uid="{00000000-0005-0000-0000-0000876E0000}"/>
    <cellStyle name="Normal 29 73 5" xfId="21472" xr:uid="{00000000-0005-0000-0000-0000886E0000}"/>
    <cellStyle name="Normal 29 73 6" xfId="26270" xr:uid="{00000000-0005-0000-0000-0000896E0000}"/>
    <cellStyle name="Normal 29 73 7" xfId="31071" xr:uid="{00000000-0005-0000-0000-00008A6E0000}"/>
    <cellStyle name="Normal 29 73 8" xfId="35873" xr:uid="{00000000-0005-0000-0000-00008B6E0000}"/>
    <cellStyle name="Normal 29 73 9" xfId="40675" xr:uid="{00000000-0005-0000-0000-00008C6E0000}"/>
    <cellStyle name="Normal 29 74" xfId="2291" xr:uid="{00000000-0005-0000-0000-00008D6E0000}"/>
    <cellStyle name="Normal 29 74 2" xfId="7105" xr:uid="{00000000-0005-0000-0000-00008E6E0000}"/>
    <cellStyle name="Normal 29 74 3" xfId="11898" xr:uid="{00000000-0005-0000-0000-00008F6E0000}"/>
    <cellStyle name="Normal 29 74 4" xfId="16699" xr:uid="{00000000-0005-0000-0000-0000906E0000}"/>
    <cellStyle name="Normal 29 74 5" xfId="21501" xr:uid="{00000000-0005-0000-0000-0000916E0000}"/>
    <cellStyle name="Normal 29 74 6" xfId="26299" xr:uid="{00000000-0005-0000-0000-0000926E0000}"/>
    <cellStyle name="Normal 29 74 7" xfId="31100" xr:uid="{00000000-0005-0000-0000-0000936E0000}"/>
    <cellStyle name="Normal 29 74 8" xfId="35902" xr:uid="{00000000-0005-0000-0000-0000946E0000}"/>
    <cellStyle name="Normal 29 74 9" xfId="40704" xr:uid="{00000000-0005-0000-0000-0000956E0000}"/>
    <cellStyle name="Normal 29 75" xfId="2320" xr:uid="{00000000-0005-0000-0000-0000966E0000}"/>
    <cellStyle name="Normal 29 75 2" xfId="7134" xr:uid="{00000000-0005-0000-0000-0000976E0000}"/>
    <cellStyle name="Normal 29 75 3" xfId="11927" xr:uid="{00000000-0005-0000-0000-0000986E0000}"/>
    <cellStyle name="Normal 29 75 4" xfId="16728" xr:uid="{00000000-0005-0000-0000-0000996E0000}"/>
    <cellStyle name="Normal 29 75 5" xfId="21530" xr:uid="{00000000-0005-0000-0000-00009A6E0000}"/>
    <cellStyle name="Normal 29 75 6" xfId="26328" xr:uid="{00000000-0005-0000-0000-00009B6E0000}"/>
    <cellStyle name="Normal 29 75 7" xfId="31129" xr:uid="{00000000-0005-0000-0000-00009C6E0000}"/>
    <cellStyle name="Normal 29 75 8" xfId="35931" xr:uid="{00000000-0005-0000-0000-00009D6E0000}"/>
    <cellStyle name="Normal 29 75 9" xfId="40733" xr:uid="{00000000-0005-0000-0000-00009E6E0000}"/>
    <cellStyle name="Normal 29 76" xfId="2349" xr:uid="{00000000-0005-0000-0000-00009F6E0000}"/>
    <cellStyle name="Normal 29 76 2" xfId="7163" xr:uid="{00000000-0005-0000-0000-0000A06E0000}"/>
    <cellStyle name="Normal 29 76 3" xfId="11956" xr:uid="{00000000-0005-0000-0000-0000A16E0000}"/>
    <cellStyle name="Normal 29 76 4" xfId="16757" xr:uid="{00000000-0005-0000-0000-0000A26E0000}"/>
    <cellStyle name="Normal 29 76 5" xfId="21559" xr:uid="{00000000-0005-0000-0000-0000A36E0000}"/>
    <cellStyle name="Normal 29 76 6" xfId="26357" xr:uid="{00000000-0005-0000-0000-0000A46E0000}"/>
    <cellStyle name="Normal 29 76 7" xfId="31158" xr:uid="{00000000-0005-0000-0000-0000A56E0000}"/>
    <cellStyle name="Normal 29 76 8" xfId="35960" xr:uid="{00000000-0005-0000-0000-0000A66E0000}"/>
    <cellStyle name="Normal 29 76 9" xfId="40762" xr:uid="{00000000-0005-0000-0000-0000A76E0000}"/>
    <cellStyle name="Normal 29 77" xfId="2378" xr:uid="{00000000-0005-0000-0000-0000A86E0000}"/>
    <cellStyle name="Normal 29 77 2" xfId="7192" xr:uid="{00000000-0005-0000-0000-0000A96E0000}"/>
    <cellStyle name="Normal 29 77 3" xfId="11985" xr:uid="{00000000-0005-0000-0000-0000AA6E0000}"/>
    <cellStyle name="Normal 29 77 4" xfId="16786" xr:uid="{00000000-0005-0000-0000-0000AB6E0000}"/>
    <cellStyle name="Normal 29 77 5" xfId="21588" xr:uid="{00000000-0005-0000-0000-0000AC6E0000}"/>
    <cellStyle name="Normal 29 77 6" xfId="26386" xr:uid="{00000000-0005-0000-0000-0000AD6E0000}"/>
    <cellStyle name="Normal 29 77 7" xfId="31187" xr:uid="{00000000-0005-0000-0000-0000AE6E0000}"/>
    <cellStyle name="Normal 29 77 8" xfId="35989" xr:uid="{00000000-0005-0000-0000-0000AF6E0000}"/>
    <cellStyle name="Normal 29 77 9" xfId="40791" xr:uid="{00000000-0005-0000-0000-0000B06E0000}"/>
    <cellStyle name="Normal 29 78" xfId="2407" xr:uid="{00000000-0005-0000-0000-0000B16E0000}"/>
    <cellStyle name="Normal 29 78 2" xfId="7221" xr:uid="{00000000-0005-0000-0000-0000B26E0000}"/>
    <cellStyle name="Normal 29 78 3" xfId="12014" xr:uid="{00000000-0005-0000-0000-0000B36E0000}"/>
    <cellStyle name="Normal 29 78 4" xfId="16815" xr:uid="{00000000-0005-0000-0000-0000B46E0000}"/>
    <cellStyle name="Normal 29 78 5" xfId="21617" xr:uid="{00000000-0005-0000-0000-0000B56E0000}"/>
    <cellStyle name="Normal 29 78 6" xfId="26415" xr:uid="{00000000-0005-0000-0000-0000B66E0000}"/>
    <cellStyle name="Normal 29 78 7" xfId="31216" xr:uid="{00000000-0005-0000-0000-0000B76E0000}"/>
    <cellStyle name="Normal 29 78 8" xfId="36018" xr:uid="{00000000-0005-0000-0000-0000B86E0000}"/>
    <cellStyle name="Normal 29 78 9" xfId="40820" xr:uid="{00000000-0005-0000-0000-0000B96E0000}"/>
    <cellStyle name="Normal 29 79" xfId="2436" xr:uid="{00000000-0005-0000-0000-0000BA6E0000}"/>
    <cellStyle name="Normal 29 79 2" xfId="7250" xr:uid="{00000000-0005-0000-0000-0000BB6E0000}"/>
    <cellStyle name="Normal 29 79 3" xfId="12043" xr:uid="{00000000-0005-0000-0000-0000BC6E0000}"/>
    <cellStyle name="Normal 29 79 4" xfId="16844" xr:uid="{00000000-0005-0000-0000-0000BD6E0000}"/>
    <cellStyle name="Normal 29 79 5" xfId="21646" xr:uid="{00000000-0005-0000-0000-0000BE6E0000}"/>
    <cellStyle name="Normal 29 79 6" xfId="26444" xr:uid="{00000000-0005-0000-0000-0000BF6E0000}"/>
    <cellStyle name="Normal 29 79 7" xfId="31245" xr:uid="{00000000-0005-0000-0000-0000C06E0000}"/>
    <cellStyle name="Normal 29 79 8" xfId="36047" xr:uid="{00000000-0005-0000-0000-0000C16E0000}"/>
    <cellStyle name="Normal 29 79 9" xfId="40849" xr:uid="{00000000-0005-0000-0000-0000C26E0000}"/>
    <cellStyle name="Normal 29 8" xfId="377" xr:uid="{00000000-0005-0000-0000-0000C36E0000}"/>
    <cellStyle name="Normal 29 8 2" xfId="5191" xr:uid="{00000000-0005-0000-0000-0000C46E0000}"/>
    <cellStyle name="Normal 29 8 3" xfId="9984" xr:uid="{00000000-0005-0000-0000-0000C56E0000}"/>
    <cellStyle name="Normal 29 8 4" xfId="14785" xr:uid="{00000000-0005-0000-0000-0000C66E0000}"/>
    <cellStyle name="Normal 29 8 5" xfId="19587" xr:uid="{00000000-0005-0000-0000-0000C76E0000}"/>
    <cellStyle name="Normal 29 8 6" xfId="24385" xr:uid="{00000000-0005-0000-0000-0000C86E0000}"/>
    <cellStyle name="Normal 29 8 7" xfId="29186" xr:uid="{00000000-0005-0000-0000-0000C96E0000}"/>
    <cellStyle name="Normal 29 8 8" xfId="33988" xr:uid="{00000000-0005-0000-0000-0000CA6E0000}"/>
    <cellStyle name="Normal 29 8 9" xfId="38790" xr:uid="{00000000-0005-0000-0000-0000CB6E0000}"/>
    <cellStyle name="Normal 29 80" xfId="2465" xr:uid="{00000000-0005-0000-0000-0000CC6E0000}"/>
    <cellStyle name="Normal 29 80 2" xfId="7279" xr:uid="{00000000-0005-0000-0000-0000CD6E0000}"/>
    <cellStyle name="Normal 29 80 3" xfId="12072" xr:uid="{00000000-0005-0000-0000-0000CE6E0000}"/>
    <cellStyle name="Normal 29 80 4" xfId="16873" xr:uid="{00000000-0005-0000-0000-0000CF6E0000}"/>
    <cellStyle name="Normal 29 80 5" xfId="21675" xr:uid="{00000000-0005-0000-0000-0000D06E0000}"/>
    <cellStyle name="Normal 29 80 6" xfId="26473" xr:uid="{00000000-0005-0000-0000-0000D16E0000}"/>
    <cellStyle name="Normal 29 80 7" xfId="31274" xr:uid="{00000000-0005-0000-0000-0000D26E0000}"/>
    <cellStyle name="Normal 29 80 8" xfId="36076" xr:uid="{00000000-0005-0000-0000-0000D36E0000}"/>
    <cellStyle name="Normal 29 80 9" xfId="40878" xr:uid="{00000000-0005-0000-0000-0000D46E0000}"/>
    <cellStyle name="Normal 29 81" xfId="2494" xr:uid="{00000000-0005-0000-0000-0000D56E0000}"/>
    <cellStyle name="Normal 29 81 2" xfId="7308" xr:uid="{00000000-0005-0000-0000-0000D66E0000}"/>
    <cellStyle name="Normal 29 81 3" xfId="12101" xr:uid="{00000000-0005-0000-0000-0000D76E0000}"/>
    <cellStyle name="Normal 29 81 4" xfId="16902" xr:uid="{00000000-0005-0000-0000-0000D86E0000}"/>
    <cellStyle name="Normal 29 81 5" xfId="21704" xr:uid="{00000000-0005-0000-0000-0000D96E0000}"/>
    <cellStyle name="Normal 29 81 6" xfId="26502" xr:uid="{00000000-0005-0000-0000-0000DA6E0000}"/>
    <cellStyle name="Normal 29 81 7" xfId="31303" xr:uid="{00000000-0005-0000-0000-0000DB6E0000}"/>
    <cellStyle name="Normal 29 81 8" xfId="36105" xr:uid="{00000000-0005-0000-0000-0000DC6E0000}"/>
    <cellStyle name="Normal 29 81 9" xfId="40907" xr:uid="{00000000-0005-0000-0000-0000DD6E0000}"/>
    <cellStyle name="Normal 29 82" xfId="2523" xr:uid="{00000000-0005-0000-0000-0000DE6E0000}"/>
    <cellStyle name="Normal 29 82 2" xfId="7337" xr:uid="{00000000-0005-0000-0000-0000DF6E0000}"/>
    <cellStyle name="Normal 29 82 3" xfId="12130" xr:uid="{00000000-0005-0000-0000-0000E06E0000}"/>
    <cellStyle name="Normal 29 82 4" xfId="16931" xr:uid="{00000000-0005-0000-0000-0000E16E0000}"/>
    <cellStyle name="Normal 29 82 5" xfId="21733" xr:uid="{00000000-0005-0000-0000-0000E26E0000}"/>
    <cellStyle name="Normal 29 82 6" xfId="26531" xr:uid="{00000000-0005-0000-0000-0000E36E0000}"/>
    <cellStyle name="Normal 29 82 7" xfId="31332" xr:uid="{00000000-0005-0000-0000-0000E46E0000}"/>
    <cellStyle name="Normal 29 82 8" xfId="36134" xr:uid="{00000000-0005-0000-0000-0000E56E0000}"/>
    <cellStyle name="Normal 29 82 9" xfId="40936" xr:uid="{00000000-0005-0000-0000-0000E66E0000}"/>
    <cellStyle name="Normal 29 83" xfId="2552" xr:uid="{00000000-0005-0000-0000-0000E76E0000}"/>
    <cellStyle name="Normal 29 83 2" xfId="7366" xr:uid="{00000000-0005-0000-0000-0000E86E0000}"/>
    <cellStyle name="Normal 29 83 3" xfId="12159" xr:uid="{00000000-0005-0000-0000-0000E96E0000}"/>
    <cellStyle name="Normal 29 83 4" xfId="16960" xr:uid="{00000000-0005-0000-0000-0000EA6E0000}"/>
    <cellStyle name="Normal 29 83 5" xfId="21762" xr:uid="{00000000-0005-0000-0000-0000EB6E0000}"/>
    <cellStyle name="Normal 29 83 6" xfId="26560" xr:uid="{00000000-0005-0000-0000-0000EC6E0000}"/>
    <cellStyle name="Normal 29 83 7" xfId="31361" xr:uid="{00000000-0005-0000-0000-0000ED6E0000}"/>
    <cellStyle name="Normal 29 83 8" xfId="36163" xr:uid="{00000000-0005-0000-0000-0000EE6E0000}"/>
    <cellStyle name="Normal 29 83 9" xfId="40965" xr:uid="{00000000-0005-0000-0000-0000EF6E0000}"/>
    <cellStyle name="Normal 29 84" xfId="2581" xr:uid="{00000000-0005-0000-0000-0000F06E0000}"/>
    <cellStyle name="Normal 29 84 2" xfId="7395" xr:uid="{00000000-0005-0000-0000-0000F16E0000}"/>
    <cellStyle name="Normal 29 84 3" xfId="12188" xr:uid="{00000000-0005-0000-0000-0000F26E0000}"/>
    <cellStyle name="Normal 29 84 4" xfId="16989" xr:uid="{00000000-0005-0000-0000-0000F36E0000}"/>
    <cellStyle name="Normal 29 84 5" xfId="21791" xr:uid="{00000000-0005-0000-0000-0000F46E0000}"/>
    <cellStyle name="Normal 29 84 6" xfId="26589" xr:uid="{00000000-0005-0000-0000-0000F56E0000}"/>
    <cellStyle name="Normal 29 84 7" xfId="31390" xr:uid="{00000000-0005-0000-0000-0000F66E0000}"/>
    <cellStyle name="Normal 29 84 8" xfId="36192" xr:uid="{00000000-0005-0000-0000-0000F76E0000}"/>
    <cellStyle name="Normal 29 84 9" xfId="40994" xr:uid="{00000000-0005-0000-0000-0000F86E0000}"/>
    <cellStyle name="Normal 29 85" xfId="2610" xr:uid="{00000000-0005-0000-0000-0000F96E0000}"/>
    <cellStyle name="Normal 29 85 2" xfId="7424" xr:uid="{00000000-0005-0000-0000-0000FA6E0000}"/>
    <cellStyle name="Normal 29 85 3" xfId="12217" xr:uid="{00000000-0005-0000-0000-0000FB6E0000}"/>
    <cellStyle name="Normal 29 85 4" xfId="17018" xr:uid="{00000000-0005-0000-0000-0000FC6E0000}"/>
    <cellStyle name="Normal 29 85 5" xfId="21820" xr:uid="{00000000-0005-0000-0000-0000FD6E0000}"/>
    <cellStyle name="Normal 29 85 6" xfId="26618" xr:uid="{00000000-0005-0000-0000-0000FE6E0000}"/>
    <cellStyle name="Normal 29 85 7" xfId="31419" xr:uid="{00000000-0005-0000-0000-0000FF6E0000}"/>
    <cellStyle name="Normal 29 85 8" xfId="36221" xr:uid="{00000000-0005-0000-0000-0000006F0000}"/>
    <cellStyle name="Normal 29 85 9" xfId="41023" xr:uid="{00000000-0005-0000-0000-0000016F0000}"/>
    <cellStyle name="Normal 29 86" xfId="2639" xr:uid="{00000000-0005-0000-0000-0000026F0000}"/>
    <cellStyle name="Normal 29 86 2" xfId="7453" xr:uid="{00000000-0005-0000-0000-0000036F0000}"/>
    <cellStyle name="Normal 29 86 3" xfId="12246" xr:uid="{00000000-0005-0000-0000-0000046F0000}"/>
    <cellStyle name="Normal 29 86 4" xfId="17047" xr:uid="{00000000-0005-0000-0000-0000056F0000}"/>
    <cellStyle name="Normal 29 86 5" xfId="21849" xr:uid="{00000000-0005-0000-0000-0000066F0000}"/>
    <cellStyle name="Normal 29 86 6" xfId="26647" xr:uid="{00000000-0005-0000-0000-0000076F0000}"/>
    <cellStyle name="Normal 29 86 7" xfId="31448" xr:uid="{00000000-0005-0000-0000-0000086F0000}"/>
    <cellStyle name="Normal 29 86 8" xfId="36250" xr:uid="{00000000-0005-0000-0000-0000096F0000}"/>
    <cellStyle name="Normal 29 86 9" xfId="41052" xr:uid="{00000000-0005-0000-0000-00000A6F0000}"/>
    <cellStyle name="Normal 29 87" xfId="2668" xr:uid="{00000000-0005-0000-0000-00000B6F0000}"/>
    <cellStyle name="Normal 29 87 2" xfId="7482" xr:uid="{00000000-0005-0000-0000-00000C6F0000}"/>
    <cellStyle name="Normal 29 87 3" xfId="12275" xr:uid="{00000000-0005-0000-0000-00000D6F0000}"/>
    <cellStyle name="Normal 29 87 4" xfId="17076" xr:uid="{00000000-0005-0000-0000-00000E6F0000}"/>
    <cellStyle name="Normal 29 87 5" xfId="21878" xr:uid="{00000000-0005-0000-0000-00000F6F0000}"/>
    <cellStyle name="Normal 29 87 6" xfId="26676" xr:uid="{00000000-0005-0000-0000-0000106F0000}"/>
    <cellStyle name="Normal 29 87 7" xfId="31477" xr:uid="{00000000-0005-0000-0000-0000116F0000}"/>
    <cellStyle name="Normal 29 87 8" xfId="36279" xr:uid="{00000000-0005-0000-0000-0000126F0000}"/>
    <cellStyle name="Normal 29 87 9" xfId="41081" xr:uid="{00000000-0005-0000-0000-0000136F0000}"/>
    <cellStyle name="Normal 29 88" xfId="2697" xr:uid="{00000000-0005-0000-0000-0000146F0000}"/>
    <cellStyle name="Normal 29 88 2" xfId="7511" xr:uid="{00000000-0005-0000-0000-0000156F0000}"/>
    <cellStyle name="Normal 29 88 3" xfId="12304" xr:uid="{00000000-0005-0000-0000-0000166F0000}"/>
    <cellStyle name="Normal 29 88 4" xfId="17105" xr:uid="{00000000-0005-0000-0000-0000176F0000}"/>
    <cellStyle name="Normal 29 88 5" xfId="21907" xr:uid="{00000000-0005-0000-0000-0000186F0000}"/>
    <cellStyle name="Normal 29 88 6" xfId="26705" xr:uid="{00000000-0005-0000-0000-0000196F0000}"/>
    <cellStyle name="Normal 29 88 7" xfId="31506" xr:uid="{00000000-0005-0000-0000-00001A6F0000}"/>
    <cellStyle name="Normal 29 88 8" xfId="36308" xr:uid="{00000000-0005-0000-0000-00001B6F0000}"/>
    <cellStyle name="Normal 29 88 9" xfId="41110" xr:uid="{00000000-0005-0000-0000-00001C6F0000}"/>
    <cellStyle name="Normal 29 89" xfId="2726" xr:uid="{00000000-0005-0000-0000-00001D6F0000}"/>
    <cellStyle name="Normal 29 89 2" xfId="7540" xr:uid="{00000000-0005-0000-0000-00001E6F0000}"/>
    <cellStyle name="Normal 29 89 3" xfId="12333" xr:uid="{00000000-0005-0000-0000-00001F6F0000}"/>
    <cellStyle name="Normal 29 89 4" xfId="17134" xr:uid="{00000000-0005-0000-0000-0000206F0000}"/>
    <cellStyle name="Normal 29 89 5" xfId="21936" xr:uid="{00000000-0005-0000-0000-0000216F0000}"/>
    <cellStyle name="Normal 29 89 6" xfId="26734" xr:uid="{00000000-0005-0000-0000-0000226F0000}"/>
    <cellStyle name="Normal 29 89 7" xfId="31535" xr:uid="{00000000-0005-0000-0000-0000236F0000}"/>
    <cellStyle name="Normal 29 89 8" xfId="36337" xr:uid="{00000000-0005-0000-0000-0000246F0000}"/>
    <cellStyle name="Normal 29 89 9" xfId="41139" xr:uid="{00000000-0005-0000-0000-0000256F0000}"/>
    <cellStyle name="Normal 29 9" xfId="406" xr:uid="{00000000-0005-0000-0000-0000266F0000}"/>
    <cellStyle name="Normal 29 9 2" xfId="5220" xr:uid="{00000000-0005-0000-0000-0000276F0000}"/>
    <cellStyle name="Normal 29 9 3" xfId="10013" xr:uid="{00000000-0005-0000-0000-0000286F0000}"/>
    <cellStyle name="Normal 29 9 4" xfId="14814" xr:uid="{00000000-0005-0000-0000-0000296F0000}"/>
    <cellStyle name="Normal 29 9 5" xfId="19616" xr:uid="{00000000-0005-0000-0000-00002A6F0000}"/>
    <cellStyle name="Normal 29 9 6" xfId="24414" xr:uid="{00000000-0005-0000-0000-00002B6F0000}"/>
    <cellStyle name="Normal 29 9 7" xfId="29215" xr:uid="{00000000-0005-0000-0000-00002C6F0000}"/>
    <cellStyle name="Normal 29 9 8" xfId="34017" xr:uid="{00000000-0005-0000-0000-00002D6F0000}"/>
    <cellStyle name="Normal 29 9 9" xfId="38819" xr:uid="{00000000-0005-0000-0000-00002E6F0000}"/>
    <cellStyle name="Normal 29 90" xfId="2755" xr:uid="{00000000-0005-0000-0000-00002F6F0000}"/>
    <cellStyle name="Normal 29 90 2" xfId="7569" xr:uid="{00000000-0005-0000-0000-0000306F0000}"/>
    <cellStyle name="Normal 29 90 3" xfId="12362" xr:uid="{00000000-0005-0000-0000-0000316F0000}"/>
    <cellStyle name="Normal 29 90 4" xfId="17163" xr:uid="{00000000-0005-0000-0000-0000326F0000}"/>
    <cellStyle name="Normal 29 90 5" xfId="21965" xr:uid="{00000000-0005-0000-0000-0000336F0000}"/>
    <cellStyle name="Normal 29 90 6" xfId="26763" xr:uid="{00000000-0005-0000-0000-0000346F0000}"/>
    <cellStyle name="Normal 29 90 7" xfId="31564" xr:uid="{00000000-0005-0000-0000-0000356F0000}"/>
    <cellStyle name="Normal 29 90 8" xfId="36366" xr:uid="{00000000-0005-0000-0000-0000366F0000}"/>
    <cellStyle name="Normal 29 90 9" xfId="41168" xr:uid="{00000000-0005-0000-0000-0000376F0000}"/>
    <cellStyle name="Normal 29 91" xfId="2784" xr:uid="{00000000-0005-0000-0000-0000386F0000}"/>
    <cellStyle name="Normal 29 91 2" xfId="7598" xr:uid="{00000000-0005-0000-0000-0000396F0000}"/>
    <cellStyle name="Normal 29 91 3" xfId="12391" xr:uid="{00000000-0005-0000-0000-00003A6F0000}"/>
    <cellStyle name="Normal 29 91 4" xfId="17192" xr:uid="{00000000-0005-0000-0000-00003B6F0000}"/>
    <cellStyle name="Normal 29 91 5" xfId="21994" xr:uid="{00000000-0005-0000-0000-00003C6F0000}"/>
    <cellStyle name="Normal 29 91 6" xfId="26792" xr:uid="{00000000-0005-0000-0000-00003D6F0000}"/>
    <cellStyle name="Normal 29 91 7" xfId="31593" xr:uid="{00000000-0005-0000-0000-00003E6F0000}"/>
    <cellStyle name="Normal 29 91 8" xfId="36395" xr:uid="{00000000-0005-0000-0000-00003F6F0000}"/>
    <cellStyle name="Normal 29 91 9" xfId="41197" xr:uid="{00000000-0005-0000-0000-0000406F0000}"/>
    <cellStyle name="Normal 29 92" xfId="2813" xr:uid="{00000000-0005-0000-0000-0000416F0000}"/>
    <cellStyle name="Normal 29 92 2" xfId="7627" xr:uid="{00000000-0005-0000-0000-0000426F0000}"/>
    <cellStyle name="Normal 29 92 3" xfId="12420" xr:uid="{00000000-0005-0000-0000-0000436F0000}"/>
    <cellStyle name="Normal 29 92 4" xfId="17221" xr:uid="{00000000-0005-0000-0000-0000446F0000}"/>
    <cellStyle name="Normal 29 92 5" xfId="22023" xr:uid="{00000000-0005-0000-0000-0000456F0000}"/>
    <cellStyle name="Normal 29 92 6" xfId="26821" xr:uid="{00000000-0005-0000-0000-0000466F0000}"/>
    <cellStyle name="Normal 29 92 7" xfId="31622" xr:uid="{00000000-0005-0000-0000-0000476F0000}"/>
    <cellStyle name="Normal 29 92 8" xfId="36424" xr:uid="{00000000-0005-0000-0000-0000486F0000}"/>
    <cellStyle name="Normal 29 92 9" xfId="41226" xr:uid="{00000000-0005-0000-0000-0000496F0000}"/>
    <cellStyle name="Normal 29 93" xfId="2842" xr:uid="{00000000-0005-0000-0000-00004A6F0000}"/>
    <cellStyle name="Normal 29 93 2" xfId="7656" xr:uid="{00000000-0005-0000-0000-00004B6F0000}"/>
    <cellStyle name="Normal 29 93 3" xfId="12449" xr:uid="{00000000-0005-0000-0000-00004C6F0000}"/>
    <cellStyle name="Normal 29 93 4" xfId="17250" xr:uid="{00000000-0005-0000-0000-00004D6F0000}"/>
    <cellStyle name="Normal 29 93 5" xfId="22052" xr:uid="{00000000-0005-0000-0000-00004E6F0000}"/>
    <cellStyle name="Normal 29 93 6" xfId="26850" xr:uid="{00000000-0005-0000-0000-00004F6F0000}"/>
    <cellStyle name="Normal 29 93 7" xfId="31651" xr:uid="{00000000-0005-0000-0000-0000506F0000}"/>
    <cellStyle name="Normal 29 93 8" xfId="36453" xr:uid="{00000000-0005-0000-0000-0000516F0000}"/>
    <cellStyle name="Normal 29 93 9" xfId="41255" xr:uid="{00000000-0005-0000-0000-0000526F0000}"/>
    <cellStyle name="Normal 29 94" xfId="2871" xr:uid="{00000000-0005-0000-0000-0000536F0000}"/>
    <cellStyle name="Normal 29 94 2" xfId="7685" xr:uid="{00000000-0005-0000-0000-0000546F0000}"/>
    <cellStyle name="Normal 29 94 3" xfId="12478" xr:uid="{00000000-0005-0000-0000-0000556F0000}"/>
    <cellStyle name="Normal 29 94 4" xfId="17279" xr:uid="{00000000-0005-0000-0000-0000566F0000}"/>
    <cellStyle name="Normal 29 94 5" xfId="22081" xr:uid="{00000000-0005-0000-0000-0000576F0000}"/>
    <cellStyle name="Normal 29 94 6" xfId="26879" xr:uid="{00000000-0005-0000-0000-0000586F0000}"/>
    <cellStyle name="Normal 29 94 7" xfId="31680" xr:uid="{00000000-0005-0000-0000-0000596F0000}"/>
    <cellStyle name="Normal 29 94 8" xfId="36482" xr:uid="{00000000-0005-0000-0000-00005A6F0000}"/>
    <cellStyle name="Normal 29 94 9" xfId="41284" xr:uid="{00000000-0005-0000-0000-00005B6F0000}"/>
    <cellStyle name="Normal 29 95" xfId="2900" xr:uid="{00000000-0005-0000-0000-00005C6F0000}"/>
    <cellStyle name="Normal 29 95 2" xfId="7714" xr:uid="{00000000-0005-0000-0000-00005D6F0000}"/>
    <cellStyle name="Normal 29 95 3" xfId="12507" xr:uid="{00000000-0005-0000-0000-00005E6F0000}"/>
    <cellStyle name="Normal 29 95 4" xfId="17308" xr:uid="{00000000-0005-0000-0000-00005F6F0000}"/>
    <cellStyle name="Normal 29 95 5" xfId="22110" xr:uid="{00000000-0005-0000-0000-0000606F0000}"/>
    <cellStyle name="Normal 29 95 6" xfId="26908" xr:uid="{00000000-0005-0000-0000-0000616F0000}"/>
    <cellStyle name="Normal 29 95 7" xfId="31709" xr:uid="{00000000-0005-0000-0000-0000626F0000}"/>
    <cellStyle name="Normal 29 95 8" xfId="36511" xr:uid="{00000000-0005-0000-0000-0000636F0000}"/>
    <cellStyle name="Normal 29 95 9" xfId="41313" xr:uid="{00000000-0005-0000-0000-0000646F0000}"/>
    <cellStyle name="Normal 29 96" xfId="2929" xr:uid="{00000000-0005-0000-0000-0000656F0000}"/>
    <cellStyle name="Normal 29 96 2" xfId="7743" xr:uid="{00000000-0005-0000-0000-0000666F0000}"/>
    <cellStyle name="Normal 29 96 3" xfId="12536" xr:uid="{00000000-0005-0000-0000-0000676F0000}"/>
    <cellStyle name="Normal 29 96 4" xfId="17337" xr:uid="{00000000-0005-0000-0000-0000686F0000}"/>
    <cellStyle name="Normal 29 96 5" xfId="22139" xr:uid="{00000000-0005-0000-0000-0000696F0000}"/>
    <cellStyle name="Normal 29 96 6" xfId="26937" xr:uid="{00000000-0005-0000-0000-00006A6F0000}"/>
    <cellStyle name="Normal 29 96 7" xfId="31738" xr:uid="{00000000-0005-0000-0000-00006B6F0000}"/>
    <cellStyle name="Normal 29 96 8" xfId="36540" xr:uid="{00000000-0005-0000-0000-00006C6F0000}"/>
    <cellStyle name="Normal 29 96 9" xfId="41342" xr:uid="{00000000-0005-0000-0000-00006D6F0000}"/>
    <cellStyle name="Normal 29 97" xfId="2958" xr:uid="{00000000-0005-0000-0000-00006E6F0000}"/>
    <cellStyle name="Normal 29 97 2" xfId="7772" xr:uid="{00000000-0005-0000-0000-00006F6F0000}"/>
    <cellStyle name="Normal 29 97 3" xfId="12565" xr:uid="{00000000-0005-0000-0000-0000706F0000}"/>
    <cellStyle name="Normal 29 97 4" xfId="17366" xr:uid="{00000000-0005-0000-0000-0000716F0000}"/>
    <cellStyle name="Normal 29 97 5" xfId="22168" xr:uid="{00000000-0005-0000-0000-0000726F0000}"/>
    <cellStyle name="Normal 29 97 6" xfId="26966" xr:uid="{00000000-0005-0000-0000-0000736F0000}"/>
    <cellStyle name="Normal 29 97 7" xfId="31767" xr:uid="{00000000-0005-0000-0000-0000746F0000}"/>
    <cellStyle name="Normal 29 97 8" xfId="36569" xr:uid="{00000000-0005-0000-0000-0000756F0000}"/>
    <cellStyle name="Normal 29 97 9" xfId="41371" xr:uid="{00000000-0005-0000-0000-0000766F0000}"/>
    <cellStyle name="Normal 29 98" xfId="2987" xr:uid="{00000000-0005-0000-0000-0000776F0000}"/>
    <cellStyle name="Normal 29 98 2" xfId="7801" xr:uid="{00000000-0005-0000-0000-0000786F0000}"/>
    <cellStyle name="Normal 29 98 3" xfId="12594" xr:uid="{00000000-0005-0000-0000-0000796F0000}"/>
    <cellStyle name="Normal 29 98 4" xfId="17395" xr:uid="{00000000-0005-0000-0000-00007A6F0000}"/>
    <cellStyle name="Normal 29 98 5" xfId="22197" xr:uid="{00000000-0005-0000-0000-00007B6F0000}"/>
    <cellStyle name="Normal 29 98 6" xfId="26995" xr:uid="{00000000-0005-0000-0000-00007C6F0000}"/>
    <cellStyle name="Normal 29 98 7" xfId="31796" xr:uid="{00000000-0005-0000-0000-00007D6F0000}"/>
    <cellStyle name="Normal 29 98 8" xfId="36598" xr:uid="{00000000-0005-0000-0000-00007E6F0000}"/>
    <cellStyle name="Normal 29 98 9" xfId="41400" xr:uid="{00000000-0005-0000-0000-00007F6F0000}"/>
    <cellStyle name="Normal 29 99" xfId="3016" xr:uid="{00000000-0005-0000-0000-0000806F0000}"/>
    <cellStyle name="Normal 29 99 2" xfId="7830" xr:uid="{00000000-0005-0000-0000-0000816F0000}"/>
    <cellStyle name="Normal 29 99 3" xfId="12623" xr:uid="{00000000-0005-0000-0000-0000826F0000}"/>
    <cellStyle name="Normal 29 99 4" xfId="17424" xr:uid="{00000000-0005-0000-0000-0000836F0000}"/>
    <cellStyle name="Normal 29 99 5" xfId="22226" xr:uid="{00000000-0005-0000-0000-0000846F0000}"/>
    <cellStyle name="Normal 29 99 6" xfId="27024" xr:uid="{00000000-0005-0000-0000-0000856F0000}"/>
    <cellStyle name="Normal 29 99 7" xfId="31825" xr:uid="{00000000-0005-0000-0000-0000866F0000}"/>
    <cellStyle name="Normal 29 99 8" xfId="36627" xr:uid="{00000000-0005-0000-0000-0000876F0000}"/>
    <cellStyle name="Normal 29 99 9" xfId="41429" xr:uid="{00000000-0005-0000-0000-0000886F0000}"/>
    <cellStyle name="Normal 3" xfId="110" xr:uid="{00000000-0005-0000-0000-0000896F0000}"/>
    <cellStyle name="Normal 3 2" xfId="4906" xr:uid="{00000000-0005-0000-0000-00008A6F0000}"/>
    <cellStyle name="Normal 3 2 2" xfId="9720" xr:uid="{00000000-0005-0000-0000-00008B6F0000}"/>
    <cellStyle name="Normal 3 3" xfId="14513" xr:uid="{00000000-0005-0000-0000-00008C6F0000}"/>
    <cellStyle name="Normal 3 4" xfId="19314" xr:uid="{00000000-0005-0000-0000-00008D6F0000}"/>
    <cellStyle name="Normal 3 5" xfId="24116" xr:uid="{00000000-0005-0000-0000-00008E6F0000}"/>
    <cellStyle name="Normal 3 6" xfId="28914" xr:uid="{00000000-0005-0000-0000-00008F6F0000}"/>
    <cellStyle name="Normal 3 7" xfId="33715" xr:uid="{00000000-0005-0000-0000-0000906F0000}"/>
    <cellStyle name="Normal 3 8" xfId="38517" xr:uid="{00000000-0005-0000-0000-0000916F0000}"/>
    <cellStyle name="Normal 3 9" xfId="43319" xr:uid="{00000000-0005-0000-0000-0000926F0000}"/>
    <cellStyle name="Normal 30" xfId="59" xr:uid="{00000000-0005-0000-0000-0000936F0000}"/>
    <cellStyle name="Normal 30 10" xfId="434" xr:uid="{00000000-0005-0000-0000-0000946F0000}"/>
    <cellStyle name="Normal 30 10 2" xfId="5248" xr:uid="{00000000-0005-0000-0000-0000956F0000}"/>
    <cellStyle name="Normal 30 10 3" xfId="10041" xr:uid="{00000000-0005-0000-0000-0000966F0000}"/>
    <cellStyle name="Normal 30 10 4" xfId="14842" xr:uid="{00000000-0005-0000-0000-0000976F0000}"/>
    <cellStyle name="Normal 30 10 5" xfId="19644" xr:uid="{00000000-0005-0000-0000-0000986F0000}"/>
    <cellStyle name="Normal 30 10 6" xfId="24442" xr:uid="{00000000-0005-0000-0000-0000996F0000}"/>
    <cellStyle name="Normal 30 10 7" xfId="29243" xr:uid="{00000000-0005-0000-0000-00009A6F0000}"/>
    <cellStyle name="Normal 30 10 8" xfId="34045" xr:uid="{00000000-0005-0000-0000-00009B6F0000}"/>
    <cellStyle name="Normal 30 10 9" xfId="38847" xr:uid="{00000000-0005-0000-0000-00009C6F0000}"/>
    <cellStyle name="Normal 30 100" xfId="3046" xr:uid="{00000000-0005-0000-0000-00009D6F0000}"/>
    <cellStyle name="Normal 30 100 2" xfId="7860" xr:uid="{00000000-0005-0000-0000-00009E6F0000}"/>
    <cellStyle name="Normal 30 100 3" xfId="12653" xr:uid="{00000000-0005-0000-0000-00009F6F0000}"/>
    <cellStyle name="Normal 30 100 4" xfId="17454" xr:uid="{00000000-0005-0000-0000-0000A06F0000}"/>
    <cellStyle name="Normal 30 100 5" xfId="22256" xr:uid="{00000000-0005-0000-0000-0000A16F0000}"/>
    <cellStyle name="Normal 30 100 6" xfId="27054" xr:uid="{00000000-0005-0000-0000-0000A26F0000}"/>
    <cellStyle name="Normal 30 100 7" xfId="31855" xr:uid="{00000000-0005-0000-0000-0000A36F0000}"/>
    <cellStyle name="Normal 30 100 8" xfId="36657" xr:uid="{00000000-0005-0000-0000-0000A46F0000}"/>
    <cellStyle name="Normal 30 100 9" xfId="41459" xr:uid="{00000000-0005-0000-0000-0000A56F0000}"/>
    <cellStyle name="Normal 30 101" xfId="3075" xr:uid="{00000000-0005-0000-0000-0000A66F0000}"/>
    <cellStyle name="Normal 30 101 2" xfId="7889" xr:uid="{00000000-0005-0000-0000-0000A76F0000}"/>
    <cellStyle name="Normal 30 101 3" xfId="12682" xr:uid="{00000000-0005-0000-0000-0000A86F0000}"/>
    <cellStyle name="Normal 30 101 4" xfId="17483" xr:uid="{00000000-0005-0000-0000-0000A96F0000}"/>
    <cellStyle name="Normal 30 101 5" xfId="22285" xr:uid="{00000000-0005-0000-0000-0000AA6F0000}"/>
    <cellStyle name="Normal 30 101 6" xfId="27083" xr:uid="{00000000-0005-0000-0000-0000AB6F0000}"/>
    <cellStyle name="Normal 30 101 7" xfId="31884" xr:uid="{00000000-0005-0000-0000-0000AC6F0000}"/>
    <cellStyle name="Normal 30 101 8" xfId="36686" xr:uid="{00000000-0005-0000-0000-0000AD6F0000}"/>
    <cellStyle name="Normal 30 101 9" xfId="41488" xr:uid="{00000000-0005-0000-0000-0000AE6F0000}"/>
    <cellStyle name="Normal 30 102" xfId="3104" xr:uid="{00000000-0005-0000-0000-0000AF6F0000}"/>
    <cellStyle name="Normal 30 102 2" xfId="7918" xr:uid="{00000000-0005-0000-0000-0000B06F0000}"/>
    <cellStyle name="Normal 30 102 3" xfId="12711" xr:uid="{00000000-0005-0000-0000-0000B16F0000}"/>
    <cellStyle name="Normal 30 102 4" xfId="17512" xr:uid="{00000000-0005-0000-0000-0000B26F0000}"/>
    <cellStyle name="Normal 30 102 5" xfId="22314" xr:uid="{00000000-0005-0000-0000-0000B36F0000}"/>
    <cellStyle name="Normal 30 102 6" xfId="27112" xr:uid="{00000000-0005-0000-0000-0000B46F0000}"/>
    <cellStyle name="Normal 30 102 7" xfId="31913" xr:uid="{00000000-0005-0000-0000-0000B56F0000}"/>
    <cellStyle name="Normal 30 102 8" xfId="36715" xr:uid="{00000000-0005-0000-0000-0000B66F0000}"/>
    <cellStyle name="Normal 30 102 9" xfId="41517" xr:uid="{00000000-0005-0000-0000-0000B76F0000}"/>
    <cellStyle name="Normal 30 103" xfId="3133" xr:uid="{00000000-0005-0000-0000-0000B86F0000}"/>
    <cellStyle name="Normal 30 103 2" xfId="7947" xr:uid="{00000000-0005-0000-0000-0000B96F0000}"/>
    <cellStyle name="Normal 30 103 3" xfId="12740" xr:uid="{00000000-0005-0000-0000-0000BA6F0000}"/>
    <cellStyle name="Normal 30 103 4" xfId="17541" xr:uid="{00000000-0005-0000-0000-0000BB6F0000}"/>
    <cellStyle name="Normal 30 103 5" xfId="22343" xr:uid="{00000000-0005-0000-0000-0000BC6F0000}"/>
    <cellStyle name="Normal 30 103 6" xfId="27141" xr:uid="{00000000-0005-0000-0000-0000BD6F0000}"/>
    <cellStyle name="Normal 30 103 7" xfId="31942" xr:uid="{00000000-0005-0000-0000-0000BE6F0000}"/>
    <cellStyle name="Normal 30 103 8" xfId="36744" xr:uid="{00000000-0005-0000-0000-0000BF6F0000}"/>
    <cellStyle name="Normal 30 103 9" xfId="41546" xr:uid="{00000000-0005-0000-0000-0000C06F0000}"/>
    <cellStyle name="Normal 30 104" xfId="3162" xr:uid="{00000000-0005-0000-0000-0000C16F0000}"/>
    <cellStyle name="Normal 30 104 2" xfId="7976" xr:uid="{00000000-0005-0000-0000-0000C26F0000}"/>
    <cellStyle name="Normal 30 104 3" xfId="12769" xr:uid="{00000000-0005-0000-0000-0000C36F0000}"/>
    <cellStyle name="Normal 30 104 4" xfId="17570" xr:uid="{00000000-0005-0000-0000-0000C46F0000}"/>
    <cellStyle name="Normal 30 104 5" xfId="22372" xr:uid="{00000000-0005-0000-0000-0000C56F0000}"/>
    <cellStyle name="Normal 30 104 6" xfId="27170" xr:uid="{00000000-0005-0000-0000-0000C66F0000}"/>
    <cellStyle name="Normal 30 104 7" xfId="31971" xr:uid="{00000000-0005-0000-0000-0000C76F0000}"/>
    <cellStyle name="Normal 30 104 8" xfId="36773" xr:uid="{00000000-0005-0000-0000-0000C86F0000}"/>
    <cellStyle name="Normal 30 104 9" xfId="41575" xr:uid="{00000000-0005-0000-0000-0000C96F0000}"/>
    <cellStyle name="Normal 30 105" xfId="3191" xr:uid="{00000000-0005-0000-0000-0000CA6F0000}"/>
    <cellStyle name="Normal 30 105 2" xfId="8005" xr:uid="{00000000-0005-0000-0000-0000CB6F0000}"/>
    <cellStyle name="Normal 30 105 3" xfId="12798" xr:uid="{00000000-0005-0000-0000-0000CC6F0000}"/>
    <cellStyle name="Normal 30 105 4" xfId="17599" xr:uid="{00000000-0005-0000-0000-0000CD6F0000}"/>
    <cellStyle name="Normal 30 105 5" xfId="22401" xr:uid="{00000000-0005-0000-0000-0000CE6F0000}"/>
    <cellStyle name="Normal 30 105 6" xfId="27199" xr:uid="{00000000-0005-0000-0000-0000CF6F0000}"/>
    <cellStyle name="Normal 30 105 7" xfId="32000" xr:uid="{00000000-0005-0000-0000-0000D06F0000}"/>
    <cellStyle name="Normal 30 105 8" xfId="36802" xr:uid="{00000000-0005-0000-0000-0000D16F0000}"/>
    <cellStyle name="Normal 30 105 9" xfId="41604" xr:uid="{00000000-0005-0000-0000-0000D26F0000}"/>
    <cellStyle name="Normal 30 106" xfId="3220" xr:uid="{00000000-0005-0000-0000-0000D36F0000}"/>
    <cellStyle name="Normal 30 106 2" xfId="8034" xr:uid="{00000000-0005-0000-0000-0000D46F0000}"/>
    <cellStyle name="Normal 30 106 3" xfId="12827" xr:uid="{00000000-0005-0000-0000-0000D56F0000}"/>
    <cellStyle name="Normal 30 106 4" xfId="17628" xr:uid="{00000000-0005-0000-0000-0000D66F0000}"/>
    <cellStyle name="Normal 30 106 5" xfId="22430" xr:uid="{00000000-0005-0000-0000-0000D76F0000}"/>
    <cellStyle name="Normal 30 106 6" xfId="27228" xr:uid="{00000000-0005-0000-0000-0000D86F0000}"/>
    <cellStyle name="Normal 30 106 7" xfId="32029" xr:uid="{00000000-0005-0000-0000-0000D96F0000}"/>
    <cellStyle name="Normal 30 106 8" xfId="36831" xr:uid="{00000000-0005-0000-0000-0000DA6F0000}"/>
    <cellStyle name="Normal 30 106 9" xfId="41633" xr:uid="{00000000-0005-0000-0000-0000DB6F0000}"/>
    <cellStyle name="Normal 30 107" xfId="3249" xr:uid="{00000000-0005-0000-0000-0000DC6F0000}"/>
    <cellStyle name="Normal 30 107 2" xfId="8063" xr:uid="{00000000-0005-0000-0000-0000DD6F0000}"/>
    <cellStyle name="Normal 30 107 3" xfId="12856" xr:uid="{00000000-0005-0000-0000-0000DE6F0000}"/>
    <cellStyle name="Normal 30 107 4" xfId="17657" xr:uid="{00000000-0005-0000-0000-0000DF6F0000}"/>
    <cellStyle name="Normal 30 107 5" xfId="22459" xr:uid="{00000000-0005-0000-0000-0000E06F0000}"/>
    <cellStyle name="Normal 30 107 6" xfId="27257" xr:uid="{00000000-0005-0000-0000-0000E16F0000}"/>
    <cellStyle name="Normal 30 107 7" xfId="32058" xr:uid="{00000000-0005-0000-0000-0000E26F0000}"/>
    <cellStyle name="Normal 30 107 8" xfId="36860" xr:uid="{00000000-0005-0000-0000-0000E36F0000}"/>
    <cellStyle name="Normal 30 107 9" xfId="41662" xr:uid="{00000000-0005-0000-0000-0000E46F0000}"/>
    <cellStyle name="Normal 30 108" xfId="3278" xr:uid="{00000000-0005-0000-0000-0000E56F0000}"/>
    <cellStyle name="Normal 30 108 2" xfId="8092" xr:uid="{00000000-0005-0000-0000-0000E66F0000}"/>
    <cellStyle name="Normal 30 108 3" xfId="12885" xr:uid="{00000000-0005-0000-0000-0000E76F0000}"/>
    <cellStyle name="Normal 30 108 4" xfId="17686" xr:uid="{00000000-0005-0000-0000-0000E86F0000}"/>
    <cellStyle name="Normal 30 108 5" xfId="22488" xr:uid="{00000000-0005-0000-0000-0000E96F0000}"/>
    <cellStyle name="Normal 30 108 6" xfId="27286" xr:uid="{00000000-0005-0000-0000-0000EA6F0000}"/>
    <cellStyle name="Normal 30 108 7" xfId="32087" xr:uid="{00000000-0005-0000-0000-0000EB6F0000}"/>
    <cellStyle name="Normal 30 108 8" xfId="36889" xr:uid="{00000000-0005-0000-0000-0000EC6F0000}"/>
    <cellStyle name="Normal 30 108 9" xfId="41691" xr:uid="{00000000-0005-0000-0000-0000ED6F0000}"/>
    <cellStyle name="Normal 30 109" xfId="3307" xr:uid="{00000000-0005-0000-0000-0000EE6F0000}"/>
    <cellStyle name="Normal 30 109 2" xfId="8121" xr:uid="{00000000-0005-0000-0000-0000EF6F0000}"/>
    <cellStyle name="Normal 30 109 3" xfId="12914" xr:uid="{00000000-0005-0000-0000-0000F06F0000}"/>
    <cellStyle name="Normal 30 109 4" xfId="17715" xr:uid="{00000000-0005-0000-0000-0000F16F0000}"/>
    <cellStyle name="Normal 30 109 5" xfId="22517" xr:uid="{00000000-0005-0000-0000-0000F26F0000}"/>
    <cellStyle name="Normal 30 109 6" xfId="27315" xr:uid="{00000000-0005-0000-0000-0000F36F0000}"/>
    <cellStyle name="Normal 30 109 7" xfId="32116" xr:uid="{00000000-0005-0000-0000-0000F46F0000}"/>
    <cellStyle name="Normal 30 109 8" xfId="36918" xr:uid="{00000000-0005-0000-0000-0000F56F0000}"/>
    <cellStyle name="Normal 30 109 9" xfId="41720" xr:uid="{00000000-0005-0000-0000-0000F66F0000}"/>
    <cellStyle name="Normal 30 11" xfId="465" xr:uid="{00000000-0005-0000-0000-0000F76F0000}"/>
    <cellStyle name="Normal 30 11 2" xfId="5279" xr:uid="{00000000-0005-0000-0000-0000F86F0000}"/>
    <cellStyle name="Normal 30 11 3" xfId="10072" xr:uid="{00000000-0005-0000-0000-0000F96F0000}"/>
    <cellStyle name="Normal 30 11 4" xfId="14873" xr:uid="{00000000-0005-0000-0000-0000FA6F0000}"/>
    <cellStyle name="Normal 30 11 5" xfId="19675" xr:uid="{00000000-0005-0000-0000-0000FB6F0000}"/>
    <cellStyle name="Normal 30 11 6" xfId="24473" xr:uid="{00000000-0005-0000-0000-0000FC6F0000}"/>
    <cellStyle name="Normal 30 11 7" xfId="29274" xr:uid="{00000000-0005-0000-0000-0000FD6F0000}"/>
    <cellStyle name="Normal 30 11 8" xfId="34076" xr:uid="{00000000-0005-0000-0000-0000FE6F0000}"/>
    <cellStyle name="Normal 30 11 9" xfId="38878" xr:uid="{00000000-0005-0000-0000-0000FF6F0000}"/>
    <cellStyle name="Normal 30 110" xfId="3336" xr:uid="{00000000-0005-0000-0000-000000700000}"/>
    <cellStyle name="Normal 30 110 2" xfId="8150" xr:uid="{00000000-0005-0000-0000-000001700000}"/>
    <cellStyle name="Normal 30 110 3" xfId="12943" xr:uid="{00000000-0005-0000-0000-000002700000}"/>
    <cellStyle name="Normal 30 110 4" xfId="17744" xr:uid="{00000000-0005-0000-0000-000003700000}"/>
    <cellStyle name="Normal 30 110 5" xfId="22546" xr:uid="{00000000-0005-0000-0000-000004700000}"/>
    <cellStyle name="Normal 30 110 6" xfId="27344" xr:uid="{00000000-0005-0000-0000-000005700000}"/>
    <cellStyle name="Normal 30 110 7" xfId="32145" xr:uid="{00000000-0005-0000-0000-000006700000}"/>
    <cellStyle name="Normal 30 110 8" xfId="36947" xr:uid="{00000000-0005-0000-0000-000007700000}"/>
    <cellStyle name="Normal 30 110 9" xfId="41749" xr:uid="{00000000-0005-0000-0000-000008700000}"/>
    <cellStyle name="Normal 30 111" xfId="3365" xr:uid="{00000000-0005-0000-0000-000009700000}"/>
    <cellStyle name="Normal 30 111 2" xfId="8179" xr:uid="{00000000-0005-0000-0000-00000A700000}"/>
    <cellStyle name="Normal 30 111 3" xfId="12972" xr:uid="{00000000-0005-0000-0000-00000B700000}"/>
    <cellStyle name="Normal 30 111 4" xfId="17773" xr:uid="{00000000-0005-0000-0000-00000C700000}"/>
    <cellStyle name="Normal 30 111 5" xfId="22575" xr:uid="{00000000-0005-0000-0000-00000D700000}"/>
    <cellStyle name="Normal 30 111 6" xfId="27373" xr:uid="{00000000-0005-0000-0000-00000E700000}"/>
    <cellStyle name="Normal 30 111 7" xfId="32174" xr:uid="{00000000-0005-0000-0000-00000F700000}"/>
    <cellStyle name="Normal 30 111 8" xfId="36976" xr:uid="{00000000-0005-0000-0000-000010700000}"/>
    <cellStyle name="Normal 30 111 9" xfId="41778" xr:uid="{00000000-0005-0000-0000-000011700000}"/>
    <cellStyle name="Normal 30 112" xfId="3394" xr:uid="{00000000-0005-0000-0000-000012700000}"/>
    <cellStyle name="Normal 30 112 2" xfId="8208" xr:uid="{00000000-0005-0000-0000-000013700000}"/>
    <cellStyle name="Normal 30 112 3" xfId="13001" xr:uid="{00000000-0005-0000-0000-000014700000}"/>
    <cellStyle name="Normal 30 112 4" xfId="17802" xr:uid="{00000000-0005-0000-0000-000015700000}"/>
    <cellStyle name="Normal 30 112 5" xfId="22604" xr:uid="{00000000-0005-0000-0000-000016700000}"/>
    <cellStyle name="Normal 30 112 6" xfId="27402" xr:uid="{00000000-0005-0000-0000-000017700000}"/>
    <cellStyle name="Normal 30 112 7" xfId="32203" xr:uid="{00000000-0005-0000-0000-000018700000}"/>
    <cellStyle name="Normal 30 112 8" xfId="37005" xr:uid="{00000000-0005-0000-0000-000019700000}"/>
    <cellStyle name="Normal 30 112 9" xfId="41807" xr:uid="{00000000-0005-0000-0000-00001A700000}"/>
    <cellStyle name="Normal 30 113" xfId="3423" xr:uid="{00000000-0005-0000-0000-00001B700000}"/>
    <cellStyle name="Normal 30 113 2" xfId="8237" xr:uid="{00000000-0005-0000-0000-00001C700000}"/>
    <cellStyle name="Normal 30 113 3" xfId="13030" xr:uid="{00000000-0005-0000-0000-00001D700000}"/>
    <cellStyle name="Normal 30 113 4" xfId="17831" xr:uid="{00000000-0005-0000-0000-00001E700000}"/>
    <cellStyle name="Normal 30 113 5" xfId="22633" xr:uid="{00000000-0005-0000-0000-00001F700000}"/>
    <cellStyle name="Normal 30 113 6" xfId="27431" xr:uid="{00000000-0005-0000-0000-000020700000}"/>
    <cellStyle name="Normal 30 113 7" xfId="32232" xr:uid="{00000000-0005-0000-0000-000021700000}"/>
    <cellStyle name="Normal 30 113 8" xfId="37034" xr:uid="{00000000-0005-0000-0000-000022700000}"/>
    <cellStyle name="Normal 30 113 9" xfId="41836" xr:uid="{00000000-0005-0000-0000-000023700000}"/>
    <cellStyle name="Normal 30 114" xfId="3452" xr:uid="{00000000-0005-0000-0000-000024700000}"/>
    <cellStyle name="Normal 30 114 2" xfId="8266" xr:uid="{00000000-0005-0000-0000-000025700000}"/>
    <cellStyle name="Normal 30 114 3" xfId="13059" xr:uid="{00000000-0005-0000-0000-000026700000}"/>
    <cellStyle name="Normal 30 114 4" xfId="17860" xr:uid="{00000000-0005-0000-0000-000027700000}"/>
    <cellStyle name="Normal 30 114 5" xfId="22662" xr:uid="{00000000-0005-0000-0000-000028700000}"/>
    <cellStyle name="Normal 30 114 6" xfId="27460" xr:uid="{00000000-0005-0000-0000-000029700000}"/>
    <cellStyle name="Normal 30 114 7" xfId="32261" xr:uid="{00000000-0005-0000-0000-00002A700000}"/>
    <cellStyle name="Normal 30 114 8" xfId="37063" xr:uid="{00000000-0005-0000-0000-00002B700000}"/>
    <cellStyle name="Normal 30 114 9" xfId="41865" xr:uid="{00000000-0005-0000-0000-00002C700000}"/>
    <cellStyle name="Normal 30 115" xfId="3481" xr:uid="{00000000-0005-0000-0000-00002D700000}"/>
    <cellStyle name="Normal 30 115 2" xfId="8295" xr:uid="{00000000-0005-0000-0000-00002E700000}"/>
    <cellStyle name="Normal 30 115 3" xfId="13088" xr:uid="{00000000-0005-0000-0000-00002F700000}"/>
    <cellStyle name="Normal 30 115 4" xfId="17889" xr:uid="{00000000-0005-0000-0000-000030700000}"/>
    <cellStyle name="Normal 30 115 5" xfId="22691" xr:uid="{00000000-0005-0000-0000-000031700000}"/>
    <cellStyle name="Normal 30 115 6" xfId="27489" xr:uid="{00000000-0005-0000-0000-000032700000}"/>
    <cellStyle name="Normal 30 115 7" xfId="32290" xr:uid="{00000000-0005-0000-0000-000033700000}"/>
    <cellStyle name="Normal 30 115 8" xfId="37092" xr:uid="{00000000-0005-0000-0000-000034700000}"/>
    <cellStyle name="Normal 30 115 9" xfId="41894" xr:uid="{00000000-0005-0000-0000-000035700000}"/>
    <cellStyle name="Normal 30 116" xfId="3510" xr:uid="{00000000-0005-0000-0000-000036700000}"/>
    <cellStyle name="Normal 30 116 2" xfId="8324" xr:uid="{00000000-0005-0000-0000-000037700000}"/>
    <cellStyle name="Normal 30 116 3" xfId="13117" xr:uid="{00000000-0005-0000-0000-000038700000}"/>
    <cellStyle name="Normal 30 116 4" xfId="17918" xr:uid="{00000000-0005-0000-0000-000039700000}"/>
    <cellStyle name="Normal 30 116 5" xfId="22720" xr:uid="{00000000-0005-0000-0000-00003A700000}"/>
    <cellStyle name="Normal 30 116 6" xfId="27518" xr:uid="{00000000-0005-0000-0000-00003B700000}"/>
    <cellStyle name="Normal 30 116 7" xfId="32319" xr:uid="{00000000-0005-0000-0000-00003C700000}"/>
    <cellStyle name="Normal 30 116 8" xfId="37121" xr:uid="{00000000-0005-0000-0000-00003D700000}"/>
    <cellStyle name="Normal 30 116 9" xfId="41923" xr:uid="{00000000-0005-0000-0000-00003E700000}"/>
    <cellStyle name="Normal 30 117" xfId="3539" xr:uid="{00000000-0005-0000-0000-00003F700000}"/>
    <cellStyle name="Normal 30 117 2" xfId="8353" xr:uid="{00000000-0005-0000-0000-000040700000}"/>
    <cellStyle name="Normal 30 117 3" xfId="13146" xr:uid="{00000000-0005-0000-0000-000041700000}"/>
    <cellStyle name="Normal 30 117 4" xfId="17947" xr:uid="{00000000-0005-0000-0000-000042700000}"/>
    <cellStyle name="Normal 30 117 5" xfId="22749" xr:uid="{00000000-0005-0000-0000-000043700000}"/>
    <cellStyle name="Normal 30 117 6" xfId="27547" xr:uid="{00000000-0005-0000-0000-000044700000}"/>
    <cellStyle name="Normal 30 117 7" xfId="32348" xr:uid="{00000000-0005-0000-0000-000045700000}"/>
    <cellStyle name="Normal 30 117 8" xfId="37150" xr:uid="{00000000-0005-0000-0000-000046700000}"/>
    <cellStyle name="Normal 30 117 9" xfId="41952" xr:uid="{00000000-0005-0000-0000-000047700000}"/>
    <cellStyle name="Normal 30 118" xfId="3568" xr:uid="{00000000-0005-0000-0000-000048700000}"/>
    <cellStyle name="Normal 30 118 2" xfId="8382" xr:uid="{00000000-0005-0000-0000-000049700000}"/>
    <cellStyle name="Normal 30 118 3" xfId="13175" xr:uid="{00000000-0005-0000-0000-00004A700000}"/>
    <cellStyle name="Normal 30 118 4" xfId="17976" xr:uid="{00000000-0005-0000-0000-00004B700000}"/>
    <cellStyle name="Normal 30 118 5" xfId="22778" xr:uid="{00000000-0005-0000-0000-00004C700000}"/>
    <cellStyle name="Normal 30 118 6" xfId="27576" xr:uid="{00000000-0005-0000-0000-00004D700000}"/>
    <cellStyle name="Normal 30 118 7" xfId="32377" xr:uid="{00000000-0005-0000-0000-00004E700000}"/>
    <cellStyle name="Normal 30 118 8" xfId="37179" xr:uid="{00000000-0005-0000-0000-00004F700000}"/>
    <cellStyle name="Normal 30 118 9" xfId="41981" xr:uid="{00000000-0005-0000-0000-000050700000}"/>
    <cellStyle name="Normal 30 119" xfId="3597" xr:uid="{00000000-0005-0000-0000-000051700000}"/>
    <cellStyle name="Normal 30 119 2" xfId="8411" xr:uid="{00000000-0005-0000-0000-000052700000}"/>
    <cellStyle name="Normal 30 119 3" xfId="13204" xr:uid="{00000000-0005-0000-0000-000053700000}"/>
    <cellStyle name="Normal 30 119 4" xfId="18005" xr:uid="{00000000-0005-0000-0000-000054700000}"/>
    <cellStyle name="Normal 30 119 5" xfId="22807" xr:uid="{00000000-0005-0000-0000-000055700000}"/>
    <cellStyle name="Normal 30 119 6" xfId="27605" xr:uid="{00000000-0005-0000-0000-000056700000}"/>
    <cellStyle name="Normal 30 119 7" xfId="32406" xr:uid="{00000000-0005-0000-0000-000057700000}"/>
    <cellStyle name="Normal 30 119 8" xfId="37208" xr:uid="{00000000-0005-0000-0000-000058700000}"/>
    <cellStyle name="Normal 30 119 9" xfId="42010" xr:uid="{00000000-0005-0000-0000-000059700000}"/>
    <cellStyle name="Normal 30 12" xfId="494" xr:uid="{00000000-0005-0000-0000-00005A700000}"/>
    <cellStyle name="Normal 30 12 2" xfId="5308" xr:uid="{00000000-0005-0000-0000-00005B700000}"/>
    <cellStyle name="Normal 30 12 3" xfId="10101" xr:uid="{00000000-0005-0000-0000-00005C700000}"/>
    <cellStyle name="Normal 30 12 4" xfId="14902" xr:uid="{00000000-0005-0000-0000-00005D700000}"/>
    <cellStyle name="Normal 30 12 5" xfId="19704" xr:uid="{00000000-0005-0000-0000-00005E700000}"/>
    <cellStyle name="Normal 30 12 6" xfId="24502" xr:uid="{00000000-0005-0000-0000-00005F700000}"/>
    <cellStyle name="Normal 30 12 7" xfId="29303" xr:uid="{00000000-0005-0000-0000-000060700000}"/>
    <cellStyle name="Normal 30 12 8" xfId="34105" xr:uid="{00000000-0005-0000-0000-000061700000}"/>
    <cellStyle name="Normal 30 12 9" xfId="38907" xr:uid="{00000000-0005-0000-0000-000062700000}"/>
    <cellStyle name="Normal 30 120" xfId="3626" xr:uid="{00000000-0005-0000-0000-000063700000}"/>
    <cellStyle name="Normal 30 120 2" xfId="8440" xr:uid="{00000000-0005-0000-0000-000064700000}"/>
    <cellStyle name="Normal 30 120 3" xfId="13233" xr:uid="{00000000-0005-0000-0000-000065700000}"/>
    <cellStyle name="Normal 30 120 4" xfId="18034" xr:uid="{00000000-0005-0000-0000-000066700000}"/>
    <cellStyle name="Normal 30 120 5" xfId="22836" xr:uid="{00000000-0005-0000-0000-000067700000}"/>
    <cellStyle name="Normal 30 120 6" xfId="27634" xr:uid="{00000000-0005-0000-0000-000068700000}"/>
    <cellStyle name="Normal 30 120 7" xfId="32435" xr:uid="{00000000-0005-0000-0000-000069700000}"/>
    <cellStyle name="Normal 30 120 8" xfId="37237" xr:uid="{00000000-0005-0000-0000-00006A700000}"/>
    <cellStyle name="Normal 30 120 9" xfId="42039" xr:uid="{00000000-0005-0000-0000-00006B700000}"/>
    <cellStyle name="Normal 30 121" xfId="3655" xr:uid="{00000000-0005-0000-0000-00006C700000}"/>
    <cellStyle name="Normal 30 121 2" xfId="8469" xr:uid="{00000000-0005-0000-0000-00006D700000}"/>
    <cellStyle name="Normal 30 121 3" xfId="13262" xr:uid="{00000000-0005-0000-0000-00006E700000}"/>
    <cellStyle name="Normal 30 121 4" xfId="18063" xr:uid="{00000000-0005-0000-0000-00006F700000}"/>
    <cellStyle name="Normal 30 121 5" xfId="22865" xr:uid="{00000000-0005-0000-0000-000070700000}"/>
    <cellStyle name="Normal 30 121 6" xfId="27663" xr:uid="{00000000-0005-0000-0000-000071700000}"/>
    <cellStyle name="Normal 30 121 7" xfId="32464" xr:uid="{00000000-0005-0000-0000-000072700000}"/>
    <cellStyle name="Normal 30 121 8" xfId="37266" xr:uid="{00000000-0005-0000-0000-000073700000}"/>
    <cellStyle name="Normal 30 121 9" xfId="42068" xr:uid="{00000000-0005-0000-0000-000074700000}"/>
    <cellStyle name="Normal 30 122" xfId="3684" xr:uid="{00000000-0005-0000-0000-000075700000}"/>
    <cellStyle name="Normal 30 122 2" xfId="8498" xr:uid="{00000000-0005-0000-0000-000076700000}"/>
    <cellStyle name="Normal 30 122 3" xfId="13291" xr:uid="{00000000-0005-0000-0000-000077700000}"/>
    <cellStyle name="Normal 30 122 4" xfId="18092" xr:uid="{00000000-0005-0000-0000-000078700000}"/>
    <cellStyle name="Normal 30 122 5" xfId="22894" xr:uid="{00000000-0005-0000-0000-000079700000}"/>
    <cellStyle name="Normal 30 122 6" xfId="27692" xr:uid="{00000000-0005-0000-0000-00007A700000}"/>
    <cellStyle name="Normal 30 122 7" xfId="32493" xr:uid="{00000000-0005-0000-0000-00007B700000}"/>
    <cellStyle name="Normal 30 122 8" xfId="37295" xr:uid="{00000000-0005-0000-0000-00007C700000}"/>
    <cellStyle name="Normal 30 122 9" xfId="42097" xr:uid="{00000000-0005-0000-0000-00007D700000}"/>
    <cellStyle name="Normal 30 123" xfId="3713" xr:uid="{00000000-0005-0000-0000-00007E700000}"/>
    <cellStyle name="Normal 30 123 2" xfId="8527" xr:uid="{00000000-0005-0000-0000-00007F700000}"/>
    <cellStyle name="Normal 30 123 3" xfId="13320" xr:uid="{00000000-0005-0000-0000-000080700000}"/>
    <cellStyle name="Normal 30 123 4" xfId="18121" xr:uid="{00000000-0005-0000-0000-000081700000}"/>
    <cellStyle name="Normal 30 123 5" xfId="22923" xr:uid="{00000000-0005-0000-0000-000082700000}"/>
    <cellStyle name="Normal 30 123 6" xfId="27721" xr:uid="{00000000-0005-0000-0000-000083700000}"/>
    <cellStyle name="Normal 30 123 7" xfId="32522" xr:uid="{00000000-0005-0000-0000-000084700000}"/>
    <cellStyle name="Normal 30 123 8" xfId="37324" xr:uid="{00000000-0005-0000-0000-000085700000}"/>
    <cellStyle name="Normal 30 123 9" xfId="42126" xr:uid="{00000000-0005-0000-0000-000086700000}"/>
    <cellStyle name="Normal 30 124" xfId="3742" xr:uid="{00000000-0005-0000-0000-000087700000}"/>
    <cellStyle name="Normal 30 124 2" xfId="8556" xr:uid="{00000000-0005-0000-0000-000088700000}"/>
    <cellStyle name="Normal 30 124 3" xfId="13349" xr:uid="{00000000-0005-0000-0000-000089700000}"/>
    <cellStyle name="Normal 30 124 4" xfId="18150" xr:uid="{00000000-0005-0000-0000-00008A700000}"/>
    <cellStyle name="Normal 30 124 5" xfId="22952" xr:uid="{00000000-0005-0000-0000-00008B700000}"/>
    <cellStyle name="Normal 30 124 6" xfId="27750" xr:uid="{00000000-0005-0000-0000-00008C700000}"/>
    <cellStyle name="Normal 30 124 7" xfId="32551" xr:uid="{00000000-0005-0000-0000-00008D700000}"/>
    <cellStyle name="Normal 30 124 8" xfId="37353" xr:uid="{00000000-0005-0000-0000-00008E700000}"/>
    <cellStyle name="Normal 30 124 9" xfId="42155" xr:uid="{00000000-0005-0000-0000-00008F700000}"/>
    <cellStyle name="Normal 30 125" xfId="3771" xr:uid="{00000000-0005-0000-0000-000090700000}"/>
    <cellStyle name="Normal 30 125 2" xfId="8585" xr:uid="{00000000-0005-0000-0000-000091700000}"/>
    <cellStyle name="Normal 30 125 3" xfId="13378" xr:uid="{00000000-0005-0000-0000-000092700000}"/>
    <cellStyle name="Normal 30 125 4" xfId="18179" xr:uid="{00000000-0005-0000-0000-000093700000}"/>
    <cellStyle name="Normal 30 125 5" xfId="22981" xr:uid="{00000000-0005-0000-0000-000094700000}"/>
    <cellStyle name="Normal 30 125 6" xfId="27779" xr:uid="{00000000-0005-0000-0000-000095700000}"/>
    <cellStyle name="Normal 30 125 7" xfId="32580" xr:uid="{00000000-0005-0000-0000-000096700000}"/>
    <cellStyle name="Normal 30 125 8" xfId="37382" xr:uid="{00000000-0005-0000-0000-000097700000}"/>
    <cellStyle name="Normal 30 125 9" xfId="42184" xr:uid="{00000000-0005-0000-0000-000098700000}"/>
    <cellStyle name="Normal 30 126" xfId="3800" xr:uid="{00000000-0005-0000-0000-000099700000}"/>
    <cellStyle name="Normal 30 126 2" xfId="8614" xr:uid="{00000000-0005-0000-0000-00009A700000}"/>
    <cellStyle name="Normal 30 126 3" xfId="13407" xr:uid="{00000000-0005-0000-0000-00009B700000}"/>
    <cellStyle name="Normal 30 126 4" xfId="18208" xr:uid="{00000000-0005-0000-0000-00009C700000}"/>
    <cellStyle name="Normal 30 126 5" xfId="23010" xr:uid="{00000000-0005-0000-0000-00009D700000}"/>
    <cellStyle name="Normal 30 126 6" xfId="27808" xr:uid="{00000000-0005-0000-0000-00009E700000}"/>
    <cellStyle name="Normal 30 126 7" xfId="32609" xr:uid="{00000000-0005-0000-0000-00009F700000}"/>
    <cellStyle name="Normal 30 126 8" xfId="37411" xr:uid="{00000000-0005-0000-0000-0000A0700000}"/>
    <cellStyle name="Normal 30 126 9" xfId="42213" xr:uid="{00000000-0005-0000-0000-0000A1700000}"/>
    <cellStyle name="Normal 30 127" xfId="3829" xr:uid="{00000000-0005-0000-0000-0000A2700000}"/>
    <cellStyle name="Normal 30 127 2" xfId="8643" xr:uid="{00000000-0005-0000-0000-0000A3700000}"/>
    <cellStyle name="Normal 30 127 3" xfId="13436" xr:uid="{00000000-0005-0000-0000-0000A4700000}"/>
    <cellStyle name="Normal 30 127 4" xfId="18237" xr:uid="{00000000-0005-0000-0000-0000A5700000}"/>
    <cellStyle name="Normal 30 127 5" xfId="23039" xr:uid="{00000000-0005-0000-0000-0000A6700000}"/>
    <cellStyle name="Normal 30 127 6" xfId="27837" xr:uid="{00000000-0005-0000-0000-0000A7700000}"/>
    <cellStyle name="Normal 30 127 7" xfId="32638" xr:uid="{00000000-0005-0000-0000-0000A8700000}"/>
    <cellStyle name="Normal 30 127 8" xfId="37440" xr:uid="{00000000-0005-0000-0000-0000A9700000}"/>
    <cellStyle name="Normal 30 127 9" xfId="42242" xr:uid="{00000000-0005-0000-0000-0000AA700000}"/>
    <cellStyle name="Normal 30 128" xfId="3858" xr:uid="{00000000-0005-0000-0000-0000AB700000}"/>
    <cellStyle name="Normal 30 128 2" xfId="8672" xr:uid="{00000000-0005-0000-0000-0000AC700000}"/>
    <cellStyle name="Normal 30 128 3" xfId="13465" xr:uid="{00000000-0005-0000-0000-0000AD700000}"/>
    <cellStyle name="Normal 30 128 4" xfId="18266" xr:uid="{00000000-0005-0000-0000-0000AE700000}"/>
    <cellStyle name="Normal 30 128 5" xfId="23068" xr:uid="{00000000-0005-0000-0000-0000AF700000}"/>
    <cellStyle name="Normal 30 128 6" xfId="27866" xr:uid="{00000000-0005-0000-0000-0000B0700000}"/>
    <cellStyle name="Normal 30 128 7" xfId="32667" xr:uid="{00000000-0005-0000-0000-0000B1700000}"/>
    <cellStyle name="Normal 30 128 8" xfId="37469" xr:uid="{00000000-0005-0000-0000-0000B2700000}"/>
    <cellStyle name="Normal 30 128 9" xfId="42271" xr:uid="{00000000-0005-0000-0000-0000B3700000}"/>
    <cellStyle name="Normal 30 129" xfId="3887" xr:uid="{00000000-0005-0000-0000-0000B4700000}"/>
    <cellStyle name="Normal 30 129 2" xfId="8701" xr:uid="{00000000-0005-0000-0000-0000B5700000}"/>
    <cellStyle name="Normal 30 129 3" xfId="13494" xr:uid="{00000000-0005-0000-0000-0000B6700000}"/>
    <cellStyle name="Normal 30 129 4" xfId="18295" xr:uid="{00000000-0005-0000-0000-0000B7700000}"/>
    <cellStyle name="Normal 30 129 5" xfId="23097" xr:uid="{00000000-0005-0000-0000-0000B8700000}"/>
    <cellStyle name="Normal 30 129 6" xfId="27895" xr:uid="{00000000-0005-0000-0000-0000B9700000}"/>
    <cellStyle name="Normal 30 129 7" xfId="32696" xr:uid="{00000000-0005-0000-0000-0000BA700000}"/>
    <cellStyle name="Normal 30 129 8" xfId="37498" xr:uid="{00000000-0005-0000-0000-0000BB700000}"/>
    <cellStyle name="Normal 30 129 9" xfId="42300" xr:uid="{00000000-0005-0000-0000-0000BC700000}"/>
    <cellStyle name="Normal 30 13" xfId="523" xr:uid="{00000000-0005-0000-0000-0000BD700000}"/>
    <cellStyle name="Normal 30 13 2" xfId="5337" xr:uid="{00000000-0005-0000-0000-0000BE700000}"/>
    <cellStyle name="Normal 30 13 3" xfId="10130" xr:uid="{00000000-0005-0000-0000-0000BF700000}"/>
    <cellStyle name="Normal 30 13 4" xfId="14931" xr:uid="{00000000-0005-0000-0000-0000C0700000}"/>
    <cellStyle name="Normal 30 13 5" xfId="19733" xr:uid="{00000000-0005-0000-0000-0000C1700000}"/>
    <cellStyle name="Normal 30 13 6" xfId="24531" xr:uid="{00000000-0005-0000-0000-0000C2700000}"/>
    <cellStyle name="Normal 30 13 7" xfId="29332" xr:uid="{00000000-0005-0000-0000-0000C3700000}"/>
    <cellStyle name="Normal 30 13 8" xfId="34134" xr:uid="{00000000-0005-0000-0000-0000C4700000}"/>
    <cellStyle name="Normal 30 13 9" xfId="38936" xr:uid="{00000000-0005-0000-0000-0000C5700000}"/>
    <cellStyle name="Normal 30 130" xfId="3916" xr:uid="{00000000-0005-0000-0000-0000C6700000}"/>
    <cellStyle name="Normal 30 130 2" xfId="8730" xr:uid="{00000000-0005-0000-0000-0000C7700000}"/>
    <cellStyle name="Normal 30 130 3" xfId="13523" xr:uid="{00000000-0005-0000-0000-0000C8700000}"/>
    <cellStyle name="Normal 30 130 4" xfId="18324" xr:uid="{00000000-0005-0000-0000-0000C9700000}"/>
    <cellStyle name="Normal 30 130 5" xfId="23126" xr:uid="{00000000-0005-0000-0000-0000CA700000}"/>
    <cellStyle name="Normal 30 130 6" xfId="27924" xr:uid="{00000000-0005-0000-0000-0000CB700000}"/>
    <cellStyle name="Normal 30 130 7" xfId="32725" xr:uid="{00000000-0005-0000-0000-0000CC700000}"/>
    <cellStyle name="Normal 30 130 8" xfId="37527" xr:uid="{00000000-0005-0000-0000-0000CD700000}"/>
    <cellStyle name="Normal 30 130 9" xfId="42329" xr:uid="{00000000-0005-0000-0000-0000CE700000}"/>
    <cellStyle name="Normal 30 131" xfId="3945" xr:uid="{00000000-0005-0000-0000-0000CF700000}"/>
    <cellStyle name="Normal 30 131 2" xfId="8759" xr:uid="{00000000-0005-0000-0000-0000D0700000}"/>
    <cellStyle name="Normal 30 131 3" xfId="13552" xr:uid="{00000000-0005-0000-0000-0000D1700000}"/>
    <cellStyle name="Normal 30 131 4" xfId="18353" xr:uid="{00000000-0005-0000-0000-0000D2700000}"/>
    <cellStyle name="Normal 30 131 5" xfId="23155" xr:uid="{00000000-0005-0000-0000-0000D3700000}"/>
    <cellStyle name="Normal 30 131 6" xfId="27953" xr:uid="{00000000-0005-0000-0000-0000D4700000}"/>
    <cellStyle name="Normal 30 131 7" xfId="32754" xr:uid="{00000000-0005-0000-0000-0000D5700000}"/>
    <cellStyle name="Normal 30 131 8" xfId="37556" xr:uid="{00000000-0005-0000-0000-0000D6700000}"/>
    <cellStyle name="Normal 30 131 9" xfId="42358" xr:uid="{00000000-0005-0000-0000-0000D7700000}"/>
    <cellStyle name="Normal 30 132" xfId="3974" xr:uid="{00000000-0005-0000-0000-0000D8700000}"/>
    <cellStyle name="Normal 30 132 2" xfId="8788" xr:uid="{00000000-0005-0000-0000-0000D9700000}"/>
    <cellStyle name="Normal 30 132 3" xfId="13581" xr:uid="{00000000-0005-0000-0000-0000DA700000}"/>
    <cellStyle name="Normal 30 132 4" xfId="18382" xr:uid="{00000000-0005-0000-0000-0000DB700000}"/>
    <cellStyle name="Normal 30 132 5" xfId="23184" xr:uid="{00000000-0005-0000-0000-0000DC700000}"/>
    <cellStyle name="Normal 30 132 6" xfId="27982" xr:uid="{00000000-0005-0000-0000-0000DD700000}"/>
    <cellStyle name="Normal 30 132 7" xfId="32783" xr:uid="{00000000-0005-0000-0000-0000DE700000}"/>
    <cellStyle name="Normal 30 132 8" xfId="37585" xr:uid="{00000000-0005-0000-0000-0000DF700000}"/>
    <cellStyle name="Normal 30 132 9" xfId="42387" xr:uid="{00000000-0005-0000-0000-0000E0700000}"/>
    <cellStyle name="Normal 30 133" xfId="4003" xr:uid="{00000000-0005-0000-0000-0000E1700000}"/>
    <cellStyle name="Normal 30 133 2" xfId="8817" xr:uid="{00000000-0005-0000-0000-0000E2700000}"/>
    <cellStyle name="Normal 30 133 3" xfId="13610" xr:uid="{00000000-0005-0000-0000-0000E3700000}"/>
    <cellStyle name="Normal 30 133 4" xfId="18411" xr:uid="{00000000-0005-0000-0000-0000E4700000}"/>
    <cellStyle name="Normal 30 133 5" xfId="23213" xr:uid="{00000000-0005-0000-0000-0000E5700000}"/>
    <cellStyle name="Normal 30 133 6" xfId="28011" xr:uid="{00000000-0005-0000-0000-0000E6700000}"/>
    <cellStyle name="Normal 30 133 7" xfId="32812" xr:uid="{00000000-0005-0000-0000-0000E7700000}"/>
    <cellStyle name="Normal 30 133 8" xfId="37614" xr:uid="{00000000-0005-0000-0000-0000E8700000}"/>
    <cellStyle name="Normal 30 133 9" xfId="42416" xr:uid="{00000000-0005-0000-0000-0000E9700000}"/>
    <cellStyle name="Normal 30 134" xfId="4032" xr:uid="{00000000-0005-0000-0000-0000EA700000}"/>
    <cellStyle name="Normal 30 134 2" xfId="8846" xr:uid="{00000000-0005-0000-0000-0000EB700000}"/>
    <cellStyle name="Normal 30 134 3" xfId="13639" xr:uid="{00000000-0005-0000-0000-0000EC700000}"/>
    <cellStyle name="Normal 30 134 4" xfId="18440" xr:uid="{00000000-0005-0000-0000-0000ED700000}"/>
    <cellStyle name="Normal 30 134 5" xfId="23242" xr:uid="{00000000-0005-0000-0000-0000EE700000}"/>
    <cellStyle name="Normal 30 134 6" xfId="28040" xr:uid="{00000000-0005-0000-0000-0000EF700000}"/>
    <cellStyle name="Normal 30 134 7" xfId="32841" xr:uid="{00000000-0005-0000-0000-0000F0700000}"/>
    <cellStyle name="Normal 30 134 8" xfId="37643" xr:uid="{00000000-0005-0000-0000-0000F1700000}"/>
    <cellStyle name="Normal 30 134 9" xfId="42445" xr:uid="{00000000-0005-0000-0000-0000F2700000}"/>
    <cellStyle name="Normal 30 135" xfId="4061" xr:uid="{00000000-0005-0000-0000-0000F3700000}"/>
    <cellStyle name="Normal 30 135 2" xfId="8875" xr:uid="{00000000-0005-0000-0000-0000F4700000}"/>
    <cellStyle name="Normal 30 135 3" xfId="13668" xr:uid="{00000000-0005-0000-0000-0000F5700000}"/>
    <cellStyle name="Normal 30 135 4" xfId="18469" xr:uid="{00000000-0005-0000-0000-0000F6700000}"/>
    <cellStyle name="Normal 30 135 5" xfId="23271" xr:uid="{00000000-0005-0000-0000-0000F7700000}"/>
    <cellStyle name="Normal 30 135 6" xfId="28069" xr:uid="{00000000-0005-0000-0000-0000F8700000}"/>
    <cellStyle name="Normal 30 135 7" xfId="32870" xr:uid="{00000000-0005-0000-0000-0000F9700000}"/>
    <cellStyle name="Normal 30 135 8" xfId="37672" xr:uid="{00000000-0005-0000-0000-0000FA700000}"/>
    <cellStyle name="Normal 30 135 9" xfId="42474" xr:uid="{00000000-0005-0000-0000-0000FB700000}"/>
    <cellStyle name="Normal 30 136" xfId="4090" xr:uid="{00000000-0005-0000-0000-0000FC700000}"/>
    <cellStyle name="Normal 30 136 2" xfId="8904" xr:uid="{00000000-0005-0000-0000-0000FD700000}"/>
    <cellStyle name="Normal 30 136 3" xfId="13697" xr:uid="{00000000-0005-0000-0000-0000FE700000}"/>
    <cellStyle name="Normal 30 136 4" xfId="18498" xr:uid="{00000000-0005-0000-0000-0000FF700000}"/>
    <cellStyle name="Normal 30 136 5" xfId="23300" xr:uid="{00000000-0005-0000-0000-000000710000}"/>
    <cellStyle name="Normal 30 136 6" xfId="28098" xr:uid="{00000000-0005-0000-0000-000001710000}"/>
    <cellStyle name="Normal 30 136 7" xfId="32899" xr:uid="{00000000-0005-0000-0000-000002710000}"/>
    <cellStyle name="Normal 30 136 8" xfId="37701" xr:uid="{00000000-0005-0000-0000-000003710000}"/>
    <cellStyle name="Normal 30 136 9" xfId="42503" xr:uid="{00000000-0005-0000-0000-000004710000}"/>
    <cellStyle name="Normal 30 137" xfId="4119" xr:uid="{00000000-0005-0000-0000-000005710000}"/>
    <cellStyle name="Normal 30 137 2" xfId="8933" xr:uid="{00000000-0005-0000-0000-000006710000}"/>
    <cellStyle name="Normal 30 137 3" xfId="13726" xr:uid="{00000000-0005-0000-0000-000007710000}"/>
    <cellStyle name="Normal 30 137 4" xfId="18527" xr:uid="{00000000-0005-0000-0000-000008710000}"/>
    <cellStyle name="Normal 30 137 5" xfId="23329" xr:uid="{00000000-0005-0000-0000-000009710000}"/>
    <cellStyle name="Normal 30 137 6" xfId="28127" xr:uid="{00000000-0005-0000-0000-00000A710000}"/>
    <cellStyle name="Normal 30 137 7" xfId="32928" xr:uid="{00000000-0005-0000-0000-00000B710000}"/>
    <cellStyle name="Normal 30 137 8" xfId="37730" xr:uid="{00000000-0005-0000-0000-00000C710000}"/>
    <cellStyle name="Normal 30 137 9" xfId="42532" xr:uid="{00000000-0005-0000-0000-00000D710000}"/>
    <cellStyle name="Normal 30 138" xfId="4148" xr:uid="{00000000-0005-0000-0000-00000E710000}"/>
    <cellStyle name="Normal 30 138 2" xfId="8962" xr:uid="{00000000-0005-0000-0000-00000F710000}"/>
    <cellStyle name="Normal 30 138 3" xfId="13755" xr:uid="{00000000-0005-0000-0000-000010710000}"/>
    <cellStyle name="Normal 30 138 4" xfId="18556" xr:uid="{00000000-0005-0000-0000-000011710000}"/>
    <cellStyle name="Normal 30 138 5" xfId="23358" xr:uid="{00000000-0005-0000-0000-000012710000}"/>
    <cellStyle name="Normal 30 138 6" xfId="28156" xr:uid="{00000000-0005-0000-0000-000013710000}"/>
    <cellStyle name="Normal 30 138 7" xfId="32957" xr:uid="{00000000-0005-0000-0000-000014710000}"/>
    <cellStyle name="Normal 30 138 8" xfId="37759" xr:uid="{00000000-0005-0000-0000-000015710000}"/>
    <cellStyle name="Normal 30 138 9" xfId="42561" xr:uid="{00000000-0005-0000-0000-000016710000}"/>
    <cellStyle name="Normal 30 139" xfId="4177" xr:uid="{00000000-0005-0000-0000-000017710000}"/>
    <cellStyle name="Normal 30 139 2" xfId="8991" xr:uid="{00000000-0005-0000-0000-000018710000}"/>
    <cellStyle name="Normal 30 139 3" xfId="13784" xr:uid="{00000000-0005-0000-0000-000019710000}"/>
    <cellStyle name="Normal 30 139 4" xfId="18585" xr:uid="{00000000-0005-0000-0000-00001A710000}"/>
    <cellStyle name="Normal 30 139 5" xfId="23387" xr:uid="{00000000-0005-0000-0000-00001B710000}"/>
    <cellStyle name="Normal 30 139 6" xfId="28185" xr:uid="{00000000-0005-0000-0000-00001C710000}"/>
    <cellStyle name="Normal 30 139 7" xfId="32986" xr:uid="{00000000-0005-0000-0000-00001D710000}"/>
    <cellStyle name="Normal 30 139 8" xfId="37788" xr:uid="{00000000-0005-0000-0000-00001E710000}"/>
    <cellStyle name="Normal 30 139 9" xfId="42590" xr:uid="{00000000-0005-0000-0000-00001F710000}"/>
    <cellStyle name="Normal 30 14" xfId="552" xr:uid="{00000000-0005-0000-0000-000020710000}"/>
    <cellStyle name="Normal 30 14 2" xfId="5366" xr:uid="{00000000-0005-0000-0000-000021710000}"/>
    <cellStyle name="Normal 30 14 3" xfId="10159" xr:uid="{00000000-0005-0000-0000-000022710000}"/>
    <cellStyle name="Normal 30 14 4" xfId="14960" xr:uid="{00000000-0005-0000-0000-000023710000}"/>
    <cellStyle name="Normal 30 14 5" xfId="19762" xr:uid="{00000000-0005-0000-0000-000024710000}"/>
    <cellStyle name="Normal 30 14 6" xfId="24560" xr:uid="{00000000-0005-0000-0000-000025710000}"/>
    <cellStyle name="Normal 30 14 7" xfId="29361" xr:uid="{00000000-0005-0000-0000-000026710000}"/>
    <cellStyle name="Normal 30 14 8" xfId="34163" xr:uid="{00000000-0005-0000-0000-000027710000}"/>
    <cellStyle name="Normal 30 14 9" xfId="38965" xr:uid="{00000000-0005-0000-0000-000028710000}"/>
    <cellStyle name="Normal 30 140" xfId="4206" xr:uid="{00000000-0005-0000-0000-000029710000}"/>
    <cellStyle name="Normal 30 140 2" xfId="9020" xr:uid="{00000000-0005-0000-0000-00002A710000}"/>
    <cellStyle name="Normal 30 140 3" xfId="13813" xr:uid="{00000000-0005-0000-0000-00002B710000}"/>
    <cellStyle name="Normal 30 140 4" xfId="18614" xr:uid="{00000000-0005-0000-0000-00002C710000}"/>
    <cellStyle name="Normal 30 140 5" xfId="23416" xr:uid="{00000000-0005-0000-0000-00002D710000}"/>
    <cellStyle name="Normal 30 140 6" xfId="28214" xr:uid="{00000000-0005-0000-0000-00002E710000}"/>
    <cellStyle name="Normal 30 140 7" xfId="33015" xr:uid="{00000000-0005-0000-0000-00002F710000}"/>
    <cellStyle name="Normal 30 140 8" xfId="37817" xr:uid="{00000000-0005-0000-0000-000030710000}"/>
    <cellStyle name="Normal 30 140 9" xfId="42619" xr:uid="{00000000-0005-0000-0000-000031710000}"/>
    <cellStyle name="Normal 30 141" xfId="4235" xr:uid="{00000000-0005-0000-0000-000032710000}"/>
    <cellStyle name="Normal 30 141 2" xfId="9049" xr:uid="{00000000-0005-0000-0000-000033710000}"/>
    <cellStyle name="Normal 30 141 3" xfId="13842" xr:uid="{00000000-0005-0000-0000-000034710000}"/>
    <cellStyle name="Normal 30 141 4" xfId="18643" xr:uid="{00000000-0005-0000-0000-000035710000}"/>
    <cellStyle name="Normal 30 141 5" xfId="23445" xr:uid="{00000000-0005-0000-0000-000036710000}"/>
    <cellStyle name="Normal 30 141 6" xfId="28243" xr:uid="{00000000-0005-0000-0000-000037710000}"/>
    <cellStyle name="Normal 30 141 7" xfId="33044" xr:uid="{00000000-0005-0000-0000-000038710000}"/>
    <cellStyle name="Normal 30 141 8" xfId="37846" xr:uid="{00000000-0005-0000-0000-000039710000}"/>
    <cellStyle name="Normal 30 141 9" xfId="42648" xr:uid="{00000000-0005-0000-0000-00003A710000}"/>
    <cellStyle name="Normal 30 142" xfId="4264" xr:uid="{00000000-0005-0000-0000-00003B710000}"/>
    <cellStyle name="Normal 30 142 2" xfId="9078" xr:uid="{00000000-0005-0000-0000-00003C710000}"/>
    <cellStyle name="Normal 30 142 3" xfId="13871" xr:uid="{00000000-0005-0000-0000-00003D710000}"/>
    <cellStyle name="Normal 30 142 4" xfId="18672" xr:uid="{00000000-0005-0000-0000-00003E710000}"/>
    <cellStyle name="Normal 30 142 5" xfId="23474" xr:uid="{00000000-0005-0000-0000-00003F710000}"/>
    <cellStyle name="Normal 30 142 6" xfId="28272" xr:uid="{00000000-0005-0000-0000-000040710000}"/>
    <cellStyle name="Normal 30 142 7" xfId="33073" xr:uid="{00000000-0005-0000-0000-000041710000}"/>
    <cellStyle name="Normal 30 142 8" xfId="37875" xr:uid="{00000000-0005-0000-0000-000042710000}"/>
    <cellStyle name="Normal 30 142 9" xfId="42677" xr:uid="{00000000-0005-0000-0000-000043710000}"/>
    <cellStyle name="Normal 30 143" xfId="4293" xr:uid="{00000000-0005-0000-0000-000044710000}"/>
    <cellStyle name="Normal 30 143 2" xfId="9107" xr:uid="{00000000-0005-0000-0000-000045710000}"/>
    <cellStyle name="Normal 30 143 3" xfId="13900" xr:uid="{00000000-0005-0000-0000-000046710000}"/>
    <cellStyle name="Normal 30 143 4" xfId="18701" xr:uid="{00000000-0005-0000-0000-000047710000}"/>
    <cellStyle name="Normal 30 143 5" xfId="23503" xr:uid="{00000000-0005-0000-0000-000048710000}"/>
    <cellStyle name="Normal 30 143 6" xfId="28301" xr:uid="{00000000-0005-0000-0000-000049710000}"/>
    <cellStyle name="Normal 30 143 7" xfId="33102" xr:uid="{00000000-0005-0000-0000-00004A710000}"/>
    <cellStyle name="Normal 30 143 8" xfId="37904" xr:uid="{00000000-0005-0000-0000-00004B710000}"/>
    <cellStyle name="Normal 30 143 9" xfId="42706" xr:uid="{00000000-0005-0000-0000-00004C710000}"/>
    <cellStyle name="Normal 30 144" xfId="4322" xr:uid="{00000000-0005-0000-0000-00004D710000}"/>
    <cellStyle name="Normal 30 144 2" xfId="9136" xr:uid="{00000000-0005-0000-0000-00004E710000}"/>
    <cellStyle name="Normal 30 144 3" xfId="13929" xr:uid="{00000000-0005-0000-0000-00004F710000}"/>
    <cellStyle name="Normal 30 144 4" xfId="18730" xr:uid="{00000000-0005-0000-0000-000050710000}"/>
    <cellStyle name="Normal 30 144 5" xfId="23532" xr:uid="{00000000-0005-0000-0000-000051710000}"/>
    <cellStyle name="Normal 30 144 6" xfId="28330" xr:uid="{00000000-0005-0000-0000-000052710000}"/>
    <cellStyle name="Normal 30 144 7" xfId="33131" xr:uid="{00000000-0005-0000-0000-000053710000}"/>
    <cellStyle name="Normal 30 144 8" xfId="37933" xr:uid="{00000000-0005-0000-0000-000054710000}"/>
    <cellStyle name="Normal 30 144 9" xfId="42735" xr:uid="{00000000-0005-0000-0000-000055710000}"/>
    <cellStyle name="Normal 30 145" xfId="4351" xr:uid="{00000000-0005-0000-0000-000056710000}"/>
    <cellStyle name="Normal 30 145 2" xfId="9165" xr:uid="{00000000-0005-0000-0000-000057710000}"/>
    <cellStyle name="Normal 30 145 3" xfId="13958" xr:uid="{00000000-0005-0000-0000-000058710000}"/>
    <cellStyle name="Normal 30 145 4" xfId="18759" xr:uid="{00000000-0005-0000-0000-000059710000}"/>
    <cellStyle name="Normal 30 145 5" xfId="23561" xr:uid="{00000000-0005-0000-0000-00005A710000}"/>
    <cellStyle name="Normal 30 145 6" xfId="28359" xr:uid="{00000000-0005-0000-0000-00005B710000}"/>
    <cellStyle name="Normal 30 145 7" xfId="33160" xr:uid="{00000000-0005-0000-0000-00005C710000}"/>
    <cellStyle name="Normal 30 145 8" xfId="37962" xr:uid="{00000000-0005-0000-0000-00005D710000}"/>
    <cellStyle name="Normal 30 145 9" xfId="42764" xr:uid="{00000000-0005-0000-0000-00005E710000}"/>
    <cellStyle name="Normal 30 146" xfId="4380" xr:uid="{00000000-0005-0000-0000-00005F710000}"/>
    <cellStyle name="Normal 30 146 2" xfId="9194" xr:uid="{00000000-0005-0000-0000-000060710000}"/>
    <cellStyle name="Normal 30 146 3" xfId="13987" xr:uid="{00000000-0005-0000-0000-000061710000}"/>
    <cellStyle name="Normal 30 146 4" xfId="18788" xr:uid="{00000000-0005-0000-0000-000062710000}"/>
    <cellStyle name="Normal 30 146 5" xfId="23590" xr:uid="{00000000-0005-0000-0000-000063710000}"/>
    <cellStyle name="Normal 30 146 6" xfId="28388" xr:uid="{00000000-0005-0000-0000-000064710000}"/>
    <cellStyle name="Normal 30 146 7" xfId="33189" xr:uid="{00000000-0005-0000-0000-000065710000}"/>
    <cellStyle name="Normal 30 146 8" xfId="37991" xr:uid="{00000000-0005-0000-0000-000066710000}"/>
    <cellStyle name="Normal 30 146 9" xfId="42793" xr:uid="{00000000-0005-0000-0000-000067710000}"/>
    <cellStyle name="Normal 30 147" xfId="4409" xr:uid="{00000000-0005-0000-0000-000068710000}"/>
    <cellStyle name="Normal 30 147 2" xfId="9223" xr:uid="{00000000-0005-0000-0000-000069710000}"/>
    <cellStyle name="Normal 30 147 3" xfId="14016" xr:uid="{00000000-0005-0000-0000-00006A710000}"/>
    <cellStyle name="Normal 30 147 4" xfId="18817" xr:uid="{00000000-0005-0000-0000-00006B710000}"/>
    <cellStyle name="Normal 30 147 5" xfId="23619" xr:uid="{00000000-0005-0000-0000-00006C710000}"/>
    <cellStyle name="Normal 30 147 6" xfId="28417" xr:uid="{00000000-0005-0000-0000-00006D710000}"/>
    <cellStyle name="Normal 30 147 7" xfId="33218" xr:uid="{00000000-0005-0000-0000-00006E710000}"/>
    <cellStyle name="Normal 30 147 8" xfId="38020" xr:uid="{00000000-0005-0000-0000-00006F710000}"/>
    <cellStyle name="Normal 30 147 9" xfId="42822" xr:uid="{00000000-0005-0000-0000-000070710000}"/>
    <cellStyle name="Normal 30 148" xfId="4438" xr:uid="{00000000-0005-0000-0000-000071710000}"/>
    <cellStyle name="Normal 30 148 2" xfId="9252" xr:uid="{00000000-0005-0000-0000-000072710000}"/>
    <cellStyle name="Normal 30 148 3" xfId="14045" xr:uid="{00000000-0005-0000-0000-000073710000}"/>
    <cellStyle name="Normal 30 148 4" xfId="18846" xr:uid="{00000000-0005-0000-0000-000074710000}"/>
    <cellStyle name="Normal 30 148 5" xfId="23648" xr:uid="{00000000-0005-0000-0000-000075710000}"/>
    <cellStyle name="Normal 30 148 6" xfId="28446" xr:uid="{00000000-0005-0000-0000-000076710000}"/>
    <cellStyle name="Normal 30 148 7" xfId="33247" xr:uid="{00000000-0005-0000-0000-000077710000}"/>
    <cellStyle name="Normal 30 148 8" xfId="38049" xr:uid="{00000000-0005-0000-0000-000078710000}"/>
    <cellStyle name="Normal 30 148 9" xfId="42851" xr:uid="{00000000-0005-0000-0000-000079710000}"/>
    <cellStyle name="Normal 30 149" xfId="4467" xr:uid="{00000000-0005-0000-0000-00007A710000}"/>
    <cellStyle name="Normal 30 149 2" xfId="9281" xr:uid="{00000000-0005-0000-0000-00007B710000}"/>
    <cellStyle name="Normal 30 149 3" xfId="14074" xr:uid="{00000000-0005-0000-0000-00007C710000}"/>
    <cellStyle name="Normal 30 149 4" xfId="18875" xr:uid="{00000000-0005-0000-0000-00007D710000}"/>
    <cellStyle name="Normal 30 149 5" xfId="23677" xr:uid="{00000000-0005-0000-0000-00007E710000}"/>
    <cellStyle name="Normal 30 149 6" xfId="28475" xr:uid="{00000000-0005-0000-0000-00007F710000}"/>
    <cellStyle name="Normal 30 149 7" xfId="33276" xr:uid="{00000000-0005-0000-0000-000080710000}"/>
    <cellStyle name="Normal 30 149 8" xfId="38078" xr:uid="{00000000-0005-0000-0000-000081710000}"/>
    <cellStyle name="Normal 30 149 9" xfId="42880" xr:uid="{00000000-0005-0000-0000-000082710000}"/>
    <cellStyle name="Normal 30 15" xfId="581" xr:uid="{00000000-0005-0000-0000-000083710000}"/>
    <cellStyle name="Normal 30 15 2" xfId="5395" xr:uid="{00000000-0005-0000-0000-000084710000}"/>
    <cellStyle name="Normal 30 15 3" xfId="10188" xr:uid="{00000000-0005-0000-0000-000085710000}"/>
    <cellStyle name="Normal 30 15 4" xfId="14989" xr:uid="{00000000-0005-0000-0000-000086710000}"/>
    <cellStyle name="Normal 30 15 5" xfId="19791" xr:uid="{00000000-0005-0000-0000-000087710000}"/>
    <cellStyle name="Normal 30 15 6" xfId="24589" xr:uid="{00000000-0005-0000-0000-000088710000}"/>
    <cellStyle name="Normal 30 15 7" xfId="29390" xr:uid="{00000000-0005-0000-0000-000089710000}"/>
    <cellStyle name="Normal 30 15 8" xfId="34192" xr:uid="{00000000-0005-0000-0000-00008A710000}"/>
    <cellStyle name="Normal 30 15 9" xfId="38994" xr:uid="{00000000-0005-0000-0000-00008B710000}"/>
    <cellStyle name="Normal 30 150" xfId="4496" xr:uid="{00000000-0005-0000-0000-00008C710000}"/>
    <cellStyle name="Normal 30 150 2" xfId="9310" xr:uid="{00000000-0005-0000-0000-00008D710000}"/>
    <cellStyle name="Normal 30 150 3" xfId="14103" xr:uid="{00000000-0005-0000-0000-00008E710000}"/>
    <cellStyle name="Normal 30 150 4" xfId="18904" xr:uid="{00000000-0005-0000-0000-00008F710000}"/>
    <cellStyle name="Normal 30 150 5" xfId="23706" xr:uid="{00000000-0005-0000-0000-000090710000}"/>
    <cellStyle name="Normal 30 150 6" xfId="28504" xr:uid="{00000000-0005-0000-0000-000091710000}"/>
    <cellStyle name="Normal 30 150 7" xfId="33305" xr:uid="{00000000-0005-0000-0000-000092710000}"/>
    <cellStyle name="Normal 30 150 8" xfId="38107" xr:uid="{00000000-0005-0000-0000-000093710000}"/>
    <cellStyle name="Normal 30 150 9" xfId="42909" xr:uid="{00000000-0005-0000-0000-000094710000}"/>
    <cellStyle name="Normal 30 151" xfId="4525" xr:uid="{00000000-0005-0000-0000-000095710000}"/>
    <cellStyle name="Normal 30 151 2" xfId="9339" xr:uid="{00000000-0005-0000-0000-000096710000}"/>
    <cellStyle name="Normal 30 151 3" xfId="14132" xr:uid="{00000000-0005-0000-0000-000097710000}"/>
    <cellStyle name="Normal 30 151 4" xfId="18933" xr:uid="{00000000-0005-0000-0000-000098710000}"/>
    <cellStyle name="Normal 30 151 5" xfId="23735" xr:uid="{00000000-0005-0000-0000-000099710000}"/>
    <cellStyle name="Normal 30 151 6" xfId="28533" xr:uid="{00000000-0005-0000-0000-00009A710000}"/>
    <cellStyle name="Normal 30 151 7" xfId="33334" xr:uid="{00000000-0005-0000-0000-00009B710000}"/>
    <cellStyle name="Normal 30 151 8" xfId="38136" xr:uid="{00000000-0005-0000-0000-00009C710000}"/>
    <cellStyle name="Normal 30 151 9" xfId="42938" xr:uid="{00000000-0005-0000-0000-00009D710000}"/>
    <cellStyle name="Normal 30 152" xfId="4554" xr:uid="{00000000-0005-0000-0000-00009E710000}"/>
    <cellStyle name="Normal 30 152 2" xfId="9368" xr:uid="{00000000-0005-0000-0000-00009F710000}"/>
    <cellStyle name="Normal 30 152 3" xfId="14161" xr:uid="{00000000-0005-0000-0000-0000A0710000}"/>
    <cellStyle name="Normal 30 152 4" xfId="18962" xr:uid="{00000000-0005-0000-0000-0000A1710000}"/>
    <cellStyle name="Normal 30 152 5" xfId="23764" xr:uid="{00000000-0005-0000-0000-0000A2710000}"/>
    <cellStyle name="Normal 30 152 6" xfId="28562" xr:uid="{00000000-0005-0000-0000-0000A3710000}"/>
    <cellStyle name="Normal 30 152 7" xfId="33363" xr:uid="{00000000-0005-0000-0000-0000A4710000}"/>
    <cellStyle name="Normal 30 152 8" xfId="38165" xr:uid="{00000000-0005-0000-0000-0000A5710000}"/>
    <cellStyle name="Normal 30 152 9" xfId="42967" xr:uid="{00000000-0005-0000-0000-0000A6710000}"/>
    <cellStyle name="Normal 30 153" xfId="4583" xr:uid="{00000000-0005-0000-0000-0000A7710000}"/>
    <cellStyle name="Normal 30 153 2" xfId="9397" xr:uid="{00000000-0005-0000-0000-0000A8710000}"/>
    <cellStyle name="Normal 30 153 3" xfId="14190" xr:uid="{00000000-0005-0000-0000-0000A9710000}"/>
    <cellStyle name="Normal 30 153 4" xfId="18991" xr:uid="{00000000-0005-0000-0000-0000AA710000}"/>
    <cellStyle name="Normal 30 153 5" xfId="23793" xr:uid="{00000000-0005-0000-0000-0000AB710000}"/>
    <cellStyle name="Normal 30 153 6" xfId="28591" xr:uid="{00000000-0005-0000-0000-0000AC710000}"/>
    <cellStyle name="Normal 30 153 7" xfId="33392" xr:uid="{00000000-0005-0000-0000-0000AD710000}"/>
    <cellStyle name="Normal 30 153 8" xfId="38194" xr:uid="{00000000-0005-0000-0000-0000AE710000}"/>
    <cellStyle name="Normal 30 153 9" xfId="42996" xr:uid="{00000000-0005-0000-0000-0000AF710000}"/>
    <cellStyle name="Normal 30 154" xfId="4612" xr:uid="{00000000-0005-0000-0000-0000B0710000}"/>
    <cellStyle name="Normal 30 154 2" xfId="9426" xr:uid="{00000000-0005-0000-0000-0000B1710000}"/>
    <cellStyle name="Normal 30 154 3" xfId="14219" xr:uid="{00000000-0005-0000-0000-0000B2710000}"/>
    <cellStyle name="Normal 30 154 4" xfId="19020" xr:uid="{00000000-0005-0000-0000-0000B3710000}"/>
    <cellStyle name="Normal 30 154 5" xfId="23822" xr:uid="{00000000-0005-0000-0000-0000B4710000}"/>
    <cellStyle name="Normal 30 154 6" xfId="28620" xr:uid="{00000000-0005-0000-0000-0000B5710000}"/>
    <cellStyle name="Normal 30 154 7" xfId="33421" xr:uid="{00000000-0005-0000-0000-0000B6710000}"/>
    <cellStyle name="Normal 30 154 8" xfId="38223" xr:uid="{00000000-0005-0000-0000-0000B7710000}"/>
    <cellStyle name="Normal 30 154 9" xfId="43025" xr:uid="{00000000-0005-0000-0000-0000B8710000}"/>
    <cellStyle name="Normal 30 155" xfId="4641" xr:uid="{00000000-0005-0000-0000-0000B9710000}"/>
    <cellStyle name="Normal 30 155 2" xfId="9455" xr:uid="{00000000-0005-0000-0000-0000BA710000}"/>
    <cellStyle name="Normal 30 155 3" xfId="14248" xr:uid="{00000000-0005-0000-0000-0000BB710000}"/>
    <cellStyle name="Normal 30 155 4" xfId="19049" xr:uid="{00000000-0005-0000-0000-0000BC710000}"/>
    <cellStyle name="Normal 30 155 5" xfId="23851" xr:uid="{00000000-0005-0000-0000-0000BD710000}"/>
    <cellStyle name="Normal 30 155 6" xfId="28649" xr:uid="{00000000-0005-0000-0000-0000BE710000}"/>
    <cellStyle name="Normal 30 155 7" xfId="33450" xr:uid="{00000000-0005-0000-0000-0000BF710000}"/>
    <cellStyle name="Normal 30 155 8" xfId="38252" xr:uid="{00000000-0005-0000-0000-0000C0710000}"/>
    <cellStyle name="Normal 30 155 9" xfId="43054" xr:uid="{00000000-0005-0000-0000-0000C1710000}"/>
    <cellStyle name="Normal 30 156" xfId="4670" xr:uid="{00000000-0005-0000-0000-0000C2710000}"/>
    <cellStyle name="Normal 30 156 2" xfId="9484" xr:uid="{00000000-0005-0000-0000-0000C3710000}"/>
    <cellStyle name="Normal 30 156 3" xfId="14277" xr:uid="{00000000-0005-0000-0000-0000C4710000}"/>
    <cellStyle name="Normal 30 156 4" xfId="19078" xr:uid="{00000000-0005-0000-0000-0000C5710000}"/>
    <cellStyle name="Normal 30 156 5" xfId="23880" xr:uid="{00000000-0005-0000-0000-0000C6710000}"/>
    <cellStyle name="Normal 30 156 6" xfId="28678" xr:uid="{00000000-0005-0000-0000-0000C7710000}"/>
    <cellStyle name="Normal 30 156 7" xfId="33479" xr:uid="{00000000-0005-0000-0000-0000C8710000}"/>
    <cellStyle name="Normal 30 156 8" xfId="38281" xr:uid="{00000000-0005-0000-0000-0000C9710000}"/>
    <cellStyle name="Normal 30 156 9" xfId="43083" xr:uid="{00000000-0005-0000-0000-0000CA710000}"/>
    <cellStyle name="Normal 30 157" xfId="4699" xr:uid="{00000000-0005-0000-0000-0000CB710000}"/>
    <cellStyle name="Normal 30 157 2" xfId="9513" xr:uid="{00000000-0005-0000-0000-0000CC710000}"/>
    <cellStyle name="Normal 30 157 3" xfId="14306" xr:uid="{00000000-0005-0000-0000-0000CD710000}"/>
    <cellStyle name="Normal 30 157 4" xfId="19107" xr:uid="{00000000-0005-0000-0000-0000CE710000}"/>
    <cellStyle name="Normal 30 157 5" xfId="23909" xr:uid="{00000000-0005-0000-0000-0000CF710000}"/>
    <cellStyle name="Normal 30 157 6" xfId="28707" xr:uid="{00000000-0005-0000-0000-0000D0710000}"/>
    <cellStyle name="Normal 30 157 7" xfId="33508" xr:uid="{00000000-0005-0000-0000-0000D1710000}"/>
    <cellStyle name="Normal 30 157 8" xfId="38310" xr:uid="{00000000-0005-0000-0000-0000D2710000}"/>
    <cellStyle name="Normal 30 157 9" xfId="43112" xr:uid="{00000000-0005-0000-0000-0000D3710000}"/>
    <cellStyle name="Normal 30 158" xfId="4728" xr:uid="{00000000-0005-0000-0000-0000D4710000}"/>
    <cellStyle name="Normal 30 158 2" xfId="9542" xr:uid="{00000000-0005-0000-0000-0000D5710000}"/>
    <cellStyle name="Normal 30 158 3" xfId="14335" xr:uid="{00000000-0005-0000-0000-0000D6710000}"/>
    <cellStyle name="Normal 30 158 4" xfId="19136" xr:uid="{00000000-0005-0000-0000-0000D7710000}"/>
    <cellStyle name="Normal 30 158 5" xfId="23938" xr:uid="{00000000-0005-0000-0000-0000D8710000}"/>
    <cellStyle name="Normal 30 158 6" xfId="28736" xr:uid="{00000000-0005-0000-0000-0000D9710000}"/>
    <cellStyle name="Normal 30 158 7" xfId="33537" xr:uid="{00000000-0005-0000-0000-0000DA710000}"/>
    <cellStyle name="Normal 30 158 8" xfId="38339" xr:uid="{00000000-0005-0000-0000-0000DB710000}"/>
    <cellStyle name="Normal 30 158 9" xfId="43141" xr:uid="{00000000-0005-0000-0000-0000DC710000}"/>
    <cellStyle name="Normal 30 159" xfId="4757" xr:uid="{00000000-0005-0000-0000-0000DD710000}"/>
    <cellStyle name="Normal 30 159 2" xfId="9571" xr:uid="{00000000-0005-0000-0000-0000DE710000}"/>
    <cellStyle name="Normal 30 159 3" xfId="14364" xr:uid="{00000000-0005-0000-0000-0000DF710000}"/>
    <cellStyle name="Normal 30 159 4" xfId="19165" xr:uid="{00000000-0005-0000-0000-0000E0710000}"/>
    <cellStyle name="Normal 30 159 5" xfId="23967" xr:uid="{00000000-0005-0000-0000-0000E1710000}"/>
    <cellStyle name="Normal 30 159 6" xfId="28765" xr:uid="{00000000-0005-0000-0000-0000E2710000}"/>
    <cellStyle name="Normal 30 159 7" xfId="33566" xr:uid="{00000000-0005-0000-0000-0000E3710000}"/>
    <cellStyle name="Normal 30 159 8" xfId="38368" xr:uid="{00000000-0005-0000-0000-0000E4710000}"/>
    <cellStyle name="Normal 30 159 9" xfId="43170" xr:uid="{00000000-0005-0000-0000-0000E5710000}"/>
    <cellStyle name="Normal 30 16" xfId="610" xr:uid="{00000000-0005-0000-0000-0000E6710000}"/>
    <cellStyle name="Normal 30 16 2" xfId="5424" xr:uid="{00000000-0005-0000-0000-0000E7710000}"/>
    <cellStyle name="Normal 30 16 3" xfId="10217" xr:uid="{00000000-0005-0000-0000-0000E8710000}"/>
    <cellStyle name="Normal 30 16 4" xfId="15018" xr:uid="{00000000-0005-0000-0000-0000E9710000}"/>
    <cellStyle name="Normal 30 16 5" xfId="19820" xr:uid="{00000000-0005-0000-0000-0000EA710000}"/>
    <cellStyle name="Normal 30 16 6" xfId="24618" xr:uid="{00000000-0005-0000-0000-0000EB710000}"/>
    <cellStyle name="Normal 30 16 7" xfId="29419" xr:uid="{00000000-0005-0000-0000-0000EC710000}"/>
    <cellStyle name="Normal 30 16 8" xfId="34221" xr:uid="{00000000-0005-0000-0000-0000ED710000}"/>
    <cellStyle name="Normal 30 16 9" xfId="39023" xr:uid="{00000000-0005-0000-0000-0000EE710000}"/>
    <cellStyle name="Normal 30 160" xfId="4786" xr:uid="{00000000-0005-0000-0000-0000EF710000}"/>
    <cellStyle name="Normal 30 160 2" xfId="9600" xr:uid="{00000000-0005-0000-0000-0000F0710000}"/>
    <cellStyle name="Normal 30 160 3" xfId="14393" xr:uid="{00000000-0005-0000-0000-0000F1710000}"/>
    <cellStyle name="Normal 30 160 4" xfId="19194" xr:uid="{00000000-0005-0000-0000-0000F2710000}"/>
    <cellStyle name="Normal 30 160 5" xfId="23996" xr:uid="{00000000-0005-0000-0000-0000F3710000}"/>
    <cellStyle name="Normal 30 160 6" xfId="28794" xr:uid="{00000000-0005-0000-0000-0000F4710000}"/>
    <cellStyle name="Normal 30 160 7" xfId="33595" xr:uid="{00000000-0005-0000-0000-0000F5710000}"/>
    <cellStyle name="Normal 30 160 8" xfId="38397" xr:uid="{00000000-0005-0000-0000-0000F6710000}"/>
    <cellStyle name="Normal 30 160 9" xfId="43199" xr:uid="{00000000-0005-0000-0000-0000F7710000}"/>
    <cellStyle name="Normal 30 161" xfId="4815" xr:uid="{00000000-0005-0000-0000-0000F8710000}"/>
    <cellStyle name="Normal 30 161 2" xfId="9629" xr:uid="{00000000-0005-0000-0000-0000F9710000}"/>
    <cellStyle name="Normal 30 161 3" xfId="14422" xr:uid="{00000000-0005-0000-0000-0000FA710000}"/>
    <cellStyle name="Normal 30 161 4" xfId="19223" xr:uid="{00000000-0005-0000-0000-0000FB710000}"/>
    <cellStyle name="Normal 30 161 5" xfId="24025" xr:uid="{00000000-0005-0000-0000-0000FC710000}"/>
    <cellStyle name="Normal 30 161 6" xfId="28823" xr:uid="{00000000-0005-0000-0000-0000FD710000}"/>
    <cellStyle name="Normal 30 161 7" xfId="33624" xr:uid="{00000000-0005-0000-0000-0000FE710000}"/>
    <cellStyle name="Normal 30 161 8" xfId="38426" xr:uid="{00000000-0005-0000-0000-0000FF710000}"/>
    <cellStyle name="Normal 30 161 9" xfId="43228" xr:uid="{00000000-0005-0000-0000-000000720000}"/>
    <cellStyle name="Normal 30 162" xfId="4844" xr:uid="{00000000-0005-0000-0000-000001720000}"/>
    <cellStyle name="Normal 30 162 2" xfId="9658" xr:uid="{00000000-0005-0000-0000-000002720000}"/>
    <cellStyle name="Normal 30 162 3" xfId="14451" xr:uid="{00000000-0005-0000-0000-000003720000}"/>
    <cellStyle name="Normal 30 162 4" xfId="19252" xr:uid="{00000000-0005-0000-0000-000004720000}"/>
    <cellStyle name="Normal 30 162 5" xfId="24054" xr:uid="{00000000-0005-0000-0000-000005720000}"/>
    <cellStyle name="Normal 30 162 6" xfId="28852" xr:uid="{00000000-0005-0000-0000-000006720000}"/>
    <cellStyle name="Normal 30 162 7" xfId="33653" xr:uid="{00000000-0005-0000-0000-000007720000}"/>
    <cellStyle name="Normal 30 162 8" xfId="38455" xr:uid="{00000000-0005-0000-0000-000008720000}"/>
    <cellStyle name="Normal 30 162 9" xfId="43257" xr:uid="{00000000-0005-0000-0000-000009720000}"/>
    <cellStyle name="Normal 30 163" xfId="4873" xr:uid="{00000000-0005-0000-0000-00000A720000}"/>
    <cellStyle name="Normal 30 163 2" xfId="9687" xr:uid="{00000000-0005-0000-0000-00000B720000}"/>
    <cellStyle name="Normal 30 163 3" xfId="14480" xr:uid="{00000000-0005-0000-0000-00000C720000}"/>
    <cellStyle name="Normal 30 163 4" xfId="19281" xr:uid="{00000000-0005-0000-0000-00000D720000}"/>
    <cellStyle name="Normal 30 163 5" xfId="24083" xr:uid="{00000000-0005-0000-0000-00000E720000}"/>
    <cellStyle name="Normal 30 163 6" xfId="28881" xr:uid="{00000000-0005-0000-0000-00000F720000}"/>
    <cellStyle name="Normal 30 163 7" xfId="33682" xr:uid="{00000000-0005-0000-0000-000010720000}"/>
    <cellStyle name="Normal 30 163 8" xfId="38484" xr:uid="{00000000-0005-0000-0000-000011720000}"/>
    <cellStyle name="Normal 30 163 9" xfId="43286" xr:uid="{00000000-0005-0000-0000-000012720000}"/>
    <cellStyle name="Normal 30 164" xfId="4900" xr:uid="{00000000-0005-0000-0000-000013720000}"/>
    <cellStyle name="Normal 30 164 2" xfId="9714" xr:uid="{00000000-0005-0000-0000-000014720000}"/>
    <cellStyle name="Normal 30 164 3" xfId="14507" xr:uid="{00000000-0005-0000-0000-000015720000}"/>
    <cellStyle name="Normal 30 164 4" xfId="19308" xr:uid="{00000000-0005-0000-0000-000016720000}"/>
    <cellStyle name="Normal 30 164 5" xfId="24110" xr:uid="{00000000-0005-0000-0000-000017720000}"/>
    <cellStyle name="Normal 30 164 6" xfId="28908" xr:uid="{00000000-0005-0000-0000-000018720000}"/>
    <cellStyle name="Normal 30 164 7" xfId="33709" xr:uid="{00000000-0005-0000-0000-000019720000}"/>
    <cellStyle name="Normal 30 164 8" xfId="38511" xr:uid="{00000000-0005-0000-0000-00001A720000}"/>
    <cellStyle name="Normal 30 164 9" xfId="43313" xr:uid="{00000000-0005-0000-0000-00001B720000}"/>
    <cellStyle name="Normal 30 165" xfId="4968" xr:uid="{00000000-0005-0000-0000-00001C720000}"/>
    <cellStyle name="Normal 30 166" xfId="9761" xr:uid="{00000000-0005-0000-0000-00001D720000}"/>
    <cellStyle name="Normal 30 167" xfId="14562" xr:uid="{00000000-0005-0000-0000-00001E720000}"/>
    <cellStyle name="Normal 30 168" xfId="19364" xr:uid="{00000000-0005-0000-0000-00001F720000}"/>
    <cellStyle name="Normal 30 169" xfId="24162" xr:uid="{00000000-0005-0000-0000-000020720000}"/>
    <cellStyle name="Normal 30 17" xfId="639" xr:uid="{00000000-0005-0000-0000-000021720000}"/>
    <cellStyle name="Normal 30 17 2" xfId="5453" xr:uid="{00000000-0005-0000-0000-000022720000}"/>
    <cellStyle name="Normal 30 17 3" xfId="10246" xr:uid="{00000000-0005-0000-0000-000023720000}"/>
    <cellStyle name="Normal 30 17 4" xfId="15047" xr:uid="{00000000-0005-0000-0000-000024720000}"/>
    <cellStyle name="Normal 30 17 5" xfId="19849" xr:uid="{00000000-0005-0000-0000-000025720000}"/>
    <cellStyle name="Normal 30 17 6" xfId="24647" xr:uid="{00000000-0005-0000-0000-000026720000}"/>
    <cellStyle name="Normal 30 17 7" xfId="29448" xr:uid="{00000000-0005-0000-0000-000027720000}"/>
    <cellStyle name="Normal 30 17 8" xfId="34250" xr:uid="{00000000-0005-0000-0000-000028720000}"/>
    <cellStyle name="Normal 30 17 9" xfId="39052" xr:uid="{00000000-0005-0000-0000-000029720000}"/>
    <cellStyle name="Normal 30 170" xfId="28963" xr:uid="{00000000-0005-0000-0000-00002A720000}"/>
    <cellStyle name="Normal 30 171" xfId="33765" xr:uid="{00000000-0005-0000-0000-00002B720000}"/>
    <cellStyle name="Normal 30 172" xfId="38567" xr:uid="{00000000-0005-0000-0000-00002C720000}"/>
    <cellStyle name="Normal 30 18" xfId="668" xr:uid="{00000000-0005-0000-0000-00002D720000}"/>
    <cellStyle name="Normal 30 18 2" xfId="5482" xr:uid="{00000000-0005-0000-0000-00002E720000}"/>
    <cellStyle name="Normal 30 18 3" xfId="10275" xr:uid="{00000000-0005-0000-0000-00002F720000}"/>
    <cellStyle name="Normal 30 18 4" xfId="15076" xr:uid="{00000000-0005-0000-0000-000030720000}"/>
    <cellStyle name="Normal 30 18 5" xfId="19878" xr:uid="{00000000-0005-0000-0000-000031720000}"/>
    <cellStyle name="Normal 30 18 6" xfId="24676" xr:uid="{00000000-0005-0000-0000-000032720000}"/>
    <cellStyle name="Normal 30 18 7" xfId="29477" xr:uid="{00000000-0005-0000-0000-000033720000}"/>
    <cellStyle name="Normal 30 18 8" xfId="34279" xr:uid="{00000000-0005-0000-0000-000034720000}"/>
    <cellStyle name="Normal 30 18 9" xfId="39081" xr:uid="{00000000-0005-0000-0000-000035720000}"/>
    <cellStyle name="Normal 30 19" xfId="697" xr:uid="{00000000-0005-0000-0000-000036720000}"/>
    <cellStyle name="Normal 30 19 2" xfId="5511" xr:uid="{00000000-0005-0000-0000-000037720000}"/>
    <cellStyle name="Normal 30 19 3" xfId="10304" xr:uid="{00000000-0005-0000-0000-000038720000}"/>
    <cellStyle name="Normal 30 19 4" xfId="15105" xr:uid="{00000000-0005-0000-0000-000039720000}"/>
    <cellStyle name="Normal 30 19 5" xfId="19907" xr:uid="{00000000-0005-0000-0000-00003A720000}"/>
    <cellStyle name="Normal 30 19 6" xfId="24705" xr:uid="{00000000-0005-0000-0000-00003B720000}"/>
    <cellStyle name="Normal 30 19 7" xfId="29506" xr:uid="{00000000-0005-0000-0000-00003C720000}"/>
    <cellStyle name="Normal 30 19 8" xfId="34308" xr:uid="{00000000-0005-0000-0000-00003D720000}"/>
    <cellStyle name="Normal 30 19 9" xfId="39110" xr:uid="{00000000-0005-0000-0000-00003E720000}"/>
    <cellStyle name="Normal 30 2" xfId="109" xr:uid="{00000000-0005-0000-0000-00003F720000}"/>
    <cellStyle name="Normal 30 2 2" xfId="204" xr:uid="{00000000-0005-0000-0000-000040720000}"/>
    <cellStyle name="Normal 30 2 2 2" xfId="5018" xr:uid="{00000000-0005-0000-0000-000041720000}"/>
    <cellStyle name="Normal 30 2 3" xfId="9811" xr:uid="{00000000-0005-0000-0000-000042720000}"/>
    <cellStyle name="Normal 30 2 4" xfId="14612" xr:uid="{00000000-0005-0000-0000-000043720000}"/>
    <cellStyle name="Normal 30 2 5" xfId="19414" xr:uid="{00000000-0005-0000-0000-000044720000}"/>
    <cellStyle name="Normal 30 2 6" xfId="24212" xr:uid="{00000000-0005-0000-0000-000045720000}"/>
    <cellStyle name="Normal 30 2 7" xfId="29013" xr:uid="{00000000-0005-0000-0000-000046720000}"/>
    <cellStyle name="Normal 30 2 8" xfId="33815" xr:uid="{00000000-0005-0000-0000-000047720000}"/>
    <cellStyle name="Normal 30 2 9" xfId="38617" xr:uid="{00000000-0005-0000-0000-000048720000}"/>
    <cellStyle name="Normal 30 20" xfId="726" xr:uid="{00000000-0005-0000-0000-000049720000}"/>
    <cellStyle name="Normal 30 20 2" xfId="5540" xr:uid="{00000000-0005-0000-0000-00004A720000}"/>
    <cellStyle name="Normal 30 20 3" xfId="10333" xr:uid="{00000000-0005-0000-0000-00004B720000}"/>
    <cellStyle name="Normal 30 20 4" xfId="15134" xr:uid="{00000000-0005-0000-0000-00004C720000}"/>
    <cellStyle name="Normal 30 20 5" xfId="19936" xr:uid="{00000000-0005-0000-0000-00004D720000}"/>
    <cellStyle name="Normal 30 20 6" xfId="24734" xr:uid="{00000000-0005-0000-0000-00004E720000}"/>
    <cellStyle name="Normal 30 20 7" xfId="29535" xr:uid="{00000000-0005-0000-0000-00004F720000}"/>
    <cellStyle name="Normal 30 20 8" xfId="34337" xr:uid="{00000000-0005-0000-0000-000050720000}"/>
    <cellStyle name="Normal 30 20 9" xfId="39139" xr:uid="{00000000-0005-0000-0000-000051720000}"/>
    <cellStyle name="Normal 30 21" xfId="755" xr:uid="{00000000-0005-0000-0000-000052720000}"/>
    <cellStyle name="Normal 30 21 2" xfId="5569" xr:uid="{00000000-0005-0000-0000-000053720000}"/>
    <cellStyle name="Normal 30 21 3" xfId="10362" xr:uid="{00000000-0005-0000-0000-000054720000}"/>
    <cellStyle name="Normal 30 21 4" xfId="15163" xr:uid="{00000000-0005-0000-0000-000055720000}"/>
    <cellStyle name="Normal 30 21 5" xfId="19965" xr:uid="{00000000-0005-0000-0000-000056720000}"/>
    <cellStyle name="Normal 30 21 6" xfId="24763" xr:uid="{00000000-0005-0000-0000-000057720000}"/>
    <cellStyle name="Normal 30 21 7" xfId="29564" xr:uid="{00000000-0005-0000-0000-000058720000}"/>
    <cellStyle name="Normal 30 21 8" xfId="34366" xr:uid="{00000000-0005-0000-0000-000059720000}"/>
    <cellStyle name="Normal 30 21 9" xfId="39168" xr:uid="{00000000-0005-0000-0000-00005A720000}"/>
    <cellStyle name="Normal 30 22" xfId="784" xr:uid="{00000000-0005-0000-0000-00005B720000}"/>
    <cellStyle name="Normal 30 22 2" xfId="5598" xr:uid="{00000000-0005-0000-0000-00005C720000}"/>
    <cellStyle name="Normal 30 22 3" xfId="10391" xr:uid="{00000000-0005-0000-0000-00005D720000}"/>
    <cellStyle name="Normal 30 22 4" xfId="15192" xr:uid="{00000000-0005-0000-0000-00005E720000}"/>
    <cellStyle name="Normal 30 22 5" xfId="19994" xr:uid="{00000000-0005-0000-0000-00005F720000}"/>
    <cellStyle name="Normal 30 22 6" xfId="24792" xr:uid="{00000000-0005-0000-0000-000060720000}"/>
    <cellStyle name="Normal 30 22 7" xfId="29593" xr:uid="{00000000-0005-0000-0000-000061720000}"/>
    <cellStyle name="Normal 30 22 8" xfId="34395" xr:uid="{00000000-0005-0000-0000-000062720000}"/>
    <cellStyle name="Normal 30 22 9" xfId="39197" xr:uid="{00000000-0005-0000-0000-000063720000}"/>
    <cellStyle name="Normal 30 23" xfId="813" xr:uid="{00000000-0005-0000-0000-000064720000}"/>
    <cellStyle name="Normal 30 23 2" xfId="5627" xr:uid="{00000000-0005-0000-0000-000065720000}"/>
    <cellStyle name="Normal 30 23 3" xfId="10420" xr:uid="{00000000-0005-0000-0000-000066720000}"/>
    <cellStyle name="Normal 30 23 4" xfId="15221" xr:uid="{00000000-0005-0000-0000-000067720000}"/>
    <cellStyle name="Normal 30 23 5" xfId="20023" xr:uid="{00000000-0005-0000-0000-000068720000}"/>
    <cellStyle name="Normal 30 23 6" xfId="24821" xr:uid="{00000000-0005-0000-0000-000069720000}"/>
    <cellStyle name="Normal 30 23 7" xfId="29622" xr:uid="{00000000-0005-0000-0000-00006A720000}"/>
    <cellStyle name="Normal 30 23 8" xfId="34424" xr:uid="{00000000-0005-0000-0000-00006B720000}"/>
    <cellStyle name="Normal 30 23 9" xfId="39226" xr:uid="{00000000-0005-0000-0000-00006C720000}"/>
    <cellStyle name="Normal 30 24" xfId="842" xr:uid="{00000000-0005-0000-0000-00006D720000}"/>
    <cellStyle name="Normal 30 24 2" xfId="5656" xr:uid="{00000000-0005-0000-0000-00006E720000}"/>
    <cellStyle name="Normal 30 24 3" xfId="10449" xr:uid="{00000000-0005-0000-0000-00006F720000}"/>
    <cellStyle name="Normal 30 24 4" xfId="15250" xr:uid="{00000000-0005-0000-0000-000070720000}"/>
    <cellStyle name="Normal 30 24 5" xfId="20052" xr:uid="{00000000-0005-0000-0000-000071720000}"/>
    <cellStyle name="Normal 30 24 6" xfId="24850" xr:uid="{00000000-0005-0000-0000-000072720000}"/>
    <cellStyle name="Normal 30 24 7" xfId="29651" xr:uid="{00000000-0005-0000-0000-000073720000}"/>
    <cellStyle name="Normal 30 24 8" xfId="34453" xr:uid="{00000000-0005-0000-0000-000074720000}"/>
    <cellStyle name="Normal 30 24 9" xfId="39255" xr:uid="{00000000-0005-0000-0000-000075720000}"/>
    <cellStyle name="Normal 30 25" xfId="871" xr:uid="{00000000-0005-0000-0000-000076720000}"/>
    <cellStyle name="Normal 30 25 2" xfId="5685" xr:uid="{00000000-0005-0000-0000-000077720000}"/>
    <cellStyle name="Normal 30 25 3" xfId="10478" xr:uid="{00000000-0005-0000-0000-000078720000}"/>
    <cellStyle name="Normal 30 25 4" xfId="15279" xr:uid="{00000000-0005-0000-0000-000079720000}"/>
    <cellStyle name="Normal 30 25 5" xfId="20081" xr:uid="{00000000-0005-0000-0000-00007A720000}"/>
    <cellStyle name="Normal 30 25 6" xfId="24879" xr:uid="{00000000-0005-0000-0000-00007B720000}"/>
    <cellStyle name="Normal 30 25 7" xfId="29680" xr:uid="{00000000-0005-0000-0000-00007C720000}"/>
    <cellStyle name="Normal 30 25 8" xfId="34482" xr:uid="{00000000-0005-0000-0000-00007D720000}"/>
    <cellStyle name="Normal 30 25 9" xfId="39284" xr:uid="{00000000-0005-0000-0000-00007E720000}"/>
    <cellStyle name="Normal 30 26" xfId="900" xr:uid="{00000000-0005-0000-0000-00007F720000}"/>
    <cellStyle name="Normal 30 26 2" xfId="5714" xr:uid="{00000000-0005-0000-0000-000080720000}"/>
    <cellStyle name="Normal 30 26 3" xfId="10507" xr:uid="{00000000-0005-0000-0000-000081720000}"/>
    <cellStyle name="Normal 30 26 4" xfId="15308" xr:uid="{00000000-0005-0000-0000-000082720000}"/>
    <cellStyle name="Normal 30 26 5" xfId="20110" xr:uid="{00000000-0005-0000-0000-000083720000}"/>
    <cellStyle name="Normal 30 26 6" xfId="24908" xr:uid="{00000000-0005-0000-0000-000084720000}"/>
    <cellStyle name="Normal 30 26 7" xfId="29709" xr:uid="{00000000-0005-0000-0000-000085720000}"/>
    <cellStyle name="Normal 30 26 8" xfId="34511" xr:uid="{00000000-0005-0000-0000-000086720000}"/>
    <cellStyle name="Normal 30 26 9" xfId="39313" xr:uid="{00000000-0005-0000-0000-000087720000}"/>
    <cellStyle name="Normal 30 27" xfId="929" xr:uid="{00000000-0005-0000-0000-000088720000}"/>
    <cellStyle name="Normal 30 27 2" xfId="5743" xr:uid="{00000000-0005-0000-0000-000089720000}"/>
    <cellStyle name="Normal 30 27 3" xfId="10536" xr:uid="{00000000-0005-0000-0000-00008A720000}"/>
    <cellStyle name="Normal 30 27 4" xfId="15337" xr:uid="{00000000-0005-0000-0000-00008B720000}"/>
    <cellStyle name="Normal 30 27 5" xfId="20139" xr:uid="{00000000-0005-0000-0000-00008C720000}"/>
    <cellStyle name="Normal 30 27 6" xfId="24937" xr:uid="{00000000-0005-0000-0000-00008D720000}"/>
    <cellStyle name="Normal 30 27 7" xfId="29738" xr:uid="{00000000-0005-0000-0000-00008E720000}"/>
    <cellStyle name="Normal 30 27 8" xfId="34540" xr:uid="{00000000-0005-0000-0000-00008F720000}"/>
    <cellStyle name="Normal 30 27 9" xfId="39342" xr:uid="{00000000-0005-0000-0000-000090720000}"/>
    <cellStyle name="Normal 30 28" xfId="958" xr:uid="{00000000-0005-0000-0000-000091720000}"/>
    <cellStyle name="Normal 30 28 2" xfId="5772" xr:uid="{00000000-0005-0000-0000-000092720000}"/>
    <cellStyle name="Normal 30 28 3" xfId="10565" xr:uid="{00000000-0005-0000-0000-000093720000}"/>
    <cellStyle name="Normal 30 28 4" xfId="15366" xr:uid="{00000000-0005-0000-0000-000094720000}"/>
    <cellStyle name="Normal 30 28 5" xfId="20168" xr:uid="{00000000-0005-0000-0000-000095720000}"/>
    <cellStyle name="Normal 30 28 6" xfId="24966" xr:uid="{00000000-0005-0000-0000-000096720000}"/>
    <cellStyle name="Normal 30 28 7" xfId="29767" xr:uid="{00000000-0005-0000-0000-000097720000}"/>
    <cellStyle name="Normal 30 28 8" xfId="34569" xr:uid="{00000000-0005-0000-0000-000098720000}"/>
    <cellStyle name="Normal 30 28 9" xfId="39371" xr:uid="{00000000-0005-0000-0000-000099720000}"/>
    <cellStyle name="Normal 30 29" xfId="987" xr:uid="{00000000-0005-0000-0000-00009A720000}"/>
    <cellStyle name="Normal 30 29 2" xfId="5801" xr:uid="{00000000-0005-0000-0000-00009B720000}"/>
    <cellStyle name="Normal 30 29 3" xfId="10594" xr:uid="{00000000-0005-0000-0000-00009C720000}"/>
    <cellStyle name="Normal 30 29 4" xfId="15395" xr:uid="{00000000-0005-0000-0000-00009D720000}"/>
    <cellStyle name="Normal 30 29 5" xfId="20197" xr:uid="{00000000-0005-0000-0000-00009E720000}"/>
    <cellStyle name="Normal 30 29 6" xfId="24995" xr:uid="{00000000-0005-0000-0000-00009F720000}"/>
    <cellStyle name="Normal 30 29 7" xfId="29796" xr:uid="{00000000-0005-0000-0000-0000A0720000}"/>
    <cellStyle name="Normal 30 29 8" xfId="34598" xr:uid="{00000000-0005-0000-0000-0000A1720000}"/>
    <cellStyle name="Normal 30 29 9" xfId="39400" xr:uid="{00000000-0005-0000-0000-0000A2720000}"/>
    <cellStyle name="Normal 30 3" xfId="169" xr:uid="{00000000-0005-0000-0000-0000A3720000}"/>
    <cellStyle name="Normal 30 3 2" xfId="230" xr:uid="{00000000-0005-0000-0000-0000A4720000}"/>
    <cellStyle name="Normal 30 3 2 2" xfId="5044" xr:uid="{00000000-0005-0000-0000-0000A5720000}"/>
    <cellStyle name="Normal 30 3 3" xfId="9837" xr:uid="{00000000-0005-0000-0000-0000A6720000}"/>
    <cellStyle name="Normal 30 3 4" xfId="14638" xr:uid="{00000000-0005-0000-0000-0000A7720000}"/>
    <cellStyle name="Normal 30 3 5" xfId="19440" xr:uid="{00000000-0005-0000-0000-0000A8720000}"/>
    <cellStyle name="Normal 30 3 6" xfId="24238" xr:uid="{00000000-0005-0000-0000-0000A9720000}"/>
    <cellStyle name="Normal 30 3 7" xfId="29039" xr:uid="{00000000-0005-0000-0000-0000AA720000}"/>
    <cellStyle name="Normal 30 3 8" xfId="33841" xr:uid="{00000000-0005-0000-0000-0000AB720000}"/>
    <cellStyle name="Normal 30 3 9" xfId="38643" xr:uid="{00000000-0005-0000-0000-0000AC720000}"/>
    <cellStyle name="Normal 30 30" xfId="1016" xr:uid="{00000000-0005-0000-0000-0000AD720000}"/>
    <cellStyle name="Normal 30 30 2" xfId="5830" xr:uid="{00000000-0005-0000-0000-0000AE720000}"/>
    <cellStyle name="Normal 30 30 3" xfId="10623" xr:uid="{00000000-0005-0000-0000-0000AF720000}"/>
    <cellStyle name="Normal 30 30 4" xfId="15424" xr:uid="{00000000-0005-0000-0000-0000B0720000}"/>
    <cellStyle name="Normal 30 30 5" xfId="20226" xr:uid="{00000000-0005-0000-0000-0000B1720000}"/>
    <cellStyle name="Normal 30 30 6" xfId="25024" xr:uid="{00000000-0005-0000-0000-0000B2720000}"/>
    <cellStyle name="Normal 30 30 7" xfId="29825" xr:uid="{00000000-0005-0000-0000-0000B3720000}"/>
    <cellStyle name="Normal 30 30 8" xfId="34627" xr:uid="{00000000-0005-0000-0000-0000B4720000}"/>
    <cellStyle name="Normal 30 30 9" xfId="39429" xr:uid="{00000000-0005-0000-0000-0000B5720000}"/>
    <cellStyle name="Normal 30 31" xfId="1045" xr:uid="{00000000-0005-0000-0000-0000B6720000}"/>
    <cellStyle name="Normal 30 31 2" xfId="5859" xr:uid="{00000000-0005-0000-0000-0000B7720000}"/>
    <cellStyle name="Normal 30 31 3" xfId="10652" xr:uid="{00000000-0005-0000-0000-0000B8720000}"/>
    <cellStyle name="Normal 30 31 4" xfId="15453" xr:uid="{00000000-0005-0000-0000-0000B9720000}"/>
    <cellStyle name="Normal 30 31 5" xfId="20255" xr:uid="{00000000-0005-0000-0000-0000BA720000}"/>
    <cellStyle name="Normal 30 31 6" xfId="25053" xr:uid="{00000000-0005-0000-0000-0000BB720000}"/>
    <cellStyle name="Normal 30 31 7" xfId="29854" xr:uid="{00000000-0005-0000-0000-0000BC720000}"/>
    <cellStyle name="Normal 30 31 8" xfId="34656" xr:uid="{00000000-0005-0000-0000-0000BD720000}"/>
    <cellStyle name="Normal 30 31 9" xfId="39458" xr:uid="{00000000-0005-0000-0000-0000BE720000}"/>
    <cellStyle name="Normal 30 32" xfId="1074" xr:uid="{00000000-0005-0000-0000-0000BF720000}"/>
    <cellStyle name="Normal 30 32 2" xfId="5888" xr:uid="{00000000-0005-0000-0000-0000C0720000}"/>
    <cellStyle name="Normal 30 32 3" xfId="10681" xr:uid="{00000000-0005-0000-0000-0000C1720000}"/>
    <cellStyle name="Normal 30 32 4" xfId="15482" xr:uid="{00000000-0005-0000-0000-0000C2720000}"/>
    <cellStyle name="Normal 30 32 5" xfId="20284" xr:uid="{00000000-0005-0000-0000-0000C3720000}"/>
    <cellStyle name="Normal 30 32 6" xfId="25082" xr:uid="{00000000-0005-0000-0000-0000C4720000}"/>
    <cellStyle name="Normal 30 32 7" xfId="29883" xr:uid="{00000000-0005-0000-0000-0000C5720000}"/>
    <cellStyle name="Normal 30 32 8" xfId="34685" xr:uid="{00000000-0005-0000-0000-0000C6720000}"/>
    <cellStyle name="Normal 30 32 9" xfId="39487" xr:uid="{00000000-0005-0000-0000-0000C7720000}"/>
    <cellStyle name="Normal 30 33" xfId="1103" xr:uid="{00000000-0005-0000-0000-0000C8720000}"/>
    <cellStyle name="Normal 30 33 2" xfId="5917" xr:uid="{00000000-0005-0000-0000-0000C9720000}"/>
    <cellStyle name="Normal 30 33 3" xfId="10710" xr:uid="{00000000-0005-0000-0000-0000CA720000}"/>
    <cellStyle name="Normal 30 33 4" xfId="15511" xr:uid="{00000000-0005-0000-0000-0000CB720000}"/>
    <cellStyle name="Normal 30 33 5" xfId="20313" xr:uid="{00000000-0005-0000-0000-0000CC720000}"/>
    <cellStyle name="Normal 30 33 6" xfId="25111" xr:uid="{00000000-0005-0000-0000-0000CD720000}"/>
    <cellStyle name="Normal 30 33 7" xfId="29912" xr:uid="{00000000-0005-0000-0000-0000CE720000}"/>
    <cellStyle name="Normal 30 33 8" xfId="34714" xr:uid="{00000000-0005-0000-0000-0000CF720000}"/>
    <cellStyle name="Normal 30 33 9" xfId="39516" xr:uid="{00000000-0005-0000-0000-0000D0720000}"/>
    <cellStyle name="Normal 30 34" xfId="1132" xr:uid="{00000000-0005-0000-0000-0000D1720000}"/>
    <cellStyle name="Normal 30 34 2" xfId="5946" xr:uid="{00000000-0005-0000-0000-0000D2720000}"/>
    <cellStyle name="Normal 30 34 3" xfId="10739" xr:uid="{00000000-0005-0000-0000-0000D3720000}"/>
    <cellStyle name="Normal 30 34 4" xfId="15540" xr:uid="{00000000-0005-0000-0000-0000D4720000}"/>
    <cellStyle name="Normal 30 34 5" xfId="20342" xr:uid="{00000000-0005-0000-0000-0000D5720000}"/>
    <cellStyle name="Normal 30 34 6" xfId="25140" xr:uid="{00000000-0005-0000-0000-0000D6720000}"/>
    <cellStyle name="Normal 30 34 7" xfId="29941" xr:uid="{00000000-0005-0000-0000-0000D7720000}"/>
    <cellStyle name="Normal 30 34 8" xfId="34743" xr:uid="{00000000-0005-0000-0000-0000D8720000}"/>
    <cellStyle name="Normal 30 34 9" xfId="39545" xr:uid="{00000000-0005-0000-0000-0000D9720000}"/>
    <cellStyle name="Normal 30 35" xfId="1161" xr:uid="{00000000-0005-0000-0000-0000DA720000}"/>
    <cellStyle name="Normal 30 35 2" xfId="5975" xr:uid="{00000000-0005-0000-0000-0000DB720000}"/>
    <cellStyle name="Normal 30 35 3" xfId="10768" xr:uid="{00000000-0005-0000-0000-0000DC720000}"/>
    <cellStyle name="Normal 30 35 4" xfId="15569" xr:uid="{00000000-0005-0000-0000-0000DD720000}"/>
    <cellStyle name="Normal 30 35 5" xfId="20371" xr:uid="{00000000-0005-0000-0000-0000DE720000}"/>
    <cellStyle name="Normal 30 35 6" xfId="25169" xr:uid="{00000000-0005-0000-0000-0000DF720000}"/>
    <cellStyle name="Normal 30 35 7" xfId="29970" xr:uid="{00000000-0005-0000-0000-0000E0720000}"/>
    <cellStyle name="Normal 30 35 8" xfId="34772" xr:uid="{00000000-0005-0000-0000-0000E1720000}"/>
    <cellStyle name="Normal 30 35 9" xfId="39574" xr:uid="{00000000-0005-0000-0000-0000E2720000}"/>
    <cellStyle name="Normal 30 36" xfId="1190" xr:uid="{00000000-0005-0000-0000-0000E3720000}"/>
    <cellStyle name="Normal 30 36 2" xfId="6004" xr:uid="{00000000-0005-0000-0000-0000E4720000}"/>
    <cellStyle name="Normal 30 36 3" xfId="10797" xr:uid="{00000000-0005-0000-0000-0000E5720000}"/>
    <cellStyle name="Normal 30 36 4" xfId="15598" xr:uid="{00000000-0005-0000-0000-0000E6720000}"/>
    <cellStyle name="Normal 30 36 5" xfId="20400" xr:uid="{00000000-0005-0000-0000-0000E7720000}"/>
    <cellStyle name="Normal 30 36 6" xfId="25198" xr:uid="{00000000-0005-0000-0000-0000E8720000}"/>
    <cellStyle name="Normal 30 36 7" xfId="29999" xr:uid="{00000000-0005-0000-0000-0000E9720000}"/>
    <cellStyle name="Normal 30 36 8" xfId="34801" xr:uid="{00000000-0005-0000-0000-0000EA720000}"/>
    <cellStyle name="Normal 30 36 9" xfId="39603" xr:uid="{00000000-0005-0000-0000-0000EB720000}"/>
    <cellStyle name="Normal 30 37" xfId="1219" xr:uid="{00000000-0005-0000-0000-0000EC720000}"/>
    <cellStyle name="Normal 30 37 2" xfId="6033" xr:uid="{00000000-0005-0000-0000-0000ED720000}"/>
    <cellStyle name="Normal 30 37 3" xfId="10826" xr:uid="{00000000-0005-0000-0000-0000EE720000}"/>
    <cellStyle name="Normal 30 37 4" xfId="15627" xr:uid="{00000000-0005-0000-0000-0000EF720000}"/>
    <cellStyle name="Normal 30 37 5" xfId="20429" xr:uid="{00000000-0005-0000-0000-0000F0720000}"/>
    <cellStyle name="Normal 30 37 6" xfId="25227" xr:uid="{00000000-0005-0000-0000-0000F1720000}"/>
    <cellStyle name="Normal 30 37 7" xfId="30028" xr:uid="{00000000-0005-0000-0000-0000F2720000}"/>
    <cellStyle name="Normal 30 37 8" xfId="34830" xr:uid="{00000000-0005-0000-0000-0000F3720000}"/>
    <cellStyle name="Normal 30 37 9" xfId="39632" xr:uid="{00000000-0005-0000-0000-0000F4720000}"/>
    <cellStyle name="Normal 30 38" xfId="1248" xr:uid="{00000000-0005-0000-0000-0000F5720000}"/>
    <cellStyle name="Normal 30 38 2" xfId="6062" xr:uid="{00000000-0005-0000-0000-0000F6720000}"/>
    <cellStyle name="Normal 30 38 3" xfId="10855" xr:uid="{00000000-0005-0000-0000-0000F7720000}"/>
    <cellStyle name="Normal 30 38 4" xfId="15656" xr:uid="{00000000-0005-0000-0000-0000F8720000}"/>
    <cellStyle name="Normal 30 38 5" xfId="20458" xr:uid="{00000000-0005-0000-0000-0000F9720000}"/>
    <cellStyle name="Normal 30 38 6" xfId="25256" xr:uid="{00000000-0005-0000-0000-0000FA720000}"/>
    <cellStyle name="Normal 30 38 7" xfId="30057" xr:uid="{00000000-0005-0000-0000-0000FB720000}"/>
    <cellStyle name="Normal 30 38 8" xfId="34859" xr:uid="{00000000-0005-0000-0000-0000FC720000}"/>
    <cellStyle name="Normal 30 38 9" xfId="39661" xr:uid="{00000000-0005-0000-0000-0000FD720000}"/>
    <cellStyle name="Normal 30 39" xfId="1277" xr:uid="{00000000-0005-0000-0000-0000FE720000}"/>
    <cellStyle name="Normal 30 39 2" xfId="6091" xr:uid="{00000000-0005-0000-0000-0000FF720000}"/>
    <cellStyle name="Normal 30 39 3" xfId="10884" xr:uid="{00000000-0005-0000-0000-000000730000}"/>
    <cellStyle name="Normal 30 39 4" xfId="15685" xr:uid="{00000000-0005-0000-0000-000001730000}"/>
    <cellStyle name="Normal 30 39 5" xfId="20487" xr:uid="{00000000-0005-0000-0000-000002730000}"/>
    <cellStyle name="Normal 30 39 6" xfId="25285" xr:uid="{00000000-0005-0000-0000-000003730000}"/>
    <cellStyle name="Normal 30 39 7" xfId="30086" xr:uid="{00000000-0005-0000-0000-000004730000}"/>
    <cellStyle name="Normal 30 39 8" xfId="34888" xr:uid="{00000000-0005-0000-0000-000005730000}"/>
    <cellStyle name="Normal 30 39 9" xfId="39690" xr:uid="{00000000-0005-0000-0000-000006730000}"/>
    <cellStyle name="Normal 30 4" xfId="262" xr:uid="{00000000-0005-0000-0000-000007730000}"/>
    <cellStyle name="Normal 30 4 2" xfId="5076" xr:uid="{00000000-0005-0000-0000-000008730000}"/>
    <cellStyle name="Normal 30 4 3" xfId="9869" xr:uid="{00000000-0005-0000-0000-000009730000}"/>
    <cellStyle name="Normal 30 4 4" xfId="14670" xr:uid="{00000000-0005-0000-0000-00000A730000}"/>
    <cellStyle name="Normal 30 4 5" xfId="19472" xr:uid="{00000000-0005-0000-0000-00000B730000}"/>
    <cellStyle name="Normal 30 4 6" xfId="24270" xr:uid="{00000000-0005-0000-0000-00000C730000}"/>
    <cellStyle name="Normal 30 4 7" xfId="29071" xr:uid="{00000000-0005-0000-0000-00000D730000}"/>
    <cellStyle name="Normal 30 4 8" xfId="33873" xr:uid="{00000000-0005-0000-0000-00000E730000}"/>
    <cellStyle name="Normal 30 4 9" xfId="38675" xr:uid="{00000000-0005-0000-0000-00000F730000}"/>
    <cellStyle name="Normal 30 40" xfId="1306" xr:uid="{00000000-0005-0000-0000-000010730000}"/>
    <cellStyle name="Normal 30 40 2" xfId="6120" xr:uid="{00000000-0005-0000-0000-000011730000}"/>
    <cellStyle name="Normal 30 40 3" xfId="10913" xr:uid="{00000000-0005-0000-0000-000012730000}"/>
    <cellStyle name="Normal 30 40 4" xfId="15714" xr:uid="{00000000-0005-0000-0000-000013730000}"/>
    <cellStyle name="Normal 30 40 5" xfId="20516" xr:uid="{00000000-0005-0000-0000-000014730000}"/>
    <cellStyle name="Normal 30 40 6" xfId="25314" xr:uid="{00000000-0005-0000-0000-000015730000}"/>
    <cellStyle name="Normal 30 40 7" xfId="30115" xr:uid="{00000000-0005-0000-0000-000016730000}"/>
    <cellStyle name="Normal 30 40 8" xfId="34917" xr:uid="{00000000-0005-0000-0000-000017730000}"/>
    <cellStyle name="Normal 30 40 9" xfId="39719" xr:uid="{00000000-0005-0000-0000-000018730000}"/>
    <cellStyle name="Normal 30 41" xfId="1335" xr:uid="{00000000-0005-0000-0000-000019730000}"/>
    <cellStyle name="Normal 30 41 2" xfId="6149" xr:uid="{00000000-0005-0000-0000-00001A730000}"/>
    <cellStyle name="Normal 30 41 3" xfId="10942" xr:uid="{00000000-0005-0000-0000-00001B730000}"/>
    <cellStyle name="Normal 30 41 4" xfId="15743" xr:uid="{00000000-0005-0000-0000-00001C730000}"/>
    <cellStyle name="Normal 30 41 5" xfId="20545" xr:uid="{00000000-0005-0000-0000-00001D730000}"/>
    <cellStyle name="Normal 30 41 6" xfId="25343" xr:uid="{00000000-0005-0000-0000-00001E730000}"/>
    <cellStyle name="Normal 30 41 7" xfId="30144" xr:uid="{00000000-0005-0000-0000-00001F730000}"/>
    <cellStyle name="Normal 30 41 8" xfId="34946" xr:uid="{00000000-0005-0000-0000-000020730000}"/>
    <cellStyle name="Normal 30 41 9" xfId="39748" xr:uid="{00000000-0005-0000-0000-000021730000}"/>
    <cellStyle name="Normal 30 42" xfId="1364" xr:uid="{00000000-0005-0000-0000-000022730000}"/>
    <cellStyle name="Normal 30 42 2" xfId="6178" xr:uid="{00000000-0005-0000-0000-000023730000}"/>
    <cellStyle name="Normal 30 42 3" xfId="10971" xr:uid="{00000000-0005-0000-0000-000024730000}"/>
    <cellStyle name="Normal 30 42 4" xfId="15772" xr:uid="{00000000-0005-0000-0000-000025730000}"/>
    <cellStyle name="Normal 30 42 5" xfId="20574" xr:uid="{00000000-0005-0000-0000-000026730000}"/>
    <cellStyle name="Normal 30 42 6" xfId="25372" xr:uid="{00000000-0005-0000-0000-000027730000}"/>
    <cellStyle name="Normal 30 42 7" xfId="30173" xr:uid="{00000000-0005-0000-0000-000028730000}"/>
    <cellStyle name="Normal 30 42 8" xfId="34975" xr:uid="{00000000-0005-0000-0000-000029730000}"/>
    <cellStyle name="Normal 30 42 9" xfId="39777" xr:uid="{00000000-0005-0000-0000-00002A730000}"/>
    <cellStyle name="Normal 30 43" xfId="1393" xr:uid="{00000000-0005-0000-0000-00002B730000}"/>
    <cellStyle name="Normal 30 43 2" xfId="6207" xr:uid="{00000000-0005-0000-0000-00002C730000}"/>
    <cellStyle name="Normal 30 43 3" xfId="11000" xr:uid="{00000000-0005-0000-0000-00002D730000}"/>
    <cellStyle name="Normal 30 43 4" xfId="15801" xr:uid="{00000000-0005-0000-0000-00002E730000}"/>
    <cellStyle name="Normal 30 43 5" xfId="20603" xr:uid="{00000000-0005-0000-0000-00002F730000}"/>
    <cellStyle name="Normal 30 43 6" xfId="25401" xr:uid="{00000000-0005-0000-0000-000030730000}"/>
    <cellStyle name="Normal 30 43 7" xfId="30202" xr:uid="{00000000-0005-0000-0000-000031730000}"/>
    <cellStyle name="Normal 30 43 8" xfId="35004" xr:uid="{00000000-0005-0000-0000-000032730000}"/>
    <cellStyle name="Normal 30 43 9" xfId="39806" xr:uid="{00000000-0005-0000-0000-000033730000}"/>
    <cellStyle name="Normal 30 44" xfId="1422" xr:uid="{00000000-0005-0000-0000-000034730000}"/>
    <cellStyle name="Normal 30 44 2" xfId="6236" xr:uid="{00000000-0005-0000-0000-000035730000}"/>
    <cellStyle name="Normal 30 44 3" xfId="11029" xr:uid="{00000000-0005-0000-0000-000036730000}"/>
    <cellStyle name="Normal 30 44 4" xfId="15830" xr:uid="{00000000-0005-0000-0000-000037730000}"/>
    <cellStyle name="Normal 30 44 5" xfId="20632" xr:uid="{00000000-0005-0000-0000-000038730000}"/>
    <cellStyle name="Normal 30 44 6" xfId="25430" xr:uid="{00000000-0005-0000-0000-000039730000}"/>
    <cellStyle name="Normal 30 44 7" xfId="30231" xr:uid="{00000000-0005-0000-0000-00003A730000}"/>
    <cellStyle name="Normal 30 44 8" xfId="35033" xr:uid="{00000000-0005-0000-0000-00003B730000}"/>
    <cellStyle name="Normal 30 44 9" xfId="39835" xr:uid="{00000000-0005-0000-0000-00003C730000}"/>
    <cellStyle name="Normal 30 45" xfId="1451" xr:uid="{00000000-0005-0000-0000-00003D730000}"/>
    <cellStyle name="Normal 30 45 2" xfId="6265" xr:uid="{00000000-0005-0000-0000-00003E730000}"/>
    <cellStyle name="Normal 30 45 3" xfId="11058" xr:uid="{00000000-0005-0000-0000-00003F730000}"/>
    <cellStyle name="Normal 30 45 4" xfId="15859" xr:uid="{00000000-0005-0000-0000-000040730000}"/>
    <cellStyle name="Normal 30 45 5" xfId="20661" xr:uid="{00000000-0005-0000-0000-000041730000}"/>
    <cellStyle name="Normal 30 45 6" xfId="25459" xr:uid="{00000000-0005-0000-0000-000042730000}"/>
    <cellStyle name="Normal 30 45 7" xfId="30260" xr:uid="{00000000-0005-0000-0000-000043730000}"/>
    <cellStyle name="Normal 30 45 8" xfId="35062" xr:uid="{00000000-0005-0000-0000-000044730000}"/>
    <cellStyle name="Normal 30 45 9" xfId="39864" xr:uid="{00000000-0005-0000-0000-000045730000}"/>
    <cellStyle name="Normal 30 46" xfId="1480" xr:uid="{00000000-0005-0000-0000-000046730000}"/>
    <cellStyle name="Normal 30 46 2" xfId="6294" xr:uid="{00000000-0005-0000-0000-000047730000}"/>
    <cellStyle name="Normal 30 46 3" xfId="11087" xr:uid="{00000000-0005-0000-0000-000048730000}"/>
    <cellStyle name="Normal 30 46 4" xfId="15888" xr:uid="{00000000-0005-0000-0000-000049730000}"/>
    <cellStyle name="Normal 30 46 5" xfId="20690" xr:uid="{00000000-0005-0000-0000-00004A730000}"/>
    <cellStyle name="Normal 30 46 6" xfId="25488" xr:uid="{00000000-0005-0000-0000-00004B730000}"/>
    <cellStyle name="Normal 30 46 7" xfId="30289" xr:uid="{00000000-0005-0000-0000-00004C730000}"/>
    <cellStyle name="Normal 30 46 8" xfId="35091" xr:uid="{00000000-0005-0000-0000-00004D730000}"/>
    <cellStyle name="Normal 30 46 9" xfId="39893" xr:uid="{00000000-0005-0000-0000-00004E730000}"/>
    <cellStyle name="Normal 30 47" xfId="1509" xr:uid="{00000000-0005-0000-0000-00004F730000}"/>
    <cellStyle name="Normal 30 47 2" xfId="6323" xr:uid="{00000000-0005-0000-0000-000050730000}"/>
    <cellStyle name="Normal 30 47 3" xfId="11116" xr:uid="{00000000-0005-0000-0000-000051730000}"/>
    <cellStyle name="Normal 30 47 4" xfId="15917" xr:uid="{00000000-0005-0000-0000-000052730000}"/>
    <cellStyle name="Normal 30 47 5" xfId="20719" xr:uid="{00000000-0005-0000-0000-000053730000}"/>
    <cellStyle name="Normal 30 47 6" xfId="25517" xr:uid="{00000000-0005-0000-0000-000054730000}"/>
    <cellStyle name="Normal 30 47 7" xfId="30318" xr:uid="{00000000-0005-0000-0000-000055730000}"/>
    <cellStyle name="Normal 30 47 8" xfId="35120" xr:uid="{00000000-0005-0000-0000-000056730000}"/>
    <cellStyle name="Normal 30 47 9" xfId="39922" xr:uid="{00000000-0005-0000-0000-000057730000}"/>
    <cellStyle name="Normal 30 48" xfId="1538" xr:uid="{00000000-0005-0000-0000-000058730000}"/>
    <cellStyle name="Normal 30 48 2" xfId="6352" xr:uid="{00000000-0005-0000-0000-000059730000}"/>
    <cellStyle name="Normal 30 48 3" xfId="11145" xr:uid="{00000000-0005-0000-0000-00005A730000}"/>
    <cellStyle name="Normal 30 48 4" xfId="15946" xr:uid="{00000000-0005-0000-0000-00005B730000}"/>
    <cellStyle name="Normal 30 48 5" xfId="20748" xr:uid="{00000000-0005-0000-0000-00005C730000}"/>
    <cellStyle name="Normal 30 48 6" xfId="25546" xr:uid="{00000000-0005-0000-0000-00005D730000}"/>
    <cellStyle name="Normal 30 48 7" xfId="30347" xr:uid="{00000000-0005-0000-0000-00005E730000}"/>
    <cellStyle name="Normal 30 48 8" xfId="35149" xr:uid="{00000000-0005-0000-0000-00005F730000}"/>
    <cellStyle name="Normal 30 48 9" xfId="39951" xr:uid="{00000000-0005-0000-0000-000060730000}"/>
    <cellStyle name="Normal 30 49" xfId="1567" xr:uid="{00000000-0005-0000-0000-000061730000}"/>
    <cellStyle name="Normal 30 49 2" xfId="6381" xr:uid="{00000000-0005-0000-0000-000062730000}"/>
    <cellStyle name="Normal 30 49 3" xfId="11174" xr:uid="{00000000-0005-0000-0000-000063730000}"/>
    <cellStyle name="Normal 30 49 4" xfId="15975" xr:uid="{00000000-0005-0000-0000-000064730000}"/>
    <cellStyle name="Normal 30 49 5" xfId="20777" xr:uid="{00000000-0005-0000-0000-000065730000}"/>
    <cellStyle name="Normal 30 49 6" xfId="25575" xr:uid="{00000000-0005-0000-0000-000066730000}"/>
    <cellStyle name="Normal 30 49 7" xfId="30376" xr:uid="{00000000-0005-0000-0000-000067730000}"/>
    <cellStyle name="Normal 30 49 8" xfId="35178" xr:uid="{00000000-0005-0000-0000-000068730000}"/>
    <cellStyle name="Normal 30 49 9" xfId="39980" xr:uid="{00000000-0005-0000-0000-000069730000}"/>
    <cellStyle name="Normal 30 5" xfId="291" xr:uid="{00000000-0005-0000-0000-00006A730000}"/>
    <cellStyle name="Normal 30 5 2" xfId="5105" xr:uid="{00000000-0005-0000-0000-00006B730000}"/>
    <cellStyle name="Normal 30 5 3" xfId="9898" xr:uid="{00000000-0005-0000-0000-00006C730000}"/>
    <cellStyle name="Normal 30 5 4" xfId="14699" xr:uid="{00000000-0005-0000-0000-00006D730000}"/>
    <cellStyle name="Normal 30 5 5" xfId="19501" xr:uid="{00000000-0005-0000-0000-00006E730000}"/>
    <cellStyle name="Normal 30 5 6" xfId="24299" xr:uid="{00000000-0005-0000-0000-00006F730000}"/>
    <cellStyle name="Normal 30 5 7" xfId="29100" xr:uid="{00000000-0005-0000-0000-000070730000}"/>
    <cellStyle name="Normal 30 5 8" xfId="33902" xr:uid="{00000000-0005-0000-0000-000071730000}"/>
    <cellStyle name="Normal 30 5 9" xfId="38704" xr:uid="{00000000-0005-0000-0000-000072730000}"/>
    <cellStyle name="Normal 30 50" xfId="1596" xr:uid="{00000000-0005-0000-0000-000073730000}"/>
    <cellStyle name="Normal 30 50 2" xfId="6410" xr:uid="{00000000-0005-0000-0000-000074730000}"/>
    <cellStyle name="Normal 30 50 3" xfId="11203" xr:uid="{00000000-0005-0000-0000-000075730000}"/>
    <cellStyle name="Normal 30 50 4" xfId="16004" xr:uid="{00000000-0005-0000-0000-000076730000}"/>
    <cellStyle name="Normal 30 50 5" xfId="20806" xr:uid="{00000000-0005-0000-0000-000077730000}"/>
    <cellStyle name="Normal 30 50 6" xfId="25604" xr:uid="{00000000-0005-0000-0000-000078730000}"/>
    <cellStyle name="Normal 30 50 7" xfId="30405" xr:uid="{00000000-0005-0000-0000-000079730000}"/>
    <cellStyle name="Normal 30 50 8" xfId="35207" xr:uid="{00000000-0005-0000-0000-00007A730000}"/>
    <cellStyle name="Normal 30 50 9" xfId="40009" xr:uid="{00000000-0005-0000-0000-00007B730000}"/>
    <cellStyle name="Normal 30 51" xfId="1625" xr:uid="{00000000-0005-0000-0000-00007C730000}"/>
    <cellStyle name="Normal 30 51 2" xfId="6439" xr:uid="{00000000-0005-0000-0000-00007D730000}"/>
    <cellStyle name="Normal 30 51 3" xfId="11232" xr:uid="{00000000-0005-0000-0000-00007E730000}"/>
    <cellStyle name="Normal 30 51 4" xfId="16033" xr:uid="{00000000-0005-0000-0000-00007F730000}"/>
    <cellStyle name="Normal 30 51 5" xfId="20835" xr:uid="{00000000-0005-0000-0000-000080730000}"/>
    <cellStyle name="Normal 30 51 6" xfId="25633" xr:uid="{00000000-0005-0000-0000-000081730000}"/>
    <cellStyle name="Normal 30 51 7" xfId="30434" xr:uid="{00000000-0005-0000-0000-000082730000}"/>
    <cellStyle name="Normal 30 51 8" xfId="35236" xr:uid="{00000000-0005-0000-0000-000083730000}"/>
    <cellStyle name="Normal 30 51 9" xfId="40038" xr:uid="{00000000-0005-0000-0000-000084730000}"/>
    <cellStyle name="Normal 30 52" xfId="1654" xr:uid="{00000000-0005-0000-0000-000085730000}"/>
    <cellStyle name="Normal 30 52 2" xfId="6468" xr:uid="{00000000-0005-0000-0000-000086730000}"/>
    <cellStyle name="Normal 30 52 3" xfId="11261" xr:uid="{00000000-0005-0000-0000-000087730000}"/>
    <cellStyle name="Normal 30 52 4" xfId="16062" xr:uid="{00000000-0005-0000-0000-000088730000}"/>
    <cellStyle name="Normal 30 52 5" xfId="20864" xr:uid="{00000000-0005-0000-0000-000089730000}"/>
    <cellStyle name="Normal 30 52 6" xfId="25662" xr:uid="{00000000-0005-0000-0000-00008A730000}"/>
    <cellStyle name="Normal 30 52 7" xfId="30463" xr:uid="{00000000-0005-0000-0000-00008B730000}"/>
    <cellStyle name="Normal 30 52 8" xfId="35265" xr:uid="{00000000-0005-0000-0000-00008C730000}"/>
    <cellStyle name="Normal 30 52 9" xfId="40067" xr:uid="{00000000-0005-0000-0000-00008D730000}"/>
    <cellStyle name="Normal 30 53" xfId="1683" xr:uid="{00000000-0005-0000-0000-00008E730000}"/>
    <cellStyle name="Normal 30 53 2" xfId="6497" xr:uid="{00000000-0005-0000-0000-00008F730000}"/>
    <cellStyle name="Normal 30 53 3" xfId="11290" xr:uid="{00000000-0005-0000-0000-000090730000}"/>
    <cellStyle name="Normal 30 53 4" xfId="16091" xr:uid="{00000000-0005-0000-0000-000091730000}"/>
    <cellStyle name="Normal 30 53 5" xfId="20893" xr:uid="{00000000-0005-0000-0000-000092730000}"/>
    <cellStyle name="Normal 30 53 6" xfId="25691" xr:uid="{00000000-0005-0000-0000-000093730000}"/>
    <cellStyle name="Normal 30 53 7" xfId="30492" xr:uid="{00000000-0005-0000-0000-000094730000}"/>
    <cellStyle name="Normal 30 53 8" xfId="35294" xr:uid="{00000000-0005-0000-0000-000095730000}"/>
    <cellStyle name="Normal 30 53 9" xfId="40096" xr:uid="{00000000-0005-0000-0000-000096730000}"/>
    <cellStyle name="Normal 30 54" xfId="1712" xr:uid="{00000000-0005-0000-0000-000097730000}"/>
    <cellStyle name="Normal 30 54 2" xfId="6526" xr:uid="{00000000-0005-0000-0000-000098730000}"/>
    <cellStyle name="Normal 30 54 3" xfId="11319" xr:uid="{00000000-0005-0000-0000-000099730000}"/>
    <cellStyle name="Normal 30 54 4" xfId="16120" xr:uid="{00000000-0005-0000-0000-00009A730000}"/>
    <cellStyle name="Normal 30 54 5" xfId="20922" xr:uid="{00000000-0005-0000-0000-00009B730000}"/>
    <cellStyle name="Normal 30 54 6" xfId="25720" xr:uid="{00000000-0005-0000-0000-00009C730000}"/>
    <cellStyle name="Normal 30 54 7" xfId="30521" xr:uid="{00000000-0005-0000-0000-00009D730000}"/>
    <cellStyle name="Normal 30 54 8" xfId="35323" xr:uid="{00000000-0005-0000-0000-00009E730000}"/>
    <cellStyle name="Normal 30 54 9" xfId="40125" xr:uid="{00000000-0005-0000-0000-00009F730000}"/>
    <cellStyle name="Normal 30 55" xfId="1741" xr:uid="{00000000-0005-0000-0000-0000A0730000}"/>
    <cellStyle name="Normal 30 55 2" xfId="6555" xr:uid="{00000000-0005-0000-0000-0000A1730000}"/>
    <cellStyle name="Normal 30 55 3" xfId="11348" xr:uid="{00000000-0005-0000-0000-0000A2730000}"/>
    <cellStyle name="Normal 30 55 4" xfId="16149" xr:uid="{00000000-0005-0000-0000-0000A3730000}"/>
    <cellStyle name="Normal 30 55 5" xfId="20951" xr:uid="{00000000-0005-0000-0000-0000A4730000}"/>
    <cellStyle name="Normal 30 55 6" xfId="25749" xr:uid="{00000000-0005-0000-0000-0000A5730000}"/>
    <cellStyle name="Normal 30 55 7" xfId="30550" xr:uid="{00000000-0005-0000-0000-0000A6730000}"/>
    <cellStyle name="Normal 30 55 8" xfId="35352" xr:uid="{00000000-0005-0000-0000-0000A7730000}"/>
    <cellStyle name="Normal 30 55 9" xfId="40154" xr:uid="{00000000-0005-0000-0000-0000A8730000}"/>
    <cellStyle name="Normal 30 56" xfId="1770" xr:uid="{00000000-0005-0000-0000-0000A9730000}"/>
    <cellStyle name="Normal 30 56 2" xfId="6584" xr:uid="{00000000-0005-0000-0000-0000AA730000}"/>
    <cellStyle name="Normal 30 56 3" xfId="11377" xr:uid="{00000000-0005-0000-0000-0000AB730000}"/>
    <cellStyle name="Normal 30 56 4" xfId="16178" xr:uid="{00000000-0005-0000-0000-0000AC730000}"/>
    <cellStyle name="Normal 30 56 5" xfId="20980" xr:uid="{00000000-0005-0000-0000-0000AD730000}"/>
    <cellStyle name="Normal 30 56 6" xfId="25778" xr:uid="{00000000-0005-0000-0000-0000AE730000}"/>
    <cellStyle name="Normal 30 56 7" xfId="30579" xr:uid="{00000000-0005-0000-0000-0000AF730000}"/>
    <cellStyle name="Normal 30 56 8" xfId="35381" xr:uid="{00000000-0005-0000-0000-0000B0730000}"/>
    <cellStyle name="Normal 30 56 9" xfId="40183" xr:uid="{00000000-0005-0000-0000-0000B1730000}"/>
    <cellStyle name="Normal 30 57" xfId="1799" xr:uid="{00000000-0005-0000-0000-0000B2730000}"/>
    <cellStyle name="Normal 30 57 2" xfId="6613" xr:uid="{00000000-0005-0000-0000-0000B3730000}"/>
    <cellStyle name="Normal 30 57 3" xfId="11406" xr:uid="{00000000-0005-0000-0000-0000B4730000}"/>
    <cellStyle name="Normal 30 57 4" xfId="16207" xr:uid="{00000000-0005-0000-0000-0000B5730000}"/>
    <cellStyle name="Normal 30 57 5" xfId="21009" xr:uid="{00000000-0005-0000-0000-0000B6730000}"/>
    <cellStyle name="Normal 30 57 6" xfId="25807" xr:uid="{00000000-0005-0000-0000-0000B7730000}"/>
    <cellStyle name="Normal 30 57 7" xfId="30608" xr:uid="{00000000-0005-0000-0000-0000B8730000}"/>
    <cellStyle name="Normal 30 57 8" xfId="35410" xr:uid="{00000000-0005-0000-0000-0000B9730000}"/>
    <cellStyle name="Normal 30 57 9" xfId="40212" xr:uid="{00000000-0005-0000-0000-0000BA730000}"/>
    <cellStyle name="Normal 30 58" xfId="1828" xr:uid="{00000000-0005-0000-0000-0000BB730000}"/>
    <cellStyle name="Normal 30 58 2" xfId="6642" xr:uid="{00000000-0005-0000-0000-0000BC730000}"/>
    <cellStyle name="Normal 30 58 3" xfId="11435" xr:uid="{00000000-0005-0000-0000-0000BD730000}"/>
    <cellStyle name="Normal 30 58 4" xfId="16236" xr:uid="{00000000-0005-0000-0000-0000BE730000}"/>
    <cellStyle name="Normal 30 58 5" xfId="21038" xr:uid="{00000000-0005-0000-0000-0000BF730000}"/>
    <cellStyle name="Normal 30 58 6" xfId="25836" xr:uid="{00000000-0005-0000-0000-0000C0730000}"/>
    <cellStyle name="Normal 30 58 7" xfId="30637" xr:uid="{00000000-0005-0000-0000-0000C1730000}"/>
    <cellStyle name="Normal 30 58 8" xfId="35439" xr:uid="{00000000-0005-0000-0000-0000C2730000}"/>
    <cellStyle name="Normal 30 58 9" xfId="40241" xr:uid="{00000000-0005-0000-0000-0000C3730000}"/>
    <cellStyle name="Normal 30 59" xfId="1857" xr:uid="{00000000-0005-0000-0000-0000C4730000}"/>
    <cellStyle name="Normal 30 59 2" xfId="6671" xr:uid="{00000000-0005-0000-0000-0000C5730000}"/>
    <cellStyle name="Normal 30 59 3" xfId="11464" xr:uid="{00000000-0005-0000-0000-0000C6730000}"/>
    <cellStyle name="Normal 30 59 4" xfId="16265" xr:uid="{00000000-0005-0000-0000-0000C7730000}"/>
    <cellStyle name="Normal 30 59 5" xfId="21067" xr:uid="{00000000-0005-0000-0000-0000C8730000}"/>
    <cellStyle name="Normal 30 59 6" xfId="25865" xr:uid="{00000000-0005-0000-0000-0000C9730000}"/>
    <cellStyle name="Normal 30 59 7" xfId="30666" xr:uid="{00000000-0005-0000-0000-0000CA730000}"/>
    <cellStyle name="Normal 30 59 8" xfId="35468" xr:uid="{00000000-0005-0000-0000-0000CB730000}"/>
    <cellStyle name="Normal 30 59 9" xfId="40270" xr:uid="{00000000-0005-0000-0000-0000CC730000}"/>
    <cellStyle name="Normal 30 6" xfId="320" xr:uid="{00000000-0005-0000-0000-0000CD730000}"/>
    <cellStyle name="Normal 30 6 2" xfId="5134" xr:uid="{00000000-0005-0000-0000-0000CE730000}"/>
    <cellStyle name="Normal 30 6 3" xfId="9927" xr:uid="{00000000-0005-0000-0000-0000CF730000}"/>
    <cellStyle name="Normal 30 6 4" xfId="14728" xr:uid="{00000000-0005-0000-0000-0000D0730000}"/>
    <cellStyle name="Normal 30 6 5" xfId="19530" xr:uid="{00000000-0005-0000-0000-0000D1730000}"/>
    <cellStyle name="Normal 30 6 6" xfId="24328" xr:uid="{00000000-0005-0000-0000-0000D2730000}"/>
    <cellStyle name="Normal 30 6 7" xfId="29129" xr:uid="{00000000-0005-0000-0000-0000D3730000}"/>
    <cellStyle name="Normal 30 6 8" xfId="33931" xr:uid="{00000000-0005-0000-0000-0000D4730000}"/>
    <cellStyle name="Normal 30 6 9" xfId="38733" xr:uid="{00000000-0005-0000-0000-0000D5730000}"/>
    <cellStyle name="Normal 30 60" xfId="1886" xr:uid="{00000000-0005-0000-0000-0000D6730000}"/>
    <cellStyle name="Normal 30 60 2" xfId="6700" xr:uid="{00000000-0005-0000-0000-0000D7730000}"/>
    <cellStyle name="Normal 30 60 3" xfId="11493" xr:uid="{00000000-0005-0000-0000-0000D8730000}"/>
    <cellStyle name="Normal 30 60 4" xfId="16294" xr:uid="{00000000-0005-0000-0000-0000D9730000}"/>
    <cellStyle name="Normal 30 60 5" xfId="21096" xr:uid="{00000000-0005-0000-0000-0000DA730000}"/>
    <cellStyle name="Normal 30 60 6" xfId="25894" xr:uid="{00000000-0005-0000-0000-0000DB730000}"/>
    <cellStyle name="Normal 30 60 7" xfId="30695" xr:uid="{00000000-0005-0000-0000-0000DC730000}"/>
    <cellStyle name="Normal 30 60 8" xfId="35497" xr:uid="{00000000-0005-0000-0000-0000DD730000}"/>
    <cellStyle name="Normal 30 60 9" xfId="40299" xr:uid="{00000000-0005-0000-0000-0000DE730000}"/>
    <cellStyle name="Normal 30 61" xfId="1915" xr:uid="{00000000-0005-0000-0000-0000DF730000}"/>
    <cellStyle name="Normal 30 61 2" xfId="6729" xr:uid="{00000000-0005-0000-0000-0000E0730000}"/>
    <cellStyle name="Normal 30 61 3" xfId="11522" xr:uid="{00000000-0005-0000-0000-0000E1730000}"/>
    <cellStyle name="Normal 30 61 4" xfId="16323" xr:uid="{00000000-0005-0000-0000-0000E2730000}"/>
    <cellStyle name="Normal 30 61 5" xfId="21125" xr:uid="{00000000-0005-0000-0000-0000E3730000}"/>
    <cellStyle name="Normal 30 61 6" xfId="25923" xr:uid="{00000000-0005-0000-0000-0000E4730000}"/>
    <cellStyle name="Normal 30 61 7" xfId="30724" xr:uid="{00000000-0005-0000-0000-0000E5730000}"/>
    <cellStyle name="Normal 30 61 8" xfId="35526" xr:uid="{00000000-0005-0000-0000-0000E6730000}"/>
    <cellStyle name="Normal 30 61 9" xfId="40328" xr:uid="{00000000-0005-0000-0000-0000E7730000}"/>
    <cellStyle name="Normal 30 62" xfId="1944" xr:uid="{00000000-0005-0000-0000-0000E8730000}"/>
    <cellStyle name="Normal 30 62 2" xfId="6758" xr:uid="{00000000-0005-0000-0000-0000E9730000}"/>
    <cellStyle name="Normal 30 62 3" xfId="11551" xr:uid="{00000000-0005-0000-0000-0000EA730000}"/>
    <cellStyle name="Normal 30 62 4" xfId="16352" xr:uid="{00000000-0005-0000-0000-0000EB730000}"/>
    <cellStyle name="Normal 30 62 5" xfId="21154" xr:uid="{00000000-0005-0000-0000-0000EC730000}"/>
    <cellStyle name="Normal 30 62 6" xfId="25952" xr:uid="{00000000-0005-0000-0000-0000ED730000}"/>
    <cellStyle name="Normal 30 62 7" xfId="30753" xr:uid="{00000000-0005-0000-0000-0000EE730000}"/>
    <cellStyle name="Normal 30 62 8" xfId="35555" xr:uid="{00000000-0005-0000-0000-0000EF730000}"/>
    <cellStyle name="Normal 30 62 9" xfId="40357" xr:uid="{00000000-0005-0000-0000-0000F0730000}"/>
    <cellStyle name="Normal 30 63" xfId="1973" xr:uid="{00000000-0005-0000-0000-0000F1730000}"/>
    <cellStyle name="Normal 30 63 2" xfId="6787" xr:uid="{00000000-0005-0000-0000-0000F2730000}"/>
    <cellStyle name="Normal 30 63 3" xfId="11580" xr:uid="{00000000-0005-0000-0000-0000F3730000}"/>
    <cellStyle name="Normal 30 63 4" xfId="16381" xr:uid="{00000000-0005-0000-0000-0000F4730000}"/>
    <cellStyle name="Normal 30 63 5" xfId="21183" xr:uid="{00000000-0005-0000-0000-0000F5730000}"/>
    <cellStyle name="Normal 30 63 6" xfId="25981" xr:uid="{00000000-0005-0000-0000-0000F6730000}"/>
    <cellStyle name="Normal 30 63 7" xfId="30782" xr:uid="{00000000-0005-0000-0000-0000F7730000}"/>
    <cellStyle name="Normal 30 63 8" xfId="35584" xr:uid="{00000000-0005-0000-0000-0000F8730000}"/>
    <cellStyle name="Normal 30 63 9" xfId="40386" xr:uid="{00000000-0005-0000-0000-0000F9730000}"/>
    <cellStyle name="Normal 30 64" xfId="2002" xr:uid="{00000000-0005-0000-0000-0000FA730000}"/>
    <cellStyle name="Normal 30 64 2" xfId="6816" xr:uid="{00000000-0005-0000-0000-0000FB730000}"/>
    <cellStyle name="Normal 30 64 3" xfId="11609" xr:uid="{00000000-0005-0000-0000-0000FC730000}"/>
    <cellStyle name="Normal 30 64 4" xfId="16410" xr:uid="{00000000-0005-0000-0000-0000FD730000}"/>
    <cellStyle name="Normal 30 64 5" xfId="21212" xr:uid="{00000000-0005-0000-0000-0000FE730000}"/>
    <cellStyle name="Normal 30 64 6" xfId="26010" xr:uid="{00000000-0005-0000-0000-0000FF730000}"/>
    <cellStyle name="Normal 30 64 7" xfId="30811" xr:uid="{00000000-0005-0000-0000-000000740000}"/>
    <cellStyle name="Normal 30 64 8" xfId="35613" xr:uid="{00000000-0005-0000-0000-000001740000}"/>
    <cellStyle name="Normal 30 64 9" xfId="40415" xr:uid="{00000000-0005-0000-0000-000002740000}"/>
    <cellStyle name="Normal 30 65" xfId="2031" xr:uid="{00000000-0005-0000-0000-000003740000}"/>
    <cellStyle name="Normal 30 65 2" xfId="6845" xr:uid="{00000000-0005-0000-0000-000004740000}"/>
    <cellStyle name="Normal 30 65 3" xfId="11638" xr:uid="{00000000-0005-0000-0000-000005740000}"/>
    <cellStyle name="Normal 30 65 4" xfId="16439" xr:uid="{00000000-0005-0000-0000-000006740000}"/>
    <cellStyle name="Normal 30 65 5" xfId="21241" xr:uid="{00000000-0005-0000-0000-000007740000}"/>
    <cellStyle name="Normal 30 65 6" xfId="26039" xr:uid="{00000000-0005-0000-0000-000008740000}"/>
    <cellStyle name="Normal 30 65 7" xfId="30840" xr:uid="{00000000-0005-0000-0000-000009740000}"/>
    <cellStyle name="Normal 30 65 8" xfId="35642" xr:uid="{00000000-0005-0000-0000-00000A740000}"/>
    <cellStyle name="Normal 30 65 9" xfId="40444" xr:uid="{00000000-0005-0000-0000-00000B740000}"/>
    <cellStyle name="Normal 30 66" xfId="2060" xr:uid="{00000000-0005-0000-0000-00000C740000}"/>
    <cellStyle name="Normal 30 66 2" xfId="6874" xr:uid="{00000000-0005-0000-0000-00000D740000}"/>
    <cellStyle name="Normal 30 66 3" xfId="11667" xr:uid="{00000000-0005-0000-0000-00000E740000}"/>
    <cellStyle name="Normal 30 66 4" xfId="16468" xr:uid="{00000000-0005-0000-0000-00000F740000}"/>
    <cellStyle name="Normal 30 66 5" xfId="21270" xr:uid="{00000000-0005-0000-0000-000010740000}"/>
    <cellStyle name="Normal 30 66 6" xfId="26068" xr:uid="{00000000-0005-0000-0000-000011740000}"/>
    <cellStyle name="Normal 30 66 7" xfId="30869" xr:uid="{00000000-0005-0000-0000-000012740000}"/>
    <cellStyle name="Normal 30 66 8" xfId="35671" xr:uid="{00000000-0005-0000-0000-000013740000}"/>
    <cellStyle name="Normal 30 66 9" xfId="40473" xr:uid="{00000000-0005-0000-0000-000014740000}"/>
    <cellStyle name="Normal 30 67" xfId="2089" xr:uid="{00000000-0005-0000-0000-000015740000}"/>
    <cellStyle name="Normal 30 67 2" xfId="6903" xr:uid="{00000000-0005-0000-0000-000016740000}"/>
    <cellStyle name="Normal 30 67 3" xfId="11696" xr:uid="{00000000-0005-0000-0000-000017740000}"/>
    <cellStyle name="Normal 30 67 4" xfId="16497" xr:uid="{00000000-0005-0000-0000-000018740000}"/>
    <cellStyle name="Normal 30 67 5" xfId="21299" xr:uid="{00000000-0005-0000-0000-000019740000}"/>
    <cellStyle name="Normal 30 67 6" xfId="26097" xr:uid="{00000000-0005-0000-0000-00001A740000}"/>
    <cellStyle name="Normal 30 67 7" xfId="30898" xr:uid="{00000000-0005-0000-0000-00001B740000}"/>
    <cellStyle name="Normal 30 67 8" xfId="35700" xr:uid="{00000000-0005-0000-0000-00001C740000}"/>
    <cellStyle name="Normal 30 67 9" xfId="40502" xr:uid="{00000000-0005-0000-0000-00001D740000}"/>
    <cellStyle name="Normal 30 68" xfId="2118" xr:uid="{00000000-0005-0000-0000-00001E740000}"/>
    <cellStyle name="Normal 30 68 2" xfId="6932" xr:uid="{00000000-0005-0000-0000-00001F740000}"/>
    <cellStyle name="Normal 30 68 3" xfId="11725" xr:uid="{00000000-0005-0000-0000-000020740000}"/>
    <cellStyle name="Normal 30 68 4" xfId="16526" xr:uid="{00000000-0005-0000-0000-000021740000}"/>
    <cellStyle name="Normal 30 68 5" xfId="21328" xr:uid="{00000000-0005-0000-0000-000022740000}"/>
    <cellStyle name="Normal 30 68 6" xfId="26126" xr:uid="{00000000-0005-0000-0000-000023740000}"/>
    <cellStyle name="Normal 30 68 7" xfId="30927" xr:uid="{00000000-0005-0000-0000-000024740000}"/>
    <cellStyle name="Normal 30 68 8" xfId="35729" xr:uid="{00000000-0005-0000-0000-000025740000}"/>
    <cellStyle name="Normal 30 68 9" xfId="40531" xr:uid="{00000000-0005-0000-0000-000026740000}"/>
    <cellStyle name="Normal 30 69" xfId="2147" xr:uid="{00000000-0005-0000-0000-000027740000}"/>
    <cellStyle name="Normal 30 69 2" xfId="6961" xr:uid="{00000000-0005-0000-0000-000028740000}"/>
    <cellStyle name="Normal 30 69 3" xfId="11754" xr:uid="{00000000-0005-0000-0000-000029740000}"/>
    <cellStyle name="Normal 30 69 4" xfId="16555" xr:uid="{00000000-0005-0000-0000-00002A740000}"/>
    <cellStyle name="Normal 30 69 5" xfId="21357" xr:uid="{00000000-0005-0000-0000-00002B740000}"/>
    <cellStyle name="Normal 30 69 6" xfId="26155" xr:uid="{00000000-0005-0000-0000-00002C740000}"/>
    <cellStyle name="Normal 30 69 7" xfId="30956" xr:uid="{00000000-0005-0000-0000-00002D740000}"/>
    <cellStyle name="Normal 30 69 8" xfId="35758" xr:uid="{00000000-0005-0000-0000-00002E740000}"/>
    <cellStyle name="Normal 30 69 9" xfId="40560" xr:uid="{00000000-0005-0000-0000-00002F740000}"/>
    <cellStyle name="Normal 30 7" xfId="349" xr:uid="{00000000-0005-0000-0000-000030740000}"/>
    <cellStyle name="Normal 30 7 2" xfId="5163" xr:uid="{00000000-0005-0000-0000-000031740000}"/>
    <cellStyle name="Normal 30 7 3" xfId="9956" xr:uid="{00000000-0005-0000-0000-000032740000}"/>
    <cellStyle name="Normal 30 7 4" xfId="14757" xr:uid="{00000000-0005-0000-0000-000033740000}"/>
    <cellStyle name="Normal 30 7 5" xfId="19559" xr:uid="{00000000-0005-0000-0000-000034740000}"/>
    <cellStyle name="Normal 30 7 6" xfId="24357" xr:uid="{00000000-0005-0000-0000-000035740000}"/>
    <cellStyle name="Normal 30 7 7" xfId="29158" xr:uid="{00000000-0005-0000-0000-000036740000}"/>
    <cellStyle name="Normal 30 7 8" xfId="33960" xr:uid="{00000000-0005-0000-0000-000037740000}"/>
    <cellStyle name="Normal 30 7 9" xfId="38762" xr:uid="{00000000-0005-0000-0000-000038740000}"/>
    <cellStyle name="Normal 30 70" xfId="2176" xr:uid="{00000000-0005-0000-0000-000039740000}"/>
    <cellStyle name="Normal 30 70 2" xfId="6990" xr:uid="{00000000-0005-0000-0000-00003A740000}"/>
    <cellStyle name="Normal 30 70 3" xfId="11783" xr:uid="{00000000-0005-0000-0000-00003B740000}"/>
    <cellStyle name="Normal 30 70 4" xfId="16584" xr:uid="{00000000-0005-0000-0000-00003C740000}"/>
    <cellStyle name="Normal 30 70 5" xfId="21386" xr:uid="{00000000-0005-0000-0000-00003D740000}"/>
    <cellStyle name="Normal 30 70 6" xfId="26184" xr:uid="{00000000-0005-0000-0000-00003E740000}"/>
    <cellStyle name="Normal 30 70 7" xfId="30985" xr:uid="{00000000-0005-0000-0000-00003F740000}"/>
    <cellStyle name="Normal 30 70 8" xfId="35787" xr:uid="{00000000-0005-0000-0000-000040740000}"/>
    <cellStyle name="Normal 30 70 9" xfId="40589" xr:uid="{00000000-0005-0000-0000-000041740000}"/>
    <cellStyle name="Normal 30 71" xfId="2205" xr:uid="{00000000-0005-0000-0000-000042740000}"/>
    <cellStyle name="Normal 30 71 2" xfId="7019" xr:uid="{00000000-0005-0000-0000-000043740000}"/>
    <cellStyle name="Normal 30 71 3" xfId="11812" xr:uid="{00000000-0005-0000-0000-000044740000}"/>
    <cellStyle name="Normal 30 71 4" xfId="16613" xr:uid="{00000000-0005-0000-0000-000045740000}"/>
    <cellStyle name="Normal 30 71 5" xfId="21415" xr:uid="{00000000-0005-0000-0000-000046740000}"/>
    <cellStyle name="Normal 30 71 6" xfId="26213" xr:uid="{00000000-0005-0000-0000-000047740000}"/>
    <cellStyle name="Normal 30 71 7" xfId="31014" xr:uid="{00000000-0005-0000-0000-000048740000}"/>
    <cellStyle name="Normal 30 71 8" xfId="35816" xr:uid="{00000000-0005-0000-0000-000049740000}"/>
    <cellStyle name="Normal 30 71 9" xfId="40618" xr:uid="{00000000-0005-0000-0000-00004A740000}"/>
    <cellStyle name="Normal 30 72" xfId="2234" xr:uid="{00000000-0005-0000-0000-00004B740000}"/>
    <cellStyle name="Normal 30 72 2" xfId="7048" xr:uid="{00000000-0005-0000-0000-00004C740000}"/>
    <cellStyle name="Normal 30 72 3" xfId="11841" xr:uid="{00000000-0005-0000-0000-00004D740000}"/>
    <cellStyle name="Normal 30 72 4" xfId="16642" xr:uid="{00000000-0005-0000-0000-00004E740000}"/>
    <cellStyle name="Normal 30 72 5" xfId="21444" xr:uid="{00000000-0005-0000-0000-00004F740000}"/>
    <cellStyle name="Normal 30 72 6" xfId="26242" xr:uid="{00000000-0005-0000-0000-000050740000}"/>
    <cellStyle name="Normal 30 72 7" xfId="31043" xr:uid="{00000000-0005-0000-0000-000051740000}"/>
    <cellStyle name="Normal 30 72 8" xfId="35845" xr:uid="{00000000-0005-0000-0000-000052740000}"/>
    <cellStyle name="Normal 30 72 9" xfId="40647" xr:uid="{00000000-0005-0000-0000-000053740000}"/>
    <cellStyle name="Normal 30 73" xfId="2263" xr:uid="{00000000-0005-0000-0000-000054740000}"/>
    <cellStyle name="Normal 30 73 2" xfId="7077" xr:uid="{00000000-0005-0000-0000-000055740000}"/>
    <cellStyle name="Normal 30 73 3" xfId="11870" xr:uid="{00000000-0005-0000-0000-000056740000}"/>
    <cellStyle name="Normal 30 73 4" xfId="16671" xr:uid="{00000000-0005-0000-0000-000057740000}"/>
    <cellStyle name="Normal 30 73 5" xfId="21473" xr:uid="{00000000-0005-0000-0000-000058740000}"/>
    <cellStyle name="Normal 30 73 6" xfId="26271" xr:uid="{00000000-0005-0000-0000-000059740000}"/>
    <cellStyle name="Normal 30 73 7" xfId="31072" xr:uid="{00000000-0005-0000-0000-00005A740000}"/>
    <cellStyle name="Normal 30 73 8" xfId="35874" xr:uid="{00000000-0005-0000-0000-00005B740000}"/>
    <cellStyle name="Normal 30 73 9" xfId="40676" xr:uid="{00000000-0005-0000-0000-00005C740000}"/>
    <cellStyle name="Normal 30 74" xfId="2292" xr:uid="{00000000-0005-0000-0000-00005D740000}"/>
    <cellStyle name="Normal 30 74 2" xfId="7106" xr:uid="{00000000-0005-0000-0000-00005E740000}"/>
    <cellStyle name="Normal 30 74 3" xfId="11899" xr:uid="{00000000-0005-0000-0000-00005F740000}"/>
    <cellStyle name="Normal 30 74 4" xfId="16700" xr:uid="{00000000-0005-0000-0000-000060740000}"/>
    <cellStyle name="Normal 30 74 5" xfId="21502" xr:uid="{00000000-0005-0000-0000-000061740000}"/>
    <cellStyle name="Normal 30 74 6" xfId="26300" xr:uid="{00000000-0005-0000-0000-000062740000}"/>
    <cellStyle name="Normal 30 74 7" xfId="31101" xr:uid="{00000000-0005-0000-0000-000063740000}"/>
    <cellStyle name="Normal 30 74 8" xfId="35903" xr:uid="{00000000-0005-0000-0000-000064740000}"/>
    <cellStyle name="Normal 30 74 9" xfId="40705" xr:uid="{00000000-0005-0000-0000-000065740000}"/>
    <cellStyle name="Normal 30 75" xfId="2321" xr:uid="{00000000-0005-0000-0000-000066740000}"/>
    <cellStyle name="Normal 30 75 2" xfId="7135" xr:uid="{00000000-0005-0000-0000-000067740000}"/>
    <cellStyle name="Normal 30 75 3" xfId="11928" xr:uid="{00000000-0005-0000-0000-000068740000}"/>
    <cellStyle name="Normal 30 75 4" xfId="16729" xr:uid="{00000000-0005-0000-0000-000069740000}"/>
    <cellStyle name="Normal 30 75 5" xfId="21531" xr:uid="{00000000-0005-0000-0000-00006A740000}"/>
    <cellStyle name="Normal 30 75 6" xfId="26329" xr:uid="{00000000-0005-0000-0000-00006B740000}"/>
    <cellStyle name="Normal 30 75 7" xfId="31130" xr:uid="{00000000-0005-0000-0000-00006C740000}"/>
    <cellStyle name="Normal 30 75 8" xfId="35932" xr:uid="{00000000-0005-0000-0000-00006D740000}"/>
    <cellStyle name="Normal 30 75 9" xfId="40734" xr:uid="{00000000-0005-0000-0000-00006E740000}"/>
    <cellStyle name="Normal 30 76" xfId="2350" xr:uid="{00000000-0005-0000-0000-00006F740000}"/>
    <cellStyle name="Normal 30 76 2" xfId="7164" xr:uid="{00000000-0005-0000-0000-000070740000}"/>
    <cellStyle name="Normal 30 76 3" xfId="11957" xr:uid="{00000000-0005-0000-0000-000071740000}"/>
    <cellStyle name="Normal 30 76 4" xfId="16758" xr:uid="{00000000-0005-0000-0000-000072740000}"/>
    <cellStyle name="Normal 30 76 5" xfId="21560" xr:uid="{00000000-0005-0000-0000-000073740000}"/>
    <cellStyle name="Normal 30 76 6" xfId="26358" xr:uid="{00000000-0005-0000-0000-000074740000}"/>
    <cellStyle name="Normal 30 76 7" xfId="31159" xr:uid="{00000000-0005-0000-0000-000075740000}"/>
    <cellStyle name="Normal 30 76 8" xfId="35961" xr:uid="{00000000-0005-0000-0000-000076740000}"/>
    <cellStyle name="Normal 30 76 9" xfId="40763" xr:uid="{00000000-0005-0000-0000-000077740000}"/>
    <cellStyle name="Normal 30 77" xfId="2379" xr:uid="{00000000-0005-0000-0000-000078740000}"/>
    <cellStyle name="Normal 30 77 2" xfId="7193" xr:uid="{00000000-0005-0000-0000-000079740000}"/>
    <cellStyle name="Normal 30 77 3" xfId="11986" xr:uid="{00000000-0005-0000-0000-00007A740000}"/>
    <cellStyle name="Normal 30 77 4" xfId="16787" xr:uid="{00000000-0005-0000-0000-00007B740000}"/>
    <cellStyle name="Normal 30 77 5" xfId="21589" xr:uid="{00000000-0005-0000-0000-00007C740000}"/>
    <cellStyle name="Normal 30 77 6" xfId="26387" xr:uid="{00000000-0005-0000-0000-00007D740000}"/>
    <cellStyle name="Normal 30 77 7" xfId="31188" xr:uid="{00000000-0005-0000-0000-00007E740000}"/>
    <cellStyle name="Normal 30 77 8" xfId="35990" xr:uid="{00000000-0005-0000-0000-00007F740000}"/>
    <cellStyle name="Normal 30 77 9" xfId="40792" xr:uid="{00000000-0005-0000-0000-000080740000}"/>
    <cellStyle name="Normal 30 78" xfId="2408" xr:uid="{00000000-0005-0000-0000-000081740000}"/>
    <cellStyle name="Normal 30 78 2" xfId="7222" xr:uid="{00000000-0005-0000-0000-000082740000}"/>
    <cellStyle name="Normal 30 78 3" xfId="12015" xr:uid="{00000000-0005-0000-0000-000083740000}"/>
    <cellStyle name="Normal 30 78 4" xfId="16816" xr:uid="{00000000-0005-0000-0000-000084740000}"/>
    <cellStyle name="Normal 30 78 5" xfId="21618" xr:uid="{00000000-0005-0000-0000-000085740000}"/>
    <cellStyle name="Normal 30 78 6" xfId="26416" xr:uid="{00000000-0005-0000-0000-000086740000}"/>
    <cellStyle name="Normal 30 78 7" xfId="31217" xr:uid="{00000000-0005-0000-0000-000087740000}"/>
    <cellStyle name="Normal 30 78 8" xfId="36019" xr:uid="{00000000-0005-0000-0000-000088740000}"/>
    <cellStyle name="Normal 30 78 9" xfId="40821" xr:uid="{00000000-0005-0000-0000-000089740000}"/>
    <cellStyle name="Normal 30 79" xfId="2437" xr:uid="{00000000-0005-0000-0000-00008A740000}"/>
    <cellStyle name="Normal 30 79 2" xfId="7251" xr:uid="{00000000-0005-0000-0000-00008B740000}"/>
    <cellStyle name="Normal 30 79 3" xfId="12044" xr:uid="{00000000-0005-0000-0000-00008C740000}"/>
    <cellStyle name="Normal 30 79 4" xfId="16845" xr:uid="{00000000-0005-0000-0000-00008D740000}"/>
    <cellStyle name="Normal 30 79 5" xfId="21647" xr:uid="{00000000-0005-0000-0000-00008E740000}"/>
    <cellStyle name="Normal 30 79 6" xfId="26445" xr:uid="{00000000-0005-0000-0000-00008F740000}"/>
    <cellStyle name="Normal 30 79 7" xfId="31246" xr:uid="{00000000-0005-0000-0000-000090740000}"/>
    <cellStyle name="Normal 30 79 8" xfId="36048" xr:uid="{00000000-0005-0000-0000-000091740000}"/>
    <cellStyle name="Normal 30 79 9" xfId="40850" xr:uid="{00000000-0005-0000-0000-000092740000}"/>
    <cellStyle name="Normal 30 8" xfId="378" xr:uid="{00000000-0005-0000-0000-000093740000}"/>
    <cellStyle name="Normal 30 8 2" xfId="5192" xr:uid="{00000000-0005-0000-0000-000094740000}"/>
    <cellStyle name="Normal 30 8 3" xfId="9985" xr:uid="{00000000-0005-0000-0000-000095740000}"/>
    <cellStyle name="Normal 30 8 4" xfId="14786" xr:uid="{00000000-0005-0000-0000-000096740000}"/>
    <cellStyle name="Normal 30 8 5" xfId="19588" xr:uid="{00000000-0005-0000-0000-000097740000}"/>
    <cellStyle name="Normal 30 8 6" xfId="24386" xr:uid="{00000000-0005-0000-0000-000098740000}"/>
    <cellStyle name="Normal 30 8 7" xfId="29187" xr:uid="{00000000-0005-0000-0000-000099740000}"/>
    <cellStyle name="Normal 30 8 8" xfId="33989" xr:uid="{00000000-0005-0000-0000-00009A740000}"/>
    <cellStyle name="Normal 30 8 9" xfId="38791" xr:uid="{00000000-0005-0000-0000-00009B740000}"/>
    <cellStyle name="Normal 30 80" xfId="2466" xr:uid="{00000000-0005-0000-0000-00009C740000}"/>
    <cellStyle name="Normal 30 80 2" xfId="7280" xr:uid="{00000000-0005-0000-0000-00009D740000}"/>
    <cellStyle name="Normal 30 80 3" xfId="12073" xr:uid="{00000000-0005-0000-0000-00009E740000}"/>
    <cellStyle name="Normal 30 80 4" xfId="16874" xr:uid="{00000000-0005-0000-0000-00009F740000}"/>
    <cellStyle name="Normal 30 80 5" xfId="21676" xr:uid="{00000000-0005-0000-0000-0000A0740000}"/>
    <cellStyle name="Normal 30 80 6" xfId="26474" xr:uid="{00000000-0005-0000-0000-0000A1740000}"/>
    <cellStyle name="Normal 30 80 7" xfId="31275" xr:uid="{00000000-0005-0000-0000-0000A2740000}"/>
    <cellStyle name="Normal 30 80 8" xfId="36077" xr:uid="{00000000-0005-0000-0000-0000A3740000}"/>
    <cellStyle name="Normal 30 80 9" xfId="40879" xr:uid="{00000000-0005-0000-0000-0000A4740000}"/>
    <cellStyle name="Normal 30 81" xfId="2495" xr:uid="{00000000-0005-0000-0000-0000A5740000}"/>
    <cellStyle name="Normal 30 81 2" xfId="7309" xr:uid="{00000000-0005-0000-0000-0000A6740000}"/>
    <cellStyle name="Normal 30 81 3" xfId="12102" xr:uid="{00000000-0005-0000-0000-0000A7740000}"/>
    <cellStyle name="Normal 30 81 4" xfId="16903" xr:uid="{00000000-0005-0000-0000-0000A8740000}"/>
    <cellStyle name="Normal 30 81 5" xfId="21705" xr:uid="{00000000-0005-0000-0000-0000A9740000}"/>
    <cellStyle name="Normal 30 81 6" xfId="26503" xr:uid="{00000000-0005-0000-0000-0000AA740000}"/>
    <cellStyle name="Normal 30 81 7" xfId="31304" xr:uid="{00000000-0005-0000-0000-0000AB740000}"/>
    <cellStyle name="Normal 30 81 8" xfId="36106" xr:uid="{00000000-0005-0000-0000-0000AC740000}"/>
    <cellStyle name="Normal 30 81 9" xfId="40908" xr:uid="{00000000-0005-0000-0000-0000AD740000}"/>
    <cellStyle name="Normal 30 82" xfId="2524" xr:uid="{00000000-0005-0000-0000-0000AE740000}"/>
    <cellStyle name="Normal 30 82 2" xfId="7338" xr:uid="{00000000-0005-0000-0000-0000AF740000}"/>
    <cellStyle name="Normal 30 82 3" xfId="12131" xr:uid="{00000000-0005-0000-0000-0000B0740000}"/>
    <cellStyle name="Normal 30 82 4" xfId="16932" xr:uid="{00000000-0005-0000-0000-0000B1740000}"/>
    <cellStyle name="Normal 30 82 5" xfId="21734" xr:uid="{00000000-0005-0000-0000-0000B2740000}"/>
    <cellStyle name="Normal 30 82 6" xfId="26532" xr:uid="{00000000-0005-0000-0000-0000B3740000}"/>
    <cellStyle name="Normal 30 82 7" xfId="31333" xr:uid="{00000000-0005-0000-0000-0000B4740000}"/>
    <cellStyle name="Normal 30 82 8" xfId="36135" xr:uid="{00000000-0005-0000-0000-0000B5740000}"/>
    <cellStyle name="Normal 30 82 9" xfId="40937" xr:uid="{00000000-0005-0000-0000-0000B6740000}"/>
    <cellStyle name="Normal 30 83" xfId="2553" xr:uid="{00000000-0005-0000-0000-0000B7740000}"/>
    <cellStyle name="Normal 30 83 2" xfId="7367" xr:uid="{00000000-0005-0000-0000-0000B8740000}"/>
    <cellStyle name="Normal 30 83 3" xfId="12160" xr:uid="{00000000-0005-0000-0000-0000B9740000}"/>
    <cellStyle name="Normal 30 83 4" xfId="16961" xr:uid="{00000000-0005-0000-0000-0000BA740000}"/>
    <cellStyle name="Normal 30 83 5" xfId="21763" xr:uid="{00000000-0005-0000-0000-0000BB740000}"/>
    <cellStyle name="Normal 30 83 6" xfId="26561" xr:uid="{00000000-0005-0000-0000-0000BC740000}"/>
    <cellStyle name="Normal 30 83 7" xfId="31362" xr:uid="{00000000-0005-0000-0000-0000BD740000}"/>
    <cellStyle name="Normal 30 83 8" xfId="36164" xr:uid="{00000000-0005-0000-0000-0000BE740000}"/>
    <cellStyle name="Normal 30 83 9" xfId="40966" xr:uid="{00000000-0005-0000-0000-0000BF740000}"/>
    <cellStyle name="Normal 30 84" xfId="2582" xr:uid="{00000000-0005-0000-0000-0000C0740000}"/>
    <cellStyle name="Normal 30 84 2" xfId="7396" xr:uid="{00000000-0005-0000-0000-0000C1740000}"/>
    <cellStyle name="Normal 30 84 3" xfId="12189" xr:uid="{00000000-0005-0000-0000-0000C2740000}"/>
    <cellStyle name="Normal 30 84 4" xfId="16990" xr:uid="{00000000-0005-0000-0000-0000C3740000}"/>
    <cellStyle name="Normal 30 84 5" xfId="21792" xr:uid="{00000000-0005-0000-0000-0000C4740000}"/>
    <cellStyle name="Normal 30 84 6" xfId="26590" xr:uid="{00000000-0005-0000-0000-0000C5740000}"/>
    <cellStyle name="Normal 30 84 7" xfId="31391" xr:uid="{00000000-0005-0000-0000-0000C6740000}"/>
    <cellStyle name="Normal 30 84 8" xfId="36193" xr:uid="{00000000-0005-0000-0000-0000C7740000}"/>
    <cellStyle name="Normal 30 84 9" xfId="40995" xr:uid="{00000000-0005-0000-0000-0000C8740000}"/>
    <cellStyle name="Normal 30 85" xfId="2611" xr:uid="{00000000-0005-0000-0000-0000C9740000}"/>
    <cellStyle name="Normal 30 85 2" xfId="7425" xr:uid="{00000000-0005-0000-0000-0000CA740000}"/>
    <cellStyle name="Normal 30 85 3" xfId="12218" xr:uid="{00000000-0005-0000-0000-0000CB740000}"/>
    <cellStyle name="Normal 30 85 4" xfId="17019" xr:uid="{00000000-0005-0000-0000-0000CC740000}"/>
    <cellStyle name="Normal 30 85 5" xfId="21821" xr:uid="{00000000-0005-0000-0000-0000CD740000}"/>
    <cellStyle name="Normal 30 85 6" xfId="26619" xr:uid="{00000000-0005-0000-0000-0000CE740000}"/>
    <cellStyle name="Normal 30 85 7" xfId="31420" xr:uid="{00000000-0005-0000-0000-0000CF740000}"/>
    <cellStyle name="Normal 30 85 8" xfId="36222" xr:uid="{00000000-0005-0000-0000-0000D0740000}"/>
    <cellStyle name="Normal 30 85 9" xfId="41024" xr:uid="{00000000-0005-0000-0000-0000D1740000}"/>
    <cellStyle name="Normal 30 86" xfId="2640" xr:uid="{00000000-0005-0000-0000-0000D2740000}"/>
    <cellStyle name="Normal 30 86 2" xfId="7454" xr:uid="{00000000-0005-0000-0000-0000D3740000}"/>
    <cellStyle name="Normal 30 86 3" xfId="12247" xr:uid="{00000000-0005-0000-0000-0000D4740000}"/>
    <cellStyle name="Normal 30 86 4" xfId="17048" xr:uid="{00000000-0005-0000-0000-0000D5740000}"/>
    <cellStyle name="Normal 30 86 5" xfId="21850" xr:uid="{00000000-0005-0000-0000-0000D6740000}"/>
    <cellStyle name="Normal 30 86 6" xfId="26648" xr:uid="{00000000-0005-0000-0000-0000D7740000}"/>
    <cellStyle name="Normal 30 86 7" xfId="31449" xr:uid="{00000000-0005-0000-0000-0000D8740000}"/>
    <cellStyle name="Normal 30 86 8" xfId="36251" xr:uid="{00000000-0005-0000-0000-0000D9740000}"/>
    <cellStyle name="Normal 30 86 9" xfId="41053" xr:uid="{00000000-0005-0000-0000-0000DA740000}"/>
    <cellStyle name="Normal 30 87" xfId="2669" xr:uid="{00000000-0005-0000-0000-0000DB740000}"/>
    <cellStyle name="Normal 30 87 2" xfId="7483" xr:uid="{00000000-0005-0000-0000-0000DC740000}"/>
    <cellStyle name="Normal 30 87 3" xfId="12276" xr:uid="{00000000-0005-0000-0000-0000DD740000}"/>
    <cellStyle name="Normal 30 87 4" xfId="17077" xr:uid="{00000000-0005-0000-0000-0000DE740000}"/>
    <cellStyle name="Normal 30 87 5" xfId="21879" xr:uid="{00000000-0005-0000-0000-0000DF740000}"/>
    <cellStyle name="Normal 30 87 6" xfId="26677" xr:uid="{00000000-0005-0000-0000-0000E0740000}"/>
    <cellStyle name="Normal 30 87 7" xfId="31478" xr:uid="{00000000-0005-0000-0000-0000E1740000}"/>
    <cellStyle name="Normal 30 87 8" xfId="36280" xr:uid="{00000000-0005-0000-0000-0000E2740000}"/>
    <cellStyle name="Normal 30 87 9" xfId="41082" xr:uid="{00000000-0005-0000-0000-0000E3740000}"/>
    <cellStyle name="Normal 30 88" xfId="2698" xr:uid="{00000000-0005-0000-0000-0000E4740000}"/>
    <cellStyle name="Normal 30 88 2" xfId="7512" xr:uid="{00000000-0005-0000-0000-0000E5740000}"/>
    <cellStyle name="Normal 30 88 3" xfId="12305" xr:uid="{00000000-0005-0000-0000-0000E6740000}"/>
    <cellStyle name="Normal 30 88 4" xfId="17106" xr:uid="{00000000-0005-0000-0000-0000E7740000}"/>
    <cellStyle name="Normal 30 88 5" xfId="21908" xr:uid="{00000000-0005-0000-0000-0000E8740000}"/>
    <cellStyle name="Normal 30 88 6" xfId="26706" xr:uid="{00000000-0005-0000-0000-0000E9740000}"/>
    <cellStyle name="Normal 30 88 7" xfId="31507" xr:uid="{00000000-0005-0000-0000-0000EA740000}"/>
    <cellStyle name="Normal 30 88 8" xfId="36309" xr:uid="{00000000-0005-0000-0000-0000EB740000}"/>
    <cellStyle name="Normal 30 88 9" xfId="41111" xr:uid="{00000000-0005-0000-0000-0000EC740000}"/>
    <cellStyle name="Normal 30 89" xfId="2727" xr:uid="{00000000-0005-0000-0000-0000ED740000}"/>
    <cellStyle name="Normal 30 89 2" xfId="7541" xr:uid="{00000000-0005-0000-0000-0000EE740000}"/>
    <cellStyle name="Normal 30 89 3" xfId="12334" xr:uid="{00000000-0005-0000-0000-0000EF740000}"/>
    <cellStyle name="Normal 30 89 4" xfId="17135" xr:uid="{00000000-0005-0000-0000-0000F0740000}"/>
    <cellStyle name="Normal 30 89 5" xfId="21937" xr:uid="{00000000-0005-0000-0000-0000F1740000}"/>
    <cellStyle name="Normal 30 89 6" xfId="26735" xr:uid="{00000000-0005-0000-0000-0000F2740000}"/>
    <cellStyle name="Normal 30 89 7" xfId="31536" xr:uid="{00000000-0005-0000-0000-0000F3740000}"/>
    <cellStyle name="Normal 30 89 8" xfId="36338" xr:uid="{00000000-0005-0000-0000-0000F4740000}"/>
    <cellStyle name="Normal 30 89 9" xfId="41140" xr:uid="{00000000-0005-0000-0000-0000F5740000}"/>
    <cellStyle name="Normal 30 9" xfId="407" xr:uid="{00000000-0005-0000-0000-0000F6740000}"/>
    <cellStyle name="Normal 30 9 2" xfId="5221" xr:uid="{00000000-0005-0000-0000-0000F7740000}"/>
    <cellStyle name="Normal 30 9 3" xfId="10014" xr:uid="{00000000-0005-0000-0000-0000F8740000}"/>
    <cellStyle name="Normal 30 9 4" xfId="14815" xr:uid="{00000000-0005-0000-0000-0000F9740000}"/>
    <cellStyle name="Normal 30 9 5" xfId="19617" xr:uid="{00000000-0005-0000-0000-0000FA740000}"/>
    <cellStyle name="Normal 30 9 6" xfId="24415" xr:uid="{00000000-0005-0000-0000-0000FB740000}"/>
    <cellStyle name="Normal 30 9 7" xfId="29216" xr:uid="{00000000-0005-0000-0000-0000FC740000}"/>
    <cellStyle name="Normal 30 9 8" xfId="34018" xr:uid="{00000000-0005-0000-0000-0000FD740000}"/>
    <cellStyle name="Normal 30 9 9" xfId="38820" xr:uid="{00000000-0005-0000-0000-0000FE740000}"/>
    <cellStyle name="Normal 30 90" xfId="2756" xr:uid="{00000000-0005-0000-0000-0000FF740000}"/>
    <cellStyle name="Normal 30 90 2" xfId="7570" xr:uid="{00000000-0005-0000-0000-000000750000}"/>
    <cellStyle name="Normal 30 90 3" xfId="12363" xr:uid="{00000000-0005-0000-0000-000001750000}"/>
    <cellStyle name="Normal 30 90 4" xfId="17164" xr:uid="{00000000-0005-0000-0000-000002750000}"/>
    <cellStyle name="Normal 30 90 5" xfId="21966" xr:uid="{00000000-0005-0000-0000-000003750000}"/>
    <cellStyle name="Normal 30 90 6" xfId="26764" xr:uid="{00000000-0005-0000-0000-000004750000}"/>
    <cellStyle name="Normal 30 90 7" xfId="31565" xr:uid="{00000000-0005-0000-0000-000005750000}"/>
    <cellStyle name="Normal 30 90 8" xfId="36367" xr:uid="{00000000-0005-0000-0000-000006750000}"/>
    <cellStyle name="Normal 30 90 9" xfId="41169" xr:uid="{00000000-0005-0000-0000-000007750000}"/>
    <cellStyle name="Normal 30 91" xfId="2785" xr:uid="{00000000-0005-0000-0000-000008750000}"/>
    <cellStyle name="Normal 30 91 2" xfId="7599" xr:uid="{00000000-0005-0000-0000-000009750000}"/>
    <cellStyle name="Normal 30 91 3" xfId="12392" xr:uid="{00000000-0005-0000-0000-00000A750000}"/>
    <cellStyle name="Normal 30 91 4" xfId="17193" xr:uid="{00000000-0005-0000-0000-00000B750000}"/>
    <cellStyle name="Normal 30 91 5" xfId="21995" xr:uid="{00000000-0005-0000-0000-00000C750000}"/>
    <cellStyle name="Normal 30 91 6" xfId="26793" xr:uid="{00000000-0005-0000-0000-00000D750000}"/>
    <cellStyle name="Normal 30 91 7" xfId="31594" xr:uid="{00000000-0005-0000-0000-00000E750000}"/>
    <cellStyle name="Normal 30 91 8" xfId="36396" xr:uid="{00000000-0005-0000-0000-00000F750000}"/>
    <cellStyle name="Normal 30 91 9" xfId="41198" xr:uid="{00000000-0005-0000-0000-000010750000}"/>
    <cellStyle name="Normal 30 92" xfId="2814" xr:uid="{00000000-0005-0000-0000-000011750000}"/>
    <cellStyle name="Normal 30 92 2" xfId="7628" xr:uid="{00000000-0005-0000-0000-000012750000}"/>
    <cellStyle name="Normal 30 92 3" xfId="12421" xr:uid="{00000000-0005-0000-0000-000013750000}"/>
    <cellStyle name="Normal 30 92 4" xfId="17222" xr:uid="{00000000-0005-0000-0000-000014750000}"/>
    <cellStyle name="Normal 30 92 5" xfId="22024" xr:uid="{00000000-0005-0000-0000-000015750000}"/>
    <cellStyle name="Normal 30 92 6" xfId="26822" xr:uid="{00000000-0005-0000-0000-000016750000}"/>
    <cellStyle name="Normal 30 92 7" xfId="31623" xr:uid="{00000000-0005-0000-0000-000017750000}"/>
    <cellStyle name="Normal 30 92 8" xfId="36425" xr:uid="{00000000-0005-0000-0000-000018750000}"/>
    <cellStyle name="Normal 30 92 9" xfId="41227" xr:uid="{00000000-0005-0000-0000-000019750000}"/>
    <cellStyle name="Normal 30 93" xfId="2843" xr:uid="{00000000-0005-0000-0000-00001A750000}"/>
    <cellStyle name="Normal 30 93 2" xfId="7657" xr:uid="{00000000-0005-0000-0000-00001B750000}"/>
    <cellStyle name="Normal 30 93 3" xfId="12450" xr:uid="{00000000-0005-0000-0000-00001C750000}"/>
    <cellStyle name="Normal 30 93 4" xfId="17251" xr:uid="{00000000-0005-0000-0000-00001D750000}"/>
    <cellStyle name="Normal 30 93 5" xfId="22053" xr:uid="{00000000-0005-0000-0000-00001E750000}"/>
    <cellStyle name="Normal 30 93 6" xfId="26851" xr:uid="{00000000-0005-0000-0000-00001F750000}"/>
    <cellStyle name="Normal 30 93 7" xfId="31652" xr:uid="{00000000-0005-0000-0000-000020750000}"/>
    <cellStyle name="Normal 30 93 8" xfId="36454" xr:uid="{00000000-0005-0000-0000-000021750000}"/>
    <cellStyle name="Normal 30 93 9" xfId="41256" xr:uid="{00000000-0005-0000-0000-000022750000}"/>
    <cellStyle name="Normal 30 94" xfId="2872" xr:uid="{00000000-0005-0000-0000-000023750000}"/>
    <cellStyle name="Normal 30 94 2" xfId="7686" xr:uid="{00000000-0005-0000-0000-000024750000}"/>
    <cellStyle name="Normal 30 94 3" xfId="12479" xr:uid="{00000000-0005-0000-0000-000025750000}"/>
    <cellStyle name="Normal 30 94 4" xfId="17280" xr:uid="{00000000-0005-0000-0000-000026750000}"/>
    <cellStyle name="Normal 30 94 5" xfId="22082" xr:uid="{00000000-0005-0000-0000-000027750000}"/>
    <cellStyle name="Normal 30 94 6" xfId="26880" xr:uid="{00000000-0005-0000-0000-000028750000}"/>
    <cellStyle name="Normal 30 94 7" xfId="31681" xr:uid="{00000000-0005-0000-0000-000029750000}"/>
    <cellStyle name="Normal 30 94 8" xfId="36483" xr:uid="{00000000-0005-0000-0000-00002A750000}"/>
    <cellStyle name="Normal 30 94 9" xfId="41285" xr:uid="{00000000-0005-0000-0000-00002B750000}"/>
    <cellStyle name="Normal 30 95" xfId="2901" xr:uid="{00000000-0005-0000-0000-00002C750000}"/>
    <cellStyle name="Normal 30 95 2" xfId="7715" xr:uid="{00000000-0005-0000-0000-00002D750000}"/>
    <cellStyle name="Normal 30 95 3" xfId="12508" xr:uid="{00000000-0005-0000-0000-00002E750000}"/>
    <cellStyle name="Normal 30 95 4" xfId="17309" xr:uid="{00000000-0005-0000-0000-00002F750000}"/>
    <cellStyle name="Normal 30 95 5" xfId="22111" xr:uid="{00000000-0005-0000-0000-000030750000}"/>
    <cellStyle name="Normal 30 95 6" xfId="26909" xr:uid="{00000000-0005-0000-0000-000031750000}"/>
    <cellStyle name="Normal 30 95 7" xfId="31710" xr:uid="{00000000-0005-0000-0000-000032750000}"/>
    <cellStyle name="Normal 30 95 8" xfId="36512" xr:uid="{00000000-0005-0000-0000-000033750000}"/>
    <cellStyle name="Normal 30 95 9" xfId="41314" xr:uid="{00000000-0005-0000-0000-000034750000}"/>
    <cellStyle name="Normal 30 96" xfId="2930" xr:uid="{00000000-0005-0000-0000-000035750000}"/>
    <cellStyle name="Normal 30 96 2" xfId="7744" xr:uid="{00000000-0005-0000-0000-000036750000}"/>
    <cellStyle name="Normal 30 96 3" xfId="12537" xr:uid="{00000000-0005-0000-0000-000037750000}"/>
    <cellStyle name="Normal 30 96 4" xfId="17338" xr:uid="{00000000-0005-0000-0000-000038750000}"/>
    <cellStyle name="Normal 30 96 5" xfId="22140" xr:uid="{00000000-0005-0000-0000-000039750000}"/>
    <cellStyle name="Normal 30 96 6" xfId="26938" xr:uid="{00000000-0005-0000-0000-00003A750000}"/>
    <cellStyle name="Normal 30 96 7" xfId="31739" xr:uid="{00000000-0005-0000-0000-00003B750000}"/>
    <cellStyle name="Normal 30 96 8" xfId="36541" xr:uid="{00000000-0005-0000-0000-00003C750000}"/>
    <cellStyle name="Normal 30 96 9" xfId="41343" xr:uid="{00000000-0005-0000-0000-00003D750000}"/>
    <cellStyle name="Normal 30 97" xfId="2959" xr:uid="{00000000-0005-0000-0000-00003E750000}"/>
    <cellStyle name="Normal 30 97 2" xfId="7773" xr:uid="{00000000-0005-0000-0000-00003F750000}"/>
    <cellStyle name="Normal 30 97 3" xfId="12566" xr:uid="{00000000-0005-0000-0000-000040750000}"/>
    <cellStyle name="Normal 30 97 4" xfId="17367" xr:uid="{00000000-0005-0000-0000-000041750000}"/>
    <cellStyle name="Normal 30 97 5" xfId="22169" xr:uid="{00000000-0005-0000-0000-000042750000}"/>
    <cellStyle name="Normal 30 97 6" xfId="26967" xr:uid="{00000000-0005-0000-0000-000043750000}"/>
    <cellStyle name="Normal 30 97 7" xfId="31768" xr:uid="{00000000-0005-0000-0000-000044750000}"/>
    <cellStyle name="Normal 30 97 8" xfId="36570" xr:uid="{00000000-0005-0000-0000-000045750000}"/>
    <cellStyle name="Normal 30 97 9" xfId="41372" xr:uid="{00000000-0005-0000-0000-000046750000}"/>
    <cellStyle name="Normal 30 98" xfId="2988" xr:uid="{00000000-0005-0000-0000-000047750000}"/>
    <cellStyle name="Normal 30 98 2" xfId="7802" xr:uid="{00000000-0005-0000-0000-000048750000}"/>
    <cellStyle name="Normal 30 98 3" xfId="12595" xr:uid="{00000000-0005-0000-0000-000049750000}"/>
    <cellStyle name="Normal 30 98 4" xfId="17396" xr:uid="{00000000-0005-0000-0000-00004A750000}"/>
    <cellStyle name="Normal 30 98 5" xfId="22198" xr:uid="{00000000-0005-0000-0000-00004B750000}"/>
    <cellStyle name="Normal 30 98 6" xfId="26996" xr:uid="{00000000-0005-0000-0000-00004C750000}"/>
    <cellStyle name="Normal 30 98 7" xfId="31797" xr:uid="{00000000-0005-0000-0000-00004D750000}"/>
    <cellStyle name="Normal 30 98 8" xfId="36599" xr:uid="{00000000-0005-0000-0000-00004E750000}"/>
    <cellStyle name="Normal 30 98 9" xfId="41401" xr:uid="{00000000-0005-0000-0000-00004F750000}"/>
    <cellStyle name="Normal 30 99" xfId="3017" xr:uid="{00000000-0005-0000-0000-000050750000}"/>
    <cellStyle name="Normal 30 99 2" xfId="7831" xr:uid="{00000000-0005-0000-0000-000051750000}"/>
    <cellStyle name="Normal 30 99 3" xfId="12624" xr:uid="{00000000-0005-0000-0000-000052750000}"/>
    <cellStyle name="Normal 30 99 4" xfId="17425" xr:uid="{00000000-0005-0000-0000-000053750000}"/>
    <cellStyle name="Normal 30 99 5" xfId="22227" xr:uid="{00000000-0005-0000-0000-000054750000}"/>
    <cellStyle name="Normal 30 99 6" xfId="27025" xr:uid="{00000000-0005-0000-0000-000055750000}"/>
    <cellStyle name="Normal 30 99 7" xfId="31826" xr:uid="{00000000-0005-0000-0000-000056750000}"/>
    <cellStyle name="Normal 30 99 8" xfId="36628" xr:uid="{00000000-0005-0000-0000-000057750000}"/>
    <cellStyle name="Normal 30 99 9" xfId="41430" xr:uid="{00000000-0005-0000-0000-000058750000}"/>
    <cellStyle name="Normal 31" xfId="231" xr:uid="{00000000-0005-0000-0000-000059750000}"/>
    <cellStyle name="Normal 31 2" xfId="5045" xr:uid="{00000000-0005-0000-0000-00005A750000}"/>
    <cellStyle name="Normal 31 3" xfId="9838" xr:uid="{00000000-0005-0000-0000-00005B750000}"/>
    <cellStyle name="Normal 31 4" xfId="14639" xr:uid="{00000000-0005-0000-0000-00005C750000}"/>
    <cellStyle name="Normal 31 5" xfId="19441" xr:uid="{00000000-0005-0000-0000-00005D750000}"/>
    <cellStyle name="Normal 31 6" xfId="24239" xr:uid="{00000000-0005-0000-0000-00005E750000}"/>
    <cellStyle name="Normal 31 7" xfId="29040" xr:uid="{00000000-0005-0000-0000-00005F750000}"/>
    <cellStyle name="Normal 31 8" xfId="33842" xr:uid="{00000000-0005-0000-0000-000060750000}"/>
    <cellStyle name="Normal 31 9" xfId="38644" xr:uid="{00000000-0005-0000-0000-000061750000}"/>
    <cellStyle name="Normal 32" xfId="69" xr:uid="{00000000-0005-0000-0000-000062750000}"/>
    <cellStyle name="Normal 32 10" xfId="467" xr:uid="{00000000-0005-0000-0000-000063750000}"/>
    <cellStyle name="Normal 32 10 2" xfId="5281" xr:uid="{00000000-0005-0000-0000-000064750000}"/>
    <cellStyle name="Normal 32 10 3" xfId="10074" xr:uid="{00000000-0005-0000-0000-000065750000}"/>
    <cellStyle name="Normal 32 10 4" xfId="14875" xr:uid="{00000000-0005-0000-0000-000066750000}"/>
    <cellStyle name="Normal 32 10 5" xfId="19677" xr:uid="{00000000-0005-0000-0000-000067750000}"/>
    <cellStyle name="Normal 32 10 6" xfId="24475" xr:uid="{00000000-0005-0000-0000-000068750000}"/>
    <cellStyle name="Normal 32 10 7" xfId="29276" xr:uid="{00000000-0005-0000-0000-000069750000}"/>
    <cellStyle name="Normal 32 10 8" xfId="34078" xr:uid="{00000000-0005-0000-0000-00006A750000}"/>
    <cellStyle name="Normal 32 10 9" xfId="38880" xr:uid="{00000000-0005-0000-0000-00006B750000}"/>
    <cellStyle name="Normal 32 100" xfId="3077" xr:uid="{00000000-0005-0000-0000-00006C750000}"/>
    <cellStyle name="Normal 32 100 2" xfId="7891" xr:uid="{00000000-0005-0000-0000-00006D750000}"/>
    <cellStyle name="Normal 32 100 3" xfId="12684" xr:uid="{00000000-0005-0000-0000-00006E750000}"/>
    <cellStyle name="Normal 32 100 4" xfId="17485" xr:uid="{00000000-0005-0000-0000-00006F750000}"/>
    <cellStyle name="Normal 32 100 5" xfId="22287" xr:uid="{00000000-0005-0000-0000-000070750000}"/>
    <cellStyle name="Normal 32 100 6" xfId="27085" xr:uid="{00000000-0005-0000-0000-000071750000}"/>
    <cellStyle name="Normal 32 100 7" xfId="31886" xr:uid="{00000000-0005-0000-0000-000072750000}"/>
    <cellStyle name="Normal 32 100 8" xfId="36688" xr:uid="{00000000-0005-0000-0000-000073750000}"/>
    <cellStyle name="Normal 32 100 9" xfId="41490" xr:uid="{00000000-0005-0000-0000-000074750000}"/>
    <cellStyle name="Normal 32 101" xfId="3106" xr:uid="{00000000-0005-0000-0000-000075750000}"/>
    <cellStyle name="Normal 32 101 2" xfId="7920" xr:uid="{00000000-0005-0000-0000-000076750000}"/>
    <cellStyle name="Normal 32 101 3" xfId="12713" xr:uid="{00000000-0005-0000-0000-000077750000}"/>
    <cellStyle name="Normal 32 101 4" xfId="17514" xr:uid="{00000000-0005-0000-0000-000078750000}"/>
    <cellStyle name="Normal 32 101 5" xfId="22316" xr:uid="{00000000-0005-0000-0000-000079750000}"/>
    <cellStyle name="Normal 32 101 6" xfId="27114" xr:uid="{00000000-0005-0000-0000-00007A750000}"/>
    <cellStyle name="Normal 32 101 7" xfId="31915" xr:uid="{00000000-0005-0000-0000-00007B750000}"/>
    <cellStyle name="Normal 32 101 8" xfId="36717" xr:uid="{00000000-0005-0000-0000-00007C750000}"/>
    <cellStyle name="Normal 32 101 9" xfId="41519" xr:uid="{00000000-0005-0000-0000-00007D750000}"/>
    <cellStyle name="Normal 32 102" xfId="3135" xr:uid="{00000000-0005-0000-0000-00007E750000}"/>
    <cellStyle name="Normal 32 102 2" xfId="7949" xr:uid="{00000000-0005-0000-0000-00007F750000}"/>
    <cellStyle name="Normal 32 102 3" xfId="12742" xr:uid="{00000000-0005-0000-0000-000080750000}"/>
    <cellStyle name="Normal 32 102 4" xfId="17543" xr:uid="{00000000-0005-0000-0000-000081750000}"/>
    <cellStyle name="Normal 32 102 5" xfId="22345" xr:uid="{00000000-0005-0000-0000-000082750000}"/>
    <cellStyle name="Normal 32 102 6" xfId="27143" xr:uid="{00000000-0005-0000-0000-000083750000}"/>
    <cellStyle name="Normal 32 102 7" xfId="31944" xr:uid="{00000000-0005-0000-0000-000084750000}"/>
    <cellStyle name="Normal 32 102 8" xfId="36746" xr:uid="{00000000-0005-0000-0000-000085750000}"/>
    <cellStyle name="Normal 32 102 9" xfId="41548" xr:uid="{00000000-0005-0000-0000-000086750000}"/>
    <cellStyle name="Normal 32 103" xfId="3164" xr:uid="{00000000-0005-0000-0000-000087750000}"/>
    <cellStyle name="Normal 32 103 2" xfId="7978" xr:uid="{00000000-0005-0000-0000-000088750000}"/>
    <cellStyle name="Normal 32 103 3" xfId="12771" xr:uid="{00000000-0005-0000-0000-000089750000}"/>
    <cellStyle name="Normal 32 103 4" xfId="17572" xr:uid="{00000000-0005-0000-0000-00008A750000}"/>
    <cellStyle name="Normal 32 103 5" xfId="22374" xr:uid="{00000000-0005-0000-0000-00008B750000}"/>
    <cellStyle name="Normal 32 103 6" xfId="27172" xr:uid="{00000000-0005-0000-0000-00008C750000}"/>
    <cellStyle name="Normal 32 103 7" xfId="31973" xr:uid="{00000000-0005-0000-0000-00008D750000}"/>
    <cellStyle name="Normal 32 103 8" xfId="36775" xr:uid="{00000000-0005-0000-0000-00008E750000}"/>
    <cellStyle name="Normal 32 103 9" xfId="41577" xr:uid="{00000000-0005-0000-0000-00008F750000}"/>
    <cellStyle name="Normal 32 104" xfId="3193" xr:uid="{00000000-0005-0000-0000-000090750000}"/>
    <cellStyle name="Normal 32 104 2" xfId="8007" xr:uid="{00000000-0005-0000-0000-000091750000}"/>
    <cellStyle name="Normal 32 104 3" xfId="12800" xr:uid="{00000000-0005-0000-0000-000092750000}"/>
    <cellStyle name="Normal 32 104 4" xfId="17601" xr:uid="{00000000-0005-0000-0000-000093750000}"/>
    <cellStyle name="Normal 32 104 5" xfId="22403" xr:uid="{00000000-0005-0000-0000-000094750000}"/>
    <cellStyle name="Normal 32 104 6" xfId="27201" xr:uid="{00000000-0005-0000-0000-000095750000}"/>
    <cellStyle name="Normal 32 104 7" xfId="32002" xr:uid="{00000000-0005-0000-0000-000096750000}"/>
    <cellStyle name="Normal 32 104 8" xfId="36804" xr:uid="{00000000-0005-0000-0000-000097750000}"/>
    <cellStyle name="Normal 32 104 9" xfId="41606" xr:uid="{00000000-0005-0000-0000-000098750000}"/>
    <cellStyle name="Normal 32 105" xfId="3222" xr:uid="{00000000-0005-0000-0000-000099750000}"/>
    <cellStyle name="Normal 32 105 2" xfId="8036" xr:uid="{00000000-0005-0000-0000-00009A750000}"/>
    <cellStyle name="Normal 32 105 3" xfId="12829" xr:uid="{00000000-0005-0000-0000-00009B750000}"/>
    <cellStyle name="Normal 32 105 4" xfId="17630" xr:uid="{00000000-0005-0000-0000-00009C750000}"/>
    <cellStyle name="Normal 32 105 5" xfId="22432" xr:uid="{00000000-0005-0000-0000-00009D750000}"/>
    <cellStyle name="Normal 32 105 6" xfId="27230" xr:uid="{00000000-0005-0000-0000-00009E750000}"/>
    <cellStyle name="Normal 32 105 7" xfId="32031" xr:uid="{00000000-0005-0000-0000-00009F750000}"/>
    <cellStyle name="Normal 32 105 8" xfId="36833" xr:uid="{00000000-0005-0000-0000-0000A0750000}"/>
    <cellStyle name="Normal 32 105 9" xfId="41635" xr:uid="{00000000-0005-0000-0000-0000A1750000}"/>
    <cellStyle name="Normal 32 106" xfId="3251" xr:uid="{00000000-0005-0000-0000-0000A2750000}"/>
    <cellStyle name="Normal 32 106 2" xfId="8065" xr:uid="{00000000-0005-0000-0000-0000A3750000}"/>
    <cellStyle name="Normal 32 106 3" xfId="12858" xr:uid="{00000000-0005-0000-0000-0000A4750000}"/>
    <cellStyle name="Normal 32 106 4" xfId="17659" xr:uid="{00000000-0005-0000-0000-0000A5750000}"/>
    <cellStyle name="Normal 32 106 5" xfId="22461" xr:uid="{00000000-0005-0000-0000-0000A6750000}"/>
    <cellStyle name="Normal 32 106 6" xfId="27259" xr:uid="{00000000-0005-0000-0000-0000A7750000}"/>
    <cellStyle name="Normal 32 106 7" xfId="32060" xr:uid="{00000000-0005-0000-0000-0000A8750000}"/>
    <cellStyle name="Normal 32 106 8" xfId="36862" xr:uid="{00000000-0005-0000-0000-0000A9750000}"/>
    <cellStyle name="Normal 32 106 9" xfId="41664" xr:uid="{00000000-0005-0000-0000-0000AA750000}"/>
    <cellStyle name="Normal 32 107" xfId="3280" xr:uid="{00000000-0005-0000-0000-0000AB750000}"/>
    <cellStyle name="Normal 32 107 2" xfId="8094" xr:uid="{00000000-0005-0000-0000-0000AC750000}"/>
    <cellStyle name="Normal 32 107 3" xfId="12887" xr:uid="{00000000-0005-0000-0000-0000AD750000}"/>
    <cellStyle name="Normal 32 107 4" xfId="17688" xr:uid="{00000000-0005-0000-0000-0000AE750000}"/>
    <cellStyle name="Normal 32 107 5" xfId="22490" xr:uid="{00000000-0005-0000-0000-0000AF750000}"/>
    <cellStyle name="Normal 32 107 6" xfId="27288" xr:uid="{00000000-0005-0000-0000-0000B0750000}"/>
    <cellStyle name="Normal 32 107 7" xfId="32089" xr:uid="{00000000-0005-0000-0000-0000B1750000}"/>
    <cellStyle name="Normal 32 107 8" xfId="36891" xr:uid="{00000000-0005-0000-0000-0000B2750000}"/>
    <cellStyle name="Normal 32 107 9" xfId="41693" xr:uid="{00000000-0005-0000-0000-0000B3750000}"/>
    <cellStyle name="Normal 32 108" xfId="3309" xr:uid="{00000000-0005-0000-0000-0000B4750000}"/>
    <cellStyle name="Normal 32 108 2" xfId="8123" xr:uid="{00000000-0005-0000-0000-0000B5750000}"/>
    <cellStyle name="Normal 32 108 3" xfId="12916" xr:uid="{00000000-0005-0000-0000-0000B6750000}"/>
    <cellStyle name="Normal 32 108 4" xfId="17717" xr:uid="{00000000-0005-0000-0000-0000B7750000}"/>
    <cellStyle name="Normal 32 108 5" xfId="22519" xr:uid="{00000000-0005-0000-0000-0000B8750000}"/>
    <cellStyle name="Normal 32 108 6" xfId="27317" xr:uid="{00000000-0005-0000-0000-0000B9750000}"/>
    <cellStyle name="Normal 32 108 7" xfId="32118" xr:uid="{00000000-0005-0000-0000-0000BA750000}"/>
    <cellStyle name="Normal 32 108 8" xfId="36920" xr:uid="{00000000-0005-0000-0000-0000BB750000}"/>
    <cellStyle name="Normal 32 108 9" xfId="41722" xr:uid="{00000000-0005-0000-0000-0000BC750000}"/>
    <cellStyle name="Normal 32 109" xfId="3338" xr:uid="{00000000-0005-0000-0000-0000BD750000}"/>
    <cellStyle name="Normal 32 109 2" xfId="8152" xr:uid="{00000000-0005-0000-0000-0000BE750000}"/>
    <cellStyle name="Normal 32 109 3" xfId="12945" xr:uid="{00000000-0005-0000-0000-0000BF750000}"/>
    <cellStyle name="Normal 32 109 4" xfId="17746" xr:uid="{00000000-0005-0000-0000-0000C0750000}"/>
    <cellStyle name="Normal 32 109 5" xfId="22548" xr:uid="{00000000-0005-0000-0000-0000C1750000}"/>
    <cellStyle name="Normal 32 109 6" xfId="27346" xr:uid="{00000000-0005-0000-0000-0000C2750000}"/>
    <cellStyle name="Normal 32 109 7" xfId="32147" xr:uid="{00000000-0005-0000-0000-0000C3750000}"/>
    <cellStyle name="Normal 32 109 8" xfId="36949" xr:uid="{00000000-0005-0000-0000-0000C4750000}"/>
    <cellStyle name="Normal 32 109 9" xfId="41751" xr:uid="{00000000-0005-0000-0000-0000C5750000}"/>
    <cellStyle name="Normal 32 11" xfId="496" xr:uid="{00000000-0005-0000-0000-0000C6750000}"/>
    <cellStyle name="Normal 32 11 2" xfId="5310" xr:uid="{00000000-0005-0000-0000-0000C7750000}"/>
    <cellStyle name="Normal 32 11 3" xfId="10103" xr:uid="{00000000-0005-0000-0000-0000C8750000}"/>
    <cellStyle name="Normal 32 11 4" xfId="14904" xr:uid="{00000000-0005-0000-0000-0000C9750000}"/>
    <cellStyle name="Normal 32 11 5" xfId="19706" xr:uid="{00000000-0005-0000-0000-0000CA750000}"/>
    <cellStyle name="Normal 32 11 6" xfId="24504" xr:uid="{00000000-0005-0000-0000-0000CB750000}"/>
    <cellStyle name="Normal 32 11 7" xfId="29305" xr:uid="{00000000-0005-0000-0000-0000CC750000}"/>
    <cellStyle name="Normal 32 11 8" xfId="34107" xr:uid="{00000000-0005-0000-0000-0000CD750000}"/>
    <cellStyle name="Normal 32 11 9" xfId="38909" xr:uid="{00000000-0005-0000-0000-0000CE750000}"/>
    <cellStyle name="Normal 32 110" xfId="3367" xr:uid="{00000000-0005-0000-0000-0000CF750000}"/>
    <cellStyle name="Normal 32 110 2" xfId="8181" xr:uid="{00000000-0005-0000-0000-0000D0750000}"/>
    <cellStyle name="Normal 32 110 3" xfId="12974" xr:uid="{00000000-0005-0000-0000-0000D1750000}"/>
    <cellStyle name="Normal 32 110 4" xfId="17775" xr:uid="{00000000-0005-0000-0000-0000D2750000}"/>
    <cellStyle name="Normal 32 110 5" xfId="22577" xr:uid="{00000000-0005-0000-0000-0000D3750000}"/>
    <cellStyle name="Normal 32 110 6" xfId="27375" xr:uid="{00000000-0005-0000-0000-0000D4750000}"/>
    <cellStyle name="Normal 32 110 7" xfId="32176" xr:uid="{00000000-0005-0000-0000-0000D5750000}"/>
    <cellStyle name="Normal 32 110 8" xfId="36978" xr:uid="{00000000-0005-0000-0000-0000D6750000}"/>
    <cellStyle name="Normal 32 110 9" xfId="41780" xr:uid="{00000000-0005-0000-0000-0000D7750000}"/>
    <cellStyle name="Normal 32 111" xfId="3396" xr:uid="{00000000-0005-0000-0000-0000D8750000}"/>
    <cellStyle name="Normal 32 111 2" xfId="8210" xr:uid="{00000000-0005-0000-0000-0000D9750000}"/>
    <cellStyle name="Normal 32 111 3" xfId="13003" xr:uid="{00000000-0005-0000-0000-0000DA750000}"/>
    <cellStyle name="Normal 32 111 4" xfId="17804" xr:uid="{00000000-0005-0000-0000-0000DB750000}"/>
    <cellStyle name="Normal 32 111 5" xfId="22606" xr:uid="{00000000-0005-0000-0000-0000DC750000}"/>
    <cellStyle name="Normal 32 111 6" xfId="27404" xr:uid="{00000000-0005-0000-0000-0000DD750000}"/>
    <cellStyle name="Normal 32 111 7" xfId="32205" xr:uid="{00000000-0005-0000-0000-0000DE750000}"/>
    <cellStyle name="Normal 32 111 8" xfId="37007" xr:uid="{00000000-0005-0000-0000-0000DF750000}"/>
    <cellStyle name="Normal 32 111 9" xfId="41809" xr:uid="{00000000-0005-0000-0000-0000E0750000}"/>
    <cellStyle name="Normal 32 112" xfId="3425" xr:uid="{00000000-0005-0000-0000-0000E1750000}"/>
    <cellStyle name="Normal 32 112 2" xfId="8239" xr:uid="{00000000-0005-0000-0000-0000E2750000}"/>
    <cellStyle name="Normal 32 112 3" xfId="13032" xr:uid="{00000000-0005-0000-0000-0000E3750000}"/>
    <cellStyle name="Normal 32 112 4" xfId="17833" xr:uid="{00000000-0005-0000-0000-0000E4750000}"/>
    <cellStyle name="Normal 32 112 5" xfId="22635" xr:uid="{00000000-0005-0000-0000-0000E5750000}"/>
    <cellStyle name="Normal 32 112 6" xfId="27433" xr:uid="{00000000-0005-0000-0000-0000E6750000}"/>
    <cellStyle name="Normal 32 112 7" xfId="32234" xr:uid="{00000000-0005-0000-0000-0000E7750000}"/>
    <cellStyle name="Normal 32 112 8" xfId="37036" xr:uid="{00000000-0005-0000-0000-0000E8750000}"/>
    <cellStyle name="Normal 32 112 9" xfId="41838" xr:uid="{00000000-0005-0000-0000-0000E9750000}"/>
    <cellStyle name="Normal 32 113" xfId="3454" xr:uid="{00000000-0005-0000-0000-0000EA750000}"/>
    <cellStyle name="Normal 32 113 2" xfId="8268" xr:uid="{00000000-0005-0000-0000-0000EB750000}"/>
    <cellStyle name="Normal 32 113 3" xfId="13061" xr:uid="{00000000-0005-0000-0000-0000EC750000}"/>
    <cellStyle name="Normal 32 113 4" xfId="17862" xr:uid="{00000000-0005-0000-0000-0000ED750000}"/>
    <cellStyle name="Normal 32 113 5" xfId="22664" xr:uid="{00000000-0005-0000-0000-0000EE750000}"/>
    <cellStyle name="Normal 32 113 6" xfId="27462" xr:uid="{00000000-0005-0000-0000-0000EF750000}"/>
    <cellStyle name="Normal 32 113 7" xfId="32263" xr:uid="{00000000-0005-0000-0000-0000F0750000}"/>
    <cellStyle name="Normal 32 113 8" xfId="37065" xr:uid="{00000000-0005-0000-0000-0000F1750000}"/>
    <cellStyle name="Normal 32 113 9" xfId="41867" xr:uid="{00000000-0005-0000-0000-0000F2750000}"/>
    <cellStyle name="Normal 32 114" xfId="3483" xr:uid="{00000000-0005-0000-0000-0000F3750000}"/>
    <cellStyle name="Normal 32 114 2" xfId="8297" xr:uid="{00000000-0005-0000-0000-0000F4750000}"/>
    <cellStyle name="Normal 32 114 3" xfId="13090" xr:uid="{00000000-0005-0000-0000-0000F5750000}"/>
    <cellStyle name="Normal 32 114 4" xfId="17891" xr:uid="{00000000-0005-0000-0000-0000F6750000}"/>
    <cellStyle name="Normal 32 114 5" xfId="22693" xr:uid="{00000000-0005-0000-0000-0000F7750000}"/>
    <cellStyle name="Normal 32 114 6" xfId="27491" xr:uid="{00000000-0005-0000-0000-0000F8750000}"/>
    <cellStyle name="Normal 32 114 7" xfId="32292" xr:uid="{00000000-0005-0000-0000-0000F9750000}"/>
    <cellStyle name="Normal 32 114 8" xfId="37094" xr:uid="{00000000-0005-0000-0000-0000FA750000}"/>
    <cellStyle name="Normal 32 114 9" xfId="41896" xr:uid="{00000000-0005-0000-0000-0000FB750000}"/>
    <cellStyle name="Normal 32 115" xfId="3512" xr:uid="{00000000-0005-0000-0000-0000FC750000}"/>
    <cellStyle name="Normal 32 115 2" xfId="8326" xr:uid="{00000000-0005-0000-0000-0000FD750000}"/>
    <cellStyle name="Normal 32 115 3" xfId="13119" xr:uid="{00000000-0005-0000-0000-0000FE750000}"/>
    <cellStyle name="Normal 32 115 4" xfId="17920" xr:uid="{00000000-0005-0000-0000-0000FF750000}"/>
    <cellStyle name="Normal 32 115 5" xfId="22722" xr:uid="{00000000-0005-0000-0000-000000760000}"/>
    <cellStyle name="Normal 32 115 6" xfId="27520" xr:uid="{00000000-0005-0000-0000-000001760000}"/>
    <cellStyle name="Normal 32 115 7" xfId="32321" xr:uid="{00000000-0005-0000-0000-000002760000}"/>
    <cellStyle name="Normal 32 115 8" xfId="37123" xr:uid="{00000000-0005-0000-0000-000003760000}"/>
    <cellStyle name="Normal 32 115 9" xfId="41925" xr:uid="{00000000-0005-0000-0000-000004760000}"/>
    <cellStyle name="Normal 32 116" xfId="3541" xr:uid="{00000000-0005-0000-0000-000005760000}"/>
    <cellStyle name="Normal 32 116 2" xfId="8355" xr:uid="{00000000-0005-0000-0000-000006760000}"/>
    <cellStyle name="Normal 32 116 3" xfId="13148" xr:uid="{00000000-0005-0000-0000-000007760000}"/>
    <cellStyle name="Normal 32 116 4" xfId="17949" xr:uid="{00000000-0005-0000-0000-000008760000}"/>
    <cellStyle name="Normal 32 116 5" xfId="22751" xr:uid="{00000000-0005-0000-0000-000009760000}"/>
    <cellStyle name="Normal 32 116 6" xfId="27549" xr:uid="{00000000-0005-0000-0000-00000A760000}"/>
    <cellStyle name="Normal 32 116 7" xfId="32350" xr:uid="{00000000-0005-0000-0000-00000B760000}"/>
    <cellStyle name="Normal 32 116 8" xfId="37152" xr:uid="{00000000-0005-0000-0000-00000C760000}"/>
    <cellStyle name="Normal 32 116 9" xfId="41954" xr:uid="{00000000-0005-0000-0000-00000D760000}"/>
    <cellStyle name="Normal 32 117" xfId="3570" xr:uid="{00000000-0005-0000-0000-00000E760000}"/>
    <cellStyle name="Normal 32 117 2" xfId="8384" xr:uid="{00000000-0005-0000-0000-00000F760000}"/>
    <cellStyle name="Normal 32 117 3" xfId="13177" xr:uid="{00000000-0005-0000-0000-000010760000}"/>
    <cellStyle name="Normal 32 117 4" xfId="17978" xr:uid="{00000000-0005-0000-0000-000011760000}"/>
    <cellStyle name="Normal 32 117 5" xfId="22780" xr:uid="{00000000-0005-0000-0000-000012760000}"/>
    <cellStyle name="Normal 32 117 6" xfId="27578" xr:uid="{00000000-0005-0000-0000-000013760000}"/>
    <cellStyle name="Normal 32 117 7" xfId="32379" xr:uid="{00000000-0005-0000-0000-000014760000}"/>
    <cellStyle name="Normal 32 117 8" xfId="37181" xr:uid="{00000000-0005-0000-0000-000015760000}"/>
    <cellStyle name="Normal 32 117 9" xfId="41983" xr:uid="{00000000-0005-0000-0000-000016760000}"/>
    <cellStyle name="Normal 32 118" xfId="3599" xr:uid="{00000000-0005-0000-0000-000017760000}"/>
    <cellStyle name="Normal 32 118 2" xfId="8413" xr:uid="{00000000-0005-0000-0000-000018760000}"/>
    <cellStyle name="Normal 32 118 3" xfId="13206" xr:uid="{00000000-0005-0000-0000-000019760000}"/>
    <cellStyle name="Normal 32 118 4" xfId="18007" xr:uid="{00000000-0005-0000-0000-00001A760000}"/>
    <cellStyle name="Normal 32 118 5" xfId="22809" xr:uid="{00000000-0005-0000-0000-00001B760000}"/>
    <cellStyle name="Normal 32 118 6" xfId="27607" xr:uid="{00000000-0005-0000-0000-00001C760000}"/>
    <cellStyle name="Normal 32 118 7" xfId="32408" xr:uid="{00000000-0005-0000-0000-00001D760000}"/>
    <cellStyle name="Normal 32 118 8" xfId="37210" xr:uid="{00000000-0005-0000-0000-00001E760000}"/>
    <cellStyle name="Normal 32 118 9" xfId="42012" xr:uid="{00000000-0005-0000-0000-00001F760000}"/>
    <cellStyle name="Normal 32 119" xfId="3628" xr:uid="{00000000-0005-0000-0000-000020760000}"/>
    <cellStyle name="Normal 32 119 2" xfId="8442" xr:uid="{00000000-0005-0000-0000-000021760000}"/>
    <cellStyle name="Normal 32 119 3" xfId="13235" xr:uid="{00000000-0005-0000-0000-000022760000}"/>
    <cellStyle name="Normal 32 119 4" xfId="18036" xr:uid="{00000000-0005-0000-0000-000023760000}"/>
    <cellStyle name="Normal 32 119 5" xfId="22838" xr:uid="{00000000-0005-0000-0000-000024760000}"/>
    <cellStyle name="Normal 32 119 6" xfId="27636" xr:uid="{00000000-0005-0000-0000-000025760000}"/>
    <cellStyle name="Normal 32 119 7" xfId="32437" xr:uid="{00000000-0005-0000-0000-000026760000}"/>
    <cellStyle name="Normal 32 119 8" xfId="37239" xr:uid="{00000000-0005-0000-0000-000027760000}"/>
    <cellStyle name="Normal 32 119 9" xfId="42041" xr:uid="{00000000-0005-0000-0000-000028760000}"/>
    <cellStyle name="Normal 32 12" xfId="525" xr:uid="{00000000-0005-0000-0000-000029760000}"/>
    <cellStyle name="Normal 32 12 2" xfId="5339" xr:uid="{00000000-0005-0000-0000-00002A760000}"/>
    <cellStyle name="Normal 32 12 3" xfId="10132" xr:uid="{00000000-0005-0000-0000-00002B760000}"/>
    <cellStyle name="Normal 32 12 4" xfId="14933" xr:uid="{00000000-0005-0000-0000-00002C760000}"/>
    <cellStyle name="Normal 32 12 5" xfId="19735" xr:uid="{00000000-0005-0000-0000-00002D760000}"/>
    <cellStyle name="Normal 32 12 6" xfId="24533" xr:uid="{00000000-0005-0000-0000-00002E760000}"/>
    <cellStyle name="Normal 32 12 7" xfId="29334" xr:uid="{00000000-0005-0000-0000-00002F760000}"/>
    <cellStyle name="Normal 32 12 8" xfId="34136" xr:uid="{00000000-0005-0000-0000-000030760000}"/>
    <cellStyle name="Normal 32 12 9" xfId="38938" xr:uid="{00000000-0005-0000-0000-000031760000}"/>
    <cellStyle name="Normal 32 120" xfId="3657" xr:uid="{00000000-0005-0000-0000-000032760000}"/>
    <cellStyle name="Normal 32 120 2" xfId="8471" xr:uid="{00000000-0005-0000-0000-000033760000}"/>
    <cellStyle name="Normal 32 120 3" xfId="13264" xr:uid="{00000000-0005-0000-0000-000034760000}"/>
    <cellStyle name="Normal 32 120 4" xfId="18065" xr:uid="{00000000-0005-0000-0000-000035760000}"/>
    <cellStyle name="Normal 32 120 5" xfId="22867" xr:uid="{00000000-0005-0000-0000-000036760000}"/>
    <cellStyle name="Normal 32 120 6" xfId="27665" xr:uid="{00000000-0005-0000-0000-000037760000}"/>
    <cellStyle name="Normal 32 120 7" xfId="32466" xr:uid="{00000000-0005-0000-0000-000038760000}"/>
    <cellStyle name="Normal 32 120 8" xfId="37268" xr:uid="{00000000-0005-0000-0000-000039760000}"/>
    <cellStyle name="Normal 32 120 9" xfId="42070" xr:uid="{00000000-0005-0000-0000-00003A760000}"/>
    <cellStyle name="Normal 32 121" xfId="3686" xr:uid="{00000000-0005-0000-0000-00003B760000}"/>
    <cellStyle name="Normal 32 121 2" xfId="8500" xr:uid="{00000000-0005-0000-0000-00003C760000}"/>
    <cellStyle name="Normal 32 121 3" xfId="13293" xr:uid="{00000000-0005-0000-0000-00003D760000}"/>
    <cellStyle name="Normal 32 121 4" xfId="18094" xr:uid="{00000000-0005-0000-0000-00003E760000}"/>
    <cellStyle name="Normal 32 121 5" xfId="22896" xr:uid="{00000000-0005-0000-0000-00003F760000}"/>
    <cellStyle name="Normal 32 121 6" xfId="27694" xr:uid="{00000000-0005-0000-0000-000040760000}"/>
    <cellStyle name="Normal 32 121 7" xfId="32495" xr:uid="{00000000-0005-0000-0000-000041760000}"/>
    <cellStyle name="Normal 32 121 8" xfId="37297" xr:uid="{00000000-0005-0000-0000-000042760000}"/>
    <cellStyle name="Normal 32 121 9" xfId="42099" xr:uid="{00000000-0005-0000-0000-000043760000}"/>
    <cellStyle name="Normal 32 122" xfId="3715" xr:uid="{00000000-0005-0000-0000-000044760000}"/>
    <cellStyle name="Normal 32 122 2" xfId="8529" xr:uid="{00000000-0005-0000-0000-000045760000}"/>
    <cellStyle name="Normal 32 122 3" xfId="13322" xr:uid="{00000000-0005-0000-0000-000046760000}"/>
    <cellStyle name="Normal 32 122 4" xfId="18123" xr:uid="{00000000-0005-0000-0000-000047760000}"/>
    <cellStyle name="Normal 32 122 5" xfId="22925" xr:uid="{00000000-0005-0000-0000-000048760000}"/>
    <cellStyle name="Normal 32 122 6" xfId="27723" xr:uid="{00000000-0005-0000-0000-000049760000}"/>
    <cellStyle name="Normal 32 122 7" xfId="32524" xr:uid="{00000000-0005-0000-0000-00004A760000}"/>
    <cellStyle name="Normal 32 122 8" xfId="37326" xr:uid="{00000000-0005-0000-0000-00004B760000}"/>
    <cellStyle name="Normal 32 122 9" xfId="42128" xr:uid="{00000000-0005-0000-0000-00004C760000}"/>
    <cellStyle name="Normal 32 123" xfId="3744" xr:uid="{00000000-0005-0000-0000-00004D760000}"/>
    <cellStyle name="Normal 32 123 2" xfId="8558" xr:uid="{00000000-0005-0000-0000-00004E760000}"/>
    <cellStyle name="Normal 32 123 3" xfId="13351" xr:uid="{00000000-0005-0000-0000-00004F760000}"/>
    <cellStyle name="Normal 32 123 4" xfId="18152" xr:uid="{00000000-0005-0000-0000-000050760000}"/>
    <cellStyle name="Normal 32 123 5" xfId="22954" xr:uid="{00000000-0005-0000-0000-000051760000}"/>
    <cellStyle name="Normal 32 123 6" xfId="27752" xr:uid="{00000000-0005-0000-0000-000052760000}"/>
    <cellStyle name="Normal 32 123 7" xfId="32553" xr:uid="{00000000-0005-0000-0000-000053760000}"/>
    <cellStyle name="Normal 32 123 8" xfId="37355" xr:uid="{00000000-0005-0000-0000-000054760000}"/>
    <cellStyle name="Normal 32 123 9" xfId="42157" xr:uid="{00000000-0005-0000-0000-000055760000}"/>
    <cellStyle name="Normal 32 124" xfId="3773" xr:uid="{00000000-0005-0000-0000-000056760000}"/>
    <cellStyle name="Normal 32 124 2" xfId="8587" xr:uid="{00000000-0005-0000-0000-000057760000}"/>
    <cellStyle name="Normal 32 124 3" xfId="13380" xr:uid="{00000000-0005-0000-0000-000058760000}"/>
    <cellStyle name="Normal 32 124 4" xfId="18181" xr:uid="{00000000-0005-0000-0000-000059760000}"/>
    <cellStyle name="Normal 32 124 5" xfId="22983" xr:uid="{00000000-0005-0000-0000-00005A760000}"/>
    <cellStyle name="Normal 32 124 6" xfId="27781" xr:uid="{00000000-0005-0000-0000-00005B760000}"/>
    <cellStyle name="Normal 32 124 7" xfId="32582" xr:uid="{00000000-0005-0000-0000-00005C760000}"/>
    <cellStyle name="Normal 32 124 8" xfId="37384" xr:uid="{00000000-0005-0000-0000-00005D760000}"/>
    <cellStyle name="Normal 32 124 9" xfId="42186" xr:uid="{00000000-0005-0000-0000-00005E760000}"/>
    <cellStyle name="Normal 32 125" xfId="3802" xr:uid="{00000000-0005-0000-0000-00005F760000}"/>
    <cellStyle name="Normal 32 125 2" xfId="8616" xr:uid="{00000000-0005-0000-0000-000060760000}"/>
    <cellStyle name="Normal 32 125 3" xfId="13409" xr:uid="{00000000-0005-0000-0000-000061760000}"/>
    <cellStyle name="Normal 32 125 4" xfId="18210" xr:uid="{00000000-0005-0000-0000-000062760000}"/>
    <cellStyle name="Normal 32 125 5" xfId="23012" xr:uid="{00000000-0005-0000-0000-000063760000}"/>
    <cellStyle name="Normal 32 125 6" xfId="27810" xr:uid="{00000000-0005-0000-0000-000064760000}"/>
    <cellStyle name="Normal 32 125 7" xfId="32611" xr:uid="{00000000-0005-0000-0000-000065760000}"/>
    <cellStyle name="Normal 32 125 8" xfId="37413" xr:uid="{00000000-0005-0000-0000-000066760000}"/>
    <cellStyle name="Normal 32 125 9" xfId="42215" xr:uid="{00000000-0005-0000-0000-000067760000}"/>
    <cellStyle name="Normal 32 126" xfId="3831" xr:uid="{00000000-0005-0000-0000-000068760000}"/>
    <cellStyle name="Normal 32 126 2" xfId="8645" xr:uid="{00000000-0005-0000-0000-000069760000}"/>
    <cellStyle name="Normal 32 126 3" xfId="13438" xr:uid="{00000000-0005-0000-0000-00006A760000}"/>
    <cellStyle name="Normal 32 126 4" xfId="18239" xr:uid="{00000000-0005-0000-0000-00006B760000}"/>
    <cellStyle name="Normal 32 126 5" xfId="23041" xr:uid="{00000000-0005-0000-0000-00006C760000}"/>
    <cellStyle name="Normal 32 126 6" xfId="27839" xr:uid="{00000000-0005-0000-0000-00006D760000}"/>
    <cellStyle name="Normal 32 126 7" xfId="32640" xr:uid="{00000000-0005-0000-0000-00006E760000}"/>
    <cellStyle name="Normal 32 126 8" xfId="37442" xr:uid="{00000000-0005-0000-0000-00006F760000}"/>
    <cellStyle name="Normal 32 126 9" xfId="42244" xr:uid="{00000000-0005-0000-0000-000070760000}"/>
    <cellStyle name="Normal 32 127" xfId="3860" xr:uid="{00000000-0005-0000-0000-000071760000}"/>
    <cellStyle name="Normal 32 127 2" xfId="8674" xr:uid="{00000000-0005-0000-0000-000072760000}"/>
    <cellStyle name="Normal 32 127 3" xfId="13467" xr:uid="{00000000-0005-0000-0000-000073760000}"/>
    <cellStyle name="Normal 32 127 4" xfId="18268" xr:uid="{00000000-0005-0000-0000-000074760000}"/>
    <cellStyle name="Normal 32 127 5" xfId="23070" xr:uid="{00000000-0005-0000-0000-000075760000}"/>
    <cellStyle name="Normal 32 127 6" xfId="27868" xr:uid="{00000000-0005-0000-0000-000076760000}"/>
    <cellStyle name="Normal 32 127 7" xfId="32669" xr:uid="{00000000-0005-0000-0000-000077760000}"/>
    <cellStyle name="Normal 32 127 8" xfId="37471" xr:uid="{00000000-0005-0000-0000-000078760000}"/>
    <cellStyle name="Normal 32 127 9" xfId="42273" xr:uid="{00000000-0005-0000-0000-000079760000}"/>
    <cellStyle name="Normal 32 128" xfId="3889" xr:uid="{00000000-0005-0000-0000-00007A760000}"/>
    <cellStyle name="Normal 32 128 2" xfId="8703" xr:uid="{00000000-0005-0000-0000-00007B760000}"/>
    <cellStyle name="Normal 32 128 3" xfId="13496" xr:uid="{00000000-0005-0000-0000-00007C760000}"/>
    <cellStyle name="Normal 32 128 4" xfId="18297" xr:uid="{00000000-0005-0000-0000-00007D760000}"/>
    <cellStyle name="Normal 32 128 5" xfId="23099" xr:uid="{00000000-0005-0000-0000-00007E760000}"/>
    <cellStyle name="Normal 32 128 6" xfId="27897" xr:uid="{00000000-0005-0000-0000-00007F760000}"/>
    <cellStyle name="Normal 32 128 7" xfId="32698" xr:uid="{00000000-0005-0000-0000-000080760000}"/>
    <cellStyle name="Normal 32 128 8" xfId="37500" xr:uid="{00000000-0005-0000-0000-000081760000}"/>
    <cellStyle name="Normal 32 128 9" xfId="42302" xr:uid="{00000000-0005-0000-0000-000082760000}"/>
    <cellStyle name="Normal 32 129" xfId="3918" xr:uid="{00000000-0005-0000-0000-000083760000}"/>
    <cellStyle name="Normal 32 129 2" xfId="8732" xr:uid="{00000000-0005-0000-0000-000084760000}"/>
    <cellStyle name="Normal 32 129 3" xfId="13525" xr:uid="{00000000-0005-0000-0000-000085760000}"/>
    <cellStyle name="Normal 32 129 4" xfId="18326" xr:uid="{00000000-0005-0000-0000-000086760000}"/>
    <cellStyle name="Normal 32 129 5" xfId="23128" xr:uid="{00000000-0005-0000-0000-000087760000}"/>
    <cellStyle name="Normal 32 129 6" xfId="27926" xr:uid="{00000000-0005-0000-0000-000088760000}"/>
    <cellStyle name="Normal 32 129 7" xfId="32727" xr:uid="{00000000-0005-0000-0000-000089760000}"/>
    <cellStyle name="Normal 32 129 8" xfId="37529" xr:uid="{00000000-0005-0000-0000-00008A760000}"/>
    <cellStyle name="Normal 32 129 9" xfId="42331" xr:uid="{00000000-0005-0000-0000-00008B760000}"/>
    <cellStyle name="Normal 32 13" xfId="554" xr:uid="{00000000-0005-0000-0000-00008C760000}"/>
    <cellStyle name="Normal 32 13 2" xfId="5368" xr:uid="{00000000-0005-0000-0000-00008D760000}"/>
    <cellStyle name="Normal 32 13 3" xfId="10161" xr:uid="{00000000-0005-0000-0000-00008E760000}"/>
    <cellStyle name="Normal 32 13 4" xfId="14962" xr:uid="{00000000-0005-0000-0000-00008F760000}"/>
    <cellStyle name="Normal 32 13 5" xfId="19764" xr:uid="{00000000-0005-0000-0000-000090760000}"/>
    <cellStyle name="Normal 32 13 6" xfId="24562" xr:uid="{00000000-0005-0000-0000-000091760000}"/>
    <cellStyle name="Normal 32 13 7" xfId="29363" xr:uid="{00000000-0005-0000-0000-000092760000}"/>
    <cellStyle name="Normal 32 13 8" xfId="34165" xr:uid="{00000000-0005-0000-0000-000093760000}"/>
    <cellStyle name="Normal 32 13 9" xfId="38967" xr:uid="{00000000-0005-0000-0000-000094760000}"/>
    <cellStyle name="Normal 32 130" xfId="3947" xr:uid="{00000000-0005-0000-0000-000095760000}"/>
    <cellStyle name="Normal 32 130 2" xfId="8761" xr:uid="{00000000-0005-0000-0000-000096760000}"/>
    <cellStyle name="Normal 32 130 3" xfId="13554" xr:uid="{00000000-0005-0000-0000-000097760000}"/>
    <cellStyle name="Normal 32 130 4" xfId="18355" xr:uid="{00000000-0005-0000-0000-000098760000}"/>
    <cellStyle name="Normal 32 130 5" xfId="23157" xr:uid="{00000000-0005-0000-0000-000099760000}"/>
    <cellStyle name="Normal 32 130 6" xfId="27955" xr:uid="{00000000-0005-0000-0000-00009A760000}"/>
    <cellStyle name="Normal 32 130 7" xfId="32756" xr:uid="{00000000-0005-0000-0000-00009B760000}"/>
    <cellStyle name="Normal 32 130 8" xfId="37558" xr:uid="{00000000-0005-0000-0000-00009C760000}"/>
    <cellStyle name="Normal 32 130 9" xfId="42360" xr:uid="{00000000-0005-0000-0000-00009D760000}"/>
    <cellStyle name="Normal 32 131" xfId="3976" xr:uid="{00000000-0005-0000-0000-00009E760000}"/>
    <cellStyle name="Normal 32 131 2" xfId="8790" xr:uid="{00000000-0005-0000-0000-00009F760000}"/>
    <cellStyle name="Normal 32 131 3" xfId="13583" xr:uid="{00000000-0005-0000-0000-0000A0760000}"/>
    <cellStyle name="Normal 32 131 4" xfId="18384" xr:uid="{00000000-0005-0000-0000-0000A1760000}"/>
    <cellStyle name="Normal 32 131 5" xfId="23186" xr:uid="{00000000-0005-0000-0000-0000A2760000}"/>
    <cellStyle name="Normal 32 131 6" xfId="27984" xr:uid="{00000000-0005-0000-0000-0000A3760000}"/>
    <cellStyle name="Normal 32 131 7" xfId="32785" xr:uid="{00000000-0005-0000-0000-0000A4760000}"/>
    <cellStyle name="Normal 32 131 8" xfId="37587" xr:uid="{00000000-0005-0000-0000-0000A5760000}"/>
    <cellStyle name="Normal 32 131 9" xfId="42389" xr:uid="{00000000-0005-0000-0000-0000A6760000}"/>
    <cellStyle name="Normal 32 132" xfId="4005" xr:uid="{00000000-0005-0000-0000-0000A7760000}"/>
    <cellStyle name="Normal 32 132 2" xfId="8819" xr:uid="{00000000-0005-0000-0000-0000A8760000}"/>
    <cellStyle name="Normal 32 132 3" xfId="13612" xr:uid="{00000000-0005-0000-0000-0000A9760000}"/>
    <cellStyle name="Normal 32 132 4" xfId="18413" xr:uid="{00000000-0005-0000-0000-0000AA760000}"/>
    <cellStyle name="Normal 32 132 5" xfId="23215" xr:uid="{00000000-0005-0000-0000-0000AB760000}"/>
    <cellStyle name="Normal 32 132 6" xfId="28013" xr:uid="{00000000-0005-0000-0000-0000AC760000}"/>
    <cellStyle name="Normal 32 132 7" xfId="32814" xr:uid="{00000000-0005-0000-0000-0000AD760000}"/>
    <cellStyle name="Normal 32 132 8" xfId="37616" xr:uid="{00000000-0005-0000-0000-0000AE760000}"/>
    <cellStyle name="Normal 32 132 9" xfId="42418" xr:uid="{00000000-0005-0000-0000-0000AF760000}"/>
    <cellStyle name="Normal 32 133" xfId="4034" xr:uid="{00000000-0005-0000-0000-0000B0760000}"/>
    <cellStyle name="Normal 32 133 2" xfId="8848" xr:uid="{00000000-0005-0000-0000-0000B1760000}"/>
    <cellStyle name="Normal 32 133 3" xfId="13641" xr:uid="{00000000-0005-0000-0000-0000B2760000}"/>
    <cellStyle name="Normal 32 133 4" xfId="18442" xr:uid="{00000000-0005-0000-0000-0000B3760000}"/>
    <cellStyle name="Normal 32 133 5" xfId="23244" xr:uid="{00000000-0005-0000-0000-0000B4760000}"/>
    <cellStyle name="Normal 32 133 6" xfId="28042" xr:uid="{00000000-0005-0000-0000-0000B5760000}"/>
    <cellStyle name="Normal 32 133 7" xfId="32843" xr:uid="{00000000-0005-0000-0000-0000B6760000}"/>
    <cellStyle name="Normal 32 133 8" xfId="37645" xr:uid="{00000000-0005-0000-0000-0000B7760000}"/>
    <cellStyle name="Normal 32 133 9" xfId="42447" xr:uid="{00000000-0005-0000-0000-0000B8760000}"/>
    <cellStyle name="Normal 32 134" xfId="4063" xr:uid="{00000000-0005-0000-0000-0000B9760000}"/>
    <cellStyle name="Normal 32 134 2" xfId="8877" xr:uid="{00000000-0005-0000-0000-0000BA760000}"/>
    <cellStyle name="Normal 32 134 3" xfId="13670" xr:uid="{00000000-0005-0000-0000-0000BB760000}"/>
    <cellStyle name="Normal 32 134 4" xfId="18471" xr:uid="{00000000-0005-0000-0000-0000BC760000}"/>
    <cellStyle name="Normal 32 134 5" xfId="23273" xr:uid="{00000000-0005-0000-0000-0000BD760000}"/>
    <cellStyle name="Normal 32 134 6" xfId="28071" xr:uid="{00000000-0005-0000-0000-0000BE760000}"/>
    <cellStyle name="Normal 32 134 7" xfId="32872" xr:uid="{00000000-0005-0000-0000-0000BF760000}"/>
    <cellStyle name="Normal 32 134 8" xfId="37674" xr:uid="{00000000-0005-0000-0000-0000C0760000}"/>
    <cellStyle name="Normal 32 134 9" xfId="42476" xr:uid="{00000000-0005-0000-0000-0000C1760000}"/>
    <cellStyle name="Normal 32 135" xfId="4092" xr:uid="{00000000-0005-0000-0000-0000C2760000}"/>
    <cellStyle name="Normal 32 135 2" xfId="8906" xr:uid="{00000000-0005-0000-0000-0000C3760000}"/>
    <cellStyle name="Normal 32 135 3" xfId="13699" xr:uid="{00000000-0005-0000-0000-0000C4760000}"/>
    <cellStyle name="Normal 32 135 4" xfId="18500" xr:uid="{00000000-0005-0000-0000-0000C5760000}"/>
    <cellStyle name="Normal 32 135 5" xfId="23302" xr:uid="{00000000-0005-0000-0000-0000C6760000}"/>
    <cellStyle name="Normal 32 135 6" xfId="28100" xr:uid="{00000000-0005-0000-0000-0000C7760000}"/>
    <cellStyle name="Normal 32 135 7" xfId="32901" xr:uid="{00000000-0005-0000-0000-0000C8760000}"/>
    <cellStyle name="Normal 32 135 8" xfId="37703" xr:uid="{00000000-0005-0000-0000-0000C9760000}"/>
    <cellStyle name="Normal 32 135 9" xfId="42505" xr:uid="{00000000-0005-0000-0000-0000CA760000}"/>
    <cellStyle name="Normal 32 136" xfId="4121" xr:uid="{00000000-0005-0000-0000-0000CB760000}"/>
    <cellStyle name="Normal 32 136 2" xfId="8935" xr:uid="{00000000-0005-0000-0000-0000CC760000}"/>
    <cellStyle name="Normal 32 136 3" xfId="13728" xr:uid="{00000000-0005-0000-0000-0000CD760000}"/>
    <cellStyle name="Normal 32 136 4" xfId="18529" xr:uid="{00000000-0005-0000-0000-0000CE760000}"/>
    <cellStyle name="Normal 32 136 5" xfId="23331" xr:uid="{00000000-0005-0000-0000-0000CF760000}"/>
    <cellStyle name="Normal 32 136 6" xfId="28129" xr:uid="{00000000-0005-0000-0000-0000D0760000}"/>
    <cellStyle name="Normal 32 136 7" xfId="32930" xr:uid="{00000000-0005-0000-0000-0000D1760000}"/>
    <cellStyle name="Normal 32 136 8" xfId="37732" xr:uid="{00000000-0005-0000-0000-0000D2760000}"/>
    <cellStyle name="Normal 32 136 9" xfId="42534" xr:uid="{00000000-0005-0000-0000-0000D3760000}"/>
    <cellStyle name="Normal 32 137" xfId="4150" xr:uid="{00000000-0005-0000-0000-0000D4760000}"/>
    <cellStyle name="Normal 32 137 2" xfId="8964" xr:uid="{00000000-0005-0000-0000-0000D5760000}"/>
    <cellStyle name="Normal 32 137 3" xfId="13757" xr:uid="{00000000-0005-0000-0000-0000D6760000}"/>
    <cellStyle name="Normal 32 137 4" xfId="18558" xr:uid="{00000000-0005-0000-0000-0000D7760000}"/>
    <cellStyle name="Normal 32 137 5" xfId="23360" xr:uid="{00000000-0005-0000-0000-0000D8760000}"/>
    <cellStyle name="Normal 32 137 6" xfId="28158" xr:uid="{00000000-0005-0000-0000-0000D9760000}"/>
    <cellStyle name="Normal 32 137 7" xfId="32959" xr:uid="{00000000-0005-0000-0000-0000DA760000}"/>
    <cellStyle name="Normal 32 137 8" xfId="37761" xr:uid="{00000000-0005-0000-0000-0000DB760000}"/>
    <cellStyle name="Normal 32 137 9" xfId="42563" xr:uid="{00000000-0005-0000-0000-0000DC760000}"/>
    <cellStyle name="Normal 32 138" xfId="4179" xr:uid="{00000000-0005-0000-0000-0000DD760000}"/>
    <cellStyle name="Normal 32 138 2" xfId="8993" xr:uid="{00000000-0005-0000-0000-0000DE760000}"/>
    <cellStyle name="Normal 32 138 3" xfId="13786" xr:uid="{00000000-0005-0000-0000-0000DF760000}"/>
    <cellStyle name="Normal 32 138 4" xfId="18587" xr:uid="{00000000-0005-0000-0000-0000E0760000}"/>
    <cellStyle name="Normal 32 138 5" xfId="23389" xr:uid="{00000000-0005-0000-0000-0000E1760000}"/>
    <cellStyle name="Normal 32 138 6" xfId="28187" xr:uid="{00000000-0005-0000-0000-0000E2760000}"/>
    <cellStyle name="Normal 32 138 7" xfId="32988" xr:uid="{00000000-0005-0000-0000-0000E3760000}"/>
    <cellStyle name="Normal 32 138 8" xfId="37790" xr:uid="{00000000-0005-0000-0000-0000E4760000}"/>
    <cellStyle name="Normal 32 138 9" xfId="42592" xr:uid="{00000000-0005-0000-0000-0000E5760000}"/>
    <cellStyle name="Normal 32 139" xfId="4208" xr:uid="{00000000-0005-0000-0000-0000E6760000}"/>
    <cellStyle name="Normal 32 139 2" xfId="9022" xr:uid="{00000000-0005-0000-0000-0000E7760000}"/>
    <cellStyle name="Normal 32 139 3" xfId="13815" xr:uid="{00000000-0005-0000-0000-0000E8760000}"/>
    <cellStyle name="Normal 32 139 4" xfId="18616" xr:uid="{00000000-0005-0000-0000-0000E9760000}"/>
    <cellStyle name="Normal 32 139 5" xfId="23418" xr:uid="{00000000-0005-0000-0000-0000EA760000}"/>
    <cellStyle name="Normal 32 139 6" xfId="28216" xr:uid="{00000000-0005-0000-0000-0000EB760000}"/>
    <cellStyle name="Normal 32 139 7" xfId="33017" xr:uid="{00000000-0005-0000-0000-0000EC760000}"/>
    <cellStyle name="Normal 32 139 8" xfId="37819" xr:uid="{00000000-0005-0000-0000-0000ED760000}"/>
    <cellStyle name="Normal 32 139 9" xfId="42621" xr:uid="{00000000-0005-0000-0000-0000EE760000}"/>
    <cellStyle name="Normal 32 14" xfId="583" xr:uid="{00000000-0005-0000-0000-0000EF760000}"/>
    <cellStyle name="Normal 32 14 2" xfId="5397" xr:uid="{00000000-0005-0000-0000-0000F0760000}"/>
    <cellStyle name="Normal 32 14 3" xfId="10190" xr:uid="{00000000-0005-0000-0000-0000F1760000}"/>
    <cellStyle name="Normal 32 14 4" xfId="14991" xr:uid="{00000000-0005-0000-0000-0000F2760000}"/>
    <cellStyle name="Normal 32 14 5" xfId="19793" xr:uid="{00000000-0005-0000-0000-0000F3760000}"/>
    <cellStyle name="Normal 32 14 6" xfId="24591" xr:uid="{00000000-0005-0000-0000-0000F4760000}"/>
    <cellStyle name="Normal 32 14 7" xfId="29392" xr:uid="{00000000-0005-0000-0000-0000F5760000}"/>
    <cellStyle name="Normal 32 14 8" xfId="34194" xr:uid="{00000000-0005-0000-0000-0000F6760000}"/>
    <cellStyle name="Normal 32 14 9" xfId="38996" xr:uid="{00000000-0005-0000-0000-0000F7760000}"/>
    <cellStyle name="Normal 32 140" xfId="4237" xr:uid="{00000000-0005-0000-0000-0000F8760000}"/>
    <cellStyle name="Normal 32 140 2" xfId="9051" xr:uid="{00000000-0005-0000-0000-0000F9760000}"/>
    <cellStyle name="Normal 32 140 3" xfId="13844" xr:uid="{00000000-0005-0000-0000-0000FA760000}"/>
    <cellStyle name="Normal 32 140 4" xfId="18645" xr:uid="{00000000-0005-0000-0000-0000FB760000}"/>
    <cellStyle name="Normal 32 140 5" xfId="23447" xr:uid="{00000000-0005-0000-0000-0000FC760000}"/>
    <cellStyle name="Normal 32 140 6" xfId="28245" xr:uid="{00000000-0005-0000-0000-0000FD760000}"/>
    <cellStyle name="Normal 32 140 7" xfId="33046" xr:uid="{00000000-0005-0000-0000-0000FE760000}"/>
    <cellStyle name="Normal 32 140 8" xfId="37848" xr:uid="{00000000-0005-0000-0000-0000FF760000}"/>
    <cellStyle name="Normal 32 140 9" xfId="42650" xr:uid="{00000000-0005-0000-0000-000000770000}"/>
    <cellStyle name="Normal 32 141" xfId="4266" xr:uid="{00000000-0005-0000-0000-000001770000}"/>
    <cellStyle name="Normal 32 141 2" xfId="9080" xr:uid="{00000000-0005-0000-0000-000002770000}"/>
    <cellStyle name="Normal 32 141 3" xfId="13873" xr:uid="{00000000-0005-0000-0000-000003770000}"/>
    <cellStyle name="Normal 32 141 4" xfId="18674" xr:uid="{00000000-0005-0000-0000-000004770000}"/>
    <cellStyle name="Normal 32 141 5" xfId="23476" xr:uid="{00000000-0005-0000-0000-000005770000}"/>
    <cellStyle name="Normal 32 141 6" xfId="28274" xr:uid="{00000000-0005-0000-0000-000006770000}"/>
    <cellStyle name="Normal 32 141 7" xfId="33075" xr:uid="{00000000-0005-0000-0000-000007770000}"/>
    <cellStyle name="Normal 32 141 8" xfId="37877" xr:uid="{00000000-0005-0000-0000-000008770000}"/>
    <cellStyle name="Normal 32 141 9" xfId="42679" xr:uid="{00000000-0005-0000-0000-000009770000}"/>
    <cellStyle name="Normal 32 142" xfId="4295" xr:uid="{00000000-0005-0000-0000-00000A770000}"/>
    <cellStyle name="Normal 32 142 2" xfId="9109" xr:uid="{00000000-0005-0000-0000-00000B770000}"/>
    <cellStyle name="Normal 32 142 3" xfId="13902" xr:uid="{00000000-0005-0000-0000-00000C770000}"/>
    <cellStyle name="Normal 32 142 4" xfId="18703" xr:uid="{00000000-0005-0000-0000-00000D770000}"/>
    <cellStyle name="Normal 32 142 5" xfId="23505" xr:uid="{00000000-0005-0000-0000-00000E770000}"/>
    <cellStyle name="Normal 32 142 6" xfId="28303" xr:uid="{00000000-0005-0000-0000-00000F770000}"/>
    <cellStyle name="Normal 32 142 7" xfId="33104" xr:uid="{00000000-0005-0000-0000-000010770000}"/>
    <cellStyle name="Normal 32 142 8" xfId="37906" xr:uid="{00000000-0005-0000-0000-000011770000}"/>
    <cellStyle name="Normal 32 142 9" xfId="42708" xr:uid="{00000000-0005-0000-0000-000012770000}"/>
    <cellStyle name="Normal 32 143" xfId="4324" xr:uid="{00000000-0005-0000-0000-000013770000}"/>
    <cellStyle name="Normal 32 143 2" xfId="9138" xr:uid="{00000000-0005-0000-0000-000014770000}"/>
    <cellStyle name="Normal 32 143 3" xfId="13931" xr:uid="{00000000-0005-0000-0000-000015770000}"/>
    <cellStyle name="Normal 32 143 4" xfId="18732" xr:uid="{00000000-0005-0000-0000-000016770000}"/>
    <cellStyle name="Normal 32 143 5" xfId="23534" xr:uid="{00000000-0005-0000-0000-000017770000}"/>
    <cellStyle name="Normal 32 143 6" xfId="28332" xr:uid="{00000000-0005-0000-0000-000018770000}"/>
    <cellStyle name="Normal 32 143 7" xfId="33133" xr:uid="{00000000-0005-0000-0000-000019770000}"/>
    <cellStyle name="Normal 32 143 8" xfId="37935" xr:uid="{00000000-0005-0000-0000-00001A770000}"/>
    <cellStyle name="Normal 32 143 9" xfId="42737" xr:uid="{00000000-0005-0000-0000-00001B770000}"/>
    <cellStyle name="Normal 32 144" xfId="4353" xr:uid="{00000000-0005-0000-0000-00001C770000}"/>
    <cellStyle name="Normal 32 144 2" xfId="9167" xr:uid="{00000000-0005-0000-0000-00001D770000}"/>
    <cellStyle name="Normal 32 144 3" xfId="13960" xr:uid="{00000000-0005-0000-0000-00001E770000}"/>
    <cellStyle name="Normal 32 144 4" xfId="18761" xr:uid="{00000000-0005-0000-0000-00001F770000}"/>
    <cellStyle name="Normal 32 144 5" xfId="23563" xr:uid="{00000000-0005-0000-0000-000020770000}"/>
    <cellStyle name="Normal 32 144 6" xfId="28361" xr:uid="{00000000-0005-0000-0000-000021770000}"/>
    <cellStyle name="Normal 32 144 7" xfId="33162" xr:uid="{00000000-0005-0000-0000-000022770000}"/>
    <cellStyle name="Normal 32 144 8" xfId="37964" xr:uid="{00000000-0005-0000-0000-000023770000}"/>
    <cellStyle name="Normal 32 144 9" xfId="42766" xr:uid="{00000000-0005-0000-0000-000024770000}"/>
    <cellStyle name="Normal 32 145" xfId="4382" xr:uid="{00000000-0005-0000-0000-000025770000}"/>
    <cellStyle name="Normal 32 145 2" xfId="9196" xr:uid="{00000000-0005-0000-0000-000026770000}"/>
    <cellStyle name="Normal 32 145 3" xfId="13989" xr:uid="{00000000-0005-0000-0000-000027770000}"/>
    <cellStyle name="Normal 32 145 4" xfId="18790" xr:uid="{00000000-0005-0000-0000-000028770000}"/>
    <cellStyle name="Normal 32 145 5" xfId="23592" xr:uid="{00000000-0005-0000-0000-000029770000}"/>
    <cellStyle name="Normal 32 145 6" xfId="28390" xr:uid="{00000000-0005-0000-0000-00002A770000}"/>
    <cellStyle name="Normal 32 145 7" xfId="33191" xr:uid="{00000000-0005-0000-0000-00002B770000}"/>
    <cellStyle name="Normal 32 145 8" xfId="37993" xr:uid="{00000000-0005-0000-0000-00002C770000}"/>
    <cellStyle name="Normal 32 145 9" xfId="42795" xr:uid="{00000000-0005-0000-0000-00002D770000}"/>
    <cellStyle name="Normal 32 146" xfId="4411" xr:uid="{00000000-0005-0000-0000-00002E770000}"/>
    <cellStyle name="Normal 32 146 2" xfId="9225" xr:uid="{00000000-0005-0000-0000-00002F770000}"/>
    <cellStyle name="Normal 32 146 3" xfId="14018" xr:uid="{00000000-0005-0000-0000-000030770000}"/>
    <cellStyle name="Normal 32 146 4" xfId="18819" xr:uid="{00000000-0005-0000-0000-000031770000}"/>
    <cellStyle name="Normal 32 146 5" xfId="23621" xr:uid="{00000000-0005-0000-0000-000032770000}"/>
    <cellStyle name="Normal 32 146 6" xfId="28419" xr:uid="{00000000-0005-0000-0000-000033770000}"/>
    <cellStyle name="Normal 32 146 7" xfId="33220" xr:uid="{00000000-0005-0000-0000-000034770000}"/>
    <cellStyle name="Normal 32 146 8" xfId="38022" xr:uid="{00000000-0005-0000-0000-000035770000}"/>
    <cellStyle name="Normal 32 146 9" xfId="42824" xr:uid="{00000000-0005-0000-0000-000036770000}"/>
    <cellStyle name="Normal 32 147" xfId="4440" xr:uid="{00000000-0005-0000-0000-000037770000}"/>
    <cellStyle name="Normal 32 147 2" xfId="9254" xr:uid="{00000000-0005-0000-0000-000038770000}"/>
    <cellStyle name="Normal 32 147 3" xfId="14047" xr:uid="{00000000-0005-0000-0000-000039770000}"/>
    <cellStyle name="Normal 32 147 4" xfId="18848" xr:uid="{00000000-0005-0000-0000-00003A770000}"/>
    <cellStyle name="Normal 32 147 5" xfId="23650" xr:uid="{00000000-0005-0000-0000-00003B770000}"/>
    <cellStyle name="Normal 32 147 6" xfId="28448" xr:uid="{00000000-0005-0000-0000-00003C770000}"/>
    <cellStyle name="Normal 32 147 7" xfId="33249" xr:uid="{00000000-0005-0000-0000-00003D770000}"/>
    <cellStyle name="Normal 32 147 8" xfId="38051" xr:uid="{00000000-0005-0000-0000-00003E770000}"/>
    <cellStyle name="Normal 32 147 9" xfId="42853" xr:uid="{00000000-0005-0000-0000-00003F770000}"/>
    <cellStyle name="Normal 32 148" xfId="4469" xr:uid="{00000000-0005-0000-0000-000040770000}"/>
    <cellStyle name="Normal 32 148 2" xfId="9283" xr:uid="{00000000-0005-0000-0000-000041770000}"/>
    <cellStyle name="Normal 32 148 3" xfId="14076" xr:uid="{00000000-0005-0000-0000-000042770000}"/>
    <cellStyle name="Normal 32 148 4" xfId="18877" xr:uid="{00000000-0005-0000-0000-000043770000}"/>
    <cellStyle name="Normal 32 148 5" xfId="23679" xr:uid="{00000000-0005-0000-0000-000044770000}"/>
    <cellStyle name="Normal 32 148 6" xfId="28477" xr:uid="{00000000-0005-0000-0000-000045770000}"/>
    <cellStyle name="Normal 32 148 7" xfId="33278" xr:uid="{00000000-0005-0000-0000-000046770000}"/>
    <cellStyle name="Normal 32 148 8" xfId="38080" xr:uid="{00000000-0005-0000-0000-000047770000}"/>
    <cellStyle name="Normal 32 148 9" xfId="42882" xr:uid="{00000000-0005-0000-0000-000048770000}"/>
    <cellStyle name="Normal 32 149" xfId="4498" xr:uid="{00000000-0005-0000-0000-000049770000}"/>
    <cellStyle name="Normal 32 149 2" xfId="9312" xr:uid="{00000000-0005-0000-0000-00004A770000}"/>
    <cellStyle name="Normal 32 149 3" xfId="14105" xr:uid="{00000000-0005-0000-0000-00004B770000}"/>
    <cellStyle name="Normal 32 149 4" xfId="18906" xr:uid="{00000000-0005-0000-0000-00004C770000}"/>
    <cellStyle name="Normal 32 149 5" xfId="23708" xr:uid="{00000000-0005-0000-0000-00004D770000}"/>
    <cellStyle name="Normal 32 149 6" xfId="28506" xr:uid="{00000000-0005-0000-0000-00004E770000}"/>
    <cellStyle name="Normal 32 149 7" xfId="33307" xr:uid="{00000000-0005-0000-0000-00004F770000}"/>
    <cellStyle name="Normal 32 149 8" xfId="38109" xr:uid="{00000000-0005-0000-0000-000050770000}"/>
    <cellStyle name="Normal 32 149 9" xfId="42911" xr:uid="{00000000-0005-0000-0000-000051770000}"/>
    <cellStyle name="Normal 32 15" xfId="612" xr:uid="{00000000-0005-0000-0000-000052770000}"/>
    <cellStyle name="Normal 32 15 2" xfId="5426" xr:uid="{00000000-0005-0000-0000-000053770000}"/>
    <cellStyle name="Normal 32 15 3" xfId="10219" xr:uid="{00000000-0005-0000-0000-000054770000}"/>
    <cellStyle name="Normal 32 15 4" xfId="15020" xr:uid="{00000000-0005-0000-0000-000055770000}"/>
    <cellStyle name="Normal 32 15 5" xfId="19822" xr:uid="{00000000-0005-0000-0000-000056770000}"/>
    <cellStyle name="Normal 32 15 6" xfId="24620" xr:uid="{00000000-0005-0000-0000-000057770000}"/>
    <cellStyle name="Normal 32 15 7" xfId="29421" xr:uid="{00000000-0005-0000-0000-000058770000}"/>
    <cellStyle name="Normal 32 15 8" xfId="34223" xr:uid="{00000000-0005-0000-0000-000059770000}"/>
    <cellStyle name="Normal 32 15 9" xfId="39025" xr:uid="{00000000-0005-0000-0000-00005A770000}"/>
    <cellStyle name="Normal 32 150" xfId="4527" xr:uid="{00000000-0005-0000-0000-00005B770000}"/>
    <cellStyle name="Normal 32 150 2" xfId="9341" xr:uid="{00000000-0005-0000-0000-00005C770000}"/>
    <cellStyle name="Normal 32 150 3" xfId="14134" xr:uid="{00000000-0005-0000-0000-00005D770000}"/>
    <cellStyle name="Normal 32 150 4" xfId="18935" xr:uid="{00000000-0005-0000-0000-00005E770000}"/>
    <cellStyle name="Normal 32 150 5" xfId="23737" xr:uid="{00000000-0005-0000-0000-00005F770000}"/>
    <cellStyle name="Normal 32 150 6" xfId="28535" xr:uid="{00000000-0005-0000-0000-000060770000}"/>
    <cellStyle name="Normal 32 150 7" xfId="33336" xr:uid="{00000000-0005-0000-0000-000061770000}"/>
    <cellStyle name="Normal 32 150 8" xfId="38138" xr:uid="{00000000-0005-0000-0000-000062770000}"/>
    <cellStyle name="Normal 32 150 9" xfId="42940" xr:uid="{00000000-0005-0000-0000-000063770000}"/>
    <cellStyle name="Normal 32 151" xfId="4556" xr:uid="{00000000-0005-0000-0000-000064770000}"/>
    <cellStyle name="Normal 32 151 2" xfId="9370" xr:uid="{00000000-0005-0000-0000-000065770000}"/>
    <cellStyle name="Normal 32 151 3" xfId="14163" xr:uid="{00000000-0005-0000-0000-000066770000}"/>
    <cellStyle name="Normal 32 151 4" xfId="18964" xr:uid="{00000000-0005-0000-0000-000067770000}"/>
    <cellStyle name="Normal 32 151 5" xfId="23766" xr:uid="{00000000-0005-0000-0000-000068770000}"/>
    <cellStyle name="Normal 32 151 6" xfId="28564" xr:uid="{00000000-0005-0000-0000-000069770000}"/>
    <cellStyle name="Normal 32 151 7" xfId="33365" xr:uid="{00000000-0005-0000-0000-00006A770000}"/>
    <cellStyle name="Normal 32 151 8" xfId="38167" xr:uid="{00000000-0005-0000-0000-00006B770000}"/>
    <cellStyle name="Normal 32 151 9" xfId="42969" xr:uid="{00000000-0005-0000-0000-00006C770000}"/>
    <cellStyle name="Normal 32 152" xfId="4585" xr:uid="{00000000-0005-0000-0000-00006D770000}"/>
    <cellStyle name="Normal 32 152 2" xfId="9399" xr:uid="{00000000-0005-0000-0000-00006E770000}"/>
    <cellStyle name="Normal 32 152 3" xfId="14192" xr:uid="{00000000-0005-0000-0000-00006F770000}"/>
    <cellStyle name="Normal 32 152 4" xfId="18993" xr:uid="{00000000-0005-0000-0000-000070770000}"/>
    <cellStyle name="Normal 32 152 5" xfId="23795" xr:uid="{00000000-0005-0000-0000-000071770000}"/>
    <cellStyle name="Normal 32 152 6" xfId="28593" xr:uid="{00000000-0005-0000-0000-000072770000}"/>
    <cellStyle name="Normal 32 152 7" xfId="33394" xr:uid="{00000000-0005-0000-0000-000073770000}"/>
    <cellStyle name="Normal 32 152 8" xfId="38196" xr:uid="{00000000-0005-0000-0000-000074770000}"/>
    <cellStyle name="Normal 32 152 9" xfId="42998" xr:uid="{00000000-0005-0000-0000-000075770000}"/>
    <cellStyle name="Normal 32 153" xfId="4614" xr:uid="{00000000-0005-0000-0000-000076770000}"/>
    <cellStyle name="Normal 32 153 2" xfId="9428" xr:uid="{00000000-0005-0000-0000-000077770000}"/>
    <cellStyle name="Normal 32 153 3" xfId="14221" xr:uid="{00000000-0005-0000-0000-000078770000}"/>
    <cellStyle name="Normal 32 153 4" xfId="19022" xr:uid="{00000000-0005-0000-0000-000079770000}"/>
    <cellStyle name="Normal 32 153 5" xfId="23824" xr:uid="{00000000-0005-0000-0000-00007A770000}"/>
    <cellStyle name="Normal 32 153 6" xfId="28622" xr:uid="{00000000-0005-0000-0000-00007B770000}"/>
    <cellStyle name="Normal 32 153 7" xfId="33423" xr:uid="{00000000-0005-0000-0000-00007C770000}"/>
    <cellStyle name="Normal 32 153 8" xfId="38225" xr:uid="{00000000-0005-0000-0000-00007D770000}"/>
    <cellStyle name="Normal 32 153 9" xfId="43027" xr:uid="{00000000-0005-0000-0000-00007E770000}"/>
    <cellStyle name="Normal 32 154" xfId="4643" xr:uid="{00000000-0005-0000-0000-00007F770000}"/>
    <cellStyle name="Normal 32 154 2" xfId="9457" xr:uid="{00000000-0005-0000-0000-000080770000}"/>
    <cellStyle name="Normal 32 154 3" xfId="14250" xr:uid="{00000000-0005-0000-0000-000081770000}"/>
    <cellStyle name="Normal 32 154 4" xfId="19051" xr:uid="{00000000-0005-0000-0000-000082770000}"/>
    <cellStyle name="Normal 32 154 5" xfId="23853" xr:uid="{00000000-0005-0000-0000-000083770000}"/>
    <cellStyle name="Normal 32 154 6" xfId="28651" xr:uid="{00000000-0005-0000-0000-000084770000}"/>
    <cellStyle name="Normal 32 154 7" xfId="33452" xr:uid="{00000000-0005-0000-0000-000085770000}"/>
    <cellStyle name="Normal 32 154 8" xfId="38254" xr:uid="{00000000-0005-0000-0000-000086770000}"/>
    <cellStyle name="Normal 32 154 9" xfId="43056" xr:uid="{00000000-0005-0000-0000-000087770000}"/>
    <cellStyle name="Normal 32 155" xfId="4672" xr:uid="{00000000-0005-0000-0000-000088770000}"/>
    <cellStyle name="Normal 32 155 2" xfId="9486" xr:uid="{00000000-0005-0000-0000-000089770000}"/>
    <cellStyle name="Normal 32 155 3" xfId="14279" xr:uid="{00000000-0005-0000-0000-00008A770000}"/>
    <cellStyle name="Normal 32 155 4" xfId="19080" xr:uid="{00000000-0005-0000-0000-00008B770000}"/>
    <cellStyle name="Normal 32 155 5" xfId="23882" xr:uid="{00000000-0005-0000-0000-00008C770000}"/>
    <cellStyle name="Normal 32 155 6" xfId="28680" xr:uid="{00000000-0005-0000-0000-00008D770000}"/>
    <cellStyle name="Normal 32 155 7" xfId="33481" xr:uid="{00000000-0005-0000-0000-00008E770000}"/>
    <cellStyle name="Normal 32 155 8" xfId="38283" xr:uid="{00000000-0005-0000-0000-00008F770000}"/>
    <cellStyle name="Normal 32 155 9" xfId="43085" xr:uid="{00000000-0005-0000-0000-000090770000}"/>
    <cellStyle name="Normal 32 156" xfId="4701" xr:uid="{00000000-0005-0000-0000-000091770000}"/>
    <cellStyle name="Normal 32 156 2" xfId="9515" xr:uid="{00000000-0005-0000-0000-000092770000}"/>
    <cellStyle name="Normal 32 156 3" xfId="14308" xr:uid="{00000000-0005-0000-0000-000093770000}"/>
    <cellStyle name="Normal 32 156 4" xfId="19109" xr:uid="{00000000-0005-0000-0000-000094770000}"/>
    <cellStyle name="Normal 32 156 5" xfId="23911" xr:uid="{00000000-0005-0000-0000-000095770000}"/>
    <cellStyle name="Normal 32 156 6" xfId="28709" xr:uid="{00000000-0005-0000-0000-000096770000}"/>
    <cellStyle name="Normal 32 156 7" xfId="33510" xr:uid="{00000000-0005-0000-0000-000097770000}"/>
    <cellStyle name="Normal 32 156 8" xfId="38312" xr:uid="{00000000-0005-0000-0000-000098770000}"/>
    <cellStyle name="Normal 32 156 9" xfId="43114" xr:uid="{00000000-0005-0000-0000-000099770000}"/>
    <cellStyle name="Normal 32 157" xfId="4730" xr:uid="{00000000-0005-0000-0000-00009A770000}"/>
    <cellStyle name="Normal 32 157 2" xfId="9544" xr:uid="{00000000-0005-0000-0000-00009B770000}"/>
    <cellStyle name="Normal 32 157 3" xfId="14337" xr:uid="{00000000-0005-0000-0000-00009C770000}"/>
    <cellStyle name="Normal 32 157 4" xfId="19138" xr:uid="{00000000-0005-0000-0000-00009D770000}"/>
    <cellStyle name="Normal 32 157 5" xfId="23940" xr:uid="{00000000-0005-0000-0000-00009E770000}"/>
    <cellStyle name="Normal 32 157 6" xfId="28738" xr:uid="{00000000-0005-0000-0000-00009F770000}"/>
    <cellStyle name="Normal 32 157 7" xfId="33539" xr:uid="{00000000-0005-0000-0000-0000A0770000}"/>
    <cellStyle name="Normal 32 157 8" xfId="38341" xr:uid="{00000000-0005-0000-0000-0000A1770000}"/>
    <cellStyle name="Normal 32 157 9" xfId="43143" xr:uid="{00000000-0005-0000-0000-0000A2770000}"/>
    <cellStyle name="Normal 32 158" xfId="4759" xr:uid="{00000000-0005-0000-0000-0000A3770000}"/>
    <cellStyle name="Normal 32 158 2" xfId="9573" xr:uid="{00000000-0005-0000-0000-0000A4770000}"/>
    <cellStyle name="Normal 32 158 3" xfId="14366" xr:uid="{00000000-0005-0000-0000-0000A5770000}"/>
    <cellStyle name="Normal 32 158 4" xfId="19167" xr:uid="{00000000-0005-0000-0000-0000A6770000}"/>
    <cellStyle name="Normal 32 158 5" xfId="23969" xr:uid="{00000000-0005-0000-0000-0000A7770000}"/>
    <cellStyle name="Normal 32 158 6" xfId="28767" xr:uid="{00000000-0005-0000-0000-0000A8770000}"/>
    <cellStyle name="Normal 32 158 7" xfId="33568" xr:uid="{00000000-0005-0000-0000-0000A9770000}"/>
    <cellStyle name="Normal 32 158 8" xfId="38370" xr:uid="{00000000-0005-0000-0000-0000AA770000}"/>
    <cellStyle name="Normal 32 158 9" xfId="43172" xr:uid="{00000000-0005-0000-0000-0000AB770000}"/>
    <cellStyle name="Normal 32 159" xfId="4788" xr:uid="{00000000-0005-0000-0000-0000AC770000}"/>
    <cellStyle name="Normal 32 159 2" xfId="9602" xr:uid="{00000000-0005-0000-0000-0000AD770000}"/>
    <cellStyle name="Normal 32 159 3" xfId="14395" xr:uid="{00000000-0005-0000-0000-0000AE770000}"/>
    <cellStyle name="Normal 32 159 4" xfId="19196" xr:uid="{00000000-0005-0000-0000-0000AF770000}"/>
    <cellStyle name="Normal 32 159 5" xfId="23998" xr:uid="{00000000-0005-0000-0000-0000B0770000}"/>
    <cellStyle name="Normal 32 159 6" xfId="28796" xr:uid="{00000000-0005-0000-0000-0000B1770000}"/>
    <cellStyle name="Normal 32 159 7" xfId="33597" xr:uid="{00000000-0005-0000-0000-0000B2770000}"/>
    <cellStyle name="Normal 32 159 8" xfId="38399" xr:uid="{00000000-0005-0000-0000-0000B3770000}"/>
    <cellStyle name="Normal 32 159 9" xfId="43201" xr:uid="{00000000-0005-0000-0000-0000B4770000}"/>
    <cellStyle name="Normal 32 16" xfId="641" xr:uid="{00000000-0005-0000-0000-0000B5770000}"/>
    <cellStyle name="Normal 32 16 2" xfId="5455" xr:uid="{00000000-0005-0000-0000-0000B6770000}"/>
    <cellStyle name="Normal 32 16 3" xfId="10248" xr:uid="{00000000-0005-0000-0000-0000B7770000}"/>
    <cellStyle name="Normal 32 16 4" xfId="15049" xr:uid="{00000000-0005-0000-0000-0000B8770000}"/>
    <cellStyle name="Normal 32 16 5" xfId="19851" xr:uid="{00000000-0005-0000-0000-0000B9770000}"/>
    <cellStyle name="Normal 32 16 6" xfId="24649" xr:uid="{00000000-0005-0000-0000-0000BA770000}"/>
    <cellStyle name="Normal 32 16 7" xfId="29450" xr:uid="{00000000-0005-0000-0000-0000BB770000}"/>
    <cellStyle name="Normal 32 16 8" xfId="34252" xr:uid="{00000000-0005-0000-0000-0000BC770000}"/>
    <cellStyle name="Normal 32 16 9" xfId="39054" xr:uid="{00000000-0005-0000-0000-0000BD770000}"/>
    <cellStyle name="Normal 32 160" xfId="4817" xr:uid="{00000000-0005-0000-0000-0000BE770000}"/>
    <cellStyle name="Normal 32 160 2" xfId="9631" xr:uid="{00000000-0005-0000-0000-0000BF770000}"/>
    <cellStyle name="Normal 32 160 3" xfId="14424" xr:uid="{00000000-0005-0000-0000-0000C0770000}"/>
    <cellStyle name="Normal 32 160 4" xfId="19225" xr:uid="{00000000-0005-0000-0000-0000C1770000}"/>
    <cellStyle name="Normal 32 160 5" xfId="24027" xr:uid="{00000000-0005-0000-0000-0000C2770000}"/>
    <cellStyle name="Normal 32 160 6" xfId="28825" xr:uid="{00000000-0005-0000-0000-0000C3770000}"/>
    <cellStyle name="Normal 32 160 7" xfId="33626" xr:uid="{00000000-0005-0000-0000-0000C4770000}"/>
    <cellStyle name="Normal 32 160 8" xfId="38428" xr:uid="{00000000-0005-0000-0000-0000C5770000}"/>
    <cellStyle name="Normal 32 160 9" xfId="43230" xr:uid="{00000000-0005-0000-0000-0000C6770000}"/>
    <cellStyle name="Normal 32 161" xfId="4846" xr:uid="{00000000-0005-0000-0000-0000C7770000}"/>
    <cellStyle name="Normal 32 161 2" xfId="9660" xr:uid="{00000000-0005-0000-0000-0000C8770000}"/>
    <cellStyle name="Normal 32 161 3" xfId="14453" xr:uid="{00000000-0005-0000-0000-0000C9770000}"/>
    <cellStyle name="Normal 32 161 4" xfId="19254" xr:uid="{00000000-0005-0000-0000-0000CA770000}"/>
    <cellStyle name="Normal 32 161 5" xfId="24056" xr:uid="{00000000-0005-0000-0000-0000CB770000}"/>
    <cellStyle name="Normal 32 161 6" xfId="28854" xr:uid="{00000000-0005-0000-0000-0000CC770000}"/>
    <cellStyle name="Normal 32 161 7" xfId="33655" xr:uid="{00000000-0005-0000-0000-0000CD770000}"/>
    <cellStyle name="Normal 32 161 8" xfId="38457" xr:uid="{00000000-0005-0000-0000-0000CE770000}"/>
    <cellStyle name="Normal 32 161 9" xfId="43259" xr:uid="{00000000-0005-0000-0000-0000CF770000}"/>
    <cellStyle name="Normal 32 162" xfId="4875" xr:uid="{00000000-0005-0000-0000-0000D0770000}"/>
    <cellStyle name="Normal 32 162 2" xfId="9689" xr:uid="{00000000-0005-0000-0000-0000D1770000}"/>
    <cellStyle name="Normal 32 162 3" xfId="14482" xr:uid="{00000000-0005-0000-0000-0000D2770000}"/>
    <cellStyle name="Normal 32 162 4" xfId="19283" xr:uid="{00000000-0005-0000-0000-0000D3770000}"/>
    <cellStyle name="Normal 32 162 5" xfId="24085" xr:uid="{00000000-0005-0000-0000-0000D4770000}"/>
    <cellStyle name="Normal 32 162 6" xfId="28883" xr:uid="{00000000-0005-0000-0000-0000D5770000}"/>
    <cellStyle name="Normal 32 162 7" xfId="33684" xr:uid="{00000000-0005-0000-0000-0000D6770000}"/>
    <cellStyle name="Normal 32 162 8" xfId="38486" xr:uid="{00000000-0005-0000-0000-0000D7770000}"/>
    <cellStyle name="Normal 32 162 9" xfId="43288" xr:uid="{00000000-0005-0000-0000-0000D8770000}"/>
    <cellStyle name="Normal 32 163" xfId="4901" xr:uid="{00000000-0005-0000-0000-0000D9770000}"/>
    <cellStyle name="Normal 32 163 2" xfId="9715" xr:uid="{00000000-0005-0000-0000-0000DA770000}"/>
    <cellStyle name="Normal 32 163 3" xfId="14508" xr:uid="{00000000-0005-0000-0000-0000DB770000}"/>
    <cellStyle name="Normal 32 163 4" xfId="19309" xr:uid="{00000000-0005-0000-0000-0000DC770000}"/>
    <cellStyle name="Normal 32 163 5" xfId="24111" xr:uid="{00000000-0005-0000-0000-0000DD770000}"/>
    <cellStyle name="Normal 32 163 6" xfId="28909" xr:uid="{00000000-0005-0000-0000-0000DE770000}"/>
    <cellStyle name="Normal 32 163 7" xfId="33710" xr:uid="{00000000-0005-0000-0000-0000DF770000}"/>
    <cellStyle name="Normal 32 163 8" xfId="38512" xr:uid="{00000000-0005-0000-0000-0000E0770000}"/>
    <cellStyle name="Normal 32 163 9" xfId="43314" xr:uid="{00000000-0005-0000-0000-0000E1770000}"/>
    <cellStyle name="Normal 32 164" xfId="4978" xr:uid="{00000000-0005-0000-0000-0000E2770000}"/>
    <cellStyle name="Normal 32 165" xfId="9771" xr:uid="{00000000-0005-0000-0000-0000E3770000}"/>
    <cellStyle name="Normal 32 166" xfId="14572" xr:uid="{00000000-0005-0000-0000-0000E4770000}"/>
    <cellStyle name="Normal 32 167" xfId="19374" xr:uid="{00000000-0005-0000-0000-0000E5770000}"/>
    <cellStyle name="Normal 32 168" xfId="24172" xr:uid="{00000000-0005-0000-0000-0000E6770000}"/>
    <cellStyle name="Normal 32 169" xfId="28973" xr:uid="{00000000-0005-0000-0000-0000E7770000}"/>
    <cellStyle name="Normal 32 17" xfId="670" xr:uid="{00000000-0005-0000-0000-0000E8770000}"/>
    <cellStyle name="Normal 32 17 2" xfId="5484" xr:uid="{00000000-0005-0000-0000-0000E9770000}"/>
    <cellStyle name="Normal 32 17 3" xfId="10277" xr:uid="{00000000-0005-0000-0000-0000EA770000}"/>
    <cellStyle name="Normal 32 17 4" xfId="15078" xr:uid="{00000000-0005-0000-0000-0000EB770000}"/>
    <cellStyle name="Normal 32 17 5" xfId="19880" xr:uid="{00000000-0005-0000-0000-0000EC770000}"/>
    <cellStyle name="Normal 32 17 6" xfId="24678" xr:uid="{00000000-0005-0000-0000-0000ED770000}"/>
    <cellStyle name="Normal 32 17 7" xfId="29479" xr:uid="{00000000-0005-0000-0000-0000EE770000}"/>
    <cellStyle name="Normal 32 17 8" xfId="34281" xr:uid="{00000000-0005-0000-0000-0000EF770000}"/>
    <cellStyle name="Normal 32 17 9" xfId="39083" xr:uid="{00000000-0005-0000-0000-0000F0770000}"/>
    <cellStyle name="Normal 32 170" xfId="33775" xr:uid="{00000000-0005-0000-0000-0000F1770000}"/>
    <cellStyle name="Normal 32 171" xfId="38577" xr:uid="{00000000-0005-0000-0000-0000F2770000}"/>
    <cellStyle name="Normal 32 18" xfId="699" xr:uid="{00000000-0005-0000-0000-0000F3770000}"/>
    <cellStyle name="Normal 32 18 2" xfId="5513" xr:uid="{00000000-0005-0000-0000-0000F4770000}"/>
    <cellStyle name="Normal 32 18 3" xfId="10306" xr:uid="{00000000-0005-0000-0000-0000F5770000}"/>
    <cellStyle name="Normal 32 18 4" xfId="15107" xr:uid="{00000000-0005-0000-0000-0000F6770000}"/>
    <cellStyle name="Normal 32 18 5" xfId="19909" xr:uid="{00000000-0005-0000-0000-0000F7770000}"/>
    <cellStyle name="Normal 32 18 6" xfId="24707" xr:uid="{00000000-0005-0000-0000-0000F8770000}"/>
    <cellStyle name="Normal 32 18 7" xfId="29508" xr:uid="{00000000-0005-0000-0000-0000F9770000}"/>
    <cellStyle name="Normal 32 18 8" xfId="34310" xr:uid="{00000000-0005-0000-0000-0000FA770000}"/>
    <cellStyle name="Normal 32 18 9" xfId="39112" xr:uid="{00000000-0005-0000-0000-0000FB770000}"/>
    <cellStyle name="Normal 32 19" xfId="728" xr:uid="{00000000-0005-0000-0000-0000FC770000}"/>
    <cellStyle name="Normal 32 19 2" xfId="5542" xr:uid="{00000000-0005-0000-0000-0000FD770000}"/>
    <cellStyle name="Normal 32 19 3" xfId="10335" xr:uid="{00000000-0005-0000-0000-0000FE770000}"/>
    <cellStyle name="Normal 32 19 4" xfId="15136" xr:uid="{00000000-0005-0000-0000-0000FF770000}"/>
    <cellStyle name="Normal 32 19 5" xfId="19938" xr:uid="{00000000-0005-0000-0000-000000780000}"/>
    <cellStyle name="Normal 32 19 6" xfId="24736" xr:uid="{00000000-0005-0000-0000-000001780000}"/>
    <cellStyle name="Normal 32 19 7" xfId="29537" xr:uid="{00000000-0005-0000-0000-000002780000}"/>
    <cellStyle name="Normal 32 19 8" xfId="34339" xr:uid="{00000000-0005-0000-0000-000003780000}"/>
    <cellStyle name="Normal 32 19 9" xfId="39141" xr:uid="{00000000-0005-0000-0000-000004780000}"/>
    <cellStyle name="Normal 32 2" xfId="177" xr:uid="{00000000-0005-0000-0000-000005780000}"/>
    <cellStyle name="Normal 32 2 2" xfId="232" xr:uid="{00000000-0005-0000-0000-000006780000}"/>
    <cellStyle name="Normal 32 2 2 2" xfId="5046" xr:uid="{00000000-0005-0000-0000-000007780000}"/>
    <cellStyle name="Normal 32 2 3" xfId="9839" xr:uid="{00000000-0005-0000-0000-000008780000}"/>
    <cellStyle name="Normal 32 2 4" xfId="14640" xr:uid="{00000000-0005-0000-0000-000009780000}"/>
    <cellStyle name="Normal 32 2 5" xfId="19442" xr:uid="{00000000-0005-0000-0000-00000A780000}"/>
    <cellStyle name="Normal 32 2 6" xfId="24240" xr:uid="{00000000-0005-0000-0000-00000B780000}"/>
    <cellStyle name="Normal 32 2 7" xfId="29041" xr:uid="{00000000-0005-0000-0000-00000C780000}"/>
    <cellStyle name="Normal 32 2 8" xfId="33843" xr:uid="{00000000-0005-0000-0000-00000D780000}"/>
    <cellStyle name="Normal 32 2 9" xfId="38645" xr:uid="{00000000-0005-0000-0000-00000E780000}"/>
    <cellStyle name="Normal 32 20" xfId="757" xr:uid="{00000000-0005-0000-0000-00000F780000}"/>
    <cellStyle name="Normal 32 20 2" xfId="5571" xr:uid="{00000000-0005-0000-0000-000010780000}"/>
    <cellStyle name="Normal 32 20 3" xfId="10364" xr:uid="{00000000-0005-0000-0000-000011780000}"/>
    <cellStyle name="Normal 32 20 4" xfId="15165" xr:uid="{00000000-0005-0000-0000-000012780000}"/>
    <cellStyle name="Normal 32 20 5" xfId="19967" xr:uid="{00000000-0005-0000-0000-000013780000}"/>
    <cellStyle name="Normal 32 20 6" xfId="24765" xr:uid="{00000000-0005-0000-0000-000014780000}"/>
    <cellStyle name="Normal 32 20 7" xfId="29566" xr:uid="{00000000-0005-0000-0000-000015780000}"/>
    <cellStyle name="Normal 32 20 8" xfId="34368" xr:uid="{00000000-0005-0000-0000-000016780000}"/>
    <cellStyle name="Normal 32 20 9" xfId="39170" xr:uid="{00000000-0005-0000-0000-000017780000}"/>
    <cellStyle name="Normal 32 21" xfId="786" xr:uid="{00000000-0005-0000-0000-000018780000}"/>
    <cellStyle name="Normal 32 21 2" xfId="5600" xr:uid="{00000000-0005-0000-0000-000019780000}"/>
    <cellStyle name="Normal 32 21 3" xfId="10393" xr:uid="{00000000-0005-0000-0000-00001A780000}"/>
    <cellStyle name="Normal 32 21 4" xfId="15194" xr:uid="{00000000-0005-0000-0000-00001B780000}"/>
    <cellStyle name="Normal 32 21 5" xfId="19996" xr:uid="{00000000-0005-0000-0000-00001C780000}"/>
    <cellStyle name="Normal 32 21 6" xfId="24794" xr:uid="{00000000-0005-0000-0000-00001D780000}"/>
    <cellStyle name="Normal 32 21 7" xfId="29595" xr:uid="{00000000-0005-0000-0000-00001E780000}"/>
    <cellStyle name="Normal 32 21 8" xfId="34397" xr:uid="{00000000-0005-0000-0000-00001F780000}"/>
    <cellStyle name="Normal 32 21 9" xfId="39199" xr:uid="{00000000-0005-0000-0000-000020780000}"/>
    <cellStyle name="Normal 32 22" xfId="815" xr:uid="{00000000-0005-0000-0000-000021780000}"/>
    <cellStyle name="Normal 32 22 2" xfId="5629" xr:uid="{00000000-0005-0000-0000-000022780000}"/>
    <cellStyle name="Normal 32 22 3" xfId="10422" xr:uid="{00000000-0005-0000-0000-000023780000}"/>
    <cellStyle name="Normal 32 22 4" xfId="15223" xr:uid="{00000000-0005-0000-0000-000024780000}"/>
    <cellStyle name="Normal 32 22 5" xfId="20025" xr:uid="{00000000-0005-0000-0000-000025780000}"/>
    <cellStyle name="Normal 32 22 6" xfId="24823" xr:uid="{00000000-0005-0000-0000-000026780000}"/>
    <cellStyle name="Normal 32 22 7" xfId="29624" xr:uid="{00000000-0005-0000-0000-000027780000}"/>
    <cellStyle name="Normal 32 22 8" xfId="34426" xr:uid="{00000000-0005-0000-0000-000028780000}"/>
    <cellStyle name="Normal 32 22 9" xfId="39228" xr:uid="{00000000-0005-0000-0000-000029780000}"/>
    <cellStyle name="Normal 32 23" xfId="844" xr:uid="{00000000-0005-0000-0000-00002A780000}"/>
    <cellStyle name="Normal 32 23 2" xfId="5658" xr:uid="{00000000-0005-0000-0000-00002B780000}"/>
    <cellStyle name="Normal 32 23 3" xfId="10451" xr:uid="{00000000-0005-0000-0000-00002C780000}"/>
    <cellStyle name="Normal 32 23 4" xfId="15252" xr:uid="{00000000-0005-0000-0000-00002D780000}"/>
    <cellStyle name="Normal 32 23 5" xfId="20054" xr:uid="{00000000-0005-0000-0000-00002E780000}"/>
    <cellStyle name="Normal 32 23 6" xfId="24852" xr:uid="{00000000-0005-0000-0000-00002F780000}"/>
    <cellStyle name="Normal 32 23 7" xfId="29653" xr:uid="{00000000-0005-0000-0000-000030780000}"/>
    <cellStyle name="Normal 32 23 8" xfId="34455" xr:uid="{00000000-0005-0000-0000-000031780000}"/>
    <cellStyle name="Normal 32 23 9" xfId="39257" xr:uid="{00000000-0005-0000-0000-000032780000}"/>
    <cellStyle name="Normal 32 24" xfId="873" xr:uid="{00000000-0005-0000-0000-000033780000}"/>
    <cellStyle name="Normal 32 24 2" xfId="5687" xr:uid="{00000000-0005-0000-0000-000034780000}"/>
    <cellStyle name="Normal 32 24 3" xfId="10480" xr:uid="{00000000-0005-0000-0000-000035780000}"/>
    <cellStyle name="Normal 32 24 4" xfId="15281" xr:uid="{00000000-0005-0000-0000-000036780000}"/>
    <cellStyle name="Normal 32 24 5" xfId="20083" xr:uid="{00000000-0005-0000-0000-000037780000}"/>
    <cellStyle name="Normal 32 24 6" xfId="24881" xr:uid="{00000000-0005-0000-0000-000038780000}"/>
    <cellStyle name="Normal 32 24 7" xfId="29682" xr:uid="{00000000-0005-0000-0000-000039780000}"/>
    <cellStyle name="Normal 32 24 8" xfId="34484" xr:uid="{00000000-0005-0000-0000-00003A780000}"/>
    <cellStyle name="Normal 32 24 9" xfId="39286" xr:uid="{00000000-0005-0000-0000-00003B780000}"/>
    <cellStyle name="Normal 32 25" xfId="902" xr:uid="{00000000-0005-0000-0000-00003C780000}"/>
    <cellStyle name="Normal 32 25 2" xfId="5716" xr:uid="{00000000-0005-0000-0000-00003D780000}"/>
    <cellStyle name="Normal 32 25 3" xfId="10509" xr:uid="{00000000-0005-0000-0000-00003E780000}"/>
    <cellStyle name="Normal 32 25 4" xfId="15310" xr:uid="{00000000-0005-0000-0000-00003F780000}"/>
    <cellStyle name="Normal 32 25 5" xfId="20112" xr:uid="{00000000-0005-0000-0000-000040780000}"/>
    <cellStyle name="Normal 32 25 6" xfId="24910" xr:uid="{00000000-0005-0000-0000-000041780000}"/>
    <cellStyle name="Normal 32 25 7" xfId="29711" xr:uid="{00000000-0005-0000-0000-000042780000}"/>
    <cellStyle name="Normal 32 25 8" xfId="34513" xr:uid="{00000000-0005-0000-0000-000043780000}"/>
    <cellStyle name="Normal 32 25 9" xfId="39315" xr:uid="{00000000-0005-0000-0000-000044780000}"/>
    <cellStyle name="Normal 32 26" xfId="931" xr:uid="{00000000-0005-0000-0000-000045780000}"/>
    <cellStyle name="Normal 32 26 2" xfId="5745" xr:uid="{00000000-0005-0000-0000-000046780000}"/>
    <cellStyle name="Normal 32 26 3" xfId="10538" xr:uid="{00000000-0005-0000-0000-000047780000}"/>
    <cellStyle name="Normal 32 26 4" xfId="15339" xr:uid="{00000000-0005-0000-0000-000048780000}"/>
    <cellStyle name="Normal 32 26 5" xfId="20141" xr:uid="{00000000-0005-0000-0000-000049780000}"/>
    <cellStyle name="Normal 32 26 6" xfId="24939" xr:uid="{00000000-0005-0000-0000-00004A780000}"/>
    <cellStyle name="Normal 32 26 7" xfId="29740" xr:uid="{00000000-0005-0000-0000-00004B780000}"/>
    <cellStyle name="Normal 32 26 8" xfId="34542" xr:uid="{00000000-0005-0000-0000-00004C780000}"/>
    <cellStyle name="Normal 32 26 9" xfId="39344" xr:uid="{00000000-0005-0000-0000-00004D780000}"/>
    <cellStyle name="Normal 32 27" xfId="960" xr:uid="{00000000-0005-0000-0000-00004E780000}"/>
    <cellStyle name="Normal 32 27 2" xfId="5774" xr:uid="{00000000-0005-0000-0000-00004F780000}"/>
    <cellStyle name="Normal 32 27 3" xfId="10567" xr:uid="{00000000-0005-0000-0000-000050780000}"/>
    <cellStyle name="Normal 32 27 4" xfId="15368" xr:uid="{00000000-0005-0000-0000-000051780000}"/>
    <cellStyle name="Normal 32 27 5" xfId="20170" xr:uid="{00000000-0005-0000-0000-000052780000}"/>
    <cellStyle name="Normal 32 27 6" xfId="24968" xr:uid="{00000000-0005-0000-0000-000053780000}"/>
    <cellStyle name="Normal 32 27 7" xfId="29769" xr:uid="{00000000-0005-0000-0000-000054780000}"/>
    <cellStyle name="Normal 32 27 8" xfId="34571" xr:uid="{00000000-0005-0000-0000-000055780000}"/>
    <cellStyle name="Normal 32 27 9" xfId="39373" xr:uid="{00000000-0005-0000-0000-000056780000}"/>
    <cellStyle name="Normal 32 28" xfId="989" xr:uid="{00000000-0005-0000-0000-000057780000}"/>
    <cellStyle name="Normal 32 28 2" xfId="5803" xr:uid="{00000000-0005-0000-0000-000058780000}"/>
    <cellStyle name="Normal 32 28 3" xfId="10596" xr:uid="{00000000-0005-0000-0000-000059780000}"/>
    <cellStyle name="Normal 32 28 4" xfId="15397" xr:uid="{00000000-0005-0000-0000-00005A780000}"/>
    <cellStyle name="Normal 32 28 5" xfId="20199" xr:uid="{00000000-0005-0000-0000-00005B780000}"/>
    <cellStyle name="Normal 32 28 6" xfId="24997" xr:uid="{00000000-0005-0000-0000-00005C780000}"/>
    <cellStyle name="Normal 32 28 7" xfId="29798" xr:uid="{00000000-0005-0000-0000-00005D780000}"/>
    <cellStyle name="Normal 32 28 8" xfId="34600" xr:uid="{00000000-0005-0000-0000-00005E780000}"/>
    <cellStyle name="Normal 32 28 9" xfId="39402" xr:uid="{00000000-0005-0000-0000-00005F780000}"/>
    <cellStyle name="Normal 32 29" xfId="1018" xr:uid="{00000000-0005-0000-0000-000060780000}"/>
    <cellStyle name="Normal 32 29 2" xfId="5832" xr:uid="{00000000-0005-0000-0000-000061780000}"/>
    <cellStyle name="Normal 32 29 3" xfId="10625" xr:uid="{00000000-0005-0000-0000-000062780000}"/>
    <cellStyle name="Normal 32 29 4" xfId="15426" xr:uid="{00000000-0005-0000-0000-000063780000}"/>
    <cellStyle name="Normal 32 29 5" xfId="20228" xr:uid="{00000000-0005-0000-0000-000064780000}"/>
    <cellStyle name="Normal 32 29 6" xfId="25026" xr:uid="{00000000-0005-0000-0000-000065780000}"/>
    <cellStyle name="Normal 32 29 7" xfId="29827" xr:uid="{00000000-0005-0000-0000-000066780000}"/>
    <cellStyle name="Normal 32 29 8" xfId="34629" xr:uid="{00000000-0005-0000-0000-000067780000}"/>
    <cellStyle name="Normal 32 29 9" xfId="39431" xr:uid="{00000000-0005-0000-0000-000068780000}"/>
    <cellStyle name="Normal 32 3" xfId="264" xr:uid="{00000000-0005-0000-0000-000069780000}"/>
    <cellStyle name="Normal 32 3 2" xfId="5078" xr:uid="{00000000-0005-0000-0000-00006A780000}"/>
    <cellStyle name="Normal 32 3 3" xfId="9871" xr:uid="{00000000-0005-0000-0000-00006B780000}"/>
    <cellStyle name="Normal 32 3 4" xfId="14672" xr:uid="{00000000-0005-0000-0000-00006C780000}"/>
    <cellStyle name="Normal 32 3 5" xfId="19474" xr:uid="{00000000-0005-0000-0000-00006D780000}"/>
    <cellStyle name="Normal 32 3 6" xfId="24272" xr:uid="{00000000-0005-0000-0000-00006E780000}"/>
    <cellStyle name="Normal 32 3 7" xfId="29073" xr:uid="{00000000-0005-0000-0000-00006F780000}"/>
    <cellStyle name="Normal 32 3 8" xfId="33875" xr:uid="{00000000-0005-0000-0000-000070780000}"/>
    <cellStyle name="Normal 32 3 9" xfId="38677" xr:uid="{00000000-0005-0000-0000-000071780000}"/>
    <cellStyle name="Normal 32 30" xfId="1047" xr:uid="{00000000-0005-0000-0000-000072780000}"/>
    <cellStyle name="Normal 32 30 2" xfId="5861" xr:uid="{00000000-0005-0000-0000-000073780000}"/>
    <cellStyle name="Normal 32 30 3" xfId="10654" xr:uid="{00000000-0005-0000-0000-000074780000}"/>
    <cellStyle name="Normal 32 30 4" xfId="15455" xr:uid="{00000000-0005-0000-0000-000075780000}"/>
    <cellStyle name="Normal 32 30 5" xfId="20257" xr:uid="{00000000-0005-0000-0000-000076780000}"/>
    <cellStyle name="Normal 32 30 6" xfId="25055" xr:uid="{00000000-0005-0000-0000-000077780000}"/>
    <cellStyle name="Normal 32 30 7" xfId="29856" xr:uid="{00000000-0005-0000-0000-000078780000}"/>
    <cellStyle name="Normal 32 30 8" xfId="34658" xr:uid="{00000000-0005-0000-0000-000079780000}"/>
    <cellStyle name="Normal 32 30 9" xfId="39460" xr:uid="{00000000-0005-0000-0000-00007A780000}"/>
    <cellStyle name="Normal 32 31" xfId="1076" xr:uid="{00000000-0005-0000-0000-00007B780000}"/>
    <cellStyle name="Normal 32 31 2" xfId="5890" xr:uid="{00000000-0005-0000-0000-00007C780000}"/>
    <cellStyle name="Normal 32 31 3" xfId="10683" xr:uid="{00000000-0005-0000-0000-00007D780000}"/>
    <cellStyle name="Normal 32 31 4" xfId="15484" xr:uid="{00000000-0005-0000-0000-00007E780000}"/>
    <cellStyle name="Normal 32 31 5" xfId="20286" xr:uid="{00000000-0005-0000-0000-00007F780000}"/>
    <cellStyle name="Normal 32 31 6" xfId="25084" xr:uid="{00000000-0005-0000-0000-000080780000}"/>
    <cellStyle name="Normal 32 31 7" xfId="29885" xr:uid="{00000000-0005-0000-0000-000081780000}"/>
    <cellStyle name="Normal 32 31 8" xfId="34687" xr:uid="{00000000-0005-0000-0000-000082780000}"/>
    <cellStyle name="Normal 32 31 9" xfId="39489" xr:uid="{00000000-0005-0000-0000-000083780000}"/>
    <cellStyle name="Normal 32 32" xfId="1105" xr:uid="{00000000-0005-0000-0000-000084780000}"/>
    <cellStyle name="Normal 32 32 2" xfId="5919" xr:uid="{00000000-0005-0000-0000-000085780000}"/>
    <cellStyle name="Normal 32 32 3" xfId="10712" xr:uid="{00000000-0005-0000-0000-000086780000}"/>
    <cellStyle name="Normal 32 32 4" xfId="15513" xr:uid="{00000000-0005-0000-0000-000087780000}"/>
    <cellStyle name="Normal 32 32 5" xfId="20315" xr:uid="{00000000-0005-0000-0000-000088780000}"/>
    <cellStyle name="Normal 32 32 6" xfId="25113" xr:uid="{00000000-0005-0000-0000-000089780000}"/>
    <cellStyle name="Normal 32 32 7" xfId="29914" xr:uid="{00000000-0005-0000-0000-00008A780000}"/>
    <cellStyle name="Normal 32 32 8" xfId="34716" xr:uid="{00000000-0005-0000-0000-00008B780000}"/>
    <cellStyle name="Normal 32 32 9" xfId="39518" xr:uid="{00000000-0005-0000-0000-00008C780000}"/>
    <cellStyle name="Normal 32 33" xfId="1134" xr:uid="{00000000-0005-0000-0000-00008D780000}"/>
    <cellStyle name="Normal 32 33 2" xfId="5948" xr:uid="{00000000-0005-0000-0000-00008E780000}"/>
    <cellStyle name="Normal 32 33 3" xfId="10741" xr:uid="{00000000-0005-0000-0000-00008F780000}"/>
    <cellStyle name="Normal 32 33 4" xfId="15542" xr:uid="{00000000-0005-0000-0000-000090780000}"/>
    <cellStyle name="Normal 32 33 5" xfId="20344" xr:uid="{00000000-0005-0000-0000-000091780000}"/>
    <cellStyle name="Normal 32 33 6" xfId="25142" xr:uid="{00000000-0005-0000-0000-000092780000}"/>
    <cellStyle name="Normal 32 33 7" xfId="29943" xr:uid="{00000000-0005-0000-0000-000093780000}"/>
    <cellStyle name="Normal 32 33 8" xfId="34745" xr:uid="{00000000-0005-0000-0000-000094780000}"/>
    <cellStyle name="Normal 32 33 9" xfId="39547" xr:uid="{00000000-0005-0000-0000-000095780000}"/>
    <cellStyle name="Normal 32 34" xfId="1163" xr:uid="{00000000-0005-0000-0000-000096780000}"/>
    <cellStyle name="Normal 32 34 2" xfId="5977" xr:uid="{00000000-0005-0000-0000-000097780000}"/>
    <cellStyle name="Normal 32 34 3" xfId="10770" xr:uid="{00000000-0005-0000-0000-000098780000}"/>
    <cellStyle name="Normal 32 34 4" xfId="15571" xr:uid="{00000000-0005-0000-0000-000099780000}"/>
    <cellStyle name="Normal 32 34 5" xfId="20373" xr:uid="{00000000-0005-0000-0000-00009A780000}"/>
    <cellStyle name="Normal 32 34 6" xfId="25171" xr:uid="{00000000-0005-0000-0000-00009B780000}"/>
    <cellStyle name="Normal 32 34 7" xfId="29972" xr:uid="{00000000-0005-0000-0000-00009C780000}"/>
    <cellStyle name="Normal 32 34 8" xfId="34774" xr:uid="{00000000-0005-0000-0000-00009D780000}"/>
    <cellStyle name="Normal 32 34 9" xfId="39576" xr:uid="{00000000-0005-0000-0000-00009E780000}"/>
    <cellStyle name="Normal 32 35" xfId="1192" xr:uid="{00000000-0005-0000-0000-00009F780000}"/>
    <cellStyle name="Normal 32 35 2" xfId="6006" xr:uid="{00000000-0005-0000-0000-0000A0780000}"/>
    <cellStyle name="Normal 32 35 3" xfId="10799" xr:uid="{00000000-0005-0000-0000-0000A1780000}"/>
    <cellStyle name="Normal 32 35 4" xfId="15600" xr:uid="{00000000-0005-0000-0000-0000A2780000}"/>
    <cellStyle name="Normal 32 35 5" xfId="20402" xr:uid="{00000000-0005-0000-0000-0000A3780000}"/>
    <cellStyle name="Normal 32 35 6" xfId="25200" xr:uid="{00000000-0005-0000-0000-0000A4780000}"/>
    <cellStyle name="Normal 32 35 7" xfId="30001" xr:uid="{00000000-0005-0000-0000-0000A5780000}"/>
    <cellStyle name="Normal 32 35 8" xfId="34803" xr:uid="{00000000-0005-0000-0000-0000A6780000}"/>
    <cellStyle name="Normal 32 35 9" xfId="39605" xr:uid="{00000000-0005-0000-0000-0000A7780000}"/>
    <cellStyle name="Normal 32 36" xfId="1221" xr:uid="{00000000-0005-0000-0000-0000A8780000}"/>
    <cellStyle name="Normal 32 36 2" xfId="6035" xr:uid="{00000000-0005-0000-0000-0000A9780000}"/>
    <cellStyle name="Normal 32 36 3" xfId="10828" xr:uid="{00000000-0005-0000-0000-0000AA780000}"/>
    <cellStyle name="Normal 32 36 4" xfId="15629" xr:uid="{00000000-0005-0000-0000-0000AB780000}"/>
    <cellStyle name="Normal 32 36 5" xfId="20431" xr:uid="{00000000-0005-0000-0000-0000AC780000}"/>
    <cellStyle name="Normal 32 36 6" xfId="25229" xr:uid="{00000000-0005-0000-0000-0000AD780000}"/>
    <cellStyle name="Normal 32 36 7" xfId="30030" xr:uid="{00000000-0005-0000-0000-0000AE780000}"/>
    <cellStyle name="Normal 32 36 8" xfId="34832" xr:uid="{00000000-0005-0000-0000-0000AF780000}"/>
    <cellStyle name="Normal 32 36 9" xfId="39634" xr:uid="{00000000-0005-0000-0000-0000B0780000}"/>
    <cellStyle name="Normal 32 37" xfId="1250" xr:uid="{00000000-0005-0000-0000-0000B1780000}"/>
    <cellStyle name="Normal 32 37 2" xfId="6064" xr:uid="{00000000-0005-0000-0000-0000B2780000}"/>
    <cellStyle name="Normal 32 37 3" xfId="10857" xr:uid="{00000000-0005-0000-0000-0000B3780000}"/>
    <cellStyle name="Normal 32 37 4" xfId="15658" xr:uid="{00000000-0005-0000-0000-0000B4780000}"/>
    <cellStyle name="Normal 32 37 5" xfId="20460" xr:uid="{00000000-0005-0000-0000-0000B5780000}"/>
    <cellStyle name="Normal 32 37 6" xfId="25258" xr:uid="{00000000-0005-0000-0000-0000B6780000}"/>
    <cellStyle name="Normal 32 37 7" xfId="30059" xr:uid="{00000000-0005-0000-0000-0000B7780000}"/>
    <cellStyle name="Normal 32 37 8" xfId="34861" xr:uid="{00000000-0005-0000-0000-0000B8780000}"/>
    <cellStyle name="Normal 32 37 9" xfId="39663" xr:uid="{00000000-0005-0000-0000-0000B9780000}"/>
    <cellStyle name="Normal 32 38" xfId="1279" xr:uid="{00000000-0005-0000-0000-0000BA780000}"/>
    <cellStyle name="Normal 32 38 2" xfId="6093" xr:uid="{00000000-0005-0000-0000-0000BB780000}"/>
    <cellStyle name="Normal 32 38 3" xfId="10886" xr:uid="{00000000-0005-0000-0000-0000BC780000}"/>
    <cellStyle name="Normal 32 38 4" xfId="15687" xr:uid="{00000000-0005-0000-0000-0000BD780000}"/>
    <cellStyle name="Normal 32 38 5" xfId="20489" xr:uid="{00000000-0005-0000-0000-0000BE780000}"/>
    <cellStyle name="Normal 32 38 6" xfId="25287" xr:uid="{00000000-0005-0000-0000-0000BF780000}"/>
    <cellStyle name="Normal 32 38 7" xfId="30088" xr:uid="{00000000-0005-0000-0000-0000C0780000}"/>
    <cellStyle name="Normal 32 38 8" xfId="34890" xr:uid="{00000000-0005-0000-0000-0000C1780000}"/>
    <cellStyle name="Normal 32 38 9" xfId="39692" xr:uid="{00000000-0005-0000-0000-0000C2780000}"/>
    <cellStyle name="Normal 32 39" xfId="1308" xr:uid="{00000000-0005-0000-0000-0000C3780000}"/>
    <cellStyle name="Normal 32 39 2" xfId="6122" xr:uid="{00000000-0005-0000-0000-0000C4780000}"/>
    <cellStyle name="Normal 32 39 3" xfId="10915" xr:uid="{00000000-0005-0000-0000-0000C5780000}"/>
    <cellStyle name="Normal 32 39 4" xfId="15716" xr:uid="{00000000-0005-0000-0000-0000C6780000}"/>
    <cellStyle name="Normal 32 39 5" xfId="20518" xr:uid="{00000000-0005-0000-0000-0000C7780000}"/>
    <cellStyle name="Normal 32 39 6" xfId="25316" xr:uid="{00000000-0005-0000-0000-0000C8780000}"/>
    <cellStyle name="Normal 32 39 7" xfId="30117" xr:uid="{00000000-0005-0000-0000-0000C9780000}"/>
    <cellStyle name="Normal 32 39 8" xfId="34919" xr:uid="{00000000-0005-0000-0000-0000CA780000}"/>
    <cellStyle name="Normal 32 39 9" xfId="39721" xr:uid="{00000000-0005-0000-0000-0000CB780000}"/>
    <cellStyle name="Normal 32 4" xfId="293" xr:uid="{00000000-0005-0000-0000-0000CC780000}"/>
    <cellStyle name="Normal 32 4 2" xfId="5107" xr:uid="{00000000-0005-0000-0000-0000CD780000}"/>
    <cellStyle name="Normal 32 4 3" xfId="9900" xr:uid="{00000000-0005-0000-0000-0000CE780000}"/>
    <cellStyle name="Normal 32 4 4" xfId="14701" xr:uid="{00000000-0005-0000-0000-0000CF780000}"/>
    <cellStyle name="Normal 32 4 5" xfId="19503" xr:uid="{00000000-0005-0000-0000-0000D0780000}"/>
    <cellStyle name="Normal 32 4 6" xfId="24301" xr:uid="{00000000-0005-0000-0000-0000D1780000}"/>
    <cellStyle name="Normal 32 4 7" xfId="29102" xr:uid="{00000000-0005-0000-0000-0000D2780000}"/>
    <cellStyle name="Normal 32 4 8" xfId="33904" xr:uid="{00000000-0005-0000-0000-0000D3780000}"/>
    <cellStyle name="Normal 32 4 9" xfId="38706" xr:uid="{00000000-0005-0000-0000-0000D4780000}"/>
    <cellStyle name="Normal 32 40" xfId="1337" xr:uid="{00000000-0005-0000-0000-0000D5780000}"/>
    <cellStyle name="Normal 32 40 2" xfId="6151" xr:uid="{00000000-0005-0000-0000-0000D6780000}"/>
    <cellStyle name="Normal 32 40 3" xfId="10944" xr:uid="{00000000-0005-0000-0000-0000D7780000}"/>
    <cellStyle name="Normal 32 40 4" xfId="15745" xr:uid="{00000000-0005-0000-0000-0000D8780000}"/>
    <cellStyle name="Normal 32 40 5" xfId="20547" xr:uid="{00000000-0005-0000-0000-0000D9780000}"/>
    <cellStyle name="Normal 32 40 6" xfId="25345" xr:uid="{00000000-0005-0000-0000-0000DA780000}"/>
    <cellStyle name="Normal 32 40 7" xfId="30146" xr:uid="{00000000-0005-0000-0000-0000DB780000}"/>
    <cellStyle name="Normal 32 40 8" xfId="34948" xr:uid="{00000000-0005-0000-0000-0000DC780000}"/>
    <cellStyle name="Normal 32 40 9" xfId="39750" xr:uid="{00000000-0005-0000-0000-0000DD780000}"/>
    <cellStyle name="Normal 32 41" xfId="1366" xr:uid="{00000000-0005-0000-0000-0000DE780000}"/>
    <cellStyle name="Normal 32 41 2" xfId="6180" xr:uid="{00000000-0005-0000-0000-0000DF780000}"/>
    <cellStyle name="Normal 32 41 3" xfId="10973" xr:uid="{00000000-0005-0000-0000-0000E0780000}"/>
    <cellStyle name="Normal 32 41 4" xfId="15774" xr:uid="{00000000-0005-0000-0000-0000E1780000}"/>
    <cellStyle name="Normal 32 41 5" xfId="20576" xr:uid="{00000000-0005-0000-0000-0000E2780000}"/>
    <cellStyle name="Normal 32 41 6" xfId="25374" xr:uid="{00000000-0005-0000-0000-0000E3780000}"/>
    <cellStyle name="Normal 32 41 7" xfId="30175" xr:uid="{00000000-0005-0000-0000-0000E4780000}"/>
    <cellStyle name="Normal 32 41 8" xfId="34977" xr:uid="{00000000-0005-0000-0000-0000E5780000}"/>
    <cellStyle name="Normal 32 41 9" xfId="39779" xr:uid="{00000000-0005-0000-0000-0000E6780000}"/>
    <cellStyle name="Normal 32 42" xfId="1395" xr:uid="{00000000-0005-0000-0000-0000E7780000}"/>
    <cellStyle name="Normal 32 42 2" xfId="6209" xr:uid="{00000000-0005-0000-0000-0000E8780000}"/>
    <cellStyle name="Normal 32 42 3" xfId="11002" xr:uid="{00000000-0005-0000-0000-0000E9780000}"/>
    <cellStyle name="Normal 32 42 4" xfId="15803" xr:uid="{00000000-0005-0000-0000-0000EA780000}"/>
    <cellStyle name="Normal 32 42 5" xfId="20605" xr:uid="{00000000-0005-0000-0000-0000EB780000}"/>
    <cellStyle name="Normal 32 42 6" xfId="25403" xr:uid="{00000000-0005-0000-0000-0000EC780000}"/>
    <cellStyle name="Normal 32 42 7" xfId="30204" xr:uid="{00000000-0005-0000-0000-0000ED780000}"/>
    <cellStyle name="Normal 32 42 8" xfId="35006" xr:uid="{00000000-0005-0000-0000-0000EE780000}"/>
    <cellStyle name="Normal 32 42 9" xfId="39808" xr:uid="{00000000-0005-0000-0000-0000EF780000}"/>
    <cellStyle name="Normal 32 43" xfId="1424" xr:uid="{00000000-0005-0000-0000-0000F0780000}"/>
    <cellStyle name="Normal 32 43 2" xfId="6238" xr:uid="{00000000-0005-0000-0000-0000F1780000}"/>
    <cellStyle name="Normal 32 43 3" xfId="11031" xr:uid="{00000000-0005-0000-0000-0000F2780000}"/>
    <cellStyle name="Normal 32 43 4" xfId="15832" xr:uid="{00000000-0005-0000-0000-0000F3780000}"/>
    <cellStyle name="Normal 32 43 5" xfId="20634" xr:uid="{00000000-0005-0000-0000-0000F4780000}"/>
    <cellStyle name="Normal 32 43 6" xfId="25432" xr:uid="{00000000-0005-0000-0000-0000F5780000}"/>
    <cellStyle name="Normal 32 43 7" xfId="30233" xr:uid="{00000000-0005-0000-0000-0000F6780000}"/>
    <cellStyle name="Normal 32 43 8" xfId="35035" xr:uid="{00000000-0005-0000-0000-0000F7780000}"/>
    <cellStyle name="Normal 32 43 9" xfId="39837" xr:uid="{00000000-0005-0000-0000-0000F8780000}"/>
    <cellStyle name="Normal 32 44" xfId="1453" xr:uid="{00000000-0005-0000-0000-0000F9780000}"/>
    <cellStyle name="Normal 32 44 2" xfId="6267" xr:uid="{00000000-0005-0000-0000-0000FA780000}"/>
    <cellStyle name="Normal 32 44 3" xfId="11060" xr:uid="{00000000-0005-0000-0000-0000FB780000}"/>
    <cellStyle name="Normal 32 44 4" xfId="15861" xr:uid="{00000000-0005-0000-0000-0000FC780000}"/>
    <cellStyle name="Normal 32 44 5" xfId="20663" xr:uid="{00000000-0005-0000-0000-0000FD780000}"/>
    <cellStyle name="Normal 32 44 6" xfId="25461" xr:uid="{00000000-0005-0000-0000-0000FE780000}"/>
    <cellStyle name="Normal 32 44 7" xfId="30262" xr:uid="{00000000-0005-0000-0000-0000FF780000}"/>
    <cellStyle name="Normal 32 44 8" xfId="35064" xr:uid="{00000000-0005-0000-0000-000000790000}"/>
    <cellStyle name="Normal 32 44 9" xfId="39866" xr:uid="{00000000-0005-0000-0000-000001790000}"/>
    <cellStyle name="Normal 32 45" xfId="1482" xr:uid="{00000000-0005-0000-0000-000002790000}"/>
    <cellStyle name="Normal 32 45 2" xfId="6296" xr:uid="{00000000-0005-0000-0000-000003790000}"/>
    <cellStyle name="Normal 32 45 3" xfId="11089" xr:uid="{00000000-0005-0000-0000-000004790000}"/>
    <cellStyle name="Normal 32 45 4" xfId="15890" xr:uid="{00000000-0005-0000-0000-000005790000}"/>
    <cellStyle name="Normal 32 45 5" xfId="20692" xr:uid="{00000000-0005-0000-0000-000006790000}"/>
    <cellStyle name="Normal 32 45 6" xfId="25490" xr:uid="{00000000-0005-0000-0000-000007790000}"/>
    <cellStyle name="Normal 32 45 7" xfId="30291" xr:uid="{00000000-0005-0000-0000-000008790000}"/>
    <cellStyle name="Normal 32 45 8" xfId="35093" xr:uid="{00000000-0005-0000-0000-000009790000}"/>
    <cellStyle name="Normal 32 45 9" xfId="39895" xr:uid="{00000000-0005-0000-0000-00000A790000}"/>
    <cellStyle name="Normal 32 46" xfId="1511" xr:uid="{00000000-0005-0000-0000-00000B790000}"/>
    <cellStyle name="Normal 32 46 2" xfId="6325" xr:uid="{00000000-0005-0000-0000-00000C790000}"/>
    <cellStyle name="Normal 32 46 3" xfId="11118" xr:uid="{00000000-0005-0000-0000-00000D790000}"/>
    <cellStyle name="Normal 32 46 4" xfId="15919" xr:uid="{00000000-0005-0000-0000-00000E790000}"/>
    <cellStyle name="Normal 32 46 5" xfId="20721" xr:uid="{00000000-0005-0000-0000-00000F790000}"/>
    <cellStyle name="Normal 32 46 6" xfId="25519" xr:uid="{00000000-0005-0000-0000-000010790000}"/>
    <cellStyle name="Normal 32 46 7" xfId="30320" xr:uid="{00000000-0005-0000-0000-000011790000}"/>
    <cellStyle name="Normal 32 46 8" xfId="35122" xr:uid="{00000000-0005-0000-0000-000012790000}"/>
    <cellStyle name="Normal 32 46 9" xfId="39924" xr:uid="{00000000-0005-0000-0000-000013790000}"/>
    <cellStyle name="Normal 32 47" xfId="1540" xr:uid="{00000000-0005-0000-0000-000014790000}"/>
    <cellStyle name="Normal 32 47 2" xfId="6354" xr:uid="{00000000-0005-0000-0000-000015790000}"/>
    <cellStyle name="Normal 32 47 3" xfId="11147" xr:uid="{00000000-0005-0000-0000-000016790000}"/>
    <cellStyle name="Normal 32 47 4" xfId="15948" xr:uid="{00000000-0005-0000-0000-000017790000}"/>
    <cellStyle name="Normal 32 47 5" xfId="20750" xr:uid="{00000000-0005-0000-0000-000018790000}"/>
    <cellStyle name="Normal 32 47 6" xfId="25548" xr:uid="{00000000-0005-0000-0000-000019790000}"/>
    <cellStyle name="Normal 32 47 7" xfId="30349" xr:uid="{00000000-0005-0000-0000-00001A790000}"/>
    <cellStyle name="Normal 32 47 8" xfId="35151" xr:uid="{00000000-0005-0000-0000-00001B790000}"/>
    <cellStyle name="Normal 32 47 9" xfId="39953" xr:uid="{00000000-0005-0000-0000-00001C790000}"/>
    <cellStyle name="Normal 32 48" xfId="1569" xr:uid="{00000000-0005-0000-0000-00001D790000}"/>
    <cellStyle name="Normal 32 48 2" xfId="6383" xr:uid="{00000000-0005-0000-0000-00001E790000}"/>
    <cellStyle name="Normal 32 48 3" xfId="11176" xr:uid="{00000000-0005-0000-0000-00001F790000}"/>
    <cellStyle name="Normal 32 48 4" xfId="15977" xr:uid="{00000000-0005-0000-0000-000020790000}"/>
    <cellStyle name="Normal 32 48 5" xfId="20779" xr:uid="{00000000-0005-0000-0000-000021790000}"/>
    <cellStyle name="Normal 32 48 6" xfId="25577" xr:uid="{00000000-0005-0000-0000-000022790000}"/>
    <cellStyle name="Normal 32 48 7" xfId="30378" xr:uid="{00000000-0005-0000-0000-000023790000}"/>
    <cellStyle name="Normal 32 48 8" xfId="35180" xr:uid="{00000000-0005-0000-0000-000024790000}"/>
    <cellStyle name="Normal 32 48 9" xfId="39982" xr:uid="{00000000-0005-0000-0000-000025790000}"/>
    <cellStyle name="Normal 32 49" xfId="1598" xr:uid="{00000000-0005-0000-0000-000026790000}"/>
    <cellStyle name="Normal 32 49 2" xfId="6412" xr:uid="{00000000-0005-0000-0000-000027790000}"/>
    <cellStyle name="Normal 32 49 3" xfId="11205" xr:uid="{00000000-0005-0000-0000-000028790000}"/>
    <cellStyle name="Normal 32 49 4" xfId="16006" xr:uid="{00000000-0005-0000-0000-000029790000}"/>
    <cellStyle name="Normal 32 49 5" xfId="20808" xr:uid="{00000000-0005-0000-0000-00002A790000}"/>
    <cellStyle name="Normal 32 49 6" xfId="25606" xr:uid="{00000000-0005-0000-0000-00002B790000}"/>
    <cellStyle name="Normal 32 49 7" xfId="30407" xr:uid="{00000000-0005-0000-0000-00002C790000}"/>
    <cellStyle name="Normal 32 49 8" xfId="35209" xr:uid="{00000000-0005-0000-0000-00002D790000}"/>
    <cellStyle name="Normal 32 49 9" xfId="40011" xr:uid="{00000000-0005-0000-0000-00002E790000}"/>
    <cellStyle name="Normal 32 5" xfId="322" xr:uid="{00000000-0005-0000-0000-00002F790000}"/>
    <cellStyle name="Normal 32 5 2" xfId="5136" xr:uid="{00000000-0005-0000-0000-000030790000}"/>
    <cellStyle name="Normal 32 5 3" xfId="9929" xr:uid="{00000000-0005-0000-0000-000031790000}"/>
    <cellStyle name="Normal 32 5 4" xfId="14730" xr:uid="{00000000-0005-0000-0000-000032790000}"/>
    <cellStyle name="Normal 32 5 5" xfId="19532" xr:uid="{00000000-0005-0000-0000-000033790000}"/>
    <cellStyle name="Normal 32 5 6" xfId="24330" xr:uid="{00000000-0005-0000-0000-000034790000}"/>
    <cellStyle name="Normal 32 5 7" xfId="29131" xr:uid="{00000000-0005-0000-0000-000035790000}"/>
    <cellStyle name="Normal 32 5 8" xfId="33933" xr:uid="{00000000-0005-0000-0000-000036790000}"/>
    <cellStyle name="Normal 32 5 9" xfId="38735" xr:uid="{00000000-0005-0000-0000-000037790000}"/>
    <cellStyle name="Normal 32 50" xfId="1627" xr:uid="{00000000-0005-0000-0000-000038790000}"/>
    <cellStyle name="Normal 32 50 2" xfId="6441" xr:uid="{00000000-0005-0000-0000-000039790000}"/>
    <cellStyle name="Normal 32 50 3" xfId="11234" xr:uid="{00000000-0005-0000-0000-00003A790000}"/>
    <cellStyle name="Normal 32 50 4" xfId="16035" xr:uid="{00000000-0005-0000-0000-00003B790000}"/>
    <cellStyle name="Normal 32 50 5" xfId="20837" xr:uid="{00000000-0005-0000-0000-00003C790000}"/>
    <cellStyle name="Normal 32 50 6" xfId="25635" xr:uid="{00000000-0005-0000-0000-00003D790000}"/>
    <cellStyle name="Normal 32 50 7" xfId="30436" xr:uid="{00000000-0005-0000-0000-00003E790000}"/>
    <cellStyle name="Normal 32 50 8" xfId="35238" xr:uid="{00000000-0005-0000-0000-00003F790000}"/>
    <cellStyle name="Normal 32 50 9" xfId="40040" xr:uid="{00000000-0005-0000-0000-000040790000}"/>
    <cellStyle name="Normal 32 51" xfId="1656" xr:uid="{00000000-0005-0000-0000-000041790000}"/>
    <cellStyle name="Normal 32 51 2" xfId="6470" xr:uid="{00000000-0005-0000-0000-000042790000}"/>
    <cellStyle name="Normal 32 51 3" xfId="11263" xr:uid="{00000000-0005-0000-0000-000043790000}"/>
    <cellStyle name="Normal 32 51 4" xfId="16064" xr:uid="{00000000-0005-0000-0000-000044790000}"/>
    <cellStyle name="Normal 32 51 5" xfId="20866" xr:uid="{00000000-0005-0000-0000-000045790000}"/>
    <cellStyle name="Normal 32 51 6" xfId="25664" xr:uid="{00000000-0005-0000-0000-000046790000}"/>
    <cellStyle name="Normal 32 51 7" xfId="30465" xr:uid="{00000000-0005-0000-0000-000047790000}"/>
    <cellStyle name="Normal 32 51 8" xfId="35267" xr:uid="{00000000-0005-0000-0000-000048790000}"/>
    <cellStyle name="Normal 32 51 9" xfId="40069" xr:uid="{00000000-0005-0000-0000-000049790000}"/>
    <cellStyle name="Normal 32 52" xfId="1685" xr:uid="{00000000-0005-0000-0000-00004A790000}"/>
    <cellStyle name="Normal 32 52 2" xfId="6499" xr:uid="{00000000-0005-0000-0000-00004B790000}"/>
    <cellStyle name="Normal 32 52 3" xfId="11292" xr:uid="{00000000-0005-0000-0000-00004C790000}"/>
    <cellStyle name="Normal 32 52 4" xfId="16093" xr:uid="{00000000-0005-0000-0000-00004D790000}"/>
    <cellStyle name="Normal 32 52 5" xfId="20895" xr:uid="{00000000-0005-0000-0000-00004E790000}"/>
    <cellStyle name="Normal 32 52 6" xfId="25693" xr:uid="{00000000-0005-0000-0000-00004F790000}"/>
    <cellStyle name="Normal 32 52 7" xfId="30494" xr:uid="{00000000-0005-0000-0000-000050790000}"/>
    <cellStyle name="Normal 32 52 8" xfId="35296" xr:uid="{00000000-0005-0000-0000-000051790000}"/>
    <cellStyle name="Normal 32 52 9" xfId="40098" xr:uid="{00000000-0005-0000-0000-000052790000}"/>
    <cellStyle name="Normal 32 53" xfId="1714" xr:uid="{00000000-0005-0000-0000-000053790000}"/>
    <cellStyle name="Normal 32 53 2" xfId="6528" xr:uid="{00000000-0005-0000-0000-000054790000}"/>
    <cellStyle name="Normal 32 53 3" xfId="11321" xr:uid="{00000000-0005-0000-0000-000055790000}"/>
    <cellStyle name="Normal 32 53 4" xfId="16122" xr:uid="{00000000-0005-0000-0000-000056790000}"/>
    <cellStyle name="Normal 32 53 5" xfId="20924" xr:uid="{00000000-0005-0000-0000-000057790000}"/>
    <cellStyle name="Normal 32 53 6" xfId="25722" xr:uid="{00000000-0005-0000-0000-000058790000}"/>
    <cellStyle name="Normal 32 53 7" xfId="30523" xr:uid="{00000000-0005-0000-0000-000059790000}"/>
    <cellStyle name="Normal 32 53 8" xfId="35325" xr:uid="{00000000-0005-0000-0000-00005A790000}"/>
    <cellStyle name="Normal 32 53 9" xfId="40127" xr:uid="{00000000-0005-0000-0000-00005B790000}"/>
    <cellStyle name="Normal 32 54" xfId="1743" xr:uid="{00000000-0005-0000-0000-00005C790000}"/>
    <cellStyle name="Normal 32 54 2" xfId="6557" xr:uid="{00000000-0005-0000-0000-00005D790000}"/>
    <cellStyle name="Normal 32 54 3" xfId="11350" xr:uid="{00000000-0005-0000-0000-00005E790000}"/>
    <cellStyle name="Normal 32 54 4" xfId="16151" xr:uid="{00000000-0005-0000-0000-00005F790000}"/>
    <cellStyle name="Normal 32 54 5" xfId="20953" xr:uid="{00000000-0005-0000-0000-000060790000}"/>
    <cellStyle name="Normal 32 54 6" xfId="25751" xr:uid="{00000000-0005-0000-0000-000061790000}"/>
    <cellStyle name="Normal 32 54 7" xfId="30552" xr:uid="{00000000-0005-0000-0000-000062790000}"/>
    <cellStyle name="Normal 32 54 8" xfId="35354" xr:uid="{00000000-0005-0000-0000-000063790000}"/>
    <cellStyle name="Normal 32 54 9" xfId="40156" xr:uid="{00000000-0005-0000-0000-000064790000}"/>
    <cellStyle name="Normal 32 55" xfId="1772" xr:uid="{00000000-0005-0000-0000-000065790000}"/>
    <cellStyle name="Normal 32 55 2" xfId="6586" xr:uid="{00000000-0005-0000-0000-000066790000}"/>
    <cellStyle name="Normal 32 55 3" xfId="11379" xr:uid="{00000000-0005-0000-0000-000067790000}"/>
    <cellStyle name="Normal 32 55 4" xfId="16180" xr:uid="{00000000-0005-0000-0000-000068790000}"/>
    <cellStyle name="Normal 32 55 5" xfId="20982" xr:uid="{00000000-0005-0000-0000-000069790000}"/>
    <cellStyle name="Normal 32 55 6" xfId="25780" xr:uid="{00000000-0005-0000-0000-00006A790000}"/>
    <cellStyle name="Normal 32 55 7" xfId="30581" xr:uid="{00000000-0005-0000-0000-00006B790000}"/>
    <cellStyle name="Normal 32 55 8" xfId="35383" xr:uid="{00000000-0005-0000-0000-00006C790000}"/>
    <cellStyle name="Normal 32 55 9" xfId="40185" xr:uid="{00000000-0005-0000-0000-00006D790000}"/>
    <cellStyle name="Normal 32 56" xfId="1801" xr:uid="{00000000-0005-0000-0000-00006E790000}"/>
    <cellStyle name="Normal 32 56 2" xfId="6615" xr:uid="{00000000-0005-0000-0000-00006F790000}"/>
    <cellStyle name="Normal 32 56 3" xfId="11408" xr:uid="{00000000-0005-0000-0000-000070790000}"/>
    <cellStyle name="Normal 32 56 4" xfId="16209" xr:uid="{00000000-0005-0000-0000-000071790000}"/>
    <cellStyle name="Normal 32 56 5" xfId="21011" xr:uid="{00000000-0005-0000-0000-000072790000}"/>
    <cellStyle name="Normal 32 56 6" xfId="25809" xr:uid="{00000000-0005-0000-0000-000073790000}"/>
    <cellStyle name="Normal 32 56 7" xfId="30610" xr:uid="{00000000-0005-0000-0000-000074790000}"/>
    <cellStyle name="Normal 32 56 8" xfId="35412" xr:uid="{00000000-0005-0000-0000-000075790000}"/>
    <cellStyle name="Normal 32 56 9" xfId="40214" xr:uid="{00000000-0005-0000-0000-000076790000}"/>
    <cellStyle name="Normal 32 57" xfId="1830" xr:uid="{00000000-0005-0000-0000-000077790000}"/>
    <cellStyle name="Normal 32 57 2" xfId="6644" xr:uid="{00000000-0005-0000-0000-000078790000}"/>
    <cellStyle name="Normal 32 57 3" xfId="11437" xr:uid="{00000000-0005-0000-0000-000079790000}"/>
    <cellStyle name="Normal 32 57 4" xfId="16238" xr:uid="{00000000-0005-0000-0000-00007A790000}"/>
    <cellStyle name="Normal 32 57 5" xfId="21040" xr:uid="{00000000-0005-0000-0000-00007B790000}"/>
    <cellStyle name="Normal 32 57 6" xfId="25838" xr:uid="{00000000-0005-0000-0000-00007C790000}"/>
    <cellStyle name="Normal 32 57 7" xfId="30639" xr:uid="{00000000-0005-0000-0000-00007D790000}"/>
    <cellStyle name="Normal 32 57 8" xfId="35441" xr:uid="{00000000-0005-0000-0000-00007E790000}"/>
    <cellStyle name="Normal 32 57 9" xfId="40243" xr:uid="{00000000-0005-0000-0000-00007F790000}"/>
    <cellStyle name="Normal 32 58" xfId="1859" xr:uid="{00000000-0005-0000-0000-000080790000}"/>
    <cellStyle name="Normal 32 58 2" xfId="6673" xr:uid="{00000000-0005-0000-0000-000081790000}"/>
    <cellStyle name="Normal 32 58 3" xfId="11466" xr:uid="{00000000-0005-0000-0000-000082790000}"/>
    <cellStyle name="Normal 32 58 4" xfId="16267" xr:uid="{00000000-0005-0000-0000-000083790000}"/>
    <cellStyle name="Normal 32 58 5" xfId="21069" xr:uid="{00000000-0005-0000-0000-000084790000}"/>
    <cellStyle name="Normal 32 58 6" xfId="25867" xr:uid="{00000000-0005-0000-0000-000085790000}"/>
    <cellStyle name="Normal 32 58 7" xfId="30668" xr:uid="{00000000-0005-0000-0000-000086790000}"/>
    <cellStyle name="Normal 32 58 8" xfId="35470" xr:uid="{00000000-0005-0000-0000-000087790000}"/>
    <cellStyle name="Normal 32 58 9" xfId="40272" xr:uid="{00000000-0005-0000-0000-000088790000}"/>
    <cellStyle name="Normal 32 59" xfId="1888" xr:uid="{00000000-0005-0000-0000-000089790000}"/>
    <cellStyle name="Normal 32 59 2" xfId="6702" xr:uid="{00000000-0005-0000-0000-00008A790000}"/>
    <cellStyle name="Normal 32 59 3" xfId="11495" xr:uid="{00000000-0005-0000-0000-00008B790000}"/>
    <cellStyle name="Normal 32 59 4" xfId="16296" xr:uid="{00000000-0005-0000-0000-00008C790000}"/>
    <cellStyle name="Normal 32 59 5" xfId="21098" xr:uid="{00000000-0005-0000-0000-00008D790000}"/>
    <cellStyle name="Normal 32 59 6" xfId="25896" xr:uid="{00000000-0005-0000-0000-00008E790000}"/>
    <cellStyle name="Normal 32 59 7" xfId="30697" xr:uid="{00000000-0005-0000-0000-00008F790000}"/>
    <cellStyle name="Normal 32 59 8" xfId="35499" xr:uid="{00000000-0005-0000-0000-000090790000}"/>
    <cellStyle name="Normal 32 59 9" xfId="40301" xr:uid="{00000000-0005-0000-0000-000091790000}"/>
    <cellStyle name="Normal 32 6" xfId="351" xr:uid="{00000000-0005-0000-0000-000092790000}"/>
    <cellStyle name="Normal 32 6 2" xfId="5165" xr:uid="{00000000-0005-0000-0000-000093790000}"/>
    <cellStyle name="Normal 32 6 3" xfId="9958" xr:uid="{00000000-0005-0000-0000-000094790000}"/>
    <cellStyle name="Normal 32 6 4" xfId="14759" xr:uid="{00000000-0005-0000-0000-000095790000}"/>
    <cellStyle name="Normal 32 6 5" xfId="19561" xr:uid="{00000000-0005-0000-0000-000096790000}"/>
    <cellStyle name="Normal 32 6 6" xfId="24359" xr:uid="{00000000-0005-0000-0000-000097790000}"/>
    <cellStyle name="Normal 32 6 7" xfId="29160" xr:uid="{00000000-0005-0000-0000-000098790000}"/>
    <cellStyle name="Normal 32 6 8" xfId="33962" xr:uid="{00000000-0005-0000-0000-000099790000}"/>
    <cellStyle name="Normal 32 6 9" xfId="38764" xr:uid="{00000000-0005-0000-0000-00009A790000}"/>
    <cellStyle name="Normal 32 60" xfId="1917" xr:uid="{00000000-0005-0000-0000-00009B790000}"/>
    <cellStyle name="Normal 32 60 2" xfId="6731" xr:uid="{00000000-0005-0000-0000-00009C790000}"/>
    <cellStyle name="Normal 32 60 3" xfId="11524" xr:uid="{00000000-0005-0000-0000-00009D790000}"/>
    <cellStyle name="Normal 32 60 4" xfId="16325" xr:uid="{00000000-0005-0000-0000-00009E790000}"/>
    <cellStyle name="Normal 32 60 5" xfId="21127" xr:uid="{00000000-0005-0000-0000-00009F790000}"/>
    <cellStyle name="Normal 32 60 6" xfId="25925" xr:uid="{00000000-0005-0000-0000-0000A0790000}"/>
    <cellStyle name="Normal 32 60 7" xfId="30726" xr:uid="{00000000-0005-0000-0000-0000A1790000}"/>
    <cellStyle name="Normal 32 60 8" xfId="35528" xr:uid="{00000000-0005-0000-0000-0000A2790000}"/>
    <cellStyle name="Normal 32 60 9" xfId="40330" xr:uid="{00000000-0005-0000-0000-0000A3790000}"/>
    <cellStyle name="Normal 32 61" xfId="1946" xr:uid="{00000000-0005-0000-0000-0000A4790000}"/>
    <cellStyle name="Normal 32 61 2" xfId="6760" xr:uid="{00000000-0005-0000-0000-0000A5790000}"/>
    <cellStyle name="Normal 32 61 3" xfId="11553" xr:uid="{00000000-0005-0000-0000-0000A6790000}"/>
    <cellStyle name="Normal 32 61 4" xfId="16354" xr:uid="{00000000-0005-0000-0000-0000A7790000}"/>
    <cellStyle name="Normal 32 61 5" xfId="21156" xr:uid="{00000000-0005-0000-0000-0000A8790000}"/>
    <cellStyle name="Normal 32 61 6" xfId="25954" xr:uid="{00000000-0005-0000-0000-0000A9790000}"/>
    <cellStyle name="Normal 32 61 7" xfId="30755" xr:uid="{00000000-0005-0000-0000-0000AA790000}"/>
    <cellStyle name="Normal 32 61 8" xfId="35557" xr:uid="{00000000-0005-0000-0000-0000AB790000}"/>
    <cellStyle name="Normal 32 61 9" xfId="40359" xr:uid="{00000000-0005-0000-0000-0000AC790000}"/>
    <cellStyle name="Normal 32 62" xfId="1975" xr:uid="{00000000-0005-0000-0000-0000AD790000}"/>
    <cellStyle name="Normal 32 62 2" xfId="6789" xr:uid="{00000000-0005-0000-0000-0000AE790000}"/>
    <cellStyle name="Normal 32 62 3" xfId="11582" xr:uid="{00000000-0005-0000-0000-0000AF790000}"/>
    <cellStyle name="Normal 32 62 4" xfId="16383" xr:uid="{00000000-0005-0000-0000-0000B0790000}"/>
    <cellStyle name="Normal 32 62 5" xfId="21185" xr:uid="{00000000-0005-0000-0000-0000B1790000}"/>
    <cellStyle name="Normal 32 62 6" xfId="25983" xr:uid="{00000000-0005-0000-0000-0000B2790000}"/>
    <cellStyle name="Normal 32 62 7" xfId="30784" xr:uid="{00000000-0005-0000-0000-0000B3790000}"/>
    <cellStyle name="Normal 32 62 8" xfId="35586" xr:uid="{00000000-0005-0000-0000-0000B4790000}"/>
    <cellStyle name="Normal 32 62 9" xfId="40388" xr:uid="{00000000-0005-0000-0000-0000B5790000}"/>
    <cellStyle name="Normal 32 63" xfId="2004" xr:uid="{00000000-0005-0000-0000-0000B6790000}"/>
    <cellStyle name="Normal 32 63 2" xfId="6818" xr:uid="{00000000-0005-0000-0000-0000B7790000}"/>
    <cellStyle name="Normal 32 63 3" xfId="11611" xr:uid="{00000000-0005-0000-0000-0000B8790000}"/>
    <cellStyle name="Normal 32 63 4" xfId="16412" xr:uid="{00000000-0005-0000-0000-0000B9790000}"/>
    <cellStyle name="Normal 32 63 5" xfId="21214" xr:uid="{00000000-0005-0000-0000-0000BA790000}"/>
    <cellStyle name="Normal 32 63 6" xfId="26012" xr:uid="{00000000-0005-0000-0000-0000BB790000}"/>
    <cellStyle name="Normal 32 63 7" xfId="30813" xr:uid="{00000000-0005-0000-0000-0000BC790000}"/>
    <cellStyle name="Normal 32 63 8" xfId="35615" xr:uid="{00000000-0005-0000-0000-0000BD790000}"/>
    <cellStyle name="Normal 32 63 9" xfId="40417" xr:uid="{00000000-0005-0000-0000-0000BE790000}"/>
    <cellStyle name="Normal 32 64" xfId="2033" xr:uid="{00000000-0005-0000-0000-0000BF790000}"/>
    <cellStyle name="Normal 32 64 2" xfId="6847" xr:uid="{00000000-0005-0000-0000-0000C0790000}"/>
    <cellStyle name="Normal 32 64 3" xfId="11640" xr:uid="{00000000-0005-0000-0000-0000C1790000}"/>
    <cellStyle name="Normal 32 64 4" xfId="16441" xr:uid="{00000000-0005-0000-0000-0000C2790000}"/>
    <cellStyle name="Normal 32 64 5" xfId="21243" xr:uid="{00000000-0005-0000-0000-0000C3790000}"/>
    <cellStyle name="Normal 32 64 6" xfId="26041" xr:uid="{00000000-0005-0000-0000-0000C4790000}"/>
    <cellStyle name="Normal 32 64 7" xfId="30842" xr:uid="{00000000-0005-0000-0000-0000C5790000}"/>
    <cellStyle name="Normal 32 64 8" xfId="35644" xr:uid="{00000000-0005-0000-0000-0000C6790000}"/>
    <cellStyle name="Normal 32 64 9" xfId="40446" xr:uid="{00000000-0005-0000-0000-0000C7790000}"/>
    <cellStyle name="Normal 32 65" xfId="2062" xr:uid="{00000000-0005-0000-0000-0000C8790000}"/>
    <cellStyle name="Normal 32 65 2" xfId="6876" xr:uid="{00000000-0005-0000-0000-0000C9790000}"/>
    <cellStyle name="Normal 32 65 3" xfId="11669" xr:uid="{00000000-0005-0000-0000-0000CA790000}"/>
    <cellStyle name="Normal 32 65 4" xfId="16470" xr:uid="{00000000-0005-0000-0000-0000CB790000}"/>
    <cellStyle name="Normal 32 65 5" xfId="21272" xr:uid="{00000000-0005-0000-0000-0000CC790000}"/>
    <cellStyle name="Normal 32 65 6" xfId="26070" xr:uid="{00000000-0005-0000-0000-0000CD790000}"/>
    <cellStyle name="Normal 32 65 7" xfId="30871" xr:uid="{00000000-0005-0000-0000-0000CE790000}"/>
    <cellStyle name="Normal 32 65 8" xfId="35673" xr:uid="{00000000-0005-0000-0000-0000CF790000}"/>
    <cellStyle name="Normal 32 65 9" xfId="40475" xr:uid="{00000000-0005-0000-0000-0000D0790000}"/>
    <cellStyle name="Normal 32 66" xfId="2091" xr:uid="{00000000-0005-0000-0000-0000D1790000}"/>
    <cellStyle name="Normal 32 66 2" xfId="6905" xr:uid="{00000000-0005-0000-0000-0000D2790000}"/>
    <cellStyle name="Normal 32 66 3" xfId="11698" xr:uid="{00000000-0005-0000-0000-0000D3790000}"/>
    <cellStyle name="Normal 32 66 4" xfId="16499" xr:uid="{00000000-0005-0000-0000-0000D4790000}"/>
    <cellStyle name="Normal 32 66 5" xfId="21301" xr:uid="{00000000-0005-0000-0000-0000D5790000}"/>
    <cellStyle name="Normal 32 66 6" xfId="26099" xr:uid="{00000000-0005-0000-0000-0000D6790000}"/>
    <cellStyle name="Normal 32 66 7" xfId="30900" xr:uid="{00000000-0005-0000-0000-0000D7790000}"/>
    <cellStyle name="Normal 32 66 8" xfId="35702" xr:uid="{00000000-0005-0000-0000-0000D8790000}"/>
    <cellStyle name="Normal 32 66 9" xfId="40504" xr:uid="{00000000-0005-0000-0000-0000D9790000}"/>
    <cellStyle name="Normal 32 67" xfId="2120" xr:uid="{00000000-0005-0000-0000-0000DA790000}"/>
    <cellStyle name="Normal 32 67 2" xfId="6934" xr:uid="{00000000-0005-0000-0000-0000DB790000}"/>
    <cellStyle name="Normal 32 67 3" xfId="11727" xr:uid="{00000000-0005-0000-0000-0000DC790000}"/>
    <cellStyle name="Normal 32 67 4" xfId="16528" xr:uid="{00000000-0005-0000-0000-0000DD790000}"/>
    <cellStyle name="Normal 32 67 5" xfId="21330" xr:uid="{00000000-0005-0000-0000-0000DE790000}"/>
    <cellStyle name="Normal 32 67 6" xfId="26128" xr:uid="{00000000-0005-0000-0000-0000DF790000}"/>
    <cellStyle name="Normal 32 67 7" xfId="30929" xr:uid="{00000000-0005-0000-0000-0000E0790000}"/>
    <cellStyle name="Normal 32 67 8" xfId="35731" xr:uid="{00000000-0005-0000-0000-0000E1790000}"/>
    <cellStyle name="Normal 32 67 9" xfId="40533" xr:uid="{00000000-0005-0000-0000-0000E2790000}"/>
    <cellStyle name="Normal 32 68" xfId="2149" xr:uid="{00000000-0005-0000-0000-0000E3790000}"/>
    <cellStyle name="Normal 32 68 2" xfId="6963" xr:uid="{00000000-0005-0000-0000-0000E4790000}"/>
    <cellStyle name="Normal 32 68 3" xfId="11756" xr:uid="{00000000-0005-0000-0000-0000E5790000}"/>
    <cellStyle name="Normal 32 68 4" xfId="16557" xr:uid="{00000000-0005-0000-0000-0000E6790000}"/>
    <cellStyle name="Normal 32 68 5" xfId="21359" xr:uid="{00000000-0005-0000-0000-0000E7790000}"/>
    <cellStyle name="Normal 32 68 6" xfId="26157" xr:uid="{00000000-0005-0000-0000-0000E8790000}"/>
    <cellStyle name="Normal 32 68 7" xfId="30958" xr:uid="{00000000-0005-0000-0000-0000E9790000}"/>
    <cellStyle name="Normal 32 68 8" xfId="35760" xr:uid="{00000000-0005-0000-0000-0000EA790000}"/>
    <cellStyle name="Normal 32 68 9" xfId="40562" xr:uid="{00000000-0005-0000-0000-0000EB790000}"/>
    <cellStyle name="Normal 32 69" xfId="2178" xr:uid="{00000000-0005-0000-0000-0000EC790000}"/>
    <cellStyle name="Normal 32 69 2" xfId="6992" xr:uid="{00000000-0005-0000-0000-0000ED790000}"/>
    <cellStyle name="Normal 32 69 3" xfId="11785" xr:uid="{00000000-0005-0000-0000-0000EE790000}"/>
    <cellStyle name="Normal 32 69 4" xfId="16586" xr:uid="{00000000-0005-0000-0000-0000EF790000}"/>
    <cellStyle name="Normal 32 69 5" xfId="21388" xr:uid="{00000000-0005-0000-0000-0000F0790000}"/>
    <cellStyle name="Normal 32 69 6" xfId="26186" xr:uid="{00000000-0005-0000-0000-0000F1790000}"/>
    <cellStyle name="Normal 32 69 7" xfId="30987" xr:uid="{00000000-0005-0000-0000-0000F2790000}"/>
    <cellStyle name="Normal 32 69 8" xfId="35789" xr:uid="{00000000-0005-0000-0000-0000F3790000}"/>
    <cellStyle name="Normal 32 69 9" xfId="40591" xr:uid="{00000000-0005-0000-0000-0000F4790000}"/>
    <cellStyle name="Normal 32 7" xfId="380" xr:uid="{00000000-0005-0000-0000-0000F5790000}"/>
    <cellStyle name="Normal 32 7 2" xfId="5194" xr:uid="{00000000-0005-0000-0000-0000F6790000}"/>
    <cellStyle name="Normal 32 7 3" xfId="9987" xr:uid="{00000000-0005-0000-0000-0000F7790000}"/>
    <cellStyle name="Normal 32 7 4" xfId="14788" xr:uid="{00000000-0005-0000-0000-0000F8790000}"/>
    <cellStyle name="Normal 32 7 5" xfId="19590" xr:uid="{00000000-0005-0000-0000-0000F9790000}"/>
    <cellStyle name="Normal 32 7 6" xfId="24388" xr:uid="{00000000-0005-0000-0000-0000FA790000}"/>
    <cellStyle name="Normal 32 7 7" xfId="29189" xr:uid="{00000000-0005-0000-0000-0000FB790000}"/>
    <cellStyle name="Normal 32 7 8" xfId="33991" xr:uid="{00000000-0005-0000-0000-0000FC790000}"/>
    <cellStyle name="Normal 32 7 9" xfId="38793" xr:uid="{00000000-0005-0000-0000-0000FD790000}"/>
    <cellStyle name="Normal 32 70" xfId="2207" xr:uid="{00000000-0005-0000-0000-0000FE790000}"/>
    <cellStyle name="Normal 32 70 2" xfId="7021" xr:uid="{00000000-0005-0000-0000-0000FF790000}"/>
    <cellStyle name="Normal 32 70 3" xfId="11814" xr:uid="{00000000-0005-0000-0000-0000007A0000}"/>
    <cellStyle name="Normal 32 70 4" xfId="16615" xr:uid="{00000000-0005-0000-0000-0000017A0000}"/>
    <cellStyle name="Normal 32 70 5" xfId="21417" xr:uid="{00000000-0005-0000-0000-0000027A0000}"/>
    <cellStyle name="Normal 32 70 6" xfId="26215" xr:uid="{00000000-0005-0000-0000-0000037A0000}"/>
    <cellStyle name="Normal 32 70 7" xfId="31016" xr:uid="{00000000-0005-0000-0000-0000047A0000}"/>
    <cellStyle name="Normal 32 70 8" xfId="35818" xr:uid="{00000000-0005-0000-0000-0000057A0000}"/>
    <cellStyle name="Normal 32 70 9" xfId="40620" xr:uid="{00000000-0005-0000-0000-0000067A0000}"/>
    <cellStyle name="Normal 32 71" xfId="2236" xr:uid="{00000000-0005-0000-0000-0000077A0000}"/>
    <cellStyle name="Normal 32 71 2" xfId="7050" xr:uid="{00000000-0005-0000-0000-0000087A0000}"/>
    <cellStyle name="Normal 32 71 3" xfId="11843" xr:uid="{00000000-0005-0000-0000-0000097A0000}"/>
    <cellStyle name="Normal 32 71 4" xfId="16644" xr:uid="{00000000-0005-0000-0000-00000A7A0000}"/>
    <cellStyle name="Normal 32 71 5" xfId="21446" xr:uid="{00000000-0005-0000-0000-00000B7A0000}"/>
    <cellStyle name="Normal 32 71 6" xfId="26244" xr:uid="{00000000-0005-0000-0000-00000C7A0000}"/>
    <cellStyle name="Normal 32 71 7" xfId="31045" xr:uid="{00000000-0005-0000-0000-00000D7A0000}"/>
    <cellStyle name="Normal 32 71 8" xfId="35847" xr:uid="{00000000-0005-0000-0000-00000E7A0000}"/>
    <cellStyle name="Normal 32 71 9" xfId="40649" xr:uid="{00000000-0005-0000-0000-00000F7A0000}"/>
    <cellStyle name="Normal 32 72" xfId="2265" xr:uid="{00000000-0005-0000-0000-0000107A0000}"/>
    <cellStyle name="Normal 32 72 2" xfId="7079" xr:uid="{00000000-0005-0000-0000-0000117A0000}"/>
    <cellStyle name="Normal 32 72 3" xfId="11872" xr:uid="{00000000-0005-0000-0000-0000127A0000}"/>
    <cellStyle name="Normal 32 72 4" xfId="16673" xr:uid="{00000000-0005-0000-0000-0000137A0000}"/>
    <cellStyle name="Normal 32 72 5" xfId="21475" xr:uid="{00000000-0005-0000-0000-0000147A0000}"/>
    <cellStyle name="Normal 32 72 6" xfId="26273" xr:uid="{00000000-0005-0000-0000-0000157A0000}"/>
    <cellStyle name="Normal 32 72 7" xfId="31074" xr:uid="{00000000-0005-0000-0000-0000167A0000}"/>
    <cellStyle name="Normal 32 72 8" xfId="35876" xr:uid="{00000000-0005-0000-0000-0000177A0000}"/>
    <cellStyle name="Normal 32 72 9" xfId="40678" xr:uid="{00000000-0005-0000-0000-0000187A0000}"/>
    <cellStyle name="Normal 32 73" xfId="2294" xr:uid="{00000000-0005-0000-0000-0000197A0000}"/>
    <cellStyle name="Normal 32 73 2" xfId="7108" xr:uid="{00000000-0005-0000-0000-00001A7A0000}"/>
    <cellStyle name="Normal 32 73 3" xfId="11901" xr:uid="{00000000-0005-0000-0000-00001B7A0000}"/>
    <cellStyle name="Normal 32 73 4" xfId="16702" xr:uid="{00000000-0005-0000-0000-00001C7A0000}"/>
    <cellStyle name="Normal 32 73 5" xfId="21504" xr:uid="{00000000-0005-0000-0000-00001D7A0000}"/>
    <cellStyle name="Normal 32 73 6" xfId="26302" xr:uid="{00000000-0005-0000-0000-00001E7A0000}"/>
    <cellStyle name="Normal 32 73 7" xfId="31103" xr:uid="{00000000-0005-0000-0000-00001F7A0000}"/>
    <cellStyle name="Normal 32 73 8" xfId="35905" xr:uid="{00000000-0005-0000-0000-0000207A0000}"/>
    <cellStyle name="Normal 32 73 9" xfId="40707" xr:uid="{00000000-0005-0000-0000-0000217A0000}"/>
    <cellStyle name="Normal 32 74" xfId="2323" xr:uid="{00000000-0005-0000-0000-0000227A0000}"/>
    <cellStyle name="Normal 32 74 2" xfId="7137" xr:uid="{00000000-0005-0000-0000-0000237A0000}"/>
    <cellStyle name="Normal 32 74 3" xfId="11930" xr:uid="{00000000-0005-0000-0000-0000247A0000}"/>
    <cellStyle name="Normal 32 74 4" xfId="16731" xr:uid="{00000000-0005-0000-0000-0000257A0000}"/>
    <cellStyle name="Normal 32 74 5" xfId="21533" xr:uid="{00000000-0005-0000-0000-0000267A0000}"/>
    <cellStyle name="Normal 32 74 6" xfId="26331" xr:uid="{00000000-0005-0000-0000-0000277A0000}"/>
    <cellStyle name="Normal 32 74 7" xfId="31132" xr:uid="{00000000-0005-0000-0000-0000287A0000}"/>
    <cellStyle name="Normal 32 74 8" xfId="35934" xr:uid="{00000000-0005-0000-0000-0000297A0000}"/>
    <cellStyle name="Normal 32 74 9" xfId="40736" xr:uid="{00000000-0005-0000-0000-00002A7A0000}"/>
    <cellStyle name="Normal 32 75" xfId="2352" xr:uid="{00000000-0005-0000-0000-00002B7A0000}"/>
    <cellStyle name="Normal 32 75 2" xfId="7166" xr:uid="{00000000-0005-0000-0000-00002C7A0000}"/>
    <cellStyle name="Normal 32 75 3" xfId="11959" xr:uid="{00000000-0005-0000-0000-00002D7A0000}"/>
    <cellStyle name="Normal 32 75 4" xfId="16760" xr:uid="{00000000-0005-0000-0000-00002E7A0000}"/>
    <cellStyle name="Normal 32 75 5" xfId="21562" xr:uid="{00000000-0005-0000-0000-00002F7A0000}"/>
    <cellStyle name="Normal 32 75 6" xfId="26360" xr:uid="{00000000-0005-0000-0000-0000307A0000}"/>
    <cellStyle name="Normal 32 75 7" xfId="31161" xr:uid="{00000000-0005-0000-0000-0000317A0000}"/>
    <cellStyle name="Normal 32 75 8" xfId="35963" xr:uid="{00000000-0005-0000-0000-0000327A0000}"/>
    <cellStyle name="Normal 32 75 9" xfId="40765" xr:uid="{00000000-0005-0000-0000-0000337A0000}"/>
    <cellStyle name="Normal 32 76" xfId="2381" xr:uid="{00000000-0005-0000-0000-0000347A0000}"/>
    <cellStyle name="Normal 32 76 2" xfId="7195" xr:uid="{00000000-0005-0000-0000-0000357A0000}"/>
    <cellStyle name="Normal 32 76 3" xfId="11988" xr:uid="{00000000-0005-0000-0000-0000367A0000}"/>
    <cellStyle name="Normal 32 76 4" xfId="16789" xr:uid="{00000000-0005-0000-0000-0000377A0000}"/>
    <cellStyle name="Normal 32 76 5" xfId="21591" xr:uid="{00000000-0005-0000-0000-0000387A0000}"/>
    <cellStyle name="Normal 32 76 6" xfId="26389" xr:uid="{00000000-0005-0000-0000-0000397A0000}"/>
    <cellStyle name="Normal 32 76 7" xfId="31190" xr:uid="{00000000-0005-0000-0000-00003A7A0000}"/>
    <cellStyle name="Normal 32 76 8" xfId="35992" xr:uid="{00000000-0005-0000-0000-00003B7A0000}"/>
    <cellStyle name="Normal 32 76 9" xfId="40794" xr:uid="{00000000-0005-0000-0000-00003C7A0000}"/>
    <cellStyle name="Normal 32 77" xfId="2410" xr:uid="{00000000-0005-0000-0000-00003D7A0000}"/>
    <cellStyle name="Normal 32 77 2" xfId="7224" xr:uid="{00000000-0005-0000-0000-00003E7A0000}"/>
    <cellStyle name="Normal 32 77 3" xfId="12017" xr:uid="{00000000-0005-0000-0000-00003F7A0000}"/>
    <cellStyle name="Normal 32 77 4" xfId="16818" xr:uid="{00000000-0005-0000-0000-0000407A0000}"/>
    <cellStyle name="Normal 32 77 5" xfId="21620" xr:uid="{00000000-0005-0000-0000-0000417A0000}"/>
    <cellStyle name="Normal 32 77 6" xfId="26418" xr:uid="{00000000-0005-0000-0000-0000427A0000}"/>
    <cellStyle name="Normal 32 77 7" xfId="31219" xr:uid="{00000000-0005-0000-0000-0000437A0000}"/>
    <cellStyle name="Normal 32 77 8" xfId="36021" xr:uid="{00000000-0005-0000-0000-0000447A0000}"/>
    <cellStyle name="Normal 32 77 9" xfId="40823" xr:uid="{00000000-0005-0000-0000-0000457A0000}"/>
    <cellStyle name="Normal 32 78" xfId="2439" xr:uid="{00000000-0005-0000-0000-0000467A0000}"/>
    <cellStyle name="Normal 32 78 2" xfId="7253" xr:uid="{00000000-0005-0000-0000-0000477A0000}"/>
    <cellStyle name="Normal 32 78 3" xfId="12046" xr:uid="{00000000-0005-0000-0000-0000487A0000}"/>
    <cellStyle name="Normal 32 78 4" xfId="16847" xr:uid="{00000000-0005-0000-0000-0000497A0000}"/>
    <cellStyle name="Normal 32 78 5" xfId="21649" xr:uid="{00000000-0005-0000-0000-00004A7A0000}"/>
    <cellStyle name="Normal 32 78 6" xfId="26447" xr:uid="{00000000-0005-0000-0000-00004B7A0000}"/>
    <cellStyle name="Normal 32 78 7" xfId="31248" xr:uid="{00000000-0005-0000-0000-00004C7A0000}"/>
    <cellStyle name="Normal 32 78 8" xfId="36050" xr:uid="{00000000-0005-0000-0000-00004D7A0000}"/>
    <cellStyle name="Normal 32 78 9" xfId="40852" xr:uid="{00000000-0005-0000-0000-00004E7A0000}"/>
    <cellStyle name="Normal 32 79" xfId="2468" xr:uid="{00000000-0005-0000-0000-00004F7A0000}"/>
    <cellStyle name="Normal 32 79 2" xfId="7282" xr:uid="{00000000-0005-0000-0000-0000507A0000}"/>
    <cellStyle name="Normal 32 79 3" xfId="12075" xr:uid="{00000000-0005-0000-0000-0000517A0000}"/>
    <cellStyle name="Normal 32 79 4" xfId="16876" xr:uid="{00000000-0005-0000-0000-0000527A0000}"/>
    <cellStyle name="Normal 32 79 5" xfId="21678" xr:uid="{00000000-0005-0000-0000-0000537A0000}"/>
    <cellStyle name="Normal 32 79 6" xfId="26476" xr:uid="{00000000-0005-0000-0000-0000547A0000}"/>
    <cellStyle name="Normal 32 79 7" xfId="31277" xr:uid="{00000000-0005-0000-0000-0000557A0000}"/>
    <cellStyle name="Normal 32 79 8" xfId="36079" xr:uid="{00000000-0005-0000-0000-0000567A0000}"/>
    <cellStyle name="Normal 32 79 9" xfId="40881" xr:uid="{00000000-0005-0000-0000-0000577A0000}"/>
    <cellStyle name="Normal 32 8" xfId="409" xr:uid="{00000000-0005-0000-0000-0000587A0000}"/>
    <cellStyle name="Normal 32 8 2" xfId="5223" xr:uid="{00000000-0005-0000-0000-0000597A0000}"/>
    <cellStyle name="Normal 32 8 3" xfId="10016" xr:uid="{00000000-0005-0000-0000-00005A7A0000}"/>
    <cellStyle name="Normal 32 8 4" xfId="14817" xr:uid="{00000000-0005-0000-0000-00005B7A0000}"/>
    <cellStyle name="Normal 32 8 5" xfId="19619" xr:uid="{00000000-0005-0000-0000-00005C7A0000}"/>
    <cellStyle name="Normal 32 8 6" xfId="24417" xr:uid="{00000000-0005-0000-0000-00005D7A0000}"/>
    <cellStyle name="Normal 32 8 7" xfId="29218" xr:uid="{00000000-0005-0000-0000-00005E7A0000}"/>
    <cellStyle name="Normal 32 8 8" xfId="34020" xr:uid="{00000000-0005-0000-0000-00005F7A0000}"/>
    <cellStyle name="Normal 32 8 9" xfId="38822" xr:uid="{00000000-0005-0000-0000-0000607A0000}"/>
    <cellStyle name="Normal 32 80" xfId="2497" xr:uid="{00000000-0005-0000-0000-0000617A0000}"/>
    <cellStyle name="Normal 32 80 2" xfId="7311" xr:uid="{00000000-0005-0000-0000-0000627A0000}"/>
    <cellStyle name="Normal 32 80 3" xfId="12104" xr:uid="{00000000-0005-0000-0000-0000637A0000}"/>
    <cellStyle name="Normal 32 80 4" xfId="16905" xr:uid="{00000000-0005-0000-0000-0000647A0000}"/>
    <cellStyle name="Normal 32 80 5" xfId="21707" xr:uid="{00000000-0005-0000-0000-0000657A0000}"/>
    <cellStyle name="Normal 32 80 6" xfId="26505" xr:uid="{00000000-0005-0000-0000-0000667A0000}"/>
    <cellStyle name="Normal 32 80 7" xfId="31306" xr:uid="{00000000-0005-0000-0000-0000677A0000}"/>
    <cellStyle name="Normal 32 80 8" xfId="36108" xr:uid="{00000000-0005-0000-0000-0000687A0000}"/>
    <cellStyle name="Normal 32 80 9" xfId="40910" xr:uid="{00000000-0005-0000-0000-0000697A0000}"/>
    <cellStyle name="Normal 32 81" xfId="2526" xr:uid="{00000000-0005-0000-0000-00006A7A0000}"/>
    <cellStyle name="Normal 32 81 2" xfId="7340" xr:uid="{00000000-0005-0000-0000-00006B7A0000}"/>
    <cellStyle name="Normal 32 81 3" xfId="12133" xr:uid="{00000000-0005-0000-0000-00006C7A0000}"/>
    <cellStyle name="Normal 32 81 4" xfId="16934" xr:uid="{00000000-0005-0000-0000-00006D7A0000}"/>
    <cellStyle name="Normal 32 81 5" xfId="21736" xr:uid="{00000000-0005-0000-0000-00006E7A0000}"/>
    <cellStyle name="Normal 32 81 6" xfId="26534" xr:uid="{00000000-0005-0000-0000-00006F7A0000}"/>
    <cellStyle name="Normal 32 81 7" xfId="31335" xr:uid="{00000000-0005-0000-0000-0000707A0000}"/>
    <cellStyle name="Normal 32 81 8" xfId="36137" xr:uid="{00000000-0005-0000-0000-0000717A0000}"/>
    <cellStyle name="Normal 32 81 9" xfId="40939" xr:uid="{00000000-0005-0000-0000-0000727A0000}"/>
    <cellStyle name="Normal 32 82" xfId="2555" xr:uid="{00000000-0005-0000-0000-0000737A0000}"/>
    <cellStyle name="Normal 32 82 2" xfId="7369" xr:uid="{00000000-0005-0000-0000-0000747A0000}"/>
    <cellStyle name="Normal 32 82 3" xfId="12162" xr:uid="{00000000-0005-0000-0000-0000757A0000}"/>
    <cellStyle name="Normal 32 82 4" xfId="16963" xr:uid="{00000000-0005-0000-0000-0000767A0000}"/>
    <cellStyle name="Normal 32 82 5" xfId="21765" xr:uid="{00000000-0005-0000-0000-0000777A0000}"/>
    <cellStyle name="Normal 32 82 6" xfId="26563" xr:uid="{00000000-0005-0000-0000-0000787A0000}"/>
    <cellStyle name="Normal 32 82 7" xfId="31364" xr:uid="{00000000-0005-0000-0000-0000797A0000}"/>
    <cellStyle name="Normal 32 82 8" xfId="36166" xr:uid="{00000000-0005-0000-0000-00007A7A0000}"/>
    <cellStyle name="Normal 32 82 9" xfId="40968" xr:uid="{00000000-0005-0000-0000-00007B7A0000}"/>
    <cellStyle name="Normal 32 83" xfId="2584" xr:uid="{00000000-0005-0000-0000-00007C7A0000}"/>
    <cellStyle name="Normal 32 83 2" xfId="7398" xr:uid="{00000000-0005-0000-0000-00007D7A0000}"/>
    <cellStyle name="Normal 32 83 3" xfId="12191" xr:uid="{00000000-0005-0000-0000-00007E7A0000}"/>
    <cellStyle name="Normal 32 83 4" xfId="16992" xr:uid="{00000000-0005-0000-0000-00007F7A0000}"/>
    <cellStyle name="Normal 32 83 5" xfId="21794" xr:uid="{00000000-0005-0000-0000-0000807A0000}"/>
    <cellStyle name="Normal 32 83 6" xfId="26592" xr:uid="{00000000-0005-0000-0000-0000817A0000}"/>
    <cellStyle name="Normal 32 83 7" xfId="31393" xr:uid="{00000000-0005-0000-0000-0000827A0000}"/>
    <cellStyle name="Normal 32 83 8" xfId="36195" xr:uid="{00000000-0005-0000-0000-0000837A0000}"/>
    <cellStyle name="Normal 32 83 9" xfId="40997" xr:uid="{00000000-0005-0000-0000-0000847A0000}"/>
    <cellStyle name="Normal 32 84" xfId="2613" xr:uid="{00000000-0005-0000-0000-0000857A0000}"/>
    <cellStyle name="Normal 32 84 2" xfId="7427" xr:uid="{00000000-0005-0000-0000-0000867A0000}"/>
    <cellStyle name="Normal 32 84 3" xfId="12220" xr:uid="{00000000-0005-0000-0000-0000877A0000}"/>
    <cellStyle name="Normal 32 84 4" xfId="17021" xr:uid="{00000000-0005-0000-0000-0000887A0000}"/>
    <cellStyle name="Normal 32 84 5" xfId="21823" xr:uid="{00000000-0005-0000-0000-0000897A0000}"/>
    <cellStyle name="Normal 32 84 6" xfId="26621" xr:uid="{00000000-0005-0000-0000-00008A7A0000}"/>
    <cellStyle name="Normal 32 84 7" xfId="31422" xr:uid="{00000000-0005-0000-0000-00008B7A0000}"/>
    <cellStyle name="Normal 32 84 8" xfId="36224" xr:uid="{00000000-0005-0000-0000-00008C7A0000}"/>
    <cellStyle name="Normal 32 84 9" xfId="41026" xr:uid="{00000000-0005-0000-0000-00008D7A0000}"/>
    <cellStyle name="Normal 32 85" xfId="2642" xr:uid="{00000000-0005-0000-0000-00008E7A0000}"/>
    <cellStyle name="Normal 32 85 2" xfId="7456" xr:uid="{00000000-0005-0000-0000-00008F7A0000}"/>
    <cellStyle name="Normal 32 85 3" xfId="12249" xr:uid="{00000000-0005-0000-0000-0000907A0000}"/>
    <cellStyle name="Normal 32 85 4" xfId="17050" xr:uid="{00000000-0005-0000-0000-0000917A0000}"/>
    <cellStyle name="Normal 32 85 5" xfId="21852" xr:uid="{00000000-0005-0000-0000-0000927A0000}"/>
    <cellStyle name="Normal 32 85 6" xfId="26650" xr:uid="{00000000-0005-0000-0000-0000937A0000}"/>
    <cellStyle name="Normal 32 85 7" xfId="31451" xr:uid="{00000000-0005-0000-0000-0000947A0000}"/>
    <cellStyle name="Normal 32 85 8" xfId="36253" xr:uid="{00000000-0005-0000-0000-0000957A0000}"/>
    <cellStyle name="Normal 32 85 9" xfId="41055" xr:uid="{00000000-0005-0000-0000-0000967A0000}"/>
    <cellStyle name="Normal 32 86" xfId="2671" xr:uid="{00000000-0005-0000-0000-0000977A0000}"/>
    <cellStyle name="Normal 32 86 2" xfId="7485" xr:uid="{00000000-0005-0000-0000-0000987A0000}"/>
    <cellStyle name="Normal 32 86 3" xfId="12278" xr:uid="{00000000-0005-0000-0000-0000997A0000}"/>
    <cellStyle name="Normal 32 86 4" xfId="17079" xr:uid="{00000000-0005-0000-0000-00009A7A0000}"/>
    <cellStyle name="Normal 32 86 5" xfId="21881" xr:uid="{00000000-0005-0000-0000-00009B7A0000}"/>
    <cellStyle name="Normal 32 86 6" xfId="26679" xr:uid="{00000000-0005-0000-0000-00009C7A0000}"/>
    <cellStyle name="Normal 32 86 7" xfId="31480" xr:uid="{00000000-0005-0000-0000-00009D7A0000}"/>
    <cellStyle name="Normal 32 86 8" xfId="36282" xr:uid="{00000000-0005-0000-0000-00009E7A0000}"/>
    <cellStyle name="Normal 32 86 9" xfId="41084" xr:uid="{00000000-0005-0000-0000-00009F7A0000}"/>
    <cellStyle name="Normal 32 87" xfId="2700" xr:uid="{00000000-0005-0000-0000-0000A07A0000}"/>
    <cellStyle name="Normal 32 87 2" xfId="7514" xr:uid="{00000000-0005-0000-0000-0000A17A0000}"/>
    <cellStyle name="Normal 32 87 3" xfId="12307" xr:uid="{00000000-0005-0000-0000-0000A27A0000}"/>
    <cellStyle name="Normal 32 87 4" xfId="17108" xr:uid="{00000000-0005-0000-0000-0000A37A0000}"/>
    <cellStyle name="Normal 32 87 5" xfId="21910" xr:uid="{00000000-0005-0000-0000-0000A47A0000}"/>
    <cellStyle name="Normal 32 87 6" xfId="26708" xr:uid="{00000000-0005-0000-0000-0000A57A0000}"/>
    <cellStyle name="Normal 32 87 7" xfId="31509" xr:uid="{00000000-0005-0000-0000-0000A67A0000}"/>
    <cellStyle name="Normal 32 87 8" xfId="36311" xr:uid="{00000000-0005-0000-0000-0000A77A0000}"/>
    <cellStyle name="Normal 32 87 9" xfId="41113" xr:uid="{00000000-0005-0000-0000-0000A87A0000}"/>
    <cellStyle name="Normal 32 88" xfId="2729" xr:uid="{00000000-0005-0000-0000-0000A97A0000}"/>
    <cellStyle name="Normal 32 88 2" xfId="7543" xr:uid="{00000000-0005-0000-0000-0000AA7A0000}"/>
    <cellStyle name="Normal 32 88 3" xfId="12336" xr:uid="{00000000-0005-0000-0000-0000AB7A0000}"/>
    <cellStyle name="Normal 32 88 4" xfId="17137" xr:uid="{00000000-0005-0000-0000-0000AC7A0000}"/>
    <cellStyle name="Normal 32 88 5" xfId="21939" xr:uid="{00000000-0005-0000-0000-0000AD7A0000}"/>
    <cellStyle name="Normal 32 88 6" xfId="26737" xr:uid="{00000000-0005-0000-0000-0000AE7A0000}"/>
    <cellStyle name="Normal 32 88 7" xfId="31538" xr:uid="{00000000-0005-0000-0000-0000AF7A0000}"/>
    <cellStyle name="Normal 32 88 8" xfId="36340" xr:uid="{00000000-0005-0000-0000-0000B07A0000}"/>
    <cellStyle name="Normal 32 88 9" xfId="41142" xr:uid="{00000000-0005-0000-0000-0000B17A0000}"/>
    <cellStyle name="Normal 32 89" xfId="2758" xr:uid="{00000000-0005-0000-0000-0000B27A0000}"/>
    <cellStyle name="Normal 32 89 2" xfId="7572" xr:uid="{00000000-0005-0000-0000-0000B37A0000}"/>
    <cellStyle name="Normal 32 89 3" xfId="12365" xr:uid="{00000000-0005-0000-0000-0000B47A0000}"/>
    <cellStyle name="Normal 32 89 4" xfId="17166" xr:uid="{00000000-0005-0000-0000-0000B57A0000}"/>
    <cellStyle name="Normal 32 89 5" xfId="21968" xr:uid="{00000000-0005-0000-0000-0000B67A0000}"/>
    <cellStyle name="Normal 32 89 6" xfId="26766" xr:uid="{00000000-0005-0000-0000-0000B77A0000}"/>
    <cellStyle name="Normal 32 89 7" xfId="31567" xr:uid="{00000000-0005-0000-0000-0000B87A0000}"/>
    <cellStyle name="Normal 32 89 8" xfId="36369" xr:uid="{00000000-0005-0000-0000-0000B97A0000}"/>
    <cellStyle name="Normal 32 89 9" xfId="41171" xr:uid="{00000000-0005-0000-0000-0000BA7A0000}"/>
    <cellStyle name="Normal 32 9" xfId="435" xr:uid="{00000000-0005-0000-0000-0000BB7A0000}"/>
    <cellStyle name="Normal 32 9 2" xfId="5249" xr:uid="{00000000-0005-0000-0000-0000BC7A0000}"/>
    <cellStyle name="Normal 32 9 3" xfId="10042" xr:uid="{00000000-0005-0000-0000-0000BD7A0000}"/>
    <cellStyle name="Normal 32 9 4" xfId="14843" xr:uid="{00000000-0005-0000-0000-0000BE7A0000}"/>
    <cellStyle name="Normal 32 9 5" xfId="19645" xr:uid="{00000000-0005-0000-0000-0000BF7A0000}"/>
    <cellStyle name="Normal 32 9 6" xfId="24443" xr:uid="{00000000-0005-0000-0000-0000C07A0000}"/>
    <cellStyle name="Normal 32 9 7" xfId="29244" xr:uid="{00000000-0005-0000-0000-0000C17A0000}"/>
    <cellStyle name="Normal 32 9 8" xfId="34046" xr:uid="{00000000-0005-0000-0000-0000C27A0000}"/>
    <cellStyle name="Normal 32 9 9" xfId="38848" xr:uid="{00000000-0005-0000-0000-0000C37A0000}"/>
    <cellStyle name="Normal 32 90" xfId="2787" xr:uid="{00000000-0005-0000-0000-0000C47A0000}"/>
    <cellStyle name="Normal 32 90 2" xfId="7601" xr:uid="{00000000-0005-0000-0000-0000C57A0000}"/>
    <cellStyle name="Normal 32 90 3" xfId="12394" xr:uid="{00000000-0005-0000-0000-0000C67A0000}"/>
    <cellStyle name="Normal 32 90 4" xfId="17195" xr:uid="{00000000-0005-0000-0000-0000C77A0000}"/>
    <cellStyle name="Normal 32 90 5" xfId="21997" xr:uid="{00000000-0005-0000-0000-0000C87A0000}"/>
    <cellStyle name="Normal 32 90 6" xfId="26795" xr:uid="{00000000-0005-0000-0000-0000C97A0000}"/>
    <cellStyle name="Normal 32 90 7" xfId="31596" xr:uid="{00000000-0005-0000-0000-0000CA7A0000}"/>
    <cellStyle name="Normal 32 90 8" xfId="36398" xr:uid="{00000000-0005-0000-0000-0000CB7A0000}"/>
    <cellStyle name="Normal 32 90 9" xfId="41200" xr:uid="{00000000-0005-0000-0000-0000CC7A0000}"/>
    <cellStyle name="Normal 32 91" xfId="2816" xr:uid="{00000000-0005-0000-0000-0000CD7A0000}"/>
    <cellStyle name="Normal 32 91 2" xfId="7630" xr:uid="{00000000-0005-0000-0000-0000CE7A0000}"/>
    <cellStyle name="Normal 32 91 3" xfId="12423" xr:uid="{00000000-0005-0000-0000-0000CF7A0000}"/>
    <cellStyle name="Normal 32 91 4" xfId="17224" xr:uid="{00000000-0005-0000-0000-0000D07A0000}"/>
    <cellStyle name="Normal 32 91 5" xfId="22026" xr:uid="{00000000-0005-0000-0000-0000D17A0000}"/>
    <cellStyle name="Normal 32 91 6" xfId="26824" xr:uid="{00000000-0005-0000-0000-0000D27A0000}"/>
    <cellStyle name="Normal 32 91 7" xfId="31625" xr:uid="{00000000-0005-0000-0000-0000D37A0000}"/>
    <cellStyle name="Normal 32 91 8" xfId="36427" xr:uid="{00000000-0005-0000-0000-0000D47A0000}"/>
    <cellStyle name="Normal 32 91 9" xfId="41229" xr:uid="{00000000-0005-0000-0000-0000D57A0000}"/>
    <cellStyle name="Normal 32 92" xfId="2845" xr:uid="{00000000-0005-0000-0000-0000D67A0000}"/>
    <cellStyle name="Normal 32 92 2" xfId="7659" xr:uid="{00000000-0005-0000-0000-0000D77A0000}"/>
    <cellStyle name="Normal 32 92 3" xfId="12452" xr:uid="{00000000-0005-0000-0000-0000D87A0000}"/>
    <cellStyle name="Normal 32 92 4" xfId="17253" xr:uid="{00000000-0005-0000-0000-0000D97A0000}"/>
    <cellStyle name="Normal 32 92 5" xfId="22055" xr:uid="{00000000-0005-0000-0000-0000DA7A0000}"/>
    <cellStyle name="Normal 32 92 6" xfId="26853" xr:uid="{00000000-0005-0000-0000-0000DB7A0000}"/>
    <cellStyle name="Normal 32 92 7" xfId="31654" xr:uid="{00000000-0005-0000-0000-0000DC7A0000}"/>
    <cellStyle name="Normal 32 92 8" xfId="36456" xr:uid="{00000000-0005-0000-0000-0000DD7A0000}"/>
    <cellStyle name="Normal 32 92 9" xfId="41258" xr:uid="{00000000-0005-0000-0000-0000DE7A0000}"/>
    <cellStyle name="Normal 32 93" xfId="2874" xr:uid="{00000000-0005-0000-0000-0000DF7A0000}"/>
    <cellStyle name="Normal 32 93 2" xfId="7688" xr:uid="{00000000-0005-0000-0000-0000E07A0000}"/>
    <cellStyle name="Normal 32 93 3" xfId="12481" xr:uid="{00000000-0005-0000-0000-0000E17A0000}"/>
    <cellStyle name="Normal 32 93 4" xfId="17282" xr:uid="{00000000-0005-0000-0000-0000E27A0000}"/>
    <cellStyle name="Normal 32 93 5" xfId="22084" xr:uid="{00000000-0005-0000-0000-0000E37A0000}"/>
    <cellStyle name="Normal 32 93 6" xfId="26882" xr:uid="{00000000-0005-0000-0000-0000E47A0000}"/>
    <cellStyle name="Normal 32 93 7" xfId="31683" xr:uid="{00000000-0005-0000-0000-0000E57A0000}"/>
    <cellStyle name="Normal 32 93 8" xfId="36485" xr:uid="{00000000-0005-0000-0000-0000E67A0000}"/>
    <cellStyle name="Normal 32 93 9" xfId="41287" xr:uid="{00000000-0005-0000-0000-0000E77A0000}"/>
    <cellStyle name="Normal 32 94" xfId="2903" xr:uid="{00000000-0005-0000-0000-0000E87A0000}"/>
    <cellStyle name="Normal 32 94 2" xfId="7717" xr:uid="{00000000-0005-0000-0000-0000E97A0000}"/>
    <cellStyle name="Normal 32 94 3" xfId="12510" xr:uid="{00000000-0005-0000-0000-0000EA7A0000}"/>
    <cellStyle name="Normal 32 94 4" xfId="17311" xr:uid="{00000000-0005-0000-0000-0000EB7A0000}"/>
    <cellStyle name="Normal 32 94 5" xfId="22113" xr:uid="{00000000-0005-0000-0000-0000EC7A0000}"/>
    <cellStyle name="Normal 32 94 6" xfId="26911" xr:uid="{00000000-0005-0000-0000-0000ED7A0000}"/>
    <cellStyle name="Normal 32 94 7" xfId="31712" xr:uid="{00000000-0005-0000-0000-0000EE7A0000}"/>
    <cellStyle name="Normal 32 94 8" xfId="36514" xr:uid="{00000000-0005-0000-0000-0000EF7A0000}"/>
    <cellStyle name="Normal 32 94 9" xfId="41316" xr:uid="{00000000-0005-0000-0000-0000F07A0000}"/>
    <cellStyle name="Normal 32 95" xfId="2932" xr:uid="{00000000-0005-0000-0000-0000F17A0000}"/>
    <cellStyle name="Normal 32 95 2" xfId="7746" xr:uid="{00000000-0005-0000-0000-0000F27A0000}"/>
    <cellStyle name="Normal 32 95 3" xfId="12539" xr:uid="{00000000-0005-0000-0000-0000F37A0000}"/>
    <cellStyle name="Normal 32 95 4" xfId="17340" xr:uid="{00000000-0005-0000-0000-0000F47A0000}"/>
    <cellStyle name="Normal 32 95 5" xfId="22142" xr:uid="{00000000-0005-0000-0000-0000F57A0000}"/>
    <cellStyle name="Normal 32 95 6" xfId="26940" xr:uid="{00000000-0005-0000-0000-0000F67A0000}"/>
    <cellStyle name="Normal 32 95 7" xfId="31741" xr:uid="{00000000-0005-0000-0000-0000F77A0000}"/>
    <cellStyle name="Normal 32 95 8" xfId="36543" xr:uid="{00000000-0005-0000-0000-0000F87A0000}"/>
    <cellStyle name="Normal 32 95 9" xfId="41345" xr:uid="{00000000-0005-0000-0000-0000F97A0000}"/>
    <cellStyle name="Normal 32 96" xfId="2961" xr:uid="{00000000-0005-0000-0000-0000FA7A0000}"/>
    <cellStyle name="Normal 32 96 2" xfId="7775" xr:uid="{00000000-0005-0000-0000-0000FB7A0000}"/>
    <cellStyle name="Normal 32 96 3" xfId="12568" xr:uid="{00000000-0005-0000-0000-0000FC7A0000}"/>
    <cellStyle name="Normal 32 96 4" xfId="17369" xr:uid="{00000000-0005-0000-0000-0000FD7A0000}"/>
    <cellStyle name="Normal 32 96 5" xfId="22171" xr:uid="{00000000-0005-0000-0000-0000FE7A0000}"/>
    <cellStyle name="Normal 32 96 6" xfId="26969" xr:uid="{00000000-0005-0000-0000-0000FF7A0000}"/>
    <cellStyle name="Normal 32 96 7" xfId="31770" xr:uid="{00000000-0005-0000-0000-0000007B0000}"/>
    <cellStyle name="Normal 32 96 8" xfId="36572" xr:uid="{00000000-0005-0000-0000-0000017B0000}"/>
    <cellStyle name="Normal 32 96 9" xfId="41374" xr:uid="{00000000-0005-0000-0000-0000027B0000}"/>
    <cellStyle name="Normal 32 97" xfId="2990" xr:uid="{00000000-0005-0000-0000-0000037B0000}"/>
    <cellStyle name="Normal 32 97 2" xfId="7804" xr:uid="{00000000-0005-0000-0000-0000047B0000}"/>
    <cellStyle name="Normal 32 97 3" xfId="12597" xr:uid="{00000000-0005-0000-0000-0000057B0000}"/>
    <cellStyle name="Normal 32 97 4" xfId="17398" xr:uid="{00000000-0005-0000-0000-0000067B0000}"/>
    <cellStyle name="Normal 32 97 5" xfId="22200" xr:uid="{00000000-0005-0000-0000-0000077B0000}"/>
    <cellStyle name="Normal 32 97 6" xfId="26998" xr:uid="{00000000-0005-0000-0000-0000087B0000}"/>
    <cellStyle name="Normal 32 97 7" xfId="31799" xr:uid="{00000000-0005-0000-0000-0000097B0000}"/>
    <cellStyle name="Normal 32 97 8" xfId="36601" xr:uid="{00000000-0005-0000-0000-00000A7B0000}"/>
    <cellStyle name="Normal 32 97 9" xfId="41403" xr:uid="{00000000-0005-0000-0000-00000B7B0000}"/>
    <cellStyle name="Normal 32 98" xfId="3019" xr:uid="{00000000-0005-0000-0000-00000C7B0000}"/>
    <cellStyle name="Normal 32 98 2" xfId="7833" xr:uid="{00000000-0005-0000-0000-00000D7B0000}"/>
    <cellStyle name="Normal 32 98 3" xfId="12626" xr:uid="{00000000-0005-0000-0000-00000E7B0000}"/>
    <cellStyle name="Normal 32 98 4" xfId="17427" xr:uid="{00000000-0005-0000-0000-00000F7B0000}"/>
    <cellStyle name="Normal 32 98 5" xfId="22229" xr:uid="{00000000-0005-0000-0000-0000107B0000}"/>
    <cellStyle name="Normal 32 98 6" xfId="27027" xr:uid="{00000000-0005-0000-0000-0000117B0000}"/>
    <cellStyle name="Normal 32 98 7" xfId="31828" xr:uid="{00000000-0005-0000-0000-0000127B0000}"/>
    <cellStyle name="Normal 32 98 8" xfId="36630" xr:uid="{00000000-0005-0000-0000-0000137B0000}"/>
    <cellStyle name="Normal 32 98 9" xfId="41432" xr:uid="{00000000-0005-0000-0000-0000147B0000}"/>
    <cellStyle name="Normal 32 99" xfId="3048" xr:uid="{00000000-0005-0000-0000-0000157B0000}"/>
    <cellStyle name="Normal 32 99 2" xfId="7862" xr:uid="{00000000-0005-0000-0000-0000167B0000}"/>
    <cellStyle name="Normal 32 99 3" xfId="12655" xr:uid="{00000000-0005-0000-0000-0000177B0000}"/>
    <cellStyle name="Normal 32 99 4" xfId="17456" xr:uid="{00000000-0005-0000-0000-0000187B0000}"/>
    <cellStyle name="Normal 32 99 5" xfId="22258" xr:uid="{00000000-0005-0000-0000-0000197B0000}"/>
    <cellStyle name="Normal 32 99 6" xfId="27056" xr:uid="{00000000-0005-0000-0000-00001A7B0000}"/>
    <cellStyle name="Normal 32 99 7" xfId="31857" xr:uid="{00000000-0005-0000-0000-00001B7B0000}"/>
    <cellStyle name="Normal 32 99 8" xfId="36659" xr:uid="{00000000-0005-0000-0000-00001C7B0000}"/>
    <cellStyle name="Normal 32 99 9" xfId="41461" xr:uid="{00000000-0005-0000-0000-00001D7B0000}"/>
    <cellStyle name="Normal 33" xfId="70" xr:uid="{00000000-0005-0000-0000-00001E7B0000}"/>
    <cellStyle name="Normal 33 10" xfId="468" xr:uid="{00000000-0005-0000-0000-00001F7B0000}"/>
    <cellStyle name="Normal 33 10 2" xfId="5282" xr:uid="{00000000-0005-0000-0000-0000207B0000}"/>
    <cellStyle name="Normal 33 10 3" xfId="10075" xr:uid="{00000000-0005-0000-0000-0000217B0000}"/>
    <cellStyle name="Normal 33 10 4" xfId="14876" xr:uid="{00000000-0005-0000-0000-0000227B0000}"/>
    <cellStyle name="Normal 33 10 5" xfId="19678" xr:uid="{00000000-0005-0000-0000-0000237B0000}"/>
    <cellStyle name="Normal 33 10 6" xfId="24476" xr:uid="{00000000-0005-0000-0000-0000247B0000}"/>
    <cellStyle name="Normal 33 10 7" xfId="29277" xr:uid="{00000000-0005-0000-0000-0000257B0000}"/>
    <cellStyle name="Normal 33 10 8" xfId="34079" xr:uid="{00000000-0005-0000-0000-0000267B0000}"/>
    <cellStyle name="Normal 33 10 9" xfId="38881" xr:uid="{00000000-0005-0000-0000-0000277B0000}"/>
    <cellStyle name="Normal 33 100" xfId="3078" xr:uid="{00000000-0005-0000-0000-0000287B0000}"/>
    <cellStyle name="Normal 33 100 2" xfId="7892" xr:uid="{00000000-0005-0000-0000-0000297B0000}"/>
    <cellStyle name="Normal 33 100 3" xfId="12685" xr:uid="{00000000-0005-0000-0000-00002A7B0000}"/>
    <cellStyle name="Normal 33 100 4" xfId="17486" xr:uid="{00000000-0005-0000-0000-00002B7B0000}"/>
    <cellStyle name="Normal 33 100 5" xfId="22288" xr:uid="{00000000-0005-0000-0000-00002C7B0000}"/>
    <cellStyle name="Normal 33 100 6" xfId="27086" xr:uid="{00000000-0005-0000-0000-00002D7B0000}"/>
    <cellStyle name="Normal 33 100 7" xfId="31887" xr:uid="{00000000-0005-0000-0000-00002E7B0000}"/>
    <cellStyle name="Normal 33 100 8" xfId="36689" xr:uid="{00000000-0005-0000-0000-00002F7B0000}"/>
    <cellStyle name="Normal 33 100 9" xfId="41491" xr:uid="{00000000-0005-0000-0000-0000307B0000}"/>
    <cellStyle name="Normal 33 101" xfId="3107" xr:uid="{00000000-0005-0000-0000-0000317B0000}"/>
    <cellStyle name="Normal 33 101 2" xfId="7921" xr:uid="{00000000-0005-0000-0000-0000327B0000}"/>
    <cellStyle name="Normal 33 101 3" xfId="12714" xr:uid="{00000000-0005-0000-0000-0000337B0000}"/>
    <cellStyle name="Normal 33 101 4" xfId="17515" xr:uid="{00000000-0005-0000-0000-0000347B0000}"/>
    <cellStyle name="Normal 33 101 5" xfId="22317" xr:uid="{00000000-0005-0000-0000-0000357B0000}"/>
    <cellStyle name="Normal 33 101 6" xfId="27115" xr:uid="{00000000-0005-0000-0000-0000367B0000}"/>
    <cellStyle name="Normal 33 101 7" xfId="31916" xr:uid="{00000000-0005-0000-0000-0000377B0000}"/>
    <cellStyle name="Normal 33 101 8" xfId="36718" xr:uid="{00000000-0005-0000-0000-0000387B0000}"/>
    <cellStyle name="Normal 33 101 9" xfId="41520" xr:uid="{00000000-0005-0000-0000-0000397B0000}"/>
    <cellStyle name="Normal 33 102" xfId="3136" xr:uid="{00000000-0005-0000-0000-00003A7B0000}"/>
    <cellStyle name="Normal 33 102 2" xfId="7950" xr:uid="{00000000-0005-0000-0000-00003B7B0000}"/>
    <cellStyle name="Normal 33 102 3" xfId="12743" xr:uid="{00000000-0005-0000-0000-00003C7B0000}"/>
    <cellStyle name="Normal 33 102 4" xfId="17544" xr:uid="{00000000-0005-0000-0000-00003D7B0000}"/>
    <cellStyle name="Normal 33 102 5" xfId="22346" xr:uid="{00000000-0005-0000-0000-00003E7B0000}"/>
    <cellStyle name="Normal 33 102 6" xfId="27144" xr:uid="{00000000-0005-0000-0000-00003F7B0000}"/>
    <cellStyle name="Normal 33 102 7" xfId="31945" xr:uid="{00000000-0005-0000-0000-0000407B0000}"/>
    <cellStyle name="Normal 33 102 8" xfId="36747" xr:uid="{00000000-0005-0000-0000-0000417B0000}"/>
    <cellStyle name="Normal 33 102 9" xfId="41549" xr:uid="{00000000-0005-0000-0000-0000427B0000}"/>
    <cellStyle name="Normal 33 103" xfId="3165" xr:uid="{00000000-0005-0000-0000-0000437B0000}"/>
    <cellStyle name="Normal 33 103 2" xfId="7979" xr:uid="{00000000-0005-0000-0000-0000447B0000}"/>
    <cellStyle name="Normal 33 103 3" xfId="12772" xr:uid="{00000000-0005-0000-0000-0000457B0000}"/>
    <cellStyle name="Normal 33 103 4" xfId="17573" xr:uid="{00000000-0005-0000-0000-0000467B0000}"/>
    <cellStyle name="Normal 33 103 5" xfId="22375" xr:uid="{00000000-0005-0000-0000-0000477B0000}"/>
    <cellStyle name="Normal 33 103 6" xfId="27173" xr:uid="{00000000-0005-0000-0000-0000487B0000}"/>
    <cellStyle name="Normal 33 103 7" xfId="31974" xr:uid="{00000000-0005-0000-0000-0000497B0000}"/>
    <cellStyle name="Normal 33 103 8" xfId="36776" xr:uid="{00000000-0005-0000-0000-00004A7B0000}"/>
    <cellStyle name="Normal 33 103 9" xfId="41578" xr:uid="{00000000-0005-0000-0000-00004B7B0000}"/>
    <cellStyle name="Normal 33 104" xfId="3194" xr:uid="{00000000-0005-0000-0000-00004C7B0000}"/>
    <cellStyle name="Normal 33 104 2" xfId="8008" xr:uid="{00000000-0005-0000-0000-00004D7B0000}"/>
    <cellStyle name="Normal 33 104 3" xfId="12801" xr:uid="{00000000-0005-0000-0000-00004E7B0000}"/>
    <cellStyle name="Normal 33 104 4" xfId="17602" xr:uid="{00000000-0005-0000-0000-00004F7B0000}"/>
    <cellStyle name="Normal 33 104 5" xfId="22404" xr:uid="{00000000-0005-0000-0000-0000507B0000}"/>
    <cellStyle name="Normal 33 104 6" xfId="27202" xr:uid="{00000000-0005-0000-0000-0000517B0000}"/>
    <cellStyle name="Normal 33 104 7" xfId="32003" xr:uid="{00000000-0005-0000-0000-0000527B0000}"/>
    <cellStyle name="Normal 33 104 8" xfId="36805" xr:uid="{00000000-0005-0000-0000-0000537B0000}"/>
    <cellStyle name="Normal 33 104 9" xfId="41607" xr:uid="{00000000-0005-0000-0000-0000547B0000}"/>
    <cellStyle name="Normal 33 105" xfId="3223" xr:uid="{00000000-0005-0000-0000-0000557B0000}"/>
    <cellStyle name="Normal 33 105 2" xfId="8037" xr:uid="{00000000-0005-0000-0000-0000567B0000}"/>
    <cellStyle name="Normal 33 105 3" xfId="12830" xr:uid="{00000000-0005-0000-0000-0000577B0000}"/>
    <cellStyle name="Normal 33 105 4" xfId="17631" xr:uid="{00000000-0005-0000-0000-0000587B0000}"/>
    <cellStyle name="Normal 33 105 5" xfId="22433" xr:uid="{00000000-0005-0000-0000-0000597B0000}"/>
    <cellStyle name="Normal 33 105 6" xfId="27231" xr:uid="{00000000-0005-0000-0000-00005A7B0000}"/>
    <cellStyle name="Normal 33 105 7" xfId="32032" xr:uid="{00000000-0005-0000-0000-00005B7B0000}"/>
    <cellStyle name="Normal 33 105 8" xfId="36834" xr:uid="{00000000-0005-0000-0000-00005C7B0000}"/>
    <cellStyle name="Normal 33 105 9" xfId="41636" xr:uid="{00000000-0005-0000-0000-00005D7B0000}"/>
    <cellStyle name="Normal 33 106" xfId="3252" xr:uid="{00000000-0005-0000-0000-00005E7B0000}"/>
    <cellStyle name="Normal 33 106 2" xfId="8066" xr:uid="{00000000-0005-0000-0000-00005F7B0000}"/>
    <cellStyle name="Normal 33 106 3" xfId="12859" xr:uid="{00000000-0005-0000-0000-0000607B0000}"/>
    <cellStyle name="Normal 33 106 4" xfId="17660" xr:uid="{00000000-0005-0000-0000-0000617B0000}"/>
    <cellStyle name="Normal 33 106 5" xfId="22462" xr:uid="{00000000-0005-0000-0000-0000627B0000}"/>
    <cellStyle name="Normal 33 106 6" xfId="27260" xr:uid="{00000000-0005-0000-0000-0000637B0000}"/>
    <cellStyle name="Normal 33 106 7" xfId="32061" xr:uid="{00000000-0005-0000-0000-0000647B0000}"/>
    <cellStyle name="Normal 33 106 8" xfId="36863" xr:uid="{00000000-0005-0000-0000-0000657B0000}"/>
    <cellStyle name="Normal 33 106 9" xfId="41665" xr:uid="{00000000-0005-0000-0000-0000667B0000}"/>
    <cellStyle name="Normal 33 107" xfId="3281" xr:uid="{00000000-0005-0000-0000-0000677B0000}"/>
    <cellStyle name="Normal 33 107 2" xfId="8095" xr:uid="{00000000-0005-0000-0000-0000687B0000}"/>
    <cellStyle name="Normal 33 107 3" xfId="12888" xr:uid="{00000000-0005-0000-0000-0000697B0000}"/>
    <cellStyle name="Normal 33 107 4" xfId="17689" xr:uid="{00000000-0005-0000-0000-00006A7B0000}"/>
    <cellStyle name="Normal 33 107 5" xfId="22491" xr:uid="{00000000-0005-0000-0000-00006B7B0000}"/>
    <cellStyle name="Normal 33 107 6" xfId="27289" xr:uid="{00000000-0005-0000-0000-00006C7B0000}"/>
    <cellStyle name="Normal 33 107 7" xfId="32090" xr:uid="{00000000-0005-0000-0000-00006D7B0000}"/>
    <cellStyle name="Normal 33 107 8" xfId="36892" xr:uid="{00000000-0005-0000-0000-00006E7B0000}"/>
    <cellStyle name="Normal 33 107 9" xfId="41694" xr:uid="{00000000-0005-0000-0000-00006F7B0000}"/>
    <cellStyle name="Normal 33 108" xfId="3310" xr:uid="{00000000-0005-0000-0000-0000707B0000}"/>
    <cellStyle name="Normal 33 108 2" xfId="8124" xr:uid="{00000000-0005-0000-0000-0000717B0000}"/>
    <cellStyle name="Normal 33 108 3" xfId="12917" xr:uid="{00000000-0005-0000-0000-0000727B0000}"/>
    <cellStyle name="Normal 33 108 4" xfId="17718" xr:uid="{00000000-0005-0000-0000-0000737B0000}"/>
    <cellStyle name="Normal 33 108 5" xfId="22520" xr:uid="{00000000-0005-0000-0000-0000747B0000}"/>
    <cellStyle name="Normal 33 108 6" xfId="27318" xr:uid="{00000000-0005-0000-0000-0000757B0000}"/>
    <cellStyle name="Normal 33 108 7" xfId="32119" xr:uid="{00000000-0005-0000-0000-0000767B0000}"/>
    <cellStyle name="Normal 33 108 8" xfId="36921" xr:uid="{00000000-0005-0000-0000-0000777B0000}"/>
    <cellStyle name="Normal 33 108 9" xfId="41723" xr:uid="{00000000-0005-0000-0000-0000787B0000}"/>
    <cellStyle name="Normal 33 109" xfId="3339" xr:uid="{00000000-0005-0000-0000-0000797B0000}"/>
    <cellStyle name="Normal 33 109 2" xfId="8153" xr:uid="{00000000-0005-0000-0000-00007A7B0000}"/>
    <cellStyle name="Normal 33 109 3" xfId="12946" xr:uid="{00000000-0005-0000-0000-00007B7B0000}"/>
    <cellStyle name="Normal 33 109 4" xfId="17747" xr:uid="{00000000-0005-0000-0000-00007C7B0000}"/>
    <cellStyle name="Normal 33 109 5" xfId="22549" xr:uid="{00000000-0005-0000-0000-00007D7B0000}"/>
    <cellStyle name="Normal 33 109 6" xfId="27347" xr:uid="{00000000-0005-0000-0000-00007E7B0000}"/>
    <cellStyle name="Normal 33 109 7" xfId="32148" xr:uid="{00000000-0005-0000-0000-00007F7B0000}"/>
    <cellStyle name="Normal 33 109 8" xfId="36950" xr:uid="{00000000-0005-0000-0000-0000807B0000}"/>
    <cellStyle name="Normal 33 109 9" xfId="41752" xr:uid="{00000000-0005-0000-0000-0000817B0000}"/>
    <cellStyle name="Normal 33 11" xfId="497" xr:uid="{00000000-0005-0000-0000-0000827B0000}"/>
    <cellStyle name="Normal 33 11 2" xfId="5311" xr:uid="{00000000-0005-0000-0000-0000837B0000}"/>
    <cellStyle name="Normal 33 11 3" xfId="10104" xr:uid="{00000000-0005-0000-0000-0000847B0000}"/>
    <cellStyle name="Normal 33 11 4" xfId="14905" xr:uid="{00000000-0005-0000-0000-0000857B0000}"/>
    <cellStyle name="Normal 33 11 5" xfId="19707" xr:uid="{00000000-0005-0000-0000-0000867B0000}"/>
    <cellStyle name="Normal 33 11 6" xfId="24505" xr:uid="{00000000-0005-0000-0000-0000877B0000}"/>
    <cellStyle name="Normal 33 11 7" xfId="29306" xr:uid="{00000000-0005-0000-0000-0000887B0000}"/>
    <cellStyle name="Normal 33 11 8" xfId="34108" xr:uid="{00000000-0005-0000-0000-0000897B0000}"/>
    <cellStyle name="Normal 33 11 9" xfId="38910" xr:uid="{00000000-0005-0000-0000-00008A7B0000}"/>
    <cellStyle name="Normal 33 110" xfId="3368" xr:uid="{00000000-0005-0000-0000-00008B7B0000}"/>
    <cellStyle name="Normal 33 110 2" xfId="8182" xr:uid="{00000000-0005-0000-0000-00008C7B0000}"/>
    <cellStyle name="Normal 33 110 3" xfId="12975" xr:uid="{00000000-0005-0000-0000-00008D7B0000}"/>
    <cellStyle name="Normal 33 110 4" xfId="17776" xr:uid="{00000000-0005-0000-0000-00008E7B0000}"/>
    <cellStyle name="Normal 33 110 5" xfId="22578" xr:uid="{00000000-0005-0000-0000-00008F7B0000}"/>
    <cellStyle name="Normal 33 110 6" xfId="27376" xr:uid="{00000000-0005-0000-0000-0000907B0000}"/>
    <cellStyle name="Normal 33 110 7" xfId="32177" xr:uid="{00000000-0005-0000-0000-0000917B0000}"/>
    <cellStyle name="Normal 33 110 8" xfId="36979" xr:uid="{00000000-0005-0000-0000-0000927B0000}"/>
    <cellStyle name="Normal 33 110 9" xfId="41781" xr:uid="{00000000-0005-0000-0000-0000937B0000}"/>
    <cellStyle name="Normal 33 111" xfId="3397" xr:uid="{00000000-0005-0000-0000-0000947B0000}"/>
    <cellStyle name="Normal 33 111 2" xfId="8211" xr:uid="{00000000-0005-0000-0000-0000957B0000}"/>
    <cellStyle name="Normal 33 111 3" xfId="13004" xr:uid="{00000000-0005-0000-0000-0000967B0000}"/>
    <cellStyle name="Normal 33 111 4" xfId="17805" xr:uid="{00000000-0005-0000-0000-0000977B0000}"/>
    <cellStyle name="Normal 33 111 5" xfId="22607" xr:uid="{00000000-0005-0000-0000-0000987B0000}"/>
    <cellStyle name="Normal 33 111 6" xfId="27405" xr:uid="{00000000-0005-0000-0000-0000997B0000}"/>
    <cellStyle name="Normal 33 111 7" xfId="32206" xr:uid="{00000000-0005-0000-0000-00009A7B0000}"/>
    <cellStyle name="Normal 33 111 8" xfId="37008" xr:uid="{00000000-0005-0000-0000-00009B7B0000}"/>
    <cellStyle name="Normal 33 111 9" xfId="41810" xr:uid="{00000000-0005-0000-0000-00009C7B0000}"/>
    <cellStyle name="Normal 33 112" xfId="3426" xr:uid="{00000000-0005-0000-0000-00009D7B0000}"/>
    <cellStyle name="Normal 33 112 2" xfId="8240" xr:uid="{00000000-0005-0000-0000-00009E7B0000}"/>
    <cellStyle name="Normal 33 112 3" xfId="13033" xr:uid="{00000000-0005-0000-0000-00009F7B0000}"/>
    <cellStyle name="Normal 33 112 4" xfId="17834" xr:uid="{00000000-0005-0000-0000-0000A07B0000}"/>
    <cellStyle name="Normal 33 112 5" xfId="22636" xr:uid="{00000000-0005-0000-0000-0000A17B0000}"/>
    <cellStyle name="Normal 33 112 6" xfId="27434" xr:uid="{00000000-0005-0000-0000-0000A27B0000}"/>
    <cellStyle name="Normal 33 112 7" xfId="32235" xr:uid="{00000000-0005-0000-0000-0000A37B0000}"/>
    <cellStyle name="Normal 33 112 8" xfId="37037" xr:uid="{00000000-0005-0000-0000-0000A47B0000}"/>
    <cellStyle name="Normal 33 112 9" xfId="41839" xr:uid="{00000000-0005-0000-0000-0000A57B0000}"/>
    <cellStyle name="Normal 33 113" xfId="3455" xr:uid="{00000000-0005-0000-0000-0000A67B0000}"/>
    <cellStyle name="Normal 33 113 2" xfId="8269" xr:uid="{00000000-0005-0000-0000-0000A77B0000}"/>
    <cellStyle name="Normal 33 113 3" xfId="13062" xr:uid="{00000000-0005-0000-0000-0000A87B0000}"/>
    <cellStyle name="Normal 33 113 4" xfId="17863" xr:uid="{00000000-0005-0000-0000-0000A97B0000}"/>
    <cellStyle name="Normal 33 113 5" xfId="22665" xr:uid="{00000000-0005-0000-0000-0000AA7B0000}"/>
    <cellStyle name="Normal 33 113 6" xfId="27463" xr:uid="{00000000-0005-0000-0000-0000AB7B0000}"/>
    <cellStyle name="Normal 33 113 7" xfId="32264" xr:uid="{00000000-0005-0000-0000-0000AC7B0000}"/>
    <cellStyle name="Normal 33 113 8" xfId="37066" xr:uid="{00000000-0005-0000-0000-0000AD7B0000}"/>
    <cellStyle name="Normal 33 113 9" xfId="41868" xr:uid="{00000000-0005-0000-0000-0000AE7B0000}"/>
    <cellStyle name="Normal 33 114" xfId="3484" xr:uid="{00000000-0005-0000-0000-0000AF7B0000}"/>
    <cellStyle name="Normal 33 114 2" xfId="8298" xr:uid="{00000000-0005-0000-0000-0000B07B0000}"/>
    <cellStyle name="Normal 33 114 3" xfId="13091" xr:uid="{00000000-0005-0000-0000-0000B17B0000}"/>
    <cellStyle name="Normal 33 114 4" xfId="17892" xr:uid="{00000000-0005-0000-0000-0000B27B0000}"/>
    <cellStyle name="Normal 33 114 5" xfId="22694" xr:uid="{00000000-0005-0000-0000-0000B37B0000}"/>
    <cellStyle name="Normal 33 114 6" xfId="27492" xr:uid="{00000000-0005-0000-0000-0000B47B0000}"/>
    <cellStyle name="Normal 33 114 7" xfId="32293" xr:uid="{00000000-0005-0000-0000-0000B57B0000}"/>
    <cellStyle name="Normal 33 114 8" xfId="37095" xr:uid="{00000000-0005-0000-0000-0000B67B0000}"/>
    <cellStyle name="Normal 33 114 9" xfId="41897" xr:uid="{00000000-0005-0000-0000-0000B77B0000}"/>
    <cellStyle name="Normal 33 115" xfId="3513" xr:uid="{00000000-0005-0000-0000-0000B87B0000}"/>
    <cellStyle name="Normal 33 115 2" xfId="8327" xr:uid="{00000000-0005-0000-0000-0000B97B0000}"/>
    <cellStyle name="Normal 33 115 3" xfId="13120" xr:uid="{00000000-0005-0000-0000-0000BA7B0000}"/>
    <cellStyle name="Normal 33 115 4" xfId="17921" xr:uid="{00000000-0005-0000-0000-0000BB7B0000}"/>
    <cellStyle name="Normal 33 115 5" xfId="22723" xr:uid="{00000000-0005-0000-0000-0000BC7B0000}"/>
    <cellStyle name="Normal 33 115 6" xfId="27521" xr:uid="{00000000-0005-0000-0000-0000BD7B0000}"/>
    <cellStyle name="Normal 33 115 7" xfId="32322" xr:uid="{00000000-0005-0000-0000-0000BE7B0000}"/>
    <cellStyle name="Normal 33 115 8" xfId="37124" xr:uid="{00000000-0005-0000-0000-0000BF7B0000}"/>
    <cellStyle name="Normal 33 115 9" xfId="41926" xr:uid="{00000000-0005-0000-0000-0000C07B0000}"/>
    <cellStyle name="Normal 33 116" xfId="3542" xr:uid="{00000000-0005-0000-0000-0000C17B0000}"/>
    <cellStyle name="Normal 33 116 2" xfId="8356" xr:uid="{00000000-0005-0000-0000-0000C27B0000}"/>
    <cellStyle name="Normal 33 116 3" xfId="13149" xr:uid="{00000000-0005-0000-0000-0000C37B0000}"/>
    <cellStyle name="Normal 33 116 4" xfId="17950" xr:uid="{00000000-0005-0000-0000-0000C47B0000}"/>
    <cellStyle name="Normal 33 116 5" xfId="22752" xr:uid="{00000000-0005-0000-0000-0000C57B0000}"/>
    <cellStyle name="Normal 33 116 6" xfId="27550" xr:uid="{00000000-0005-0000-0000-0000C67B0000}"/>
    <cellStyle name="Normal 33 116 7" xfId="32351" xr:uid="{00000000-0005-0000-0000-0000C77B0000}"/>
    <cellStyle name="Normal 33 116 8" xfId="37153" xr:uid="{00000000-0005-0000-0000-0000C87B0000}"/>
    <cellStyle name="Normal 33 116 9" xfId="41955" xr:uid="{00000000-0005-0000-0000-0000C97B0000}"/>
    <cellStyle name="Normal 33 117" xfId="3571" xr:uid="{00000000-0005-0000-0000-0000CA7B0000}"/>
    <cellStyle name="Normal 33 117 2" xfId="8385" xr:uid="{00000000-0005-0000-0000-0000CB7B0000}"/>
    <cellStyle name="Normal 33 117 3" xfId="13178" xr:uid="{00000000-0005-0000-0000-0000CC7B0000}"/>
    <cellStyle name="Normal 33 117 4" xfId="17979" xr:uid="{00000000-0005-0000-0000-0000CD7B0000}"/>
    <cellStyle name="Normal 33 117 5" xfId="22781" xr:uid="{00000000-0005-0000-0000-0000CE7B0000}"/>
    <cellStyle name="Normal 33 117 6" xfId="27579" xr:uid="{00000000-0005-0000-0000-0000CF7B0000}"/>
    <cellStyle name="Normal 33 117 7" xfId="32380" xr:uid="{00000000-0005-0000-0000-0000D07B0000}"/>
    <cellStyle name="Normal 33 117 8" xfId="37182" xr:uid="{00000000-0005-0000-0000-0000D17B0000}"/>
    <cellStyle name="Normal 33 117 9" xfId="41984" xr:uid="{00000000-0005-0000-0000-0000D27B0000}"/>
    <cellStyle name="Normal 33 118" xfId="3600" xr:uid="{00000000-0005-0000-0000-0000D37B0000}"/>
    <cellStyle name="Normal 33 118 2" xfId="8414" xr:uid="{00000000-0005-0000-0000-0000D47B0000}"/>
    <cellStyle name="Normal 33 118 3" xfId="13207" xr:uid="{00000000-0005-0000-0000-0000D57B0000}"/>
    <cellStyle name="Normal 33 118 4" xfId="18008" xr:uid="{00000000-0005-0000-0000-0000D67B0000}"/>
    <cellStyle name="Normal 33 118 5" xfId="22810" xr:uid="{00000000-0005-0000-0000-0000D77B0000}"/>
    <cellStyle name="Normal 33 118 6" xfId="27608" xr:uid="{00000000-0005-0000-0000-0000D87B0000}"/>
    <cellStyle name="Normal 33 118 7" xfId="32409" xr:uid="{00000000-0005-0000-0000-0000D97B0000}"/>
    <cellStyle name="Normal 33 118 8" xfId="37211" xr:uid="{00000000-0005-0000-0000-0000DA7B0000}"/>
    <cellStyle name="Normal 33 118 9" xfId="42013" xr:uid="{00000000-0005-0000-0000-0000DB7B0000}"/>
    <cellStyle name="Normal 33 119" xfId="3629" xr:uid="{00000000-0005-0000-0000-0000DC7B0000}"/>
    <cellStyle name="Normal 33 119 2" xfId="8443" xr:uid="{00000000-0005-0000-0000-0000DD7B0000}"/>
    <cellStyle name="Normal 33 119 3" xfId="13236" xr:uid="{00000000-0005-0000-0000-0000DE7B0000}"/>
    <cellStyle name="Normal 33 119 4" xfId="18037" xr:uid="{00000000-0005-0000-0000-0000DF7B0000}"/>
    <cellStyle name="Normal 33 119 5" xfId="22839" xr:uid="{00000000-0005-0000-0000-0000E07B0000}"/>
    <cellStyle name="Normal 33 119 6" xfId="27637" xr:uid="{00000000-0005-0000-0000-0000E17B0000}"/>
    <cellStyle name="Normal 33 119 7" xfId="32438" xr:uid="{00000000-0005-0000-0000-0000E27B0000}"/>
    <cellStyle name="Normal 33 119 8" xfId="37240" xr:uid="{00000000-0005-0000-0000-0000E37B0000}"/>
    <cellStyle name="Normal 33 119 9" xfId="42042" xr:uid="{00000000-0005-0000-0000-0000E47B0000}"/>
    <cellStyle name="Normal 33 12" xfId="526" xr:uid="{00000000-0005-0000-0000-0000E57B0000}"/>
    <cellStyle name="Normal 33 12 2" xfId="5340" xr:uid="{00000000-0005-0000-0000-0000E67B0000}"/>
    <cellStyle name="Normal 33 12 3" xfId="10133" xr:uid="{00000000-0005-0000-0000-0000E77B0000}"/>
    <cellStyle name="Normal 33 12 4" xfId="14934" xr:uid="{00000000-0005-0000-0000-0000E87B0000}"/>
    <cellStyle name="Normal 33 12 5" xfId="19736" xr:uid="{00000000-0005-0000-0000-0000E97B0000}"/>
    <cellStyle name="Normal 33 12 6" xfId="24534" xr:uid="{00000000-0005-0000-0000-0000EA7B0000}"/>
    <cellStyle name="Normal 33 12 7" xfId="29335" xr:uid="{00000000-0005-0000-0000-0000EB7B0000}"/>
    <cellStyle name="Normal 33 12 8" xfId="34137" xr:uid="{00000000-0005-0000-0000-0000EC7B0000}"/>
    <cellStyle name="Normal 33 12 9" xfId="38939" xr:uid="{00000000-0005-0000-0000-0000ED7B0000}"/>
    <cellStyle name="Normal 33 120" xfId="3658" xr:uid="{00000000-0005-0000-0000-0000EE7B0000}"/>
    <cellStyle name="Normal 33 120 2" xfId="8472" xr:uid="{00000000-0005-0000-0000-0000EF7B0000}"/>
    <cellStyle name="Normal 33 120 3" xfId="13265" xr:uid="{00000000-0005-0000-0000-0000F07B0000}"/>
    <cellStyle name="Normal 33 120 4" xfId="18066" xr:uid="{00000000-0005-0000-0000-0000F17B0000}"/>
    <cellStyle name="Normal 33 120 5" xfId="22868" xr:uid="{00000000-0005-0000-0000-0000F27B0000}"/>
    <cellStyle name="Normal 33 120 6" xfId="27666" xr:uid="{00000000-0005-0000-0000-0000F37B0000}"/>
    <cellStyle name="Normal 33 120 7" xfId="32467" xr:uid="{00000000-0005-0000-0000-0000F47B0000}"/>
    <cellStyle name="Normal 33 120 8" xfId="37269" xr:uid="{00000000-0005-0000-0000-0000F57B0000}"/>
    <cellStyle name="Normal 33 120 9" xfId="42071" xr:uid="{00000000-0005-0000-0000-0000F67B0000}"/>
    <cellStyle name="Normal 33 121" xfId="3687" xr:uid="{00000000-0005-0000-0000-0000F77B0000}"/>
    <cellStyle name="Normal 33 121 2" xfId="8501" xr:uid="{00000000-0005-0000-0000-0000F87B0000}"/>
    <cellStyle name="Normal 33 121 3" xfId="13294" xr:uid="{00000000-0005-0000-0000-0000F97B0000}"/>
    <cellStyle name="Normal 33 121 4" xfId="18095" xr:uid="{00000000-0005-0000-0000-0000FA7B0000}"/>
    <cellStyle name="Normal 33 121 5" xfId="22897" xr:uid="{00000000-0005-0000-0000-0000FB7B0000}"/>
    <cellStyle name="Normal 33 121 6" xfId="27695" xr:uid="{00000000-0005-0000-0000-0000FC7B0000}"/>
    <cellStyle name="Normal 33 121 7" xfId="32496" xr:uid="{00000000-0005-0000-0000-0000FD7B0000}"/>
    <cellStyle name="Normal 33 121 8" xfId="37298" xr:uid="{00000000-0005-0000-0000-0000FE7B0000}"/>
    <cellStyle name="Normal 33 121 9" xfId="42100" xr:uid="{00000000-0005-0000-0000-0000FF7B0000}"/>
    <cellStyle name="Normal 33 122" xfId="3716" xr:uid="{00000000-0005-0000-0000-0000007C0000}"/>
    <cellStyle name="Normal 33 122 2" xfId="8530" xr:uid="{00000000-0005-0000-0000-0000017C0000}"/>
    <cellStyle name="Normal 33 122 3" xfId="13323" xr:uid="{00000000-0005-0000-0000-0000027C0000}"/>
    <cellStyle name="Normal 33 122 4" xfId="18124" xr:uid="{00000000-0005-0000-0000-0000037C0000}"/>
    <cellStyle name="Normal 33 122 5" xfId="22926" xr:uid="{00000000-0005-0000-0000-0000047C0000}"/>
    <cellStyle name="Normal 33 122 6" xfId="27724" xr:uid="{00000000-0005-0000-0000-0000057C0000}"/>
    <cellStyle name="Normal 33 122 7" xfId="32525" xr:uid="{00000000-0005-0000-0000-0000067C0000}"/>
    <cellStyle name="Normal 33 122 8" xfId="37327" xr:uid="{00000000-0005-0000-0000-0000077C0000}"/>
    <cellStyle name="Normal 33 122 9" xfId="42129" xr:uid="{00000000-0005-0000-0000-0000087C0000}"/>
    <cellStyle name="Normal 33 123" xfId="3745" xr:uid="{00000000-0005-0000-0000-0000097C0000}"/>
    <cellStyle name="Normal 33 123 2" xfId="8559" xr:uid="{00000000-0005-0000-0000-00000A7C0000}"/>
    <cellStyle name="Normal 33 123 3" xfId="13352" xr:uid="{00000000-0005-0000-0000-00000B7C0000}"/>
    <cellStyle name="Normal 33 123 4" xfId="18153" xr:uid="{00000000-0005-0000-0000-00000C7C0000}"/>
    <cellStyle name="Normal 33 123 5" xfId="22955" xr:uid="{00000000-0005-0000-0000-00000D7C0000}"/>
    <cellStyle name="Normal 33 123 6" xfId="27753" xr:uid="{00000000-0005-0000-0000-00000E7C0000}"/>
    <cellStyle name="Normal 33 123 7" xfId="32554" xr:uid="{00000000-0005-0000-0000-00000F7C0000}"/>
    <cellStyle name="Normal 33 123 8" xfId="37356" xr:uid="{00000000-0005-0000-0000-0000107C0000}"/>
    <cellStyle name="Normal 33 123 9" xfId="42158" xr:uid="{00000000-0005-0000-0000-0000117C0000}"/>
    <cellStyle name="Normal 33 124" xfId="3774" xr:uid="{00000000-0005-0000-0000-0000127C0000}"/>
    <cellStyle name="Normal 33 124 2" xfId="8588" xr:uid="{00000000-0005-0000-0000-0000137C0000}"/>
    <cellStyle name="Normal 33 124 3" xfId="13381" xr:uid="{00000000-0005-0000-0000-0000147C0000}"/>
    <cellStyle name="Normal 33 124 4" xfId="18182" xr:uid="{00000000-0005-0000-0000-0000157C0000}"/>
    <cellStyle name="Normal 33 124 5" xfId="22984" xr:uid="{00000000-0005-0000-0000-0000167C0000}"/>
    <cellStyle name="Normal 33 124 6" xfId="27782" xr:uid="{00000000-0005-0000-0000-0000177C0000}"/>
    <cellStyle name="Normal 33 124 7" xfId="32583" xr:uid="{00000000-0005-0000-0000-0000187C0000}"/>
    <cellStyle name="Normal 33 124 8" xfId="37385" xr:uid="{00000000-0005-0000-0000-0000197C0000}"/>
    <cellStyle name="Normal 33 124 9" xfId="42187" xr:uid="{00000000-0005-0000-0000-00001A7C0000}"/>
    <cellStyle name="Normal 33 125" xfId="3803" xr:uid="{00000000-0005-0000-0000-00001B7C0000}"/>
    <cellStyle name="Normal 33 125 2" xfId="8617" xr:uid="{00000000-0005-0000-0000-00001C7C0000}"/>
    <cellStyle name="Normal 33 125 3" xfId="13410" xr:uid="{00000000-0005-0000-0000-00001D7C0000}"/>
    <cellStyle name="Normal 33 125 4" xfId="18211" xr:uid="{00000000-0005-0000-0000-00001E7C0000}"/>
    <cellStyle name="Normal 33 125 5" xfId="23013" xr:uid="{00000000-0005-0000-0000-00001F7C0000}"/>
    <cellStyle name="Normal 33 125 6" xfId="27811" xr:uid="{00000000-0005-0000-0000-0000207C0000}"/>
    <cellStyle name="Normal 33 125 7" xfId="32612" xr:uid="{00000000-0005-0000-0000-0000217C0000}"/>
    <cellStyle name="Normal 33 125 8" xfId="37414" xr:uid="{00000000-0005-0000-0000-0000227C0000}"/>
    <cellStyle name="Normal 33 125 9" xfId="42216" xr:uid="{00000000-0005-0000-0000-0000237C0000}"/>
    <cellStyle name="Normal 33 126" xfId="3832" xr:uid="{00000000-0005-0000-0000-0000247C0000}"/>
    <cellStyle name="Normal 33 126 2" xfId="8646" xr:uid="{00000000-0005-0000-0000-0000257C0000}"/>
    <cellStyle name="Normal 33 126 3" xfId="13439" xr:uid="{00000000-0005-0000-0000-0000267C0000}"/>
    <cellStyle name="Normal 33 126 4" xfId="18240" xr:uid="{00000000-0005-0000-0000-0000277C0000}"/>
    <cellStyle name="Normal 33 126 5" xfId="23042" xr:uid="{00000000-0005-0000-0000-0000287C0000}"/>
    <cellStyle name="Normal 33 126 6" xfId="27840" xr:uid="{00000000-0005-0000-0000-0000297C0000}"/>
    <cellStyle name="Normal 33 126 7" xfId="32641" xr:uid="{00000000-0005-0000-0000-00002A7C0000}"/>
    <cellStyle name="Normal 33 126 8" xfId="37443" xr:uid="{00000000-0005-0000-0000-00002B7C0000}"/>
    <cellStyle name="Normal 33 126 9" xfId="42245" xr:uid="{00000000-0005-0000-0000-00002C7C0000}"/>
    <cellStyle name="Normal 33 127" xfId="3861" xr:uid="{00000000-0005-0000-0000-00002D7C0000}"/>
    <cellStyle name="Normal 33 127 2" xfId="8675" xr:uid="{00000000-0005-0000-0000-00002E7C0000}"/>
    <cellStyle name="Normal 33 127 3" xfId="13468" xr:uid="{00000000-0005-0000-0000-00002F7C0000}"/>
    <cellStyle name="Normal 33 127 4" xfId="18269" xr:uid="{00000000-0005-0000-0000-0000307C0000}"/>
    <cellStyle name="Normal 33 127 5" xfId="23071" xr:uid="{00000000-0005-0000-0000-0000317C0000}"/>
    <cellStyle name="Normal 33 127 6" xfId="27869" xr:uid="{00000000-0005-0000-0000-0000327C0000}"/>
    <cellStyle name="Normal 33 127 7" xfId="32670" xr:uid="{00000000-0005-0000-0000-0000337C0000}"/>
    <cellStyle name="Normal 33 127 8" xfId="37472" xr:uid="{00000000-0005-0000-0000-0000347C0000}"/>
    <cellStyle name="Normal 33 127 9" xfId="42274" xr:uid="{00000000-0005-0000-0000-0000357C0000}"/>
    <cellStyle name="Normal 33 128" xfId="3890" xr:uid="{00000000-0005-0000-0000-0000367C0000}"/>
    <cellStyle name="Normal 33 128 2" xfId="8704" xr:uid="{00000000-0005-0000-0000-0000377C0000}"/>
    <cellStyle name="Normal 33 128 3" xfId="13497" xr:uid="{00000000-0005-0000-0000-0000387C0000}"/>
    <cellStyle name="Normal 33 128 4" xfId="18298" xr:uid="{00000000-0005-0000-0000-0000397C0000}"/>
    <cellStyle name="Normal 33 128 5" xfId="23100" xr:uid="{00000000-0005-0000-0000-00003A7C0000}"/>
    <cellStyle name="Normal 33 128 6" xfId="27898" xr:uid="{00000000-0005-0000-0000-00003B7C0000}"/>
    <cellStyle name="Normal 33 128 7" xfId="32699" xr:uid="{00000000-0005-0000-0000-00003C7C0000}"/>
    <cellStyle name="Normal 33 128 8" xfId="37501" xr:uid="{00000000-0005-0000-0000-00003D7C0000}"/>
    <cellStyle name="Normal 33 128 9" xfId="42303" xr:uid="{00000000-0005-0000-0000-00003E7C0000}"/>
    <cellStyle name="Normal 33 129" xfId="3919" xr:uid="{00000000-0005-0000-0000-00003F7C0000}"/>
    <cellStyle name="Normal 33 129 2" xfId="8733" xr:uid="{00000000-0005-0000-0000-0000407C0000}"/>
    <cellStyle name="Normal 33 129 3" xfId="13526" xr:uid="{00000000-0005-0000-0000-0000417C0000}"/>
    <cellStyle name="Normal 33 129 4" xfId="18327" xr:uid="{00000000-0005-0000-0000-0000427C0000}"/>
    <cellStyle name="Normal 33 129 5" xfId="23129" xr:uid="{00000000-0005-0000-0000-0000437C0000}"/>
    <cellStyle name="Normal 33 129 6" xfId="27927" xr:uid="{00000000-0005-0000-0000-0000447C0000}"/>
    <cellStyle name="Normal 33 129 7" xfId="32728" xr:uid="{00000000-0005-0000-0000-0000457C0000}"/>
    <cellStyle name="Normal 33 129 8" xfId="37530" xr:uid="{00000000-0005-0000-0000-0000467C0000}"/>
    <cellStyle name="Normal 33 129 9" xfId="42332" xr:uid="{00000000-0005-0000-0000-0000477C0000}"/>
    <cellStyle name="Normal 33 13" xfId="555" xr:uid="{00000000-0005-0000-0000-0000487C0000}"/>
    <cellStyle name="Normal 33 13 2" xfId="5369" xr:uid="{00000000-0005-0000-0000-0000497C0000}"/>
    <cellStyle name="Normal 33 13 3" xfId="10162" xr:uid="{00000000-0005-0000-0000-00004A7C0000}"/>
    <cellStyle name="Normal 33 13 4" xfId="14963" xr:uid="{00000000-0005-0000-0000-00004B7C0000}"/>
    <cellStyle name="Normal 33 13 5" xfId="19765" xr:uid="{00000000-0005-0000-0000-00004C7C0000}"/>
    <cellStyle name="Normal 33 13 6" xfId="24563" xr:uid="{00000000-0005-0000-0000-00004D7C0000}"/>
    <cellStyle name="Normal 33 13 7" xfId="29364" xr:uid="{00000000-0005-0000-0000-00004E7C0000}"/>
    <cellStyle name="Normal 33 13 8" xfId="34166" xr:uid="{00000000-0005-0000-0000-00004F7C0000}"/>
    <cellStyle name="Normal 33 13 9" xfId="38968" xr:uid="{00000000-0005-0000-0000-0000507C0000}"/>
    <cellStyle name="Normal 33 130" xfId="3948" xr:uid="{00000000-0005-0000-0000-0000517C0000}"/>
    <cellStyle name="Normal 33 130 2" xfId="8762" xr:uid="{00000000-0005-0000-0000-0000527C0000}"/>
    <cellStyle name="Normal 33 130 3" xfId="13555" xr:uid="{00000000-0005-0000-0000-0000537C0000}"/>
    <cellStyle name="Normal 33 130 4" xfId="18356" xr:uid="{00000000-0005-0000-0000-0000547C0000}"/>
    <cellStyle name="Normal 33 130 5" xfId="23158" xr:uid="{00000000-0005-0000-0000-0000557C0000}"/>
    <cellStyle name="Normal 33 130 6" xfId="27956" xr:uid="{00000000-0005-0000-0000-0000567C0000}"/>
    <cellStyle name="Normal 33 130 7" xfId="32757" xr:uid="{00000000-0005-0000-0000-0000577C0000}"/>
    <cellStyle name="Normal 33 130 8" xfId="37559" xr:uid="{00000000-0005-0000-0000-0000587C0000}"/>
    <cellStyle name="Normal 33 130 9" xfId="42361" xr:uid="{00000000-0005-0000-0000-0000597C0000}"/>
    <cellStyle name="Normal 33 131" xfId="3977" xr:uid="{00000000-0005-0000-0000-00005A7C0000}"/>
    <cellStyle name="Normal 33 131 2" xfId="8791" xr:uid="{00000000-0005-0000-0000-00005B7C0000}"/>
    <cellStyle name="Normal 33 131 3" xfId="13584" xr:uid="{00000000-0005-0000-0000-00005C7C0000}"/>
    <cellStyle name="Normal 33 131 4" xfId="18385" xr:uid="{00000000-0005-0000-0000-00005D7C0000}"/>
    <cellStyle name="Normal 33 131 5" xfId="23187" xr:uid="{00000000-0005-0000-0000-00005E7C0000}"/>
    <cellStyle name="Normal 33 131 6" xfId="27985" xr:uid="{00000000-0005-0000-0000-00005F7C0000}"/>
    <cellStyle name="Normal 33 131 7" xfId="32786" xr:uid="{00000000-0005-0000-0000-0000607C0000}"/>
    <cellStyle name="Normal 33 131 8" xfId="37588" xr:uid="{00000000-0005-0000-0000-0000617C0000}"/>
    <cellStyle name="Normal 33 131 9" xfId="42390" xr:uid="{00000000-0005-0000-0000-0000627C0000}"/>
    <cellStyle name="Normal 33 132" xfId="4006" xr:uid="{00000000-0005-0000-0000-0000637C0000}"/>
    <cellStyle name="Normal 33 132 2" xfId="8820" xr:uid="{00000000-0005-0000-0000-0000647C0000}"/>
    <cellStyle name="Normal 33 132 3" xfId="13613" xr:uid="{00000000-0005-0000-0000-0000657C0000}"/>
    <cellStyle name="Normal 33 132 4" xfId="18414" xr:uid="{00000000-0005-0000-0000-0000667C0000}"/>
    <cellStyle name="Normal 33 132 5" xfId="23216" xr:uid="{00000000-0005-0000-0000-0000677C0000}"/>
    <cellStyle name="Normal 33 132 6" xfId="28014" xr:uid="{00000000-0005-0000-0000-0000687C0000}"/>
    <cellStyle name="Normal 33 132 7" xfId="32815" xr:uid="{00000000-0005-0000-0000-0000697C0000}"/>
    <cellStyle name="Normal 33 132 8" xfId="37617" xr:uid="{00000000-0005-0000-0000-00006A7C0000}"/>
    <cellStyle name="Normal 33 132 9" xfId="42419" xr:uid="{00000000-0005-0000-0000-00006B7C0000}"/>
    <cellStyle name="Normal 33 133" xfId="4035" xr:uid="{00000000-0005-0000-0000-00006C7C0000}"/>
    <cellStyle name="Normal 33 133 2" xfId="8849" xr:uid="{00000000-0005-0000-0000-00006D7C0000}"/>
    <cellStyle name="Normal 33 133 3" xfId="13642" xr:uid="{00000000-0005-0000-0000-00006E7C0000}"/>
    <cellStyle name="Normal 33 133 4" xfId="18443" xr:uid="{00000000-0005-0000-0000-00006F7C0000}"/>
    <cellStyle name="Normal 33 133 5" xfId="23245" xr:uid="{00000000-0005-0000-0000-0000707C0000}"/>
    <cellStyle name="Normal 33 133 6" xfId="28043" xr:uid="{00000000-0005-0000-0000-0000717C0000}"/>
    <cellStyle name="Normal 33 133 7" xfId="32844" xr:uid="{00000000-0005-0000-0000-0000727C0000}"/>
    <cellStyle name="Normal 33 133 8" xfId="37646" xr:uid="{00000000-0005-0000-0000-0000737C0000}"/>
    <cellStyle name="Normal 33 133 9" xfId="42448" xr:uid="{00000000-0005-0000-0000-0000747C0000}"/>
    <cellStyle name="Normal 33 134" xfId="4064" xr:uid="{00000000-0005-0000-0000-0000757C0000}"/>
    <cellStyle name="Normal 33 134 2" xfId="8878" xr:uid="{00000000-0005-0000-0000-0000767C0000}"/>
    <cellStyle name="Normal 33 134 3" xfId="13671" xr:uid="{00000000-0005-0000-0000-0000777C0000}"/>
    <cellStyle name="Normal 33 134 4" xfId="18472" xr:uid="{00000000-0005-0000-0000-0000787C0000}"/>
    <cellStyle name="Normal 33 134 5" xfId="23274" xr:uid="{00000000-0005-0000-0000-0000797C0000}"/>
    <cellStyle name="Normal 33 134 6" xfId="28072" xr:uid="{00000000-0005-0000-0000-00007A7C0000}"/>
    <cellStyle name="Normal 33 134 7" xfId="32873" xr:uid="{00000000-0005-0000-0000-00007B7C0000}"/>
    <cellStyle name="Normal 33 134 8" xfId="37675" xr:uid="{00000000-0005-0000-0000-00007C7C0000}"/>
    <cellStyle name="Normal 33 134 9" xfId="42477" xr:uid="{00000000-0005-0000-0000-00007D7C0000}"/>
    <cellStyle name="Normal 33 135" xfId="4093" xr:uid="{00000000-0005-0000-0000-00007E7C0000}"/>
    <cellStyle name="Normal 33 135 2" xfId="8907" xr:uid="{00000000-0005-0000-0000-00007F7C0000}"/>
    <cellStyle name="Normal 33 135 3" xfId="13700" xr:uid="{00000000-0005-0000-0000-0000807C0000}"/>
    <cellStyle name="Normal 33 135 4" xfId="18501" xr:uid="{00000000-0005-0000-0000-0000817C0000}"/>
    <cellStyle name="Normal 33 135 5" xfId="23303" xr:uid="{00000000-0005-0000-0000-0000827C0000}"/>
    <cellStyle name="Normal 33 135 6" xfId="28101" xr:uid="{00000000-0005-0000-0000-0000837C0000}"/>
    <cellStyle name="Normal 33 135 7" xfId="32902" xr:uid="{00000000-0005-0000-0000-0000847C0000}"/>
    <cellStyle name="Normal 33 135 8" xfId="37704" xr:uid="{00000000-0005-0000-0000-0000857C0000}"/>
    <cellStyle name="Normal 33 135 9" xfId="42506" xr:uid="{00000000-0005-0000-0000-0000867C0000}"/>
    <cellStyle name="Normal 33 136" xfId="4122" xr:uid="{00000000-0005-0000-0000-0000877C0000}"/>
    <cellStyle name="Normal 33 136 2" xfId="8936" xr:uid="{00000000-0005-0000-0000-0000887C0000}"/>
    <cellStyle name="Normal 33 136 3" xfId="13729" xr:uid="{00000000-0005-0000-0000-0000897C0000}"/>
    <cellStyle name="Normal 33 136 4" xfId="18530" xr:uid="{00000000-0005-0000-0000-00008A7C0000}"/>
    <cellStyle name="Normal 33 136 5" xfId="23332" xr:uid="{00000000-0005-0000-0000-00008B7C0000}"/>
    <cellStyle name="Normal 33 136 6" xfId="28130" xr:uid="{00000000-0005-0000-0000-00008C7C0000}"/>
    <cellStyle name="Normal 33 136 7" xfId="32931" xr:uid="{00000000-0005-0000-0000-00008D7C0000}"/>
    <cellStyle name="Normal 33 136 8" xfId="37733" xr:uid="{00000000-0005-0000-0000-00008E7C0000}"/>
    <cellStyle name="Normal 33 136 9" xfId="42535" xr:uid="{00000000-0005-0000-0000-00008F7C0000}"/>
    <cellStyle name="Normal 33 137" xfId="4151" xr:uid="{00000000-0005-0000-0000-0000907C0000}"/>
    <cellStyle name="Normal 33 137 2" xfId="8965" xr:uid="{00000000-0005-0000-0000-0000917C0000}"/>
    <cellStyle name="Normal 33 137 3" xfId="13758" xr:uid="{00000000-0005-0000-0000-0000927C0000}"/>
    <cellStyle name="Normal 33 137 4" xfId="18559" xr:uid="{00000000-0005-0000-0000-0000937C0000}"/>
    <cellStyle name="Normal 33 137 5" xfId="23361" xr:uid="{00000000-0005-0000-0000-0000947C0000}"/>
    <cellStyle name="Normal 33 137 6" xfId="28159" xr:uid="{00000000-0005-0000-0000-0000957C0000}"/>
    <cellStyle name="Normal 33 137 7" xfId="32960" xr:uid="{00000000-0005-0000-0000-0000967C0000}"/>
    <cellStyle name="Normal 33 137 8" xfId="37762" xr:uid="{00000000-0005-0000-0000-0000977C0000}"/>
    <cellStyle name="Normal 33 137 9" xfId="42564" xr:uid="{00000000-0005-0000-0000-0000987C0000}"/>
    <cellStyle name="Normal 33 138" xfId="4180" xr:uid="{00000000-0005-0000-0000-0000997C0000}"/>
    <cellStyle name="Normal 33 138 2" xfId="8994" xr:uid="{00000000-0005-0000-0000-00009A7C0000}"/>
    <cellStyle name="Normal 33 138 3" xfId="13787" xr:uid="{00000000-0005-0000-0000-00009B7C0000}"/>
    <cellStyle name="Normal 33 138 4" xfId="18588" xr:uid="{00000000-0005-0000-0000-00009C7C0000}"/>
    <cellStyle name="Normal 33 138 5" xfId="23390" xr:uid="{00000000-0005-0000-0000-00009D7C0000}"/>
    <cellStyle name="Normal 33 138 6" xfId="28188" xr:uid="{00000000-0005-0000-0000-00009E7C0000}"/>
    <cellStyle name="Normal 33 138 7" xfId="32989" xr:uid="{00000000-0005-0000-0000-00009F7C0000}"/>
    <cellStyle name="Normal 33 138 8" xfId="37791" xr:uid="{00000000-0005-0000-0000-0000A07C0000}"/>
    <cellStyle name="Normal 33 138 9" xfId="42593" xr:uid="{00000000-0005-0000-0000-0000A17C0000}"/>
    <cellStyle name="Normal 33 139" xfId="4209" xr:uid="{00000000-0005-0000-0000-0000A27C0000}"/>
    <cellStyle name="Normal 33 139 2" xfId="9023" xr:uid="{00000000-0005-0000-0000-0000A37C0000}"/>
    <cellStyle name="Normal 33 139 3" xfId="13816" xr:uid="{00000000-0005-0000-0000-0000A47C0000}"/>
    <cellStyle name="Normal 33 139 4" xfId="18617" xr:uid="{00000000-0005-0000-0000-0000A57C0000}"/>
    <cellStyle name="Normal 33 139 5" xfId="23419" xr:uid="{00000000-0005-0000-0000-0000A67C0000}"/>
    <cellStyle name="Normal 33 139 6" xfId="28217" xr:uid="{00000000-0005-0000-0000-0000A77C0000}"/>
    <cellStyle name="Normal 33 139 7" xfId="33018" xr:uid="{00000000-0005-0000-0000-0000A87C0000}"/>
    <cellStyle name="Normal 33 139 8" xfId="37820" xr:uid="{00000000-0005-0000-0000-0000A97C0000}"/>
    <cellStyle name="Normal 33 139 9" xfId="42622" xr:uid="{00000000-0005-0000-0000-0000AA7C0000}"/>
    <cellStyle name="Normal 33 14" xfId="584" xr:uid="{00000000-0005-0000-0000-0000AB7C0000}"/>
    <cellStyle name="Normal 33 14 2" xfId="5398" xr:uid="{00000000-0005-0000-0000-0000AC7C0000}"/>
    <cellStyle name="Normal 33 14 3" xfId="10191" xr:uid="{00000000-0005-0000-0000-0000AD7C0000}"/>
    <cellStyle name="Normal 33 14 4" xfId="14992" xr:uid="{00000000-0005-0000-0000-0000AE7C0000}"/>
    <cellStyle name="Normal 33 14 5" xfId="19794" xr:uid="{00000000-0005-0000-0000-0000AF7C0000}"/>
    <cellStyle name="Normal 33 14 6" xfId="24592" xr:uid="{00000000-0005-0000-0000-0000B07C0000}"/>
    <cellStyle name="Normal 33 14 7" xfId="29393" xr:uid="{00000000-0005-0000-0000-0000B17C0000}"/>
    <cellStyle name="Normal 33 14 8" xfId="34195" xr:uid="{00000000-0005-0000-0000-0000B27C0000}"/>
    <cellStyle name="Normal 33 14 9" xfId="38997" xr:uid="{00000000-0005-0000-0000-0000B37C0000}"/>
    <cellStyle name="Normal 33 140" xfId="4238" xr:uid="{00000000-0005-0000-0000-0000B47C0000}"/>
    <cellStyle name="Normal 33 140 2" xfId="9052" xr:uid="{00000000-0005-0000-0000-0000B57C0000}"/>
    <cellStyle name="Normal 33 140 3" xfId="13845" xr:uid="{00000000-0005-0000-0000-0000B67C0000}"/>
    <cellStyle name="Normal 33 140 4" xfId="18646" xr:uid="{00000000-0005-0000-0000-0000B77C0000}"/>
    <cellStyle name="Normal 33 140 5" xfId="23448" xr:uid="{00000000-0005-0000-0000-0000B87C0000}"/>
    <cellStyle name="Normal 33 140 6" xfId="28246" xr:uid="{00000000-0005-0000-0000-0000B97C0000}"/>
    <cellStyle name="Normal 33 140 7" xfId="33047" xr:uid="{00000000-0005-0000-0000-0000BA7C0000}"/>
    <cellStyle name="Normal 33 140 8" xfId="37849" xr:uid="{00000000-0005-0000-0000-0000BB7C0000}"/>
    <cellStyle name="Normal 33 140 9" xfId="42651" xr:uid="{00000000-0005-0000-0000-0000BC7C0000}"/>
    <cellStyle name="Normal 33 141" xfId="4267" xr:uid="{00000000-0005-0000-0000-0000BD7C0000}"/>
    <cellStyle name="Normal 33 141 2" xfId="9081" xr:uid="{00000000-0005-0000-0000-0000BE7C0000}"/>
    <cellStyle name="Normal 33 141 3" xfId="13874" xr:uid="{00000000-0005-0000-0000-0000BF7C0000}"/>
    <cellStyle name="Normal 33 141 4" xfId="18675" xr:uid="{00000000-0005-0000-0000-0000C07C0000}"/>
    <cellStyle name="Normal 33 141 5" xfId="23477" xr:uid="{00000000-0005-0000-0000-0000C17C0000}"/>
    <cellStyle name="Normal 33 141 6" xfId="28275" xr:uid="{00000000-0005-0000-0000-0000C27C0000}"/>
    <cellStyle name="Normal 33 141 7" xfId="33076" xr:uid="{00000000-0005-0000-0000-0000C37C0000}"/>
    <cellStyle name="Normal 33 141 8" xfId="37878" xr:uid="{00000000-0005-0000-0000-0000C47C0000}"/>
    <cellStyle name="Normal 33 141 9" xfId="42680" xr:uid="{00000000-0005-0000-0000-0000C57C0000}"/>
    <cellStyle name="Normal 33 142" xfId="4296" xr:uid="{00000000-0005-0000-0000-0000C67C0000}"/>
    <cellStyle name="Normal 33 142 2" xfId="9110" xr:uid="{00000000-0005-0000-0000-0000C77C0000}"/>
    <cellStyle name="Normal 33 142 3" xfId="13903" xr:uid="{00000000-0005-0000-0000-0000C87C0000}"/>
    <cellStyle name="Normal 33 142 4" xfId="18704" xr:uid="{00000000-0005-0000-0000-0000C97C0000}"/>
    <cellStyle name="Normal 33 142 5" xfId="23506" xr:uid="{00000000-0005-0000-0000-0000CA7C0000}"/>
    <cellStyle name="Normal 33 142 6" xfId="28304" xr:uid="{00000000-0005-0000-0000-0000CB7C0000}"/>
    <cellStyle name="Normal 33 142 7" xfId="33105" xr:uid="{00000000-0005-0000-0000-0000CC7C0000}"/>
    <cellStyle name="Normal 33 142 8" xfId="37907" xr:uid="{00000000-0005-0000-0000-0000CD7C0000}"/>
    <cellStyle name="Normal 33 142 9" xfId="42709" xr:uid="{00000000-0005-0000-0000-0000CE7C0000}"/>
    <cellStyle name="Normal 33 143" xfId="4325" xr:uid="{00000000-0005-0000-0000-0000CF7C0000}"/>
    <cellStyle name="Normal 33 143 2" xfId="9139" xr:uid="{00000000-0005-0000-0000-0000D07C0000}"/>
    <cellStyle name="Normal 33 143 3" xfId="13932" xr:uid="{00000000-0005-0000-0000-0000D17C0000}"/>
    <cellStyle name="Normal 33 143 4" xfId="18733" xr:uid="{00000000-0005-0000-0000-0000D27C0000}"/>
    <cellStyle name="Normal 33 143 5" xfId="23535" xr:uid="{00000000-0005-0000-0000-0000D37C0000}"/>
    <cellStyle name="Normal 33 143 6" xfId="28333" xr:uid="{00000000-0005-0000-0000-0000D47C0000}"/>
    <cellStyle name="Normal 33 143 7" xfId="33134" xr:uid="{00000000-0005-0000-0000-0000D57C0000}"/>
    <cellStyle name="Normal 33 143 8" xfId="37936" xr:uid="{00000000-0005-0000-0000-0000D67C0000}"/>
    <cellStyle name="Normal 33 143 9" xfId="42738" xr:uid="{00000000-0005-0000-0000-0000D77C0000}"/>
    <cellStyle name="Normal 33 144" xfId="4354" xr:uid="{00000000-0005-0000-0000-0000D87C0000}"/>
    <cellStyle name="Normal 33 144 2" xfId="9168" xr:uid="{00000000-0005-0000-0000-0000D97C0000}"/>
    <cellStyle name="Normal 33 144 3" xfId="13961" xr:uid="{00000000-0005-0000-0000-0000DA7C0000}"/>
    <cellStyle name="Normal 33 144 4" xfId="18762" xr:uid="{00000000-0005-0000-0000-0000DB7C0000}"/>
    <cellStyle name="Normal 33 144 5" xfId="23564" xr:uid="{00000000-0005-0000-0000-0000DC7C0000}"/>
    <cellStyle name="Normal 33 144 6" xfId="28362" xr:uid="{00000000-0005-0000-0000-0000DD7C0000}"/>
    <cellStyle name="Normal 33 144 7" xfId="33163" xr:uid="{00000000-0005-0000-0000-0000DE7C0000}"/>
    <cellStyle name="Normal 33 144 8" xfId="37965" xr:uid="{00000000-0005-0000-0000-0000DF7C0000}"/>
    <cellStyle name="Normal 33 144 9" xfId="42767" xr:uid="{00000000-0005-0000-0000-0000E07C0000}"/>
    <cellStyle name="Normal 33 145" xfId="4383" xr:uid="{00000000-0005-0000-0000-0000E17C0000}"/>
    <cellStyle name="Normal 33 145 2" xfId="9197" xr:uid="{00000000-0005-0000-0000-0000E27C0000}"/>
    <cellStyle name="Normal 33 145 3" xfId="13990" xr:uid="{00000000-0005-0000-0000-0000E37C0000}"/>
    <cellStyle name="Normal 33 145 4" xfId="18791" xr:uid="{00000000-0005-0000-0000-0000E47C0000}"/>
    <cellStyle name="Normal 33 145 5" xfId="23593" xr:uid="{00000000-0005-0000-0000-0000E57C0000}"/>
    <cellStyle name="Normal 33 145 6" xfId="28391" xr:uid="{00000000-0005-0000-0000-0000E67C0000}"/>
    <cellStyle name="Normal 33 145 7" xfId="33192" xr:uid="{00000000-0005-0000-0000-0000E77C0000}"/>
    <cellStyle name="Normal 33 145 8" xfId="37994" xr:uid="{00000000-0005-0000-0000-0000E87C0000}"/>
    <cellStyle name="Normal 33 145 9" xfId="42796" xr:uid="{00000000-0005-0000-0000-0000E97C0000}"/>
    <cellStyle name="Normal 33 146" xfId="4412" xr:uid="{00000000-0005-0000-0000-0000EA7C0000}"/>
    <cellStyle name="Normal 33 146 2" xfId="9226" xr:uid="{00000000-0005-0000-0000-0000EB7C0000}"/>
    <cellStyle name="Normal 33 146 3" xfId="14019" xr:uid="{00000000-0005-0000-0000-0000EC7C0000}"/>
    <cellStyle name="Normal 33 146 4" xfId="18820" xr:uid="{00000000-0005-0000-0000-0000ED7C0000}"/>
    <cellStyle name="Normal 33 146 5" xfId="23622" xr:uid="{00000000-0005-0000-0000-0000EE7C0000}"/>
    <cellStyle name="Normal 33 146 6" xfId="28420" xr:uid="{00000000-0005-0000-0000-0000EF7C0000}"/>
    <cellStyle name="Normal 33 146 7" xfId="33221" xr:uid="{00000000-0005-0000-0000-0000F07C0000}"/>
    <cellStyle name="Normal 33 146 8" xfId="38023" xr:uid="{00000000-0005-0000-0000-0000F17C0000}"/>
    <cellStyle name="Normal 33 146 9" xfId="42825" xr:uid="{00000000-0005-0000-0000-0000F27C0000}"/>
    <cellStyle name="Normal 33 147" xfId="4441" xr:uid="{00000000-0005-0000-0000-0000F37C0000}"/>
    <cellStyle name="Normal 33 147 2" xfId="9255" xr:uid="{00000000-0005-0000-0000-0000F47C0000}"/>
    <cellStyle name="Normal 33 147 3" xfId="14048" xr:uid="{00000000-0005-0000-0000-0000F57C0000}"/>
    <cellStyle name="Normal 33 147 4" xfId="18849" xr:uid="{00000000-0005-0000-0000-0000F67C0000}"/>
    <cellStyle name="Normal 33 147 5" xfId="23651" xr:uid="{00000000-0005-0000-0000-0000F77C0000}"/>
    <cellStyle name="Normal 33 147 6" xfId="28449" xr:uid="{00000000-0005-0000-0000-0000F87C0000}"/>
    <cellStyle name="Normal 33 147 7" xfId="33250" xr:uid="{00000000-0005-0000-0000-0000F97C0000}"/>
    <cellStyle name="Normal 33 147 8" xfId="38052" xr:uid="{00000000-0005-0000-0000-0000FA7C0000}"/>
    <cellStyle name="Normal 33 147 9" xfId="42854" xr:uid="{00000000-0005-0000-0000-0000FB7C0000}"/>
    <cellStyle name="Normal 33 148" xfId="4470" xr:uid="{00000000-0005-0000-0000-0000FC7C0000}"/>
    <cellStyle name="Normal 33 148 2" xfId="9284" xr:uid="{00000000-0005-0000-0000-0000FD7C0000}"/>
    <cellStyle name="Normal 33 148 3" xfId="14077" xr:uid="{00000000-0005-0000-0000-0000FE7C0000}"/>
    <cellStyle name="Normal 33 148 4" xfId="18878" xr:uid="{00000000-0005-0000-0000-0000FF7C0000}"/>
    <cellStyle name="Normal 33 148 5" xfId="23680" xr:uid="{00000000-0005-0000-0000-0000007D0000}"/>
    <cellStyle name="Normal 33 148 6" xfId="28478" xr:uid="{00000000-0005-0000-0000-0000017D0000}"/>
    <cellStyle name="Normal 33 148 7" xfId="33279" xr:uid="{00000000-0005-0000-0000-0000027D0000}"/>
    <cellStyle name="Normal 33 148 8" xfId="38081" xr:uid="{00000000-0005-0000-0000-0000037D0000}"/>
    <cellStyle name="Normal 33 148 9" xfId="42883" xr:uid="{00000000-0005-0000-0000-0000047D0000}"/>
    <cellStyle name="Normal 33 149" xfId="4499" xr:uid="{00000000-0005-0000-0000-0000057D0000}"/>
    <cellStyle name="Normal 33 149 2" xfId="9313" xr:uid="{00000000-0005-0000-0000-0000067D0000}"/>
    <cellStyle name="Normal 33 149 3" xfId="14106" xr:uid="{00000000-0005-0000-0000-0000077D0000}"/>
    <cellStyle name="Normal 33 149 4" xfId="18907" xr:uid="{00000000-0005-0000-0000-0000087D0000}"/>
    <cellStyle name="Normal 33 149 5" xfId="23709" xr:uid="{00000000-0005-0000-0000-0000097D0000}"/>
    <cellStyle name="Normal 33 149 6" xfId="28507" xr:uid="{00000000-0005-0000-0000-00000A7D0000}"/>
    <cellStyle name="Normal 33 149 7" xfId="33308" xr:uid="{00000000-0005-0000-0000-00000B7D0000}"/>
    <cellStyle name="Normal 33 149 8" xfId="38110" xr:uid="{00000000-0005-0000-0000-00000C7D0000}"/>
    <cellStyle name="Normal 33 149 9" xfId="42912" xr:uid="{00000000-0005-0000-0000-00000D7D0000}"/>
    <cellStyle name="Normal 33 15" xfId="613" xr:uid="{00000000-0005-0000-0000-00000E7D0000}"/>
    <cellStyle name="Normal 33 15 2" xfId="5427" xr:uid="{00000000-0005-0000-0000-00000F7D0000}"/>
    <cellStyle name="Normal 33 15 3" xfId="10220" xr:uid="{00000000-0005-0000-0000-0000107D0000}"/>
    <cellStyle name="Normal 33 15 4" xfId="15021" xr:uid="{00000000-0005-0000-0000-0000117D0000}"/>
    <cellStyle name="Normal 33 15 5" xfId="19823" xr:uid="{00000000-0005-0000-0000-0000127D0000}"/>
    <cellStyle name="Normal 33 15 6" xfId="24621" xr:uid="{00000000-0005-0000-0000-0000137D0000}"/>
    <cellStyle name="Normal 33 15 7" xfId="29422" xr:uid="{00000000-0005-0000-0000-0000147D0000}"/>
    <cellStyle name="Normal 33 15 8" xfId="34224" xr:uid="{00000000-0005-0000-0000-0000157D0000}"/>
    <cellStyle name="Normal 33 15 9" xfId="39026" xr:uid="{00000000-0005-0000-0000-0000167D0000}"/>
    <cellStyle name="Normal 33 150" xfId="4528" xr:uid="{00000000-0005-0000-0000-0000177D0000}"/>
    <cellStyle name="Normal 33 150 2" xfId="9342" xr:uid="{00000000-0005-0000-0000-0000187D0000}"/>
    <cellStyle name="Normal 33 150 3" xfId="14135" xr:uid="{00000000-0005-0000-0000-0000197D0000}"/>
    <cellStyle name="Normal 33 150 4" xfId="18936" xr:uid="{00000000-0005-0000-0000-00001A7D0000}"/>
    <cellStyle name="Normal 33 150 5" xfId="23738" xr:uid="{00000000-0005-0000-0000-00001B7D0000}"/>
    <cellStyle name="Normal 33 150 6" xfId="28536" xr:uid="{00000000-0005-0000-0000-00001C7D0000}"/>
    <cellStyle name="Normal 33 150 7" xfId="33337" xr:uid="{00000000-0005-0000-0000-00001D7D0000}"/>
    <cellStyle name="Normal 33 150 8" xfId="38139" xr:uid="{00000000-0005-0000-0000-00001E7D0000}"/>
    <cellStyle name="Normal 33 150 9" xfId="42941" xr:uid="{00000000-0005-0000-0000-00001F7D0000}"/>
    <cellStyle name="Normal 33 151" xfId="4557" xr:uid="{00000000-0005-0000-0000-0000207D0000}"/>
    <cellStyle name="Normal 33 151 2" xfId="9371" xr:uid="{00000000-0005-0000-0000-0000217D0000}"/>
    <cellStyle name="Normal 33 151 3" xfId="14164" xr:uid="{00000000-0005-0000-0000-0000227D0000}"/>
    <cellStyle name="Normal 33 151 4" xfId="18965" xr:uid="{00000000-0005-0000-0000-0000237D0000}"/>
    <cellStyle name="Normal 33 151 5" xfId="23767" xr:uid="{00000000-0005-0000-0000-0000247D0000}"/>
    <cellStyle name="Normal 33 151 6" xfId="28565" xr:uid="{00000000-0005-0000-0000-0000257D0000}"/>
    <cellStyle name="Normal 33 151 7" xfId="33366" xr:uid="{00000000-0005-0000-0000-0000267D0000}"/>
    <cellStyle name="Normal 33 151 8" xfId="38168" xr:uid="{00000000-0005-0000-0000-0000277D0000}"/>
    <cellStyle name="Normal 33 151 9" xfId="42970" xr:uid="{00000000-0005-0000-0000-0000287D0000}"/>
    <cellStyle name="Normal 33 152" xfId="4586" xr:uid="{00000000-0005-0000-0000-0000297D0000}"/>
    <cellStyle name="Normal 33 152 2" xfId="9400" xr:uid="{00000000-0005-0000-0000-00002A7D0000}"/>
    <cellStyle name="Normal 33 152 3" xfId="14193" xr:uid="{00000000-0005-0000-0000-00002B7D0000}"/>
    <cellStyle name="Normal 33 152 4" xfId="18994" xr:uid="{00000000-0005-0000-0000-00002C7D0000}"/>
    <cellStyle name="Normal 33 152 5" xfId="23796" xr:uid="{00000000-0005-0000-0000-00002D7D0000}"/>
    <cellStyle name="Normal 33 152 6" xfId="28594" xr:uid="{00000000-0005-0000-0000-00002E7D0000}"/>
    <cellStyle name="Normal 33 152 7" xfId="33395" xr:uid="{00000000-0005-0000-0000-00002F7D0000}"/>
    <cellStyle name="Normal 33 152 8" xfId="38197" xr:uid="{00000000-0005-0000-0000-0000307D0000}"/>
    <cellStyle name="Normal 33 152 9" xfId="42999" xr:uid="{00000000-0005-0000-0000-0000317D0000}"/>
    <cellStyle name="Normal 33 153" xfId="4615" xr:uid="{00000000-0005-0000-0000-0000327D0000}"/>
    <cellStyle name="Normal 33 153 2" xfId="9429" xr:uid="{00000000-0005-0000-0000-0000337D0000}"/>
    <cellStyle name="Normal 33 153 3" xfId="14222" xr:uid="{00000000-0005-0000-0000-0000347D0000}"/>
    <cellStyle name="Normal 33 153 4" xfId="19023" xr:uid="{00000000-0005-0000-0000-0000357D0000}"/>
    <cellStyle name="Normal 33 153 5" xfId="23825" xr:uid="{00000000-0005-0000-0000-0000367D0000}"/>
    <cellStyle name="Normal 33 153 6" xfId="28623" xr:uid="{00000000-0005-0000-0000-0000377D0000}"/>
    <cellStyle name="Normal 33 153 7" xfId="33424" xr:uid="{00000000-0005-0000-0000-0000387D0000}"/>
    <cellStyle name="Normal 33 153 8" xfId="38226" xr:uid="{00000000-0005-0000-0000-0000397D0000}"/>
    <cellStyle name="Normal 33 153 9" xfId="43028" xr:uid="{00000000-0005-0000-0000-00003A7D0000}"/>
    <cellStyle name="Normal 33 154" xfId="4644" xr:uid="{00000000-0005-0000-0000-00003B7D0000}"/>
    <cellStyle name="Normal 33 154 2" xfId="9458" xr:uid="{00000000-0005-0000-0000-00003C7D0000}"/>
    <cellStyle name="Normal 33 154 3" xfId="14251" xr:uid="{00000000-0005-0000-0000-00003D7D0000}"/>
    <cellStyle name="Normal 33 154 4" xfId="19052" xr:uid="{00000000-0005-0000-0000-00003E7D0000}"/>
    <cellStyle name="Normal 33 154 5" xfId="23854" xr:uid="{00000000-0005-0000-0000-00003F7D0000}"/>
    <cellStyle name="Normal 33 154 6" xfId="28652" xr:uid="{00000000-0005-0000-0000-0000407D0000}"/>
    <cellStyle name="Normal 33 154 7" xfId="33453" xr:uid="{00000000-0005-0000-0000-0000417D0000}"/>
    <cellStyle name="Normal 33 154 8" xfId="38255" xr:uid="{00000000-0005-0000-0000-0000427D0000}"/>
    <cellStyle name="Normal 33 154 9" xfId="43057" xr:uid="{00000000-0005-0000-0000-0000437D0000}"/>
    <cellStyle name="Normal 33 155" xfId="4673" xr:uid="{00000000-0005-0000-0000-0000447D0000}"/>
    <cellStyle name="Normal 33 155 2" xfId="9487" xr:uid="{00000000-0005-0000-0000-0000457D0000}"/>
    <cellStyle name="Normal 33 155 3" xfId="14280" xr:uid="{00000000-0005-0000-0000-0000467D0000}"/>
    <cellStyle name="Normal 33 155 4" xfId="19081" xr:uid="{00000000-0005-0000-0000-0000477D0000}"/>
    <cellStyle name="Normal 33 155 5" xfId="23883" xr:uid="{00000000-0005-0000-0000-0000487D0000}"/>
    <cellStyle name="Normal 33 155 6" xfId="28681" xr:uid="{00000000-0005-0000-0000-0000497D0000}"/>
    <cellStyle name="Normal 33 155 7" xfId="33482" xr:uid="{00000000-0005-0000-0000-00004A7D0000}"/>
    <cellStyle name="Normal 33 155 8" xfId="38284" xr:uid="{00000000-0005-0000-0000-00004B7D0000}"/>
    <cellStyle name="Normal 33 155 9" xfId="43086" xr:uid="{00000000-0005-0000-0000-00004C7D0000}"/>
    <cellStyle name="Normal 33 156" xfId="4702" xr:uid="{00000000-0005-0000-0000-00004D7D0000}"/>
    <cellStyle name="Normal 33 156 2" xfId="9516" xr:uid="{00000000-0005-0000-0000-00004E7D0000}"/>
    <cellStyle name="Normal 33 156 3" xfId="14309" xr:uid="{00000000-0005-0000-0000-00004F7D0000}"/>
    <cellStyle name="Normal 33 156 4" xfId="19110" xr:uid="{00000000-0005-0000-0000-0000507D0000}"/>
    <cellStyle name="Normal 33 156 5" xfId="23912" xr:uid="{00000000-0005-0000-0000-0000517D0000}"/>
    <cellStyle name="Normal 33 156 6" xfId="28710" xr:uid="{00000000-0005-0000-0000-0000527D0000}"/>
    <cellStyle name="Normal 33 156 7" xfId="33511" xr:uid="{00000000-0005-0000-0000-0000537D0000}"/>
    <cellStyle name="Normal 33 156 8" xfId="38313" xr:uid="{00000000-0005-0000-0000-0000547D0000}"/>
    <cellStyle name="Normal 33 156 9" xfId="43115" xr:uid="{00000000-0005-0000-0000-0000557D0000}"/>
    <cellStyle name="Normal 33 157" xfId="4731" xr:uid="{00000000-0005-0000-0000-0000567D0000}"/>
    <cellStyle name="Normal 33 157 2" xfId="9545" xr:uid="{00000000-0005-0000-0000-0000577D0000}"/>
    <cellStyle name="Normal 33 157 3" xfId="14338" xr:uid="{00000000-0005-0000-0000-0000587D0000}"/>
    <cellStyle name="Normal 33 157 4" xfId="19139" xr:uid="{00000000-0005-0000-0000-0000597D0000}"/>
    <cellStyle name="Normal 33 157 5" xfId="23941" xr:uid="{00000000-0005-0000-0000-00005A7D0000}"/>
    <cellStyle name="Normal 33 157 6" xfId="28739" xr:uid="{00000000-0005-0000-0000-00005B7D0000}"/>
    <cellStyle name="Normal 33 157 7" xfId="33540" xr:uid="{00000000-0005-0000-0000-00005C7D0000}"/>
    <cellStyle name="Normal 33 157 8" xfId="38342" xr:uid="{00000000-0005-0000-0000-00005D7D0000}"/>
    <cellStyle name="Normal 33 157 9" xfId="43144" xr:uid="{00000000-0005-0000-0000-00005E7D0000}"/>
    <cellStyle name="Normal 33 158" xfId="4760" xr:uid="{00000000-0005-0000-0000-00005F7D0000}"/>
    <cellStyle name="Normal 33 158 2" xfId="9574" xr:uid="{00000000-0005-0000-0000-0000607D0000}"/>
    <cellStyle name="Normal 33 158 3" xfId="14367" xr:uid="{00000000-0005-0000-0000-0000617D0000}"/>
    <cellStyle name="Normal 33 158 4" xfId="19168" xr:uid="{00000000-0005-0000-0000-0000627D0000}"/>
    <cellStyle name="Normal 33 158 5" xfId="23970" xr:uid="{00000000-0005-0000-0000-0000637D0000}"/>
    <cellStyle name="Normal 33 158 6" xfId="28768" xr:uid="{00000000-0005-0000-0000-0000647D0000}"/>
    <cellStyle name="Normal 33 158 7" xfId="33569" xr:uid="{00000000-0005-0000-0000-0000657D0000}"/>
    <cellStyle name="Normal 33 158 8" xfId="38371" xr:uid="{00000000-0005-0000-0000-0000667D0000}"/>
    <cellStyle name="Normal 33 158 9" xfId="43173" xr:uid="{00000000-0005-0000-0000-0000677D0000}"/>
    <cellStyle name="Normal 33 159" xfId="4789" xr:uid="{00000000-0005-0000-0000-0000687D0000}"/>
    <cellStyle name="Normal 33 159 2" xfId="9603" xr:uid="{00000000-0005-0000-0000-0000697D0000}"/>
    <cellStyle name="Normal 33 159 3" xfId="14396" xr:uid="{00000000-0005-0000-0000-00006A7D0000}"/>
    <cellStyle name="Normal 33 159 4" xfId="19197" xr:uid="{00000000-0005-0000-0000-00006B7D0000}"/>
    <cellStyle name="Normal 33 159 5" xfId="23999" xr:uid="{00000000-0005-0000-0000-00006C7D0000}"/>
    <cellStyle name="Normal 33 159 6" xfId="28797" xr:uid="{00000000-0005-0000-0000-00006D7D0000}"/>
    <cellStyle name="Normal 33 159 7" xfId="33598" xr:uid="{00000000-0005-0000-0000-00006E7D0000}"/>
    <cellStyle name="Normal 33 159 8" xfId="38400" xr:uid="{00000000-0005-0000-0000-00006F7D0000}"/>
    <cellStyle name="Normal 33 159 9" xfId="43202" xr:uid="{00000000-0005-0000-0000-0000707D0000}"/>
    <cellStyle name="Normal 33 16" xfId="642" xr:uid="{00000000-0005-0000-0000-0000717D0000}"/>
    <cellStyle name="Normal 33 16 2" xfId="5456" xr:uid="{00000000-0005-0000-0000-0000727D0000}"/>
    <cellStyle name="Normal 33 16 3" xfId="10249" xr:uid="{00000000-0005-0000-0000-0000737D0000}"/>
    <cellStyle name="Normal 33 16 4" xfId="15050" xr:uid="{00000000-0005-0000-0000-0000747D0000}"/>
    <cellStyle name="Normal 33 16 5" xfId="19852" xr:uid="{00000000-0005-0000-0000-0000757D0000}"/>
    <cellStyle name="Normal 33 16 6" xfId="24650" xr:uid="{00000000-0005-0000-0000-0000767D0000}"/>
    <cellStyle name="Normal 33 16 7" xfId="29451" xr:uid="{00000000-0005-0000-0000-0000777D0000}"/>
    <cellStyle name="Normal 33 16 8" xfId="34253" xr:uid="{00000000-0005-0000-0000-0000787D0000}"/>
    <cellStyle name="Normal 33 16 9" xfId="39055" xr:uid="{00000000-0005-0000-0000-0000797D0000}"/>
    <cellStyle name="Normal 33 160" xfId="4818" xr:uid="{00000000-0005-0000-0000-00007A7D0000}"/>
    <cellStyle name="Normal 33 160 2" xfId="9632" xr:uid="{00000000-0005-0000-0000-00007B7D0000}"/>
    <cellStyle name="Normal 33 160 3" xfId="14425" xr:uid="{00000000-0005-0000-0000-00007C7D0000}"/>
    <cellStyle name="Normal 33 160 4" xfId="19226" xr:uid="{00000000-0005-0000-0000-00007D7D0000}"/>
    <cellStyle name="Normal 33 160 5" xfId="24028" xr:uid="{00000000-0005-0000-0000-00007E7D0000}"/>
    <cellStyle name="Normal 33 160 6" xfId="28826" xr:uid="{00000000-0005-0000-0000-00007F7D0000}"/>
    <cellStyle name="Normal 33 160 7" xfId="33627" xr:uid="{00000000-0005-0000-0000-0000807D0000}"/>
    <cellStyle name="Normal 33 160 8" xfId="38429" xr:uid="{00000000-0005-0000-0000-0000817D0000}"/>
    <cellStyle name="Normal 33 160 9" xfId="43231" xr:uid="{00000000-0005-0000-0000-0000827D0000}"/>
    <cellStyle name="Normal 33 161" xfId="4847" xr:uid="{00000000-0005-0000-0000-0000837D0000}"/>
    <cellStyle name="Normal 33 161 2" xfId="9661" xr:uid="{00000000-0005-0000-0000-0000847D0000}"/>
    <cellStyle name="Normal 33 161 3" xfId="14454" xr:uid="{00000000-0005-0000-0000-0000857D0000}"/>
    <cellStyle name="Normal 33 161 4" xfId="19255" xr:uid="{00000000-0005-0000-0000-0000867D0000}"/>
    <cellStyle name="Normal 33 161 5" xfId="24057" xr:uid="{00000000-0005-0000-0000-0000877D0000}"/>
    <cellStyle name="Normal 33 161 6" xfId="28855" xr:uid="{00000000-0005-0000-0000-0000887D0000}"/>
    <cellStyle name="Normal 33 161 7" xfId="33656" xr:uid="{00000000-0005-0000-0000-0000897D0000}"/>
    <cellStyle name="Normal 33 161 8" xfId="38458" xr:uid="{00000000-0005-0000-0000-00008A7D0000}"/>
    <cellStyle name="Normal 33 161 9" xfId="43260" xr:uid="{00000000-0005-0000-0000-00008B7D0000}"/>
    <cellStyle name="Normal 33 162" xfId="4876" xr:uid="{00000000-0005-0000-0000-00008C7D0000}"/>
    <cellStyle name="Normal 33 162 2" xfId="9690" xr:uid="{00000000-0005-0000-0000-00008D7D0000}"/>
    <cellStyle name="Normal 33 162 3" xfId="14483" xr:uid="{00000000-0005-0000-0000-00008E7D0000}"/>
    <cellStyle name="Normal 33 162 4" xfId="19284" xr:uid="{00000000-0005-0000-0000-00008F7D0000}"/>
    <cellStyle name="Normal 33 162 5" xfId="24086" xr:uid="{00000000-0005-0000-0000-0000907D0000}"/>
    <cellStyle name="Normal 33 162 6" xfId="28884" xr:uid="{00000000-0005-0000-0000-0000917D0000}"/>
    <cellStyle name="Normal 33 162 7" xfId="33685" xr:uid="{00000000-0005-0000-0000-0000927D0000}"/>
    <cellStyle name="Normal 33 162 8" xfId="38487" xr:uid="{00000000-0005-0000-0000-0000937D0000}"/>
    <cellStyle name="Normal 33 162 9" xfId="43289" xr:uid="{00000000-0005-0000-0000-0000947D0000}"/>
    <cellStyle name="Normal 33 163" xfId="4902" xr:uid="{00000000-0005-0000-0000-0000957D0000}"/>
    <cellStyle name="Normal 33 163 2" xfId="9716" xr:uid="{00000000-0005-0000-0000-0000967D0000}"/>
    <cellStyle name="Normal 33 163 3" xfId="14509" xr:uid="{00000000-0005-0000-0000-0000977D0000}"/>
    <cellStyle name="Normal 33 163 4" xfId="19310" xr:uid="{00000000-0005-0000-0000-0000987D0000}"/>
    <cellStyle name="Normal 33 163 5" xfId="24112" xr:uid="{00000000-0005-0000-0000-0000997D0000}"/>
    <cellStyle name="Normal 33 163 6" xfId="28910" xr:uid="{00000000-0005-0000-0000-00009A7D0000}"/>
    <cellStyle name="Normal 33 163 7" xfId="33711" xr:uid="{00000000-0005-0000-0000-00009B7D0000}"/>
    <cellStyle name="Normal 33 163 8" xfId="38513" xr:uid="{00000000-0005-0000-0000-00009C7D0000}"/>
    <cellStyle name="Normal 33 163 9" xfId="43315" xr:uid="{00000000-0005-0000-0000-00009D7D0000}"/>
    <cellStyle name="Normal 33 164" xfId="4979" xr:uid="{00000000-0005-0000-0000-00009E7D0000}"/>
    <cellStyle name="Normal 33 165" xfId="9772" xr:uid="{00000000-0005-0000-0000-00009F7D0000}"/>
    <cellStyle name="Normal 33 166" xfId="14573" xr:uid="{00000000-0005-0000-0000-0000A07D0000}"/>
    <cellStyle name="Normal 33 167" xfId="19375" xr:uid="{00000000-0005-0000-0000-0000A17D0000}"/>
    <cellStyle name="Normal 33 168" xfId="24173" xr:uid="{00000000-0005-0000-0000-0000A27D0000}"/>
    <cellStyle name="Normal 33 169" xfId="28974" xr:uid="{00000000-0005-0000-0000-0000A37D0000}"/>
    <cellStyle name="Normal 33 17" xfId="671" xr:uid="{00000000-0005-0000-0000-0000A47D0000}"/>
    <cellStyle name="Normal 33 17 2" xfId="5485" xr:uid="{00000000-0005-0000-0000-0000A57D0000}"/>
    <cellStyle name="Normal 33 17 3" xfId="10278" xr:uid="{00000000-0005-0000-0000-0000A67D0000}"/>
    <cellStyle name="Normal 33 17 4" xfId="15079" xr:uid="{00000000-0005-0000-0000-0000A77D0000}"/>
    <cellStyle name="Normal 33 17 5" xfId="19881" xr:uid="{00000000-0005-0000-0000-0000A87D0000}"/>
    <cellStyle name="Normal 33 17 6" xfId="24679" xr:uid="{00000000-0005-0000-0000-0000A97D0000}"/>
    <cellStyle name="Normal 33 17 7" xfId="29480" xr:uid="{00000000-0005-0000-0000-0000AA7D0000}"/>
    <cellStyle name="Normal 33 17 8" xfId="34282" xr:uid="{00000000-0005-0000-0000-0000AB7D0000}"/>
    <cellStyle name="Normal 33 17 9" xfId="39084" xr:uid="{00000000-0005-0000-0000-0000AC7D0000}"/>
    <cellStyle name="Normal 33 170" xfId="33776" xr:uid="{00000000-0005-0000-0000-0000AD7D0000}"/>
    <cellStyle name="Normal 33 171" xfId="38578" xr:uid="{00000000-0005-0000-0000-0000AE7D0000}"/>
    <cellStyle name="Normal 33 18" xfId="700" xr:uid="{00000000-0005-0000-0000-0000AF7D0000}"/>
    <cellStyle name="Normal 33 18 2" xfId="5514" xr:uid="{00000000-0005-0000-0000-0000B07D0000}"/>
    <cellStyle name="Normal 33 18 3" xfId="10307" xr:uid="{00000000-0005-0000-0000-0000B17D0000}"/>
    <cellStyle name="Normal 33 18 4" xfId="15108" xr:uid="{00000000-0005-0000-0000-0000B27D0000}"/>
    <cellStyle name="Normal 33 18 5" xfId="19910" xr:uid="{00000000-0005-0000-0000-0000B37D0000}"/>
    <cellStyle name="Normal 33 18 6" xfId="24708" xr:uid="{00000000-0005-0000-0000-0000B47D0000}"/>
    <cellStyle name="Normal 33 18 7" xfId="29509" xr:uid="{00000000-0005-0000-0000-0000B57D0000}"/>
    <cellStyle name="Normal 33 18 8" xfId="34311" xr:uid="{00000000-0005-0000-0000-0000B67D0000}"/>
    <cellStyle name="Normal 33 18 9" xfId="39113" xr:uid="{00000000-0005-0000-0000-0000B77D0000}"/>
    <cellStyle name="Normal 33 19" xfId="729" xr:uid="{00000000-0005-0000-0000-0000B87D0000}"/>
    <cellStyle name="Normal 33 19 2" xfId="5543" xr:uid="{00000000-0005-0000-0000-0000B97D0000}"/>
    <cellStyle name="Normal 33 19 3" xfId="10336" xr:uid="{00000000-0005-0000-0000-0000BA7D0000}"/>
    <cellStyle name="Normal 33 19 4" xfId="15137" xr:uid="{00000000-0005-0000-0000-0000BB7D0000}"/>
    <cellStyle name="Normal 33 19 5" xfId="19939" xr:uid="{00000000-0005-0000-0000-0000BC7D0000}"/>
    <cellStyle name="Normal 33 19 6" xfId="24737" xr:uid="{00000000-0005-0000-0000-0000BD7D0000}"/>
    <cellStyle name="Normal 33 19 7" xfId="29538" xr:uid="{00000000-0005-0000-0000-0000BE7D0000}"/>
    <cellStyle name="Normal 33 19 8" xfId="34340" xr:uid="{00000000-0005-0000-0000-0000BF7D0000}"/>
    <cellStyle name="Normal 33 19 9" xfId="39142" xr:uid="{00000000-0005-0000-0000-0000C07D0000}"/>
    <cellStyle name="Normal 33 2" xfId="178" xr:uid="{00000000-0005-0000-0000-0000C17D0000}"/>
    <cellStyle name="Normal 33 2 2" xfId="233" xr:uid="{00000000-0005-0000-0000-0000C27D0000}"/>
    <cellStyle name="Normal 33 2 2 2" xfId="5047" xr:uid="{00000000-0005-0000-0000-0000C37D0000}"/>
    <cellStyle name="Normal 33 2 3" xfId="9840" xr:uid="{00000000-0005-0000-0000-0000C47D0000}"/>
    <cellStyle name="Normal 33 2 4" xfId="14641" xr:uid="{00000000-0005-0000-0000-0000C57D0000}"/>
    <cellStyle name="Normal 33 2 5" xfId="19443" xr:uid="{00000000-0005-0000-0000-0000C67D0000}"/>
    <cellStyle name="Normal 33 2 6" xfId="24241" xr:uid="{00000000-0005-0000-0000-0000C77D0000}"/>
    <cellStyle name="Normal 33 2 7" xfId="29042" xr:uid="{00000000-0005-0000-0000-0000C87D0000}"/>
    <cellStyle name="Normal 33 2 8" xfId="33844" xr:uid="{00000000-0005-0000-0000-0000C97D0000}"/>
    <cellStyle name="Normal 33 2 9" xfId="38646" xr:uid="{00000000-0005-0000-0000-0000CA7D0000}"/>
    <cellStyle name="Normal 33 20" xfId="758" xr:uid="{00000000-0005-0000-0000-0000CB7D0000}"/>
    <cellStyle name="Normal 33 20 2" xfId="5572" xr:uid="{00000000-0005-0000-0000-0000CC7D0000}"/>
    <cellStyle name="Normal 33 20 3" xfId="10365" xr:uid="{00000000-0005-0000-0000-0000CD7D0000}"/>
    <cellStyle name="Normal 33 20 4" xfId="15166" xr:uid="{00000000-0005-0000-0000-0000CE7D0000}"/>
    <cellStyle name="Normal 33 20 5" xfId="19968" xr:uid="{00000000-0005-0000-0000-0000CF7D0000}"/>
    <cellStyle name="Normal 33 20 6" xfId="24766" xr:uid="{00000000-0005-0000-0000-0000D07D0000}"/>
    <cellStyle name="Normal 33 20 7" xfId="29567" xr:uid="{00000000-0005-0000-0000-0000D17D0000}"/>
    <cellStyle name="Normal 33 20 8" xfId="34369" xr:uid="{00000000-0005-0000-0000-0000D27D0000}"/>
    <cellStyle name="Normal 33 20 9" xfId="39171" xr:uid="{00000000-0005-0000-0000-0000D37D0000}"/>
    <cellStyle name="Normal 33 21" xfId="787" xr:uid="{00000000-0005-0000-0000-0000D47D0000}"/>
    <cellStyle name="Normal 33 21 2" xfId="5601" xr:uid="{00000000-0005-0000-0000-0000D57D0000}"/>
    <cellStyle name="Normal 33 21 3" xfId="10394" xr:uid="{00000000-0005-0000-0000-0000D67D0000}"/>
    <cellStyle name="Normal 33 21 4" xfId="15195" xr:uid="{00000000-0005-0000-0000-0000D77D0000}"/>
    <cellStyle name="Normal 33 21 5" xfId="19997" xr:uid="{00000000-0005-0000-0000-0000D87D0000}"/>
    <cellStyle name="Normal 33 21 6" xfId="24795" xr:uid="{00000000-0005-0000-0000-0000D97D0000}"/>
    <cellStyle name="Normal 33 21 7" xfId="29596" xr:uid="{00000000-0005-0000-0000-0000DA7D0000}"/>
    <cellStyle name="Normal 33 21 8" xfId="34398" xr:uid="{00000000-0005-0000-0000-0000DB7D0000}"/>
    <cellStyle name="Normal 33 21 9" xfId="39200" xr:uid="{00000000-0005-0000-0000-0000DC7D0000}"/>
    <cellStyle name="Normal 33 22" xfId="816" xr:uid="{00000000-0005-0000-0000-0000DD7D0000}"/>
    <cellStyle name="Normal 33 22 2" xfId="5630" xr:uid="{00000000-0005-0000-0000-0000DE7D0000}"/>
    <cellStyle name="Normal 33 22 3" xfId="10423" xr:uid="{00000000-0005-0000-0000-0000DF7D0000}"/>
    <cellStyle name="Normal 33 22 4" xfId="15224" xr:uid="{00000000-0005-0000-0000-0000E07D0000}"/>
    <cellStyle name="Normal 33 22 5" xfId="20026" xr:uid="{00000000-0005-0000-0000-0000E17D0000}"/>
    <cellStyle name="Normal 33 22 6" xfId="24824" xr:uid="{00000000-0005-0000-0000-0000E27D0000}"/>
    <cellStyle name="Normal 33 22 7" xfId="29625" xr:uid="{00000000-0005-0000-0000-0000E37D0000}"/>
    <cellStyle name="Normal 33 22 8" xfId="34427" xr:uid="{00000000-0005-0000-0000-0000E47D0000}"/>
    <cellStyle name="Normal 33 22 9" xfId="39229" xr:uid="{00000000-0005-0000-0000-0000E57D0000}"/>
    <cellStyle name="Normal 33 23" xfId="845" xr:uid="{00000000-0005-0000-0000-0000E67D0000}"/>
    <cellStyle name="Normal 33 23 2" xfId="5659" xr:uid="{00000000-0005-0000-0000-0000E77D0000}"/>
    <cellStyle name="Normal 33 23 3" xfId="10452" xr:uid="{00000000-0005-0000-0000-0000E87D0000}"/>
    <cellStyle name="Normal 33 23 4" xfId="15253" xr:uid="{00000000-0005-0000-0000-0000E97D0000}"/>
    <cellStyle name="Normal 33 23 5" xfId="20055" xr:uid="{00000000-0005-0000-0000-0000EA7D0000}"/>
    <cellStyle name="Normal 33 23 6" xfId="24853" xr:uid="{00000000-0005-0000-0000-0000EB7D0000}"/>
    <cellStyle name="Normal 33 23 7" xfId="29654" xr:uid="{00000000-0005-0000-0000-0000EC7D0000}"/>
    <cellStyle name="Normal 33 23 8" xfId="34456" xr:uid="{00000000-0005-0000-0000-0000ED7D0000}"/>
    <cellStyle name="Normal 33 23 9" xfId="39258" xr:uid="{00000000-0005-0000-0000-0000EE7D0000}"/>
    <cellStyle name="Normal 33 24" xfId="874" xr:uid="{00000000-0005-0000-0000-0000EF7D0000}"/>
    <cellStyle name="Normal 33 24 2" xfId="5688" xr:uid="{00000000-0005-0000-0000-0000F07D0000}"/>
    <cellStyle name="Normal 33 24 3" xfId="10481" xr:uid="{00000000-0005-0000-0000-0000F17D0000}"/>
    <cellStyle name="Normal 33 24 4" xfId="15282" xr:uid="{00000000-0005-0000-0000-0000F27D0000}"/>
    <cellStyle name="Normal 33 24 5" xfId="20084" xr:uid="{00000000-0005-0000-0000-0000F37D0000}"/>
    <cellStyle name="Normal 33 24 6" xfId="24882" xr:uid="{00000000-0005-0000-0000-0000F47D0000}"/>
    <cellStyle name="Normal 33 24 7" xfId="29683" xr:uid="{00000000-0005-0000-0000-0000F57D0000}"/>
    <cellStyle name="Normal 33 24 8" xfId="34485" xr:uid="{00000000-0005-0000-0000-0000F67D0000}"/>
    <cellStyle name="Normal 33 24 9" xfId="39287" xr:uid="{00000000-0005-0000-0000-0000F77D0000}"/>
    <cellStyle name="Normal 33 25" xfId="903" xr:uid="{00000000-0005-0000-0000-0000F87D0000}"/>
    <cellStyle name="Normal 33 25 2" xfId="5717" xr:uid="{00000000-0005-0000-0000-0000F97D0000}"/>
    <cellStyle name="Normal 33 25 3" xfId="10510" xr:uid="{00000000-0005-0000-0000-0000FA7D0000}"/>
    <cellStyle name="Normal 33 25 4" xfId="15311" xr:uid="{00000000-0005-0000-0000-0000FB7D0000}"/>
    <cellStyle name="Normal 33 25 5" xfId="20113" xr:uid="{00000000-0005-0000-0000-0000FC7D0000}"/>
    <cellStyle name="Normal 33 25 6" xfId="24911" xr:uid="{00000000-0005-0000-0000-0000FD7D0000}"/>
    <cellStyle name="Normal 33 25 7" xfId="29712" xr:uid="{00000000-0005-0000-0000-0000FE7D0000}"/>
    <cellStyle name="Normal 33 25 8" xfId="34514" xr:uid="{00000000-0005-0000-0000-0000FF7D0000}"/>
    <cellStyle name="Normal 33 25 9" xfId="39316" xr:uid="{00000000-0005-0000-0000-0000007E0000}"/>
    <cellStyle name="Normal 33 26" xfId="932" xr:uid="{00000000-0005-0000-0000-0000017E0000}"/>
    <cellStyle name="Normal 33 26 2" xfId="5746" xr:uid="{00000000-0005-0000-0000-0000027E0000}"/>
    <cellStyle name="Normal 33 26 3" xfId="10539" xr:uid="{00000000-0005-0000-0000-0000037E0000}"/>
    <cellStyle name="Normal 33 26 4" xfId="15340" xr:uid="{00000000-0005-0000-0000-0000047E0000}"/>
    <cellStyle name="Normal 33 26 5" xfId="20142" xr:uid="{00000000-0005-0000-0000-0000057E0000}"/>
    <cellStyle name="Normal 33 26 6" xfId="24940" xr:uid="{00000000-0005-0000-0000-0000067E0000}"/>
    <cellStyle name="Normal 33 26 7" xfId="29741" xr:uid="{00000000-0005-0000-0000-0000077E0000}"/>
    <cellStyle name="Normal 33 26 8" xfId="34543" xr:uid="{00000000-0005-0000-0000-0000087E0000}"/>
    <cellStyle name="Normal 33 26 9" xfId="39345" xr:uid="{00000000-0005-0000-0000-0000097E0000}"/>
    <cellStyle name="Normal 33 27" xfId="961" xr:uid="{00000000-0005-0000-0000-00000A7E0000}"/>
    <cellStyle name="Normal 33 27 2" xfId="5775" xr:uid="{00000000-0005-0000-0000-00000B7E0000}"/>
    <cellStyle name="Normal 33 27 3" xfId="10568" xr:uid="{00000000-0005-0000-0000-00000C7E0000}"/>
    <cellStyle name="Normal 33 27 4" xfId="15369" xr:uid="{00000000-0005-0000-0000-00000D7E0000}"/>
    <cellStyle name="Normal 33 27 5" xfId="20171" xr:uid="{00000000-0005-0000-0000-00000E7E0000}"/>
    <cellStyle name="Normal 33 27 6" xfId="24969" xr:uid="{00000000-0005-0000-0000-00000F7E0000}"/>
    <cellStyle name="Normal 33 27 7" xfId="29770" xr:uid="{00000000-0005-0000-0000-0000107E0000}"/>
    <cellStyle name="Normal 33 27 8" xfId="34572" xr:uid="{00000000-0005-0000-0000-0000117E0000}"/>
    <cellStyle name="Normal 33 27 9" xfId="39374" xr:uid="{00000000-0005-0000-0000-0000127E0000}"/>
    <cellStyle name="Normal 33 28" xfId="990" xr:uid="{00000000-0005-0000-0000-0000137E0000}"/>
    <cellStyle name="Normal 33 28 2" xfId="5804" xr:uid="{00000000-0005-0000-0000-0000147E0000}"/>
    <cellStyle name="Normal 33 28 3" xfId="10597" xr:uid="{00000000-0005-0000-0000-0000157E0000}"/>
    <cellStyle name="Normal 33 28 4" xfId="15398" xr:uid="{00000000-0005-0000-0000-0000167E0000}"/>
    <cellStyle name="Normal 33 28 5" xfId="20200" xr:uid="{00000000-0005-0000-0000-0000177E0000}"/>
    <cellStyle name="Normal 33 28 6" xfId="24998" xr:uid="{00000000-0005-0000-0000-0000187E0000}"/>
    <cellStyle name="Normal 33 28 7" xfId="29799" xr:uid="{00000000-0005-0000-0000-0000197E0000}"/>
    <cellStyle name="Normal 33 28 8" xfId="34601" xr:uid="{00000000-0005-0000-0000-00001A7E0000}"/>
    <cellStyle name="Normal 33 28 9" xfId="39403" xr:uid="{00000000-0005-0000-0000-00001B7E0000}"/>
    <cellStyle name="Normal 33 29" xfId="1019" xr:uid="{00000000-0005-0000-0000-00001C7E0000}"/>
    <cellStyle name="Normal 33 29 2" xfId="5833" xr:uid="{00000000-0005-0000-0000-00001D7E0000}"/>
    <cellStyle name="Normal 33 29 3" xfId="10626" xr:uid="{00000000-0005-0000-0000-00001E7E0000}"/>
    <cellStyle name="Normal 33 29 4" xfId="15427" xr:uid="{00000000-0005-0000-0000-00001F7E0000}"/>
    <cellStyle name="Normal 33 29 5" xfId="20229" xr:uid="{00000000-0005-0000-0000-0000207E0000}"/>
    <cellStyle name="Normal 33 29 6" xfId="25027" xr:uid="{00000000-0005-0000-0000-0000217E0000}"/>
    <cellStyle name="Normal 33 29 7" xfId="29828" xr:uid="{00000000-0005-0000-0000-0000227E0000}"/>
    <cellStyle name="Normal 33 29 8" xfId="34630" xr:uid="{00000000-0005-0000-0000-0000237E0000}"/>
    <cellStyle name="Normal 33 29 9" xfId="39432" xr:uid="{00000000-0005-0000-0000-0000247E0000}"/>
    <cellStyle name="Normal 33 3" xfId="265" xr:uid="{00000000-0005-0000-0000-0000257E0000}"/>
    <cellStyle name="Normal 33 3 2" xfId="5079" xr:uid="{00000000-0005-0000-0000-0000267E0000}"/>
    <cellStyle name="Normal 33 3 3" xfId="9872" xr:uid="{00000000-0005-0000-0000-0000277E0000}"/>
    <cellStyle name="Normal 33 3 4" xfId="14673" xr:uid="{00000000-0005-0000-0000-0000287E0000}"/>
    <cellStyle name="Normal 33 3 5" xfId="19475" xr:uid="{00000000-0005-0000-0000-0000297E0000}"/>
    <cellStyle name="Normal 33 3 6" xfId="24273" xr:uid="{00000000-0005-0000-0000-00002A7E0000}"/>
    <cellStyle name="Normal 33 3 7" xfId="29074" xr:uid="{00000000-0005-0000-0000-00002B7E0000}"/>
    <cellStyle name="Normal 33 3 8" xfId="33876" xr:uid="{00000000-0005-0000-0000-00002C7E0000}"/>
    <cellStyle name="Normal 33 3 9" xfId="38678" xr:uid="{00000000-0005-0000-0000-00002D7E0000}"/>
    <cellStyle name="Normal 33 30" xfId="1048" xr:uid="{00000000-0005-0000-0000-00002E7E0000}"/>
    <cellStyle name="Normal 33 30 2" xfId="5862" xr:uid="{00000000-0005-0000-0000-00002F7E0000}"/>
    <cellStyle name="Normal 33 30 3" xfId="10655" xr:uid="{00000000-0005-0000-0000-0000307E0000}"/>
    <cellStyle name="Normal 33 30 4" xfId="15456" xr:uid="{00000000-0005-0000-0000-0000317E0000}"/>
    <cellStyle name="Normal 33 30 5" xfId="20258" xr:uid="{00000000-0005-0000-0000-0000327E0000}"/>
    <cellStyle name="Normal 33 30 6" xfId="25056" xr:uid="{00000000-0005-0000-0000-0000337E0000}"/>
    <cellStyle name="Normal 33 30 7" xfId="29857" xr:uid="{00000000-0005-0000-0000-0000347E0000}"/>
    <cellStyle name="Normal 33 30 8" xfId="34659" xr:uid="{00000000-0005-0000-0000-0000357E0000}"/>
    <cellStyle name="Normal 33 30 9" xfId="39461" xr:uid="{00000000-0005-0000-0000-0000367E0000}"/>
    <cellStyle name="Normal 33 31" xfId="1077" xr:uid="{00000000-0005-0000-0000-0000377E0000}"/>
    <cellStyle name="Normal 33 31 2" xfId="5891" xr:uid="{00000000-0005-0000-0000-0000387E0000}"/>
    <cellStyle name="Normal 33 31 3" xfId="10684" xr:uid="{00000000-0005-0000-0000-0000397E0000}"/>
    <cellStyle name="Normal 33 31 4" xfId="15485" xr:uid="{00000000-0005-0000-0000-00003A7E0000}"/>
    <cellStyle name="Normal 33 31 5" xfId="20287" xr:uid="{00000000-0005-0000-0000-00003B7E0000}"/>
    <cellStyle name="Normal 33 31 6" xfId="25085" xr:uid="{00000000-0005-0000-0000-00003C7E0000}"/>
    <cellStyle name="Normal 33 31 7" xfId="29886" xr:uid="{00000000-0005-0000-0000-00003D7E0000}"/>
    <cellStyle name="Normal 33 31 8" xfId="34688" xr:uid="{00000000-0005-0000-0000-00003E7E0000}"/>
    <cellStyle name="Normal 33 31 9" xfId="39490" xr:uid="{00000000-0005-0000-0000-00003F7E0000}"/>
    <cellStyle name="Normal 33 32" xfId="1106" xr:uid="{00000000-0005-0000-0000-0000407E0000}"/>
    <cellStyle name="Normal 33 32 2" xfId="5920" xr:uid="{00000000-0005-0000-0000-0000417E0000}"/>
    <cellStyle name="Normal 33 32 3" xfId="10713" xr:uid="{00000000-0005-0000-0000-0000427E0000}"/>
    <cellStyle name="Normal 33 32 4" xfId="15514" xr:uid="{00000000-0005-0000-0000-0000437E0000}"/>
    <cellStyle name="Normal 33 32 5" xfId="20316" xr:uid="{00000000-0005-0000-0000-0000447E0000}"/>
    <cellStyle name="Normal 33 32 6" xfId="25114" xr:uid="{00000000-0005-0000-0000-0000457E0000}"/>
    <cellStyle name="Normal 33 32 7" xfId="29915" xr:uid="{00000000-0005-0000-0000-0000467E0000}"/>
    <cellStyle name="Normal 33 32 8" xfId="34717" xr:uid="{00000000-0005-0000-0000-0000477E0000}"/>
    <cellStyle name="Normal 33 32 9" xfId="39519" xr:uid="{00000000-0005-0000-0000-0000487E0000}"/>
    <cellStyle name="Normal 33 33" xfId="1135" xr:uid="{00000000-0005-0000-0000-0000497E0000}"/>
    <cellStyle name="Normal 33 33 2" xfId="5949" xr:uid="{00000000-0005-0000-0000-00004A7E0000}"/>
    <cellStyle name="Normal 33 33 3" xfId="10742" xr:uid="{00000000-0005-0000-0000-00004B7E0000}"/>
    <cellStyle name="Normal 33 33 4" xfId="15543" xr:uid="{00000000-0005-0000-0000-00004C7E0000}"/>
    <cellStyle name="Normal 33 33 5" xfId="20345" xr:uid="{00000000-0005-0000-0000-00004D7E0000}"/>
    <cellStyle name="Normal 33 33 6" xfId="25143" xr:uid="{00000000-0005-0000-0000-00004E7E0000}"/>
    <cellStyle name="Normal 33 33 7" xfId="29944" xr:uid="{00000000-0005-0000-0000-00004F7E0000}"/>
    <cellStyle name="Normal 33 33 8" xfId="34746" xr:uid="{00000000-0005-0000-0000-0000507E0000}"/>
    <cellStyle name="Normal 33 33 9" xfId="39548" xr:uid="{00000000-0005-0000-0000-0000517E0000}"/>
    <cellStyle name="Normal 33 34" xfId="1164" xr:uid="{00000000-0005-0000-0000-0000527E0000}"/>
    <cellStyle name="Normal 33 34 2" xfId="5978" xr:uid="{00000000-0005-0000-0000-0000537E0000}"/>
    <cellStyle name="Normal 33 34 3" xfId="10771" xr:uid="{00000000-0005-0000-0000-0000547E0000}"/>
    <cellStyle name="Normal 33 34 4" xfId="15572" xr:uid="{00000000-0005-0000-0000-0000557E0000}"/>
    <cellStyle name="Normal 33 34 5" xfId="20374" xr:uid="{00000000-0005-0000-0000-0000567E0000}"/>
    <cellStyle name="Normal 33 34 6" xfId="25172" xr:uid="{00000000-0005-0000-0000-0000577E0000}"/>
    <cellStyle name="Normal 33 34 7" xfId="29973" xr:uid="{00000000-0005-0000-0000-0000587E0000}"/>
    <cellStyle name="Normal 33 34 8" xfId="34775" xr:uid="{00000000-0005-0000-0000-0000597E0000}"/>
    <cellStyle name="Normal 33 34 9" xfId="39577" xr:uid="{00000000-0005-0000-0000-00005A7E0000}"/>
    <cellStyle name="Normal 33 35" xfId="1193" xr:uid="{00000000-0005-0000-0000-00005B7E0000}"/>
    <cellStyle name="Normal 33 35 2" xfId="6007" xr:uid="{00000000-0005-0000-0000-00005C7E0000}"/>
    <cellStyle name="Normal 33 35 3" xfId="10800" xr:uid="{00000000-0005-0000-0000-00005D7E0000}"/>
    <cellStyle name="Normal 33 35 4" xfId="15601" xr:uid="{00000000-0005-0000-0000-00005E7E0000}"/>
    <cellStyle name="Normal 33 35 5" xfId="20403" xr:uid="{00000000-0005-0000-0000-00005F7E0000}"/>
    <cellStyle name="Normal 33 35 6" xfId="25201" xr:uid="{00000000-0005-0000-0000-0000607E0000}"/>
    <cellStyle name="Normal 33 35 7" xfId="30002" xr:uid="{00000000-0005-0000-0000-0000617E0000}"/>
    <cellStyle name="Normal 33 35 8" xfId="34804" xr:uid="{00000000-0005-0000-0000-0000627E0000}"/>
    <cellStyle name="Normal 33 35 9" xfId="39606" xr:uid="{00000000-0005-0000-0000-0000637E0000}"/>
    <cellStyle name="Normal 33 36" xfId="1222" xr:uid="{00000000-0005-0000-0000-0000647E0000}"/>
    <cellStyle name="Normal 33 36 2" xfId="6036" xr:uid="{00000000-0005-0000-0000-0000657E0000}"/>
    <cellStyle name="Normal 33 36 3" xfId="10829" xr:uid="{00000000-0005-0000-0000-0000667E0000}"/>
    <cellStyle name="Normal 33 36 4" xfId="15630" xr:uid="{00000000-0005-0000-0000-0000677E0000}"/>
    <cellStyle name="Normal 33 36 5" xfId="20432" xr:uid="{00000000-0005-0000-0000-0000687E0000}"/>
    <cellStyle name="Normal 33 36 6" xfId="25230" xr:uid="{00000000-0005-0000-0000-0000697E0000}"/>
    <cellStyle name="Normal 33 36 7" xfId="30031" xr:uid="{00000000-0005-0000-0000-00006A7E0000}"/>
    <cellStyle name="Normal 33 36 8" xfId="34833" xr:uid="{00000000-0005-0000-0000-00006B7E0000}"/>
    <cellStyle name="Normal 33 36 9" xfId="39635" xr:uid="{00000000-0005-0000-0000-00006C7E0000}"/>
    <cellStyle name="Normal 33 37" xfId="1251" xr:uid="{00000000-0005-0000-0000-00006D7E0000}"/>
    <cellStyle name="Normal 33 37 2" xfId="6065" xr:uid="{00000000-0005-0000-0000-00006E7E0000}"/>
    <cellStyle name="Normal 33 37 3" xfId="10858" xr:uid="{00000000-0005-0000-0000-00006F7E0000}"/>
    <cellStyle name="Normal 33 37 4" xfId="15659" xr:uid="{00000000-0005-0000-0000-0000707E0000}"/>
    <cellStyle name="Normal 33 37 5" xfId="20461" xr:uid="{00000000-0005-0000-0000-0000717E0000}"/>
    <cellStyle name="Normal 33 37 6" xfId="25259" xr:uid="{00000000-0005-0000-0000-0000727E0000}"/>
    <cellStyle name="Normal 33 37 7" xfId="30060" xr:uid="{00000000-0005-0000-0000-0000737E0000}"/>
    <cellStyle name="Normal 33 37 8" xfId="34862" xr:uid="{00000000-0005-0000-0000-0000747E0000}"/>
    <cellStyle name="Normal 33 37 9" xfId="39664" xr:uid="{00000000-0005-0000-0000-0000757E0000}"/>
    <cellStyle name="Normal 33 38" xfId="1280" xr:uid="{00000000-0005-0000-0000-0000767E0000}"/>
    <cellStyle name="Normal 33 38 2" xfId="6094" xr:uid="{00000000-0005-0000-0000-0000777E0000}"/>
    <cellStyle name="Normal 33 38 3" xfId="10887" xr:uid="{00000000-0005-0000-0000-0000787E0000}"/>
    <cellStyle name="Normal 33 38 4" xfId="15688" xr:uid="{00000000-0005-0000-0000-0000797E0000}"/>
    <cellStyle name="Normal 33 38 5" xfId="20490" xr:uid="{00000000-0005-0000-0000-00007A7E0000}"/>
    <cellStyle name="Normal 33 38 6" xfId="25288" xr:uid="{00000000-0005-0000-0000-00007B7E0000}"/>
    <cellStyle name="Normal 33 38 7" xfId="30089" xr:uid="{00000000-0005-0000-0000-00007C7E0000}"/>
    <cellStyle name="Normal 33 38 8" xfId="34891" xr:uid="{00000000-0005-0000-0000-00007D7E0000}"/>
    <cellStyle name="Normal 33 38 9" xfId="39693" xr:uid="{00000000-0005-0000-0000-00007E7E0000}"/>
    <cellStyle name="Normal 33 39" xfId="1309" xr:uid="{00000000-0005-0000-0000-00007F7E0000}"/>
    <cellStyle name="Normal 33 39 2" xfId="6123" xr:uid="{00000000-0005-0000-0000-0000807E0000}"/>
    <cellStyle name="Normal 33 39 3" xfId="10916" xr:uid="{00000000-0005-0000-0000-0000817E0000}"/>
    <cellStyle name="Normal 33 39 4" xfId="15717" xr:uid="{00000000-0005-0000-0000-0000827E0000}"/>
    <cellStyle name="Normal 33 39 5" xfId="20519" xr:uid="{00000000-0005-0000-0000-0000837E0000}"/>
    <cellStyle name="Normal 33 39 6" xfId="25317" xr:uid="{00000000-0005-0000-0000-0000847E0000}"/>
    <cellStyle name="Normal 33 39 7" xfId="30118" xr:uid="{00000000-0005-0000-0000-0000857E0000}"/>
    <cellStyle name="Normal 33 39 8" xfId="34920" xr:uid="{00000000-0005-0000-0000-0000867E0000}"/>
    <cellStyle name="Normal 33 39 9" xfId="39722" xr:uid="{00000000-0005-0000-0000-0000877E0000}"/>
    <cellStyle name="Normal 33 4" xfId="294" xr:uid="{00000000-0005-0000-0000-0000887E0000}"/>
    <cellStyle name="Normal 33 4 2" xfId="5108" xr:uid="{00000000-0005-0000-0000-0000897E0000}"/>
    <cellStyle name="Normal 33 4 3" xfId="9901" xr:uid="{00000000-0005-0000-0000-00008A7E0000}"/>
    <cellStyle name="Normal 33 4 4" xfId="14702" xr:uid="{00000000-0005-0000-0000-00008B7E0000}"/>
    <cellStyle name="Normal 33 4 5" xfId="19504" xr:uid="{00000000-0005-0000-0000-00008C7E0000}"/>
    <cellStyle name="Normal 33 4 6" xfId="24302" xr:uid="{00000000-0005-0000-0000-00008D7E0000}"/>
    <cellStyle name="Normal 33 4 7" xfId="29103" xr:uid="{00000000-0005-0000-0000-00008E7E0000}"/>
    <cellStyle name="Normal 33 4 8" xfId="33905" xr:uid="{00000000-0005-0000-0000-00008F7E0000}"/>
    <cellStyle name="Normal 33 4 9" xfId="38707" xr:uid="{00000000-0005-0000-0000-0000907E0000}"/>
    <cellStyle name="Normal 33 40" xfId="1338" xr:uid="{00000000-0005-0000-0000-0000917E0000}"/>
    <cellStyle name="Normal 33 40 2" xfId="6152" xr:uid="{00000000-0005-0000-0000-0000927E0000}"/>
    <cellStyle name="Normal 33 40 3" xfId="10945" xr:uid="{00000000-0005-0000-0000-0000937E0000}"/>
    <cellStyle name="Normal 33 40 4" xfId="15746" xr:uid="{00000000-0005-0000-0000-0000947E0000}"/>
    <cellStyle name="Normal 33 40 5" xfId="20548" xr:uid="{00000000-0005-0000-0000-0000957E0000}"/>
    <cellStyle name="Normal 33 40 6" xfId="25346" xr:uid="{00000000-0005-0000-0000-0000967E0000}"/>
    <cellStyle name="Normal 33 40 7" xfId="30147" xr:uid="{00000000-0005-0000-0000-0000977E0000}"/>
    <cellStyle name="Normal 33 40 8" xfId="34949" xr:uid="{00000000-0005-0000-0000-0000987E0000}"/>
    <cellStyle name="Normal 33 40 9" xfId="39751" xr:uid="{00000000-0005-0000-0000-0000997E0000}"/>
    <cellStyle name="Normal 33 41" xfId="1367" xr:uid="{00000000-0005-0000-0000-00009A7E0000}"/>
    <cellStyle name="Normal 33 41 2" xfId="6181" xr:uid="{00000000-0005-0000-0000-00009B7E0000}"/>
    <cellStyle name="Normal 33 41 3" xfId="10974" xr:uid="{00000000-0005-0000-0000-00009C7E0000}"/>
    <cellStyle name="Normal 33 41 4" xfId="15775" xr:uid="{00000000-0005-0000-0000-00009D7E0000}"/>
    <cellStyle name="Normal 33 41 5" xfId="20577" xr:uid="{00000000-0005-0000-0000-00009E7E0000}"/>
    <cellStyle name="Normal 33 41 6" xfId="25375" xr:uid="{00000000-0005-0000-0000-00009F7E0000}"/>
    <cellStyle name="Normal 33 41 7" xfId="30176" xr:uid="{00000000-0005-0000-0000-0000A07E0000}"/>
    <cellStyle name="Normal 33 41 8" xfId="34978" xr:uid="{00000000-0005-0000-0000-0000A17E0000}"/>
    <cellStyle name="Normal 33 41 9" xfId="39780" xr:uid="{00000000-0005-0000-0000-0000A27E0000}"/>
    <cellStyle name="Normal 33 42" xfId="1396" xr:uid="{00000000-0005-0000-0000-0000A37E0000}"/>
    <cellStyle name="Normal 33 42 2" xfId="6210" xr:uid="{00000000-0005-0000-0000-0000A47E0000}"/>
    <cellStyle name="Normal 33 42 3" xfId="11003" xr:uid="{00000000-0005-0000-0000-0000A57E0000}"/>
    <cellStyle name="Normal 33 42 4" xfId="15804" xr:uid="{00000000-0005-0000-0000-0000A67E0000}"/>
    <cellStyle name="Normal 33 42 5" xfId="20606" xr:uid="{00000000-0005-0000-0000-0000A77E0000}"/>
    <cellStyle name="Normal 33 42 6" xfId="25404" xr:uid="{00000000-0005-0000-0000-0000A87E0000}"/>
    <cellStyle name="Normal 33 42 7" xfId="30205" xr:uid="{00000000-0005-0000-0000-0000A97E0000}"/>
    <cellStyle name="Normal 33 42 8" xfId="35007" xr:uid="{00000000-0005-0000-0000-0000AA7E0000}"/>
    <cellStyle name="Normal 33 42 9" xfId="39809" xr:uid="{00000000-0005-0000-0000-0000AB7E0000}"/>
    <cellStyle name="Normal 33 43" xfId="1425" xr:uid="{00000000-0005-0000-0000-0000AC7E0000}"/>
    <cellStyle name="Normal 33 43 2" xfId="6239" xr:uid="{00000000-0005-0000-0000-0000AD7E0000}"/>
    <cellStyle name="Normal 33 43 3" xfId="11032" xr:uid="{00000000-0005-0000-0000-0000AE7E0000}"/>
    <cellStyle name="Normal 33 43 4" xfId="15833" xr:uid="{00000000-0005-0000-0000-0000AF7E0000}"/>
    <cellStyle name="Normal 33 43 5" xfId="20635" xr:uid="{00000000-0005-0000-0000-0000B07E0000}"/>
    <cellStyle name="Normal 33 43 6" xfId="25433" xr:uid="{00000000-0005-0000-0000-0000B17E0000}"/>
    <cellStyle name="Normal 33 43 7" xfId="30234" xr:uid="{00000000-0005-0000-0000-0000B27E0000}"/>
    <cellStyle name="Normal 33 43 8" xfId="35036" xr:uid="{00000000-0005-0000-0000-0000B37E0000}"/>
    <cellStyle name="Normal 33 43 9" xfId="39838" xr:uid="{00000000-0005-0000-0000-0000B47E0000}"/>
    <cellStyle name="Normal 33 44" xfId="1454" xr:uid="{00000000-0005-0000-0000-0000B57E0000}"/>
    <cellStyle name="Normal 33 44 2" xfId="6268" xr:uid="{00000000-0005-0000-0000-0000B67E0000}"/>
    <cellStyle name="Normal 33 44 3" xfId="11061" xr:uid="{00000000-0005-0000-0000-0000B77E0000}"/>
    <cellStyle name="Normal 33 44 4" xfId="15862" xr:uid="{00000000-0005-0000-0000-0000B87E0000}"/>
    <cellStyle name="Normal 33 44 5" xfId="20664" xr:uid="{00000000-0005-0000-0000-0000B97E0000}"/>
    <cellStyle name="Normal 33 44 6" xfId="25462" xr:uid="{00000000-0005-0000-0000-0000BA7E0000}"/>
    <cellStyle name="Normal 33 44 7" xfId="30263" xr:uid="{00000000-0005-0000-0000-0000BB7E0000}"/>
    <cellStyle name="Normal 33 44 8" xfId="35065" xr:uid="{00000000-0005-0000-0000-0000BC7E0000}"/>
    <cellStyle name="Normal 33 44 9" xfId="39867" xr:uid="{00000000-0005-0000-0000-0000BD7E0000}"/>
    <cellStyle name="Normal 33 45" xfId="1483" xr:uid="{00000000-0005-0000-0000-0000BE7E0000}"/>
    <cellStyle name="Normal 33 45 2" xfId="6297" xr:uid="{00000000-0005-0000-0000-0000BF7E0000}"/>
    <cellStyle name="Normal 33 45 3" xfId="11090" xr:uid="{00000000-0005-0000-0000-0000C07E0000}"/>
    <cellStyle name="Normal 33 45 4" xfId="15891" xr:uid="{00000000-0005-0000-0000-0000C17E0000}"/>
    <cellStyle name="Normal 33 45 5" xfId="20693" xr:uid="{00000000-0005-0000-0000-0000C27E0000}"/>
    <cellStyle name="Normal 33 45 6" xfId="25491" xr:uid="{00000000-0005-0000-0000-0000C37E0000}"/>
    <cellStyle name="Normal 33 45 7" xfId="30292" xr:uid="{00000000-0005-0000-0000-0000C47E0000}"/>
    <cellStyle name="Normal 33 45 8" xfId="35094" xr:uid="{00000000-0005-0000-0000-0000C57E0000}"/>
    <cellStyle name="Normal 33 45 9" xfId="39896" xr:uid="{00000000-0005-0000-0000-0000C67E0000}"/>
    <cellStyle name="Normal 33 46" xfId="1512" xr:uid="{00000000-0005-0000-0000-0000C77E0000}"/>
    <cellStyle name="Normal 33 46 2" xfId="6326" xr:uid="{00000000-0005-0000-0000-0000C87E0000}"/>
    <cellStyle name="Normal 33 46 3" xfId="11119" xr:uid="{00000000-0005-0000-0000-0000C97E0000}"/>
    <cellStyle name="Normal 33 46 4" xfId="15920" xr:uid="{00000000-0005-0000-0000-0000CA7E0000}"/>
    <cellStyle name="Normal 33 46 5" xfId="20722" xr:uid="{00000000-0005-0000-0000-0000CB7E0000}"/>
    <cellStyle name="Normal 33 46 6" xfId="25520" xr:uid="{00000000-0005-0000-0000-0000CC7E0000}"/>
    <cellStyle name="Normal 33 46 7" xfId="30321" xr:uid="{00000000-0005-0000-0000-0000CD7E0000}"/>
    <cellStyle name="Normal 33 46 8" xfId="35123" xr:uid="{00000000-0005-0000-0000-0000CE7E0000}"/>
    <cellStyle name="Normal 33 46 9" xfId="39925" xr:uid="{00000000-0005-0000-0000-0000CF7E0000}"/>
    <cellStyle name="Normal 33 47" xfId="1541" xr:uid="{00000000-0005-0000-0000-0000D07E0000}"/>
    <cellStyle name="Normal 33 47 2" xfId="6355" xr:uid="{00000000-0005-0000-0000-0000D17E0000}"/>
    <cellStyle name="Normal 33 47 3" xfId="11148" xr:uid="{00000000-0005-0000-0000-0000D27E0000}"/>
    <cellStyle name="Normal 33 47 4" xfId="15949" xr:uid="{00000000-0005-0000-0000-0000D37E0000}"/>
    <cellStyle name="Normal 33 47 5" xfId="20751" xr:uid="{00000000-0005-0000-0000-0000D47E0000}"/>
    <cellStyle name="Normal 33 47 6" xfId="25549" xr:uid="{00000000-0005-0000-0000-0000D57E0000}"/>
    <cellStyle name="Normal 33 47 7" xfId="30350" xr:uid="{00000000-0005-0000-0000-0000D67E0000}"/>
    <cellStyle name="Normal 33 47 8" xfId="35152" xr:uid="{00000000-0005-0000-0000-0000D77E0000}"/>
    <cellStyle name="Normal 33 47 9" xfId="39954" xr:uid="{00000000-0005-0000-0000-0000D87E0000}"/>
    <cellStyle name="Normal 33 48" xfId="1570" xr:uid="{00000000-0005-0000-0000-0000D97E0000}"/>
    <cellStyle name="Normal 33 48 2" xfId="6384" xr:uid="{00000000-0005-0000-0000-0000DA7E0000}"/>
    <cellStyle name="Normal 33 48 3" xfId="11177" xr:uid="{00000000-0005-0000-0000-0000DB7E0000}"/>
    <cellStyle name="Normal 33 48 4" xfId="15978" xr:uid="{00000000-0005-0000-0000-0000DC7E0000}"/>
    <cellStyle name="Normal 33 48 5" xfId="20780" xr:uid="{00000000-0005-0000-0000-0000DD7E0000}"/>
    <cellStyle name="Normal 33 48 6" xfId="25578" xr:uid="{00000000-0005-0000-0000-0000DE7E0000}"/>
    <cellStyle name="Normal 33 48 7" xfId="30379" xr:uid="{00000000-0005-0000-0000-0000DF7E0000}"/>
    <cellStyle name="Normal 33 48 8" xfId="35181" xr:uid="{00000000-0005-0000-0000-0000E07E0000}"/>
    <cellStyle name="Normal 33 48 9" xfId="39983" xr:uid="{00000000-0005-0000-0000-0000E17E0000}"/>
    <cellStyle name="Normal 33 49" xfId="1599" xr:uid="{00000000-0005-0000-0000-0000E27E0000}"/>
    <cellStyle name="Normal 33 49 2" xfId="6413" xr:uid="{00000000-0005-0000-0000-0000E37E0000}"/>
    <cellStyle name="Normal 33 49 3" xfId="11206" xr:uid="{00000000-0005-0000-0000-0000E47E0000}"/>
    <cellStyle name="Normal 33 49 4" xfId="16007" xr:uid="{00000000-0005-0000-0000-0000E57E0000}"/>
    <cellStyle name="Normal 33 49 5" xfId="20809" xr:uid="{00000000-0005-0000-0000-0000E67E0000}"/>
    <cellStyle name="Normal 33 49 6" xfId="25607" xr:uid="{00000000-0005-0000-0000-0000E77E0000}"/>
    <cellStyle name="Normal 33 49 7" xfId="30408" xr:uid="{00000000-0005-0000-0000-0000E87E0000}"/>
    <cellStyle name="Normal 33 49 8" xfId="35210" xr:uid="{00000000-0005-0000-0000-0000E97E0000}"/>
    <cellStyle name="Normal 33 49 9" xfId="40012" xr:uid="{00000000-0005-0000-0000-0000EA7E0000}"/>
    <cellStyle name="Normal 33 5" xfId="323" xr:uid="{00000000-0005-0000-0000-0000EB7E0000}"/>
    <cellStyle name="Normal 33 5 2" xfId="5137" xr:uid="{00000000-0005-0000-0000-0000EC7E0000}"/>
    <cellStyle name="Normal 33 5 3" xfId="9930" xr:uid="{00000000-0005-0000-0000-0000ED7E0000}"/>
    <cellStyle name="Normal 33 5 4" xfId="14731" xr:uid="{00000000-0005-0000-0000-0000EE7E0000}"/>
    <cellStyle name="Normal 33 5 5" xfId="19533" xr:uid="{00000000-0005-0000-0000-0000EF7E0000}"/>
    <cellStyle name="Normal 33 5 6" xfId="24331" xr:uid="{00000000-0005-0000-0000-0000F07E0000}"/>
    <cellStyle name="Normal 33 5 7" xfId="29132" xr:uid="{00000000-0005-0000-0000-0000F17E0000}"/>
    <cellStyle name="Normal 33 5 8" xfId="33934" xr:uid="{00000000-0005-0000-0000-0000F27E0000}"/>
    <cellStyle name="Normal 33 5 9" xfId="38736" xr:uid="{00000000-0005-0000-0000-0000F37E0000}"/>
    <cellStyle name="Normal 33 50" xfId="1628" xr:uid="{00000000-0005-0000-0000-0000F47E0000}"/>
    <cellStyle name="Normal 33 50 2" xfId="6442" xr:uid="{00000000-0005-0000-0000-0000F57E0000}"/>
    <cellStyle name="Normal 33 50 3" xfId="11235" xr:uid="{00000000-0005-0000-0000-0000F67E0000}"/>
    <cellStyle name="Normal 33 50 4" xfId="16036" xr:uid="{00000000-0005-0000-0000-0000F77E0000}"/>
    <cellStyle name="Normal 33 50 5" xfId="20838" xr:uid="{00000000-0005-0000-0000-0000F87E0000}"/>
    <cellStyle name="Normal 33 50 6" xfId="25636" xr:uid="{00000000-0005-0000-0000-0000F97E0000}"/>
    <cellStyle name="Normal 33 50 7" xfId="30437" xr:uid="{00000000-0005-0000-0000-0000FA7E0000}"/>
    <cellStyle name="Normal 33 50 8" xfId="35239" xr:uid="{00000000-0005-0000-0000-0000FB7E0000}"/>
    <cellStyle name="Normal 33 50 9" xfId="40041" xr:uid="{00000000-0005-0000-0000-0000FC7E0000}"/>
    <cellStyle name="Normal 33 51" xfId="1657" xr:uid="{00000000-0005-0000-0000-0000FD7E0000}"/>
    <cellStyle name="Normal 33 51 2" xfId="6471" xr:uid="{00000000-0005-0000-0000-0000FE7E0000}"/>
    <cellStyle name="Normal 33 51 3" xfId="11264" xr:uid="{00000000-0005-0000-0000-0000FF7E0000}"/>
    <cellStyle name="Normal 33 51 4" xfId="16065" xr:uid="{00000000-0005-0000-0000-0000007F0000}"/>
    <cellStyle name="Normal 33 51 5" xfId="20867" xr:uid="{00000000-0005-0000-0000-0000017F0000}"/>
    <cellStyle name="Normal 33 51 6" xfId="25665" xr:uid="{00000000-0005-0000-0000-0000027F0000}"/>
    <cellStyle name="Normal 33 51 7" xfId="30466" xr:uid="{00000000-0005-0000-0000-0000037F0000}"/>
    <cellStyle name="Normal 33 51 8" xfId="35268" xr:uid="{00000000-0005-0000-0000-0000047F0000}"/>
    <cellStyle name="Normal 33 51 9" xfId="40070" xr:uid="{00000000-0005-0000-0000-0000057F0000}"/>
    <cellStyle name="Normal 33 52" xfId="1686" xr:uid="{00000000-0005-0000-0000-0000067F0000}"/>
    <cellStyle name="Normal 33 52 2" xfId="6500" xr:uid="{00000000-0005-0000-0000-0000077F0000}"/>
    <cellStyle name="Normal 33 52 3" xfId="11293" xr:uid="{00000000-0005-0000-0000-0000087F0000}"/>
    <cellStyle name="Normal 33 52 4" xfId="16094" xr:uid="{00000000-0005-0000-0000-0000097F0000}"/>
    <cellStyle name="Normal 33 52 5" xfId="20896" xr:uid="{00000000-0005-0000-0000-00000A7F0000}"/>
    <cellStyle name="Normal 33 52 6" xfId="25694" xr:uid="{00000000-0005-0000-0000-00000B7F0000}"/>
    <cellStyle name="Normal 33 52 7" xfId="30495" xr:uid="{00000000-0005-0000-0000-00000C7F0000}"/>
    <cellStyle name="Normal 33 52 8" xfId="35297" xr:uid="{00000000-0005-0000-0000-00000D7F0000}"/>
    <cellStyle name="Normal 33 52 9" xfId="40099" xr:uid="{00000000-0005-0000-0000-00000E7F0000}"/>
    <cellStyle name="Normal 33 53" xfId="1715" xr:uid="{00000000-0005-0000-0000-00000F7F0000}"/>
    <cellStyle name="Normal 33 53 2" xfId="6529" xr:uid="{00000000-0005-0000-0000-0000107F0000}"/>
    <cellStyle name="Normal 33 53 3" xfId="11322" xr:uid="{00000000-0005-0000-0000-0000117F0000}"/>
    <cellStyle name="Normal 33 53 4" xfId="16123" xr:uid="{00000000-0005-0000-0000-0000127F0000}"/>
    <cellStyle name="Normal 33 53 5" xfId="20925" xr:uid="{00000000-0005-0000-0000-0000137F0000}"/>
    <cellStyle name="Normal 33 53 6" xfId="25723" xr:uid="{00000000-0005-0000-0000-0000147F0000}"/>
    <cellStyle name="Normal 33 53 7" xfId="30524" xr:uid="{00000000-0005-0000-0000-0000157F0000}"/>
    <cellStyle name="Normal 33 53 8" xfId="35326" xr:uid="{00000000-0005-0000-0000-0000167F0000}"/>
    <cellStyle name="Normal 33 53 9" xfId="40128" xr:uid="{00000000-0005-0000-0000-0000177F0000}"/>
    <cellStyle name="Normal 33 54" xfId="1744" xr:uid="{00000000-0005-0000-0000-0000187F0000}"/>
    <cellStyle name="Normal 33 54 2" xfId="6558" xr:uid="{00000000-0005-0000-0000-0000197F0000}"/>
    <cellStyle name="Normal 33 54 3" xfId="11351" xr:uid="{00000000-0005-0000-0000-00001A7F0000}"/>
    <cellStyle name="Normal 33 54 4" xfId="16152" xr:uid="{00000000-0005-0000-0000-00001B7F0000}"/>
    <cellStyle name="Normal 33 54 5" xfId="20954" xr:uid="{00000000-0005-0000-0000-00001C7F0000}"/>
    <cellStyle name="Normal 33 54 6" xfId="25752" xr:uid="{00000000-0005-0000-0000-00001D7F0000}"/>
    <cellStyle name="Normal 33 54 7" xfId="30553" xr:uid="{00000000-0005-0000-0000-00001E7F0000}"/>
    <cellStyle name="Normal 33 54 8" xfId="35355" xr:uid="{00000000-0005-0000-0000-00001F7F0000}"/>
    <cellStyle name="Normal 33 54 9" xfId="40157" xr:uid="{00000000-0005-0000-0000-0000207F0000}"/>
    <cellStyle name="Normal 33 55" xfId="1773" xr:uid="{00000000-0005-0000-0000-0000217F0000}"/>
    <cellStyle name="Normal 33 55 2" xfId="6587" xr:uid="{00000000-0005-0000-0000-0000227F0000}"/>
    <cellStyle name="Normal 33 55 3" xfId="11380" xr:uid="{00000000-0005-0000-0000-0000237F0000}"/>
    <cellStyle name="Normal 33 55 4" xfId="16181" xr:uid="{00000000-0005-0000-0000-0000247F0000}"/>
    <cellStyle name="Normal 33 55 5" xfId="20983" xr:uid="{00000000-0005-0000-0000-0000257F0000}"/>
    <cellStyle name="Normal 33 55 6" xfId="25781" xr:uid="{00000000-0005-0000-0000-0000267F0000}"/>
    <cellStyle name="Normal 33 55 7" xfId="30582" xr:uid="{00000000-0005-0000-0000-0000277F0000}"/>
    <cellStyle name="Normal 33 55 8" xfId="35384" xr:uid="{00000000-0005-0000-0000-0000287F0000}"/>
    <cellStyle name="Normal 33 55 9" xfId="40186" xr:uid="{00000000-0005-0000-0000-0000297F0000}"/>
    <cellStyle name="Normal 33 56" xfId="1802" xr:uid="{00000000-0005-0000-0000-00002A7F0000}"/>
    <cellStyle name="Normal 33 56 2" xfId="6616" xr:uid="{00000000-0005-0000-0000-00002B7F0000}"/>
    <cellStyle name="Normal 33 56 3" xfId="11409" xr:uid="{00000000-0005-0000-0000-00002C7F0000}"/>
    <cellStyle name="Normal 33 56 4" xfId="16210" xr:uid="{00000000-0005-0000-0000-00002D7F0000}"/>
    <cellStyle name="Normal 33 56 5" xfId="21012" xr:uid="{00000000-0005-0000-0000-00002E7F0000}"/>
    <cellStyle name="Normal 33 56 6" xfId="25810" xr:uid="{00000000-0005-0000-0000-00002F7F0000}"/>
    <cellStyle name="Normal 33 56 7" xfId="30611" xr:uid="{00000000-0005-0000-0000-0000307F0000}"/>
    <cellStyle name="Normal 33 56 8" xfId="35413" xr:uid="{00000000-0005-0000-0000-0000317F0000}"/>
    <cellStyle name="Normal 33 56 9" xfId="40215" xr:uid="{00000000-0005-0000-0000-0000327F0000}"/>
    <cellStyle name="Normal 33 57" xfId="1831" xr:uid="{00000000-0005-0000-0000-0000337F0000}"/>
    <cellStyle name="Normal 33 57 2" xfId="6645" xr:uid="{00000000-0005-0000-0000-0000347F0000}"/>
    <cellStyle name="Normal 33 57 3" xfId="11438" xr:uid="{00000000-0005-0000-0000-0000357F0000}"/>
    <cellStyle name="Normal 33 57 4" xfId="16239" xr:uid="{00000000-0005-0000-0000-0000367F0000}"/>
    <cellStyle name="Normal 33 57 5" xfId="21041" xr:uid="{00000000-0005-0000-0000-0000377F0000}"/>
    <cellStyle name="Normal 33 57 6" xfId="25839" xr:uid="{00000000-0005-0000-0000-0000387F0000}"/>
    <cellStyle name="Normal 33 57 7" xfId="30640" xr:uid="{00000000-0005-0000-0000-0000397F0000}"/>
    <cellStyle name="Normal 33 57 8" xfId="35442" xr:uid="{00000000-0005-0000-0000-00003A7F0000}"/>
    <cellStyle name="Normal 33 57 9" xfId="40244" xr:uid="{00000000-0005-0000-0000-00003B7F0000}"/>
    <cellStyle name="Normal 33 58" xfId="1860" xr:uid="{00000000-0005-0000-0000-00003C7F0000}"/>
    <cellStyle name="Normal 33 58 2" xfId="6674" xr:uid="{00000000-0005-0000-0000-00003D7F0000}"/>
    <cellStyle name="Normal 33 58 3" xfId="11467" xr:uid="{00000000-0005-0000-0000-00003E7F0000}"/>
    <cellStyle name="Normal 33 58 4" xfId="16268" xr:uid="{00000000-0005-0000-0000-00003F7F0000}"/>
    <cellStyle name="Normal 33 58 5" xfId="21070" xr:uid="{00000000-0005-0000-0000-0000407F0000}"/>
    <cellStyle name="Normal 33 58 6" xfId="25868" xr:uid="{00000000-0005-0000-0000-0000417F0000}"/>
    <cellStyle name="Normal 33 58 7" xfId="30669" xr:uid="{00000000-0005-0000-0000-0000427F0000}"/>
    <cellStyle name="Normal 33 58 8" xfId="35471" xr:uid="{00000000-0005-0000-0000-0000437F0000}"/>
    <cellStyle name="Normal 33 58 9" xfId="40273" xr:uid="{00000000-0005-0000-0000-0000447F0000}"/>
    <cellStyle name="Normal 33 59" xfId="1889" xr:uid="{00000000-0005-0000-0000-0000457F0000}"/>
    <cellStyle name="Normal 33 59 2" xfId="6703" xr:uid="{00000000-0005-0000-0000-0000467F0000}"/>
    <cellStyle name="Normal 33 59 3" xfId="11496" xr:uid="{00000000-0005-0000-0000-0000477F0000}"/>
    <cellStyle name="Normal 33 59 4" xfId="16297" xr:uid="{00000000-0005-0000-0000-0000487F0000}"/>
    <cellStyle name="Normal 33 59 5" xfId="21099" xr:uid="{00000000-0005-0000-0000-0000497F0000}"/>
    <cellStyle name="Normal 33 59 6" xfId="25897" xr:uid="{00000000-0005-0000-0000-00004A7F0000}"/>
    <cellStyle name="Normal 33 59 7" xfId="30698" xr:uid="{00000000-0005-0000-0000-00004B7F0000}"/>
    <cellStyle name="Normal 33 59 8" xfId="35500" xr:uid="{00000000-0005-0000-0000-00004C7F0000}"/>
    <cellStyle name="Normal 33 59 9" xfId="40302" xr:uid="{00000000-0005-0000-0000-00004D7F0000}"/>
    <cellStyle name="Normal 33 6" xfId="352" xr:uid="{00000000-0005-0000-0000-00004E7F0000}"/>
    <cellStyle name="Normal 33 6 2" xfId="5166" xr:uid="{00000000-0005-0000-0000-00004F7F0000}"/>
    <cellStyle name="Normal 33 6 3" xfId="9959" xr:uid="{00000000-0005-0000-0000-0000507F0000}"/>
    <cellStyle name="Normal 33 6 4" xfId="14760" xr:uid="{00000000-0005-0000-0000-0000517F0000}"/>
    <cellStyle name="Normal 33 6 5" xfId="19562" xr:uid="{00000000-0005-0000-0000-0000527F0000}"/>
    <cellStyle name="Normal 33 6 6" xfId="24360" xr:uid="{00000000-0005-0000-0000-0000537F0000}"/>
    <cellStyle name="Normal 33 6 7" xfId="29161" xr:uid="{00000000-0005-0000-0000-0000547F0000}"/>
    <cellStyle name="Normal 33 6 8" xfId="33963" xr:uid="{00000000-0005-0000-0000-0000557F0000}"/>
    <cellStyle name="Normal 33 6 9" xfId="38765" xr:uid="{00000000-0005-0000-0000-0000567F0000}"/>
    <cellStyle name="Normal 33 60" xfId="1918" xr:uid="{00000000-0005-0000-0000-0000577F0000}"/>
    <cellStyle name="Normal 33 60 2" xfId="6732" xr:uid="{00000000-0005-0000-0000-0000587F0000}"/>
    <cellStyle name="Normal 33 60 3" xfId="11525" xr:uid="{00000000-0005-0000-0000-0000597F0000}"/>
    <cellStyle name="Normal 33 60 4" xfId="16326" xr:uid="{00000000-0005-0000-0000-00005A7F0000}"/>
    <cellStyle name="Normal 33 60 5" xfId="21128" xr:uid="{00000000-0005-0000-0000-00005B7F0000}"/>
    <cellStyle name="Normal 33 60 6" xfId="25926" xr:uid="{00000000-0005-0000-0000-00005C7F0000}"/>
    <cellStyle name="Normal 33 60 7" xfId="30727" xr:uid="{00000000-0005-0000-0000-00005D7F0000}"/>
    <cellStyle name="Normal 33 60 8" xfId="35529" xr:uid="{00000000-0005-0000-0000-00005E7F0000}"/>
    <cellStyle name="Normal 33 60 9" xfId="40331" xr:uid="{00000000-0005-0000-0000-00005F7F0000}"/>
    <cellStyle name="Normal 33 61" xfId="1947" xr:uid="{00000000-0005-0000-0000-0000607F0000}"/>
    <cellStyle name="Normal 33 61 2" xfId="6761" xr:uid="{00000000-0005-0000-0000-0000617F0000}"/>
    <cellStyle name="Normal 33 61 3" xfId="11554" xr:uid="{00000000-0005-0000-0000-0000627F0000}"/>
    <cellStyle name="Normal 33 61 4" xfId="16355" xr:uid="{00000000-0005-0000-0000-0000637F0000}"/>
    <cellStyle name="Normal 33 61 5" xfId="21157" xr:uid="{00000000-0005-0000-0000-0000647F0000}"/>
    <cellStyle name="Normal 33 61 6" xfId="25955" xr:uid="{00000000-0005-0000-0000-0000657F0000}"/>
    <cellStyle name="Normal 33 61 7" xfId="30756" xr:uid="{00000000-0005-0000-0000-0000667F0000}"/>
    <cellStyle name="Normal 33 61 8" xfId="35558" xr:uid="{00000000-0005-0000-0000-0000677F0000}"/>
    <cellStyle name="Normal 33 61 9" xfId="40360" xr:uid="{00000000-0005-0000-0000-0000687F0000}"/>
    <cellStyle name="Normal 33 62" xfId="1976" xr:uid="{00000000-0005-0000-0000-0000697F0000}"/>
    <cellStyle name="Normal 33 62 2" xfId="6790" xr:uid="{00000000-0005-0000-0000-00006A7F0000}"/>
    <cellStyle name="Normal 33 62 3" xfId="11583" xr:uid="{00000000-0005-0000-0000-00006B7F0000}"/>
    <cellStyle name="Normal 33 62 4" xfId="16384" xr:uid="{00000000-0005-0000-0000-00006C7F0000}"/>
    <cellStyle name="Normal 33 62 5" xfId="21186" xr:uid="{00000000-0005-0000-0000-00006D7F0000}"/>
    <cellStyle name="Normal 33 62 6" xfId="25984" xr:uid="{00000000-0005-0000-0000-00006E7F0000}"/>
    <cellStyle name="Normal 33 62 7" xfId="30785" xr:uid="{00000000-0005-0000-0000-00006F7F0000}"/>
    <cellStyle name="Normal 33 62 8" xfId="35587" xr:uid="{00000000-0005-0000-0000-0000707F0000}"/>
    <cellStyle name="Normal 33 62 9" xfId="40389" xr:uid="{00000000-0005-0000-0000-0000717F0000}"/>
    <cellStyle name="Normal 33 63" xfId="2005" xr:uid="{00000000-0005-0000-0000-0000727F0000}"/>
    <cellStyle name="Normal 33 63 2" xfId="6819" xr:uid="{00000000-0005-0000-0000-0000737F0000}"/>
    <cellStyle name="Normal 33 63 3" xfId="11612" xr:uid="{00000000-0005-0000-0000-0000747F0000}"/>
    <cellStyle name="Normal 33 63 4" xfId="16413" xr:uid="{00000000-0005-0000-0000-0000757F0000}"/>
    <cellStyle name="Normal 33 63 5" xfId="21215" xr:uid="{00000000-0005-0000-0000-0000767F0000}"/>
    <cellStyle name="Normal 33 63 6" xfId="26013" xr:uid="{00000000-0005-0000-0000-0000777F0000}"/>
    <cellStyle name="Normal 33 63 7" xfId="30814" xr:uid="{00000000-0005-0000-0000-0000787F0000}"/>
    <cellStyle name="Normal 33 63 8" xfId="35616" xr:uid="{00000000-0005-0000-0000-0000797F0000}"/>
    <cellStyle name="Normal 33 63 9" xfId="40418" xr:uid="{00000000-0005-0000-0000-00007A7F0000}"/>
    <cellStyle name="Normal 33 64" xfId="2034" xr:uid="{00000000-0005-0000-0000-00007B7F0000}"/>
    <cellStyle name="Normal 33 64 2" xfId="6848" xr:uid="{00000000-0005-0000-0000-00007C7F0000}"/>
    <cellStyle name="Normal 33 64 3" xfId="11641" xr:uid="{00000000-0005-0000-0000-00007D7F0000}"/>
    <cellStyle name="Normal 33 64 4" xfId="16442" xr:uid="{00000000-0005-0000-0000-00007E7F0000}"/>
    <cellStyle name="Normal 33 64 5" xfId="21244" xr:uid="{00000000-0005-0000-0000-00007F7F0000}"/>
    <cellStyle name="Normal 33 64 6" xfId="26042" xr:uid="{00000000-0005-0000-0000-0000807F0000}"/>
    <cellStyle name="Normal 33 64 7" xfId="30843" xr:uid="{00000000-0005-0000-0000-0000817F0000}"/>
    <cellStyle name="Normal 33 64 8" xfId="35645" xr:uid="{00000000-0005-0000-0000-0000827F0000}"/>
    <cellStyle name="Normal 33 64 9" xfId="40447" xr:uid="{00000000-0005-0000-0000-0000837F0000}"/>
    <cellStyle name="Normal 33 65" xfId="2063" xr:uid="{00000000-0005-0000-0000-0000847F0000}"/>
    <cellStyle name="Normal 33 65 2" xfId="6877" xr:uid="{00000000-0005-0000-0000-0000857F0000}"/>
    <cellStyle name="Normal 33 65 3" xfId="11670" xr:uid="{00000000-0005-0000-0000-0000867F0000}"/>
    <cellStyle name="Normal 33 65 4" xfId="16471" xr:uid="{00000000-0005-0000-0000-0000877F0000}"/>
    <cellStyle name="Normal 33 65 5" xfId="21273" xr:uid="{00000000-0005-0000-0000-0000887F0000}"/>
    <cellStyle name="Normal 33 65 6" xfId="26071" xr:uid="{00000000-0005-0000-0000-0000897F0000}"/>
    <cellStyle name="Normal 33 65 7" xfId="30872" xr:uid="{00000000-0005-0000-0000-00008A7F0000}"/>
    <cellStyle name="Normal 33 65 8" xfId="35674" xr:uid="{00000000-0005-0000-0000-00008B7F0000}"/>
    <cellStyle name="Normal 33 65 9" xfId="40476" xr:uid="{00000000-0005-0000-0000-00008C7F0000}"/>
    <cellStyle name="Normal 33 66" xfId="2092" xr:uid="{00000000-0005-0000-0000-00008D7F0000}"/>
    <cellStyle name="Normal 33 66 2" xfId="6906" xr:uid="{00000000-0005-0000-0000-00008E7F0000}"/>
    <cellStyle name="Normal 33 66 3" xfId="11699" xr:uid="{00000000-0005-0000-0000-00008F7F0000}"/>
    <cellStyle name="Normal 33 66 4" xfId="16500" xr:uid="{00000000-0005-0000-0000-0000907F0000}"/>
    <cellStyle name="Normal 33 66 5" xfId="21302" xr:uid="{00000000-0005-0000-0000-0000917F0000}"/>
    <cellStyle name="Normal 33 66 6" xfId="26100" xr:uid="{00000000-0005-0000-0000-0000927F0000}"/>
    <cellStyle name="Normal 33 66 7" xfId="30901" xr:uid="{00000000-0005-0000-0000-0000937F0000}"/>
    <cellStyle name="Normal 33 66 8" xfId="35703" xr:uid="{00000000-0005-0000-0000-0000947F0000}"/>
    <cellStyle name="Normal 33 66 9" xfId="40505" xr:uid="{00000000-0005-0000-0000-0000957F0000}"/>
    <cellStyle name="Normal 33 67" xfId="2121" xr:uid="{00000000-0005-0000-0000-0000967F0000}"/>
    <cellStyle name="Normal 33 67 2" xfId="6935" xr:uid="{00000000-0005-0000-0000-0000977F0000}"/>
    <cellStyle name="Normal 33 67 3" xfId="11728" xr:uid="{00000000-0005-0000-0000-0000987F0000}"/>
    <cellStyle name="Normal 33 67 4" xfId="16529" xr:uid="{00000000-0005-0000-0000-0000997F0000}"/>
    <cellStyle name="Normal 33 67 5" xfId="21331" xr:uid="{00000000-0005-0000-0000-00009A7F0000}"/>
    <cellStyle name="Normal 33 67 6" xfId="26129" xr:uid="{00000000-0005-0000-0000-00009B7F0000}"/>
    <cellStyle name="Normal 33 67 7" xfId="30930" xr:uid="{00000000-0005-0000-0000-00009C7F0000}"/>
    <cellStyle name="Normal 33 67 8" xfId="35732" xr:uid="{00000000-0005-0000-0000-00009D7F0000}"/>
    <cellStyle name="Normal 33 67 9" xfId="40534" xr:uid="{00000000-0005-0000-0000-00009E7F0000}"/>
    <cellStyle name="Normal 33 68" xfId="2150" xr:uid="{00000000-0005-0000-0000-00009F7F0000}"/>
    <cellStyle name="Normal 33 68 2" xfId="6964" xr:uid="{00000000-0005-0000-0000-0000A07F0000}"/>
    <cellStyle name="Normal 33 68 3" xfId="11757" xr:uid="{00000000-0005-0000-0000-0000A17F0000}"/>
    <cellStyle name="Normal 33 68 4" xfId="16558" xr:uid="{00000000-0005-0000-0000-0000A27F0000}"/>
    <cellStyle name="Normal 33 68 5" xfId="21360" xr:uid="{00000000-0005-0000-0000-0000A37F0000}"/>
    <cellStyle name="Normal 33 68 6" xfId="26158" xr:uid="{00000000-0005-0000-0000-0000A47F0000}"/>
    <cellStyle name="Normal 33 68 7" xfId="30959" xr:uid="{00000000-0005-0000-0000-0000A57F0000}"/>
    <cellStyle name="Normal 33 68 8" xfId="35761" xr:uid="{00000000-0005-0000-0000-0000A67F0000}"/>
    <cellStyle name="Normal 33 68 9" xfId="40563" xr:uid="{00000000-0005-0000-0000-0000A77F0000}"/>
    <cellStyle name="Normal 33 69" xfId="2179" xr:uid="{00000000-0005-0000-0000-0000A87F0000}"/>
    <cellStyle name="Normal 33 69 2" xfId="6993" xr:uid="{00000000-0005-0000-0000-0000A97F0000}"/>
    <cellStyle name="Normal 33 69 3" xfId="11786" xr:uid="{00000000-0005-0000-0000-0000AA7F0000}"/>
    <cellStyle name="Normal 33 69 4" xfId="16587" xr:uid="{00000000-0005-0000-0000-0000AB7F0000}"/>
    <cellStyle name="Normal 33 69 5" xfId="21389" xr:uid="{00000000-0005-0000-0000-0000AC7F0000}"/>
    <cellStyle name="Normal 33 69 6" xfId="26187" xr:uid="{00000000-0005-0000-0000-0000AD7F0000}"/>
    <cellStyle name="Normal 33 69 7" xfId="30988" xr:uid="{00000000-0005-0000-0000-0000AE7F0000}"/>
    <cellStyle name="Normal 33 69 8" xfId="35790" xr:uid="{00000000-0005-0000-0000-0000AF7F0000}"/>
    <cellStyle name="Normal 33 69 9" xfId="40592" xr:uid="{00000000-0005-0000-0000-0000B07F0000}"/>
    <cellStyle name="Normal 33 7" xfId="381" xr:uid="{00000000-0005-0000-0000-0000B17F0000}"/>
    <cellStyle name="Normal 33 7 2" xfId="5195" xr:uid="{00000000-0005-0000-0000-0000B27F0000}"/>
    <cellStyle name="Normal 33 7 3" xfId="9988" xr:uid="{00000000-0005-0000-0000-0000B37F0000}"/>
    <cellStyle name="Normal 33 7 4" xfId="14789" xr:uid="{00000000-0005-0000-0000-0000B47F0000}"/>
    <cellStyle name="Normal 33 7 5" xfId="19591" xr:uid="{00000000-0005-0000-0000-0000B57F0000}"/>
    <cellStyle name="Normal 33 7 6" xfId="24389" xr:uid="{00000000-0005-0000-0000-0000B67F0000}"/>
    <cellStyle name="Normal 33 7 7" xfId="29190" xr:uid="{00000000-0005-0000-0000-0000B77F0000}"/>
    <cellStyle name="Normal 33 7 8" xfId="33992" xr:uid="{00000000-0005-0000-0000-0000B87F0000}"/>
    <cellStyle name="Normal 33 7 9" xfId="38794" xr:uid="{00000000-0005-0000-0000-0000B97F0000}"/>
    <cellStyle name="Normal 33 70" xfId="2208" xr:uid="{00000000-0005-0000-0000-0000BA7F0000}"/>
    <cellStyle name="Normal 33 70 2" xfId="7022" xr:uid="{00000000-0005-0000-0000-0000BB7F0000}"/>
    <cellStyle name="Normal 33 70 3" xfId="11815" xr:uid="{00000000-0005-0000-0000-0000BC7F0000}"/>
    <cellStyle name="Normal 33 70 4" xfId="16616" xr:uid="{00000000-0005-0000-0000-0000BD7F0000}"/>
    <cellStyle name="Normal 33 70 5" xfId="21418" xr:uid="{00000000-0005-0000-0000-0000BE7F0000}"/>
    <cellStyle name="Normal 33 70 6" xfId="26216" xr:uid="{00000000-0005-0000-0000-0000BF7F0000}"/>
    <cellStyle name="Normal 33 70 7" xfId="31017" xr:uid="{00000000-0005-0000-0000-0000C07F0000}"/>
    <cellStyle name="Normal 33 70 8" xfId="35819" xr:uid="{00000000-0005-0000-0000-0000C17F0000}"/>
    <cellStyle name="Normal 33 70 9" xfId="40621" xr:uid="{00000000-0005-0000-0000-0000C27F0000}"/>
    <cellStyle name="Normal 33 71" xfId="2237" xr:uid="{00000000-0005-0000-0000-0000C37F0000}"/>
    <cellStyle name="Normal 33 71 2" xfId="7051" xr:uid="{00000000-0005-0000-0000-0000C47F0000}"/>
    <cellStyle name="Normal 33 71 3" xfId="11844" xr:uid="{00000000-0005-0000-0000-0000C57F0000}"/>
    <cellStyle name="Normal 33 71 4" xfId="16645" xr:uid="{00000000-0005-0000-0000-0000C67F0000}"/>
    <cellStyle name="Normal 33 71 5" xfId="21447" xr:uid="{00000000-0005-0000-0000-0000C77F0000}"/>
    <cellStyle name="Normal 33 71 6" xfId="26245" xr:uid="{00000000-0005-0000-0000-0000C87F0000}"/>
    <cellStyle name="Normal 33 71 7" xfId="31046" xr:uid="{00000000-0005-0000-0000-0000C97F0000}"/>
    <cellStyle name="Normal 33 71 8" xfId="35848" xr:uid="{00000000-0005-0000-0000-0000CA7F0000}"/>
    <cellStyle name="Normal 33 71 9" xfId="40650" xr:uid="{00000000-0005-0000-0000-0000CB7F0000}"/>
    <cellStyle name="Normal 33 72" xfId="2266" xr:uid="{00000000-0005-0000-0000-0000CC7F0000}"/>
    <cellStyle name="Normal 33 72 2" xfId="7080" xr:uid="{00000000-0005-0000-0000-0000CD7F0000}"/>
    <cellStyle name="Normal 33 72 3" xfId="11873" xr:uid="{00000000-0005-0000-0000-0000CE7F0000}"/>
    <cellStyle name="Normal 33 72 4" xfId="16674" xr:uid="{00000000-0005-0000-0000-0000CF7F0000}"/>
    <cellStyle name="Normal 33 72 5" xfId="21476" xr:uid="{00000000-0005-0000-0000-0000D07F0000}"/>
    <cellStyle name="Normal 33 72 6" xfId="26274" xr:uid="{00000000-0005-0000-0000-0000D17F0000}"/>
    <cellStyle name="Normal 33 72 7" xfId="31075" xr:uid="{00000000-0005-0000-0000-0000D27F0000}"/>
    <cellStyle name="Normal 33 72 8" xfId="35877" xr:uid="{00000000-0005-0000-0000-0000D37F0000}"/>
    <cellStyle name="Normal 33 72 9" xfId="40679" xr:uid="{00000000-0005-0000-0000-0000D47F0000}"/>
    <cellStyle name="Normal 33 73" xfId="2295" xr:uid="{00000000-0005-0000-0000-0000D57F0000}"/>
    <cellStyle name="Normal 33 73 2" xfId="7109" xr:uid="{00000000-0005-0000-0000-0000D67F0000}"/>
    <cellStyle name="Normal 33 73 3" xfId="11902" xr:uid="{00000000-0005-0000-0000-0000D77F0000}"/>
    <cellStyle name="Normal 33 73 4" xfId="16703" xr:uid="{00000000-0005-0000-0000-0000D87F0000}"/>
    <cellStyle name="Normal 33 73 5" xfId="21505" xr:uid="{00000000-0005-0000-0000-0000D97F0000}"/>
    <cellStyle name="Normal 33 73 6" xfId="26303" xr:uid="{00000000-0005-0000-0000-0000DA7F0000}"/>
    <cellStyle name="Normal 33 73 7" xfId="31104" xr:uid="{00000000-0005-0000-0000-0000DB7F0000}"/>
    <cellStyle name="Normal 33 73 8" xfId="35906" xr:uid="{00000000-0005-0000-0000-0000DC7F0000}"/>
    <cellStyle name="Normal 33 73 9" xfId="40708" xr:uid="{00000000-0005-0000-0000-0000DD7F0000}"/>
    <cellStyle name="Normal 33 74" xfId="2324" xr:uid="{00000000-0005-0000-0000-0000DE7F0000}"/>
    <cellStyle name="Normal 33 74 2" xfId="7138" xr:uid="{00000000-0005-0000-0000-0000DF7F0000}"/>
    <cellStyle name="Normal 33 74 3" xfId="11931" xr:uid="{00000000-0005-0000-0000-0000E07F0000}"/>
    <cellStyle name="Normal 33 74 4" xfId="16732" xr:uid="{00000000-0005-0000-0000-0000E17F0000}"/>
    <cellStyle name="Normal 33 74 5" xfId="21534" xr:uid="{00000000-0005-0000-0000-0000E27F0000}"/>
    <cellStyle name="Normal 33 74 6" xfId="26332" xr:uid="{00000000-0005-0000-0000-0000E37F0000}"/>
    <cellStyle name="Normal 33 74 7" xfId="31133" xr:uid="{00000000-0005-0000-0000-0000E47F0000}"/>
    <cellStyle name="Normal 33 74 8" xfId="35935" xr:uid="{00000000-0005-0000-0000-0000E57F0000}"/>
    <cellStyle name="Normal 33 74 9" xfId="40737" xr:uid="{00000000-0005-0000-0000-0000E67F0000}"/>
    <cellStyle name="Normal 33 75" xfId="2353" xr:uid="{00000000-0005-0000-0000-0000E77F0000}"/>
    <cellStyle name="Normal 33 75 2" xfId="7167" xr:uid="{00000000-0005-0000-0000-0000E87F0000}"/>
    <cellStyle name="Normal 33 75 3" xfId="11960" xr:uid="{00000000-0005-0000-0000-0000E97F0000}"/>
    <cellStyle name="Normal 33 75 4" xfId="16761" xr:uid="{00000000-0005-0000-0000-0000EA7F0000}"/>
    <cellStyle name="Normal 33 75 5" xfId="21563" xr:uid="{00000000-0005-0000-0000-0000EB7F0000}"/>
    <cellStyle name="Normal 33 75 6" xfId="26361" xr:uid="{00000000-0005-0000-0000-0000EC7F0000}"/>
    <cellStyle name="Normal 33 75 7" xfId="31162" xr:uid="{00000000-0005-0000-0000-0000ED7F0000}"/>
    <cellStyle name="Normal 33 75 8" xfId="35964" xr:uid="{00000000-0005-0000-0000-0000EE7F0000}"/>
    <cellStyle name="Normal 33 75 9" xfId="40766" xr:uid="{00000000-0005-0000-0000-0000EF7F0000}"/>
    <cellStyle name="Normal 33 76" xfId="2382" xr:uid="{00000000-0005-0000-0000-0000F07F0000}"/>
    <cellStyle name="Normal 33 76 2" xfId="7196" xr:uid="{00000000-0005-0000-0000-0000F17F0000}"/>
    <cellStyle name="Normal 33 76 3" xfId="11989" xr:uid="{00000000-0005-0000-0000-0000F27F0000}"/>
    <cellStyle name="Normal 33 76 4" xfId="16790" xr:uid="{00000000-0005-0000-0000-0000F37F0000}"/>
    <cellStyle name="Normal 33 76 5" xfId="21592" xr:uid="{00000000-0005-0000-0000-0000F47F0000}"/>
    <cellStyle name="Normal 33 76 6" xfId="26390" xr:uid="{00000000-0005-0000-0000-0000F57F0000}"/>
    <cellStyle name="Normal 33 76 7" xfId="31191" xr:uid="{00000000-0005-0000-0000-0000F67F0000}"/>
    <cellStyle name="Normal 33 76 8" xfId="35993" xr:uid="{00000000-0005-0000-0000-0000F77F0000}"/>
    <cellStyle name="Normal 33 76 9" xfId="40795" xr:uid="{00000000-0005-0000-0000-0000F87F0000}"/>
    <cellStyle name="Normal 33 77" xfId="2411" xr:uid="{00000000-0005-0000-0000-0000F97F0000}"/>
    <cellStyle name="Normal 33 77 2" xfId="7225" xr:uid="{00000000-0005-0000-0000-0000FA7F0000}"/>
    <cellStyle name="Normal 33 77 3" xfId="12018" xr:uid="{00000000-0005-0000-0000-0000FB7F0000}"/>
    <cellStyle name="Normal 33 77 4" xfId="16819" xr:uid="{00000000-0005-0000-0000-0000FC7F0000}"/>
    <cellStyle name="Normal 33 77 5" xfId="21621" xr:uid="{00000000-0005-0000-0000-0000FD7F0000}"/>
    <cellStyle name="Normal 33 77 6" xfId="26419" xr:uid="{00000000-0005-0000-0000-0000FE7F0000}"/>
    <cellStyle name="Normal 33 77 7" xfId="31220" xr:uid="{00000000-0005-0000-0000-0000FF7F0000}"/>
    <cellStyle name="Normal 33 77 8" xfId="36022" xr:uid="{00000000-0005-0000-0000-000000800000}"/>
    <cellStyle name="Normal 33 77 9" xfId="40824" xr:uid="{00000000-0005-0000-0000-000001800000}"/>
    <cellStyle name="Normal 33 78" xfId="2440" xr:uid="{00000000-0005-0000-0000-000002800000}"/>
    <cellStyle name="Normal 33 78 2" xfId="7254" xr:uid="{00000000-0005-0000-0000-000003800000}"/>
    <cellStyle name="Normal 33 78 3" xfId="12047" xr:uid="{00000000-0005-0000-0000-000004800000}"/>
    <cellStyle name="Normal 33 78 4" xfId="16848" xr:uid="{00000000-0005-0000-0000-000005800000}"/>
    <cellStyle name="Normal 33 78 5" xfId="21650" xr:uid="{00000000-0005-0000-0000-000006800000}"/>
    <cellStyle name="Normal 33 78 6" xfId="26448" xr:uid="{00000000-0005-0000-0000-000007800000}"/>
    <cellStyle name="Normal 33 78 7" xfId="31249" xr:uid="{00000000-0005-0000-0000-000008800000}"/>
    <cellStyle name="Normal 33 78 8" xfId="36051" xr:uid="{00000000-0005-0000-0000-000009800000}"/>
    <cellStyle name="Normal 33 78 9" xfId="40853" xr:uid="{00000000-0005-0000-0000-00000A800000}"/>
    <cellStyle name="Normal 33 79" xfId="2469" xr:uid="{00000000-0005-0000-0000-00000B800000}"/>
    <cellStyle name="Normal 33 79 2" xfId="7283" xr:uid="{00000000-0005-0000-0000-00000C800000}"/>
    <cellStyle name="Normal 33 79 3" xfId="12076" xr:uid="{00000000-0005-0000-0000-00000D800000}"/>
    <cellStyle name="Normal 33 79 4" xfId="16877" xr:uid="{00000000-0005-0000-0000-00000E800000}"/>
    <cellStyle name="Normal 33 79 5" xfId="21679" xr:uid="{00000000-0005-0000-0000-00000F800000}"/>
    <cellStyle name="Normal 33 79 6" xfId="26477" xr:uid="{00000000-0005-0000-0000-000010800000}"/>
    <cellStyle name="Normal 33 79 7" xfId="31278" xr:uid="{00000000-0005-0000-0000-000011800000}"/>
    <cellStyle name="Normal 33 79 8" xfId="36080" xr:uid="{00000000-0005-0000-0000-000012800000}"/>
    <cellStyle name="Normal 33 79 9" xfId="40882" xr:uid="{00000000-0005-0000-0000-000013800000}"/>
    <cellStyle name="Normal 33 8" xfId="410" xr:uid="{00000000-0005-0000-0000-000014800000}"/>
    <cellStyle name="Normal 33 8 2" xfId="5224" xr:uid="{00000000-0005-0000-0000-000015800000}"/>
    <cellStyle name="Normal 33 8 3" xfId="10017" xr:uid="{00000000-0005-0000-0000-000016800000}"/>
    <cellStyle name="Normal 33 8 4" xfId="14818" xr:uid="{00000000-0005-0000-0000-000017800000}"/>
    <cellStyle name="Normal 33 8 5" xfId="19620" xr:uid="{00000000-0005-0000-0000-000018800000}"/>
    <cellStyle name="Normal 33 8 6" xfId="24418" xr:uid="{00000000-0005-0000-0000-000019800000}"/>
    <cellStyle name="Normal 33 8 7" xfId="29219" xr:uid="{00000000-0005-0000-0000-00001A800000}"/>
    <cellStyle name="Normal 33 8 8" xfId="34021" xr:uid="{00000000-0005-0000-0000-00001B800000}"/>
    <cellStyle name="Normal 33 8 9" xfId="38823" xr:uid="{00000000-0005-0000-0000-00001C800000}"/>
    <cellStyle name="Normal 33 80" xfId="2498" xr:uid="{00000000-0005-0000-0000-00001D800000}"/>
    <cellStyle name="Normal 33 80 2" xfId="7312" xr:uid="{00000000-0005-0000-0000-00001E800000}"/>
    <cellStyle name="Normal 33 80 3" xfId="12105" xr:uid="{00000000-0005-0000-0000-00001F800000}"/>
    <cellStyle name="Normal 33 80 4" xfId="16906" xr:uid="{00000000-0005-0000-0000-000020800000}"/>
    <cellStyle name="Normal 33 80 5" xfId="21708" xr:uid="{00000000-0005-0000-0000-000021800000}"/>
    <cellStyle name="Normal 33 80 6" xfId="26506" xr:uid="{00000000-0005-0000-0000-000022800000}"/>
    <cellStyle name="Normal 33 80 7" xfId="31307" xr:uid="{00000000-0005-0000-0000-000023800000}"/>
    <cellStyle name="Normal 33 80 8" xfId="36109" xr:uid="{00000000-0005-0000-0000-000024800000}"/>
    <cellStyle name="Normal 33 80 9" xfId="40911" xr:uid="{00000000-0005-0000-0000-000025800000}"/>
    <cellStyle name="Normal 33 81" xfId="2527" xr:uid="{00000000-0005-0000-0000-000026800000}"/>
    <cellStyle name="Normal 33 81 2" xfId="7341" xr:uid="{00000000-0005-0000-0000-000027800000}"/>
    <cellStyle name="Normal 33 81 3" xfId="12134" xr:uid="{00000000-0005-0000-0000-000028800000}"/>
    <cellStyle name="Normal 33 81 4" xfId="16935" xr:uid="{00000000-0005-0000-0000-000029800000}"/>
    <cellStyle name="Normal 33 81 5" xfId="21737" xr:uid="{00000000-0005-0000-0000-00002A800000}"/>
    <cellStyle name="Normal 33 81 6" xfId="26535" xr:uid="{00000000-0005-0000-0000-00002B800000}"/>
    <cellStyle name="Normal 33 81 7" xfId="31336" xr:uid="{00000000-0005-0000-0000-00002C800000}"/>
    <cellStyle name="Normal 33 81 8" xfId="36138" xr:uid="{00000000-0005-0000-0000-00002D800000}"/>
    <cellStyle name="Normal 33 81 9" xfId="40940" xr:uid="{00000000-0005-0000-0000-00002E800000}"/>
    <cellStyle name="Normal 33 82" xfId="2556" xr:uid="{00000000-0005-0000-0000-00002F800000}"/>
    <cellStyle name="Normal 33 82 2" xfId="7370" xr:uid="{00000000-0005-0000-0000-000030800000}"/>
    <cellStyle name="Normal 33 82 3" xfId="12163" xr:uid="{00000000-0005-0000-0000-000031800000}"/>
    <cellStyle name="Normal 33 82 4" xfId="16964" xr:uid="{00000000-0005-0000-0000-000032800000}"/>
    <cellStyle name="Normal 33 82 5" xfId="21766" xr:uid="{00000000-0005-0000-0000-000033800000}"/>
    <cellStyle name="Normal 33 82 6" xfId="26564" xr:uid="{00000000-0005-0000-0000-000034800000}"/>
    <cellStyle name="Normal 33 82 7" xfId="31365" xr:uid="{00000000-0005-0000-0000-000035800000}"/>
    <cellStyle name="Normal 33 82 8" xfId="36167" xr:uid="{00000000-0005-0000-0000-000036800000}"/>
    <cellStyle name="Normal 33 82 9" xfId="40969" xr:uid="{00000000-0005-0000-0000-000037800000}"/>
    <cellStyle name="Normal 33 83" xfId="2585" xr:uid="{00000000-0005-0000-0000-000038800000}"/>
    <cellStyle name="Normal 33 83 2" xfId="7399" xr:uid="{00000000-0005-0000-0000-000039800000}"/>
    <cellStyle name="Normal 33 83 3" xfId="12192" xr:uid="{00000000-0005-0000-0000-00003A800000}"/>
    <cellStyle name="Normal 33 83 4" xfId="16993" xr:uid="{00000000-0005-0000-0000-00003B800000}"/>
    <cellStyle name="Normal 33 83 5" xfId="21795" xr:uid="{00000000-0005-0000-0000-00003C800000}"/>
    <cellStyle name="Normal 33 83 6" xfId="26593" xr:uid="{00000000-0005-0000-0000-00003D800000}"/>
    <cellStyle name="Normal 33 83 7" xfId="31394" xr:uid="{00000000-0005-0000-0000-00003E800000}"/>
    <cellStyle name="Normal 33 83 8" xfId="36196" xr:uid="{00000000-0005-0000-0000-00003F800000}"/>
    <cellStyle name="Normal 33 83 9" xfId="40998" xr:uid="{00000000-0005-0000-0000-000040800000}"/>
    <cellStyle name="Normal 33 84" xfId="2614" xr:uid="{00000000-0005-0000-0000-000041800000}"/>
    <cellStyle name="Normal 33 84 2" xfId="7428" xr:uid="{00000000-0005-0000-0000-000042800000}"/>
    <cellStyle name="Normal 33 84 3" xfId="12221" xr:uid="{00000000-0005-0000-0000-000043800000}"/>
    <cellStyle name="Normal 33 84 4" xfId="17022" xr:uid="{00000000-0005-0000-0000-000044800000}"/>
    <cellStyle name="Normal 33 84 5" xfId="21824" xr:uid="{00000000-0005-0000-0000-000045800000}"/>
    <cellStyle name="Normal 33 84 6" xfId="26622" xr:uid="{00000000-0005-0000-0000-000046800000}"/>
    <cellStyle name="Normal 33 84 7" xfId="31423" xr:uid="{00000000-0005-0000-0000-000047800000}"/>
    <cellStyle name="Normal 33 84 8" xfId="36225" xr:uid="{00000000-0005-0000-0000-000048800000}"/>
    <cellStyle name="Normal 33 84 9" xfId="41027" xr:uid="{00000000-0005-0000-0000-000049800000}"/>
    <cellStyle name="Normal 33 85" xfId="2643" xr:uid="{00000000-0005-0000-0000-00004A800000}"/>
    <cellStyle name="Normal 33 85 2" xfId="7457" xr:uid="{00000000-0005-0000-0000-00004B800000}"/>
    <cellStyle name="Normal 33 85 3" xfId="12250" xr:uid="{00000000-0005-0000-0000-00004C800000}"/>
    <cellStyle name="Normal 33 85 4" xfId="17051" xr:uid="{00000000-0005-0000-0000-00004D800000}"/>
    <cellStyle name="Normal 33 85 5" xfId="21853" xr:uid="{00000000-0005-0000-0000-00004E800000}"/>
    <cellStyle name="Normal 33 85 6" xfId="26651" xr:uid="{00000000-0005-0000-0000-00004F800000}"/>
    <cellStyle name="Normal 33 85 7" xfId="31452" xr:uid="{00000000-0005-0000-0000-000050800000}"/>
    <cellStyle name="Normal 33 85 8" xfId="36254" xr:uid="{00000000-0005-0000-0000-000051800000}"/>
    <cellStyle name="Normal 33 85 9" xfId="41056" xr:uid="{00000000-0005-0000-0000-000052800000}"/>
    <cellStyle name="Normal 33 86" xfId="2672" xr:uid="{00000000-0005-0000-0000-000053800000}"/>
    <cellStyle name="Normal 33 86 2" xfId="7486" xr:uid="{00000000-0005-0000-0000-000054800000}"/>
    <cellStyle name="Normal 33 86 3" xfId="12279" xr:uid="{00000000-0005-0000-0000-000055800000}"/>
    <cellStyle name="Normal 33 86 4" xfId="17080" xr:uid="{00000000-0005-0000-0000-000056800000}"/>
    <cellStyle name="Normal 33 86 5" xfId="21882" xr:uid="{00000000-0005-0000-0000-000057800000}"/>
    <cellStyle name="Normal 33 86 6" xfId="26680" xr:uid="{00000000-0005-0000-0000-000058800000}"/>
    <cellStyle name="Normal 33 86 7" xfId="31481" xr:uid="{00000000-0005-0000-0000-000059800000}"/>
    <cellStyle name="Normal 33 86 8" xfId="36283" xr:uid="{00000000-0005-0000-0000-00005A800000}"/>
    <cellStyle name="Normal 33 86 9" xfId="41085" xr:uid="{00000000-0005-0000-0000-00005B800000}"/>
    <cellStyle name="Normal 33 87" xfId="2701" xr:uid="{00000000-0005-0000-0000-00005C800000}"/>
    <cellStyle name="Normal 33 87 2" xfId="7515" xr:uid="{00000000-0005-0000-0000-00005D800000}"/>
    <cellStyle name="Normal 33 87 3" xfId="12308" xr:uid="{00000000-0005-0000-0000-00005E800000}"/>
    <cellStyle name="Normal 33 87 4" xfId="17109" xr:uid="{00000000-0005-0000-0000-00005F800000}"/>
    <cellStyle name="Normal 33 87 5" xfId="21911" xr:uid="{00000000-0005-0000-0000-000060800000}"/>
    <cellStyle name="Normal 33 87 6" xfId="26709" xr:uid="{00000000-0005-0000-0000-000061800000}"/>
    <cellStyle name="Normal 33 87 7" xfId="31510" xr:uid="{00000000-0005-0000-0000-000062800000}"/>
    <cellStyle name="Normal 33 87 8" xfId="36312" xr:uid="{00000000-0005-0000-0000-000063800000}"/>
    <cellStyle name="Normal 33 87 9" xfId="41114" xr:uid="{00000000-0005-0000-0000-000064800000}"/>
    <cellStyle name="Normal 33 88" xfId="2730" xr:uid="{00000000-0005-0000-0000-000065800000}"/>
    <cellStyle name="Normal 33 88 2" xfId="7544" xr:uid="{00000000-0005-0000-0000-000066800000}"/>
    <cellStyle name="Normal 33 88 3" xfId="12337" xr:uid="{00000000-0005-0000-0000-000067800000}"/>
    <cellStyle name="Normal 33 88 4" xfId="17138" xr:uid="{00000000-0005-0000-0000-000068800000}"/>
    <cellStyle name="Normal 33 88 5" xfId="21940" xr:uid="{00000000-0005-0000-0000-000069800000}"/>
    <cellStyle name="Normal 33 88 6" xfId="26738" xr:uid="{00000000-0005-0000-0000-00006A800000}"/>
    <cellStyle name="Normal 33 88 7" xfId="31539" xr:uid="{00000000-0005-0000-0000-00006B800000}"/>
    <cellStyle name="Normal 33 88 8" xfId="36341" xr:uid="{00000000-0005-0000-0000-00006C800000}"/>
    <cellStyle name="Normal 33 88 9" xfId="41143" xr:uid="{00000000-0005-0000-0000-00006D800000}"/>
    <cellStyle name="Normal 33 89" xfId="2759" xr:uid="{00000000-0005-0000-0000-00006E800000}"/>
    <cellStyle name="Normal 33 89 2" xfId="7573" xr:uid="{00000000-0005-0000-0000-00006F800000}"/>
    <cellStyle name="Normal 33 89 3" xfId="12366" xr:uid="{00000000-0005-0000-0000-000070800000}"/>
    <cellStyle name="Normal 33 89 4" xfId="17167" xr:uid="{00000000-0005-0000-0000-000071800000}"/>
    <cellStyle name="Normal 33 89 5" xfId="21969" xr:uid="{00000000-0005-0000-0000-000072800000}"/>
    <cellStyle name="Normal 33 89 6" xfId="26767" xr:uid="{00000000-0005-0000-0000-000073800000}"/>
    <cellStyle name="Normal 33 89 7" xfId="31568" xr:uid="{00000000-0005-0000-0000-000074800000}"/>
    <cellStyle name="Normal 33 89 8" xfId="36370" xr:uid="{00000000-0005-0000-0000-000075800000}"/>
    <cellStyle name="Normal 33 89 9" xfId="41172" xr:uid="{00000000-0005-0000-0000-000076800000}"/>
    <cellStyle name="Normal 33 9" xfId="436" xr:uid="{00000000-0005-0000-0000-000077800000}"/>
    <cellStyle name="Normal 33 9 2" xfId="5250" xr:uid="{00000000-0005-0000-0000-000078800000}"/>
    <cellStyle name="Normal 33 9 3" xfId="10043" xr:uid="{00000000-0005-0000-0000-000079800000}"/>
    <cellStyle name="Normal 33 9 4" xfId="14844" xr:uid="{00000000-0005-0000-0000-00007A800000}"/>
    <cellStyle name="Normal 33 9 5" xfId="19646" xr:uid="{00000000-0005-0000-0000-00007B800000}"/>
    <cellStyle name="Normal 33 9 6" xfId="24444" xr:uid="{00000000-0005-0000-0000-00007C800000}"/>
    <cellStyle name="Normal 33 9 7" xfId="29245" xr:uid="{00000000-0005-0000-0000-00007D800000}"/>
    <cellStyle name="Normal 33 9 8" xfId="34047" xr:uid="{00000000-0005-0000-0000-00007E800000}"/>
    <cellStyle name="Normal 33 9 9" xfId="38849" xr:uid="{00000000-0005-0000-0000-00007F800000}"/>
    <cellStyle name="Normal 33 90" xfId="2788" xr:uid="{00000000-0005-0000-0000-000080800000}"/>
    <cellStyle name="Normal 33 90 2" xfId="7602" xr:uid="{00000000-0005-0000-0000-000081800000}"/>
    <cellStyle name="Normal 33 90 3" xfId="12395" xr:uid="{00000000-0005-0000-0000-000082800000}"/>
    <cellStyle name="Normal 33 90 4" xfId="17196" xr:uid="{00000000-0005-0000-0000-000083800000}"/>
    <cellStyle name="Normal 33 90 5" xfId="21998" xr:uid="{00000000-0005-0000-0000-000084800000}"/>
    <cellStyle name="Normal 33 90 6" xfId="26796" xr:uid="{00000000-0005-0000-0000-000085800000}"/>
    <cellStyle name="Normal 33 90 7" xfId="31597" xr:uid="{00000000-0005-0000-0000-000086800000}"/>
    <cellStyle name="Normal 33 90 8" xfId="36399" xr:uid="{00000000-0005-0000-0000-000087800000}"/>
    <cellStyle name="Normal 33 90 9" xfId="41201" xr:uid="{00000000-0005-0000-0000-000088800000}"/>
    <cellStyle name="Normal 33 91" xfId="2817" xr:uid="{00000000-0005-0000-0000-000089800000}"/>
    <cellStyle name="Normal 33 91 2" xfId="7631" xr:uid="{00000000-0005-0000-0000-00008A800000}"/>
    <cellStyle name="Normal 33 91 3" xfId="12424" xr:uid="{00000000-0005-0000-0000-00008B800000}"/>
    <cellStyle name="Normal 33 91 4" xfId="17225" xr:uid="{00000000-0005-0000-0000-00008C800000}"/>
    <cellStyle name="Normal 33 91 5" xfId="22027" xr:uid="{00000000-0005-0000-0000-00008D800000}"/>
    <cellStyle name="Normal 33 91 6" xfId="26825" xr:uid="{00000000-0005-0000-0000-00008E800000}"/>
    <cellStyle name="Normal 33 91 7" xfId="31626" xr:uid="{00000000-0005-0000-0000-00008F800000}"/>
    <cellStyle name="Normal 33 91 8" xfId="36428" xr:uid="{00000000-0005-0000-0000-000090800000}"/>
    <cellStyle name="Normal 33 91 9" xfId="41230" xr:uid="{00000000-0005-0000-0000-000091800000}"/>
    <cellStyle name="Normal 33 92" xfId="2846" xr:uid="{00000000-0005-0000-0000-000092800000}"/>
    <cellStyle name="Normal 33 92 2" xfId="7660" xr:uid="{00000000-0005-0000-0000-000093800000}"/>
    <cellStyle name="Normal 33 92 3" xfId="12453" xr:uid="{00000000-0005-0000-0000-000094800000}"/>
    <cellStyle name="Normal 33 92 4" xfId="17254" xr:uid="{00000000-0005-0000-0000-000095800000}"/>
    <cellStyle name="Normal 33 92 5" xfId="22056" xr:uid="{00000000-0005-0000-0000-000096800000}"/>
    <cellStyle name="Normal 33 92 6" xfId="26854" xr:uid="{00000000-0005-0000-0000-000097800000}"/>
    <cellStyle name="Normal 33 92 7" xfId="31655" xr:uid="{00000000-0005-0000-0000-000098800000}"/>
    <cellStyle name="Normal 33 92 8" xfId="36457" xr:uid="{00000000-0005-0000-0000-000099800000}"/>
    <cellStyle name="Normal 33 92 9" xfId="41259" xr:uid="{00000000-0005-0000-0000-00009A800000}"/>
    <cellStyle name="Normal 33 93" xfId="2875" xr:uid="{00000000-0005-0000-0000-00009B800000}"/>
    <cellStyle name="Normal 33 93 2" xfId="7689" xr:uid="{00000000-0005-0000-0000-00009C800000}"/>
    <cellStyle name="Normal 33 93 3" xfId="12482" xr:uid="{00000000-0005-0000-0000-00009D800000}"/>
    <cellStyle name="Normal 33 93 4" xfId="17283" xr:uid="{00000000-0005-0000-0000-00009E800000}"/>
    <cellStyle name="Normal 33 93 5" xfId="22085" xr:uid="{00000000-0005-0000-0000-00009F800000}"/>
    <cellStyle name="Normal 33 93 6" xfId="26883" xr:uid="{00000000-0005-0000-0000-0000A0800000}"/>
    <cellStyle name="Normal 33 93 7" xfId="31684" xr:uid="{00000000-0005-0000-0000-0000A1800000}"/>
    <cellStyle name="Normal 33 93 8" xfId="36486" xr:uid="{00000000-0005-0000-0000-0000A2800000}"/>
    <cellStyle name="Normal 33 93 9" xfId="41288" xr:uid="{00000000-0005-0000-0000-0000A3800000}"/>
    <cellStyle name="Normal 33 94" xfId="2904" xr:uid="{00000000-0005-0000-0000-0000A4800000}"/>
    <cellStyle name="Normal 33 94 2" xfId="7718" xr:uid="{00000000-0005-0000-0000-0000A5800000}"/>
    <cellStyle name="Normal 33 94 3" xfId="12511" xr:uid="{00000000-0005-0000-0000-0000A6800000}"/>
    <cellStyle name="Normal 33 94 4" xfId="17312" xr:uid="{00000000-0005-0000-0000-0000A7800000}"/>
    <cellStyle name="Normal 33 94 5" xfId="22114" xr:uid="{00000000-0005-0000-0000-0000A8800000}"/>
    <cellStyle name="Normal 33 94 6" xfId="26912" xr:uid="{00000000-0005-0000-0000-0000A9800000}"/>
    <cellStyle name="Normal 33 94 7" xfId="31713" xr:uid="{00000000-0005-0000-0000-0000AA800000}"/>
    <cellStyle name="Normal 33 94 8" xfId="36515" xr:uid="{00000000-0005-0000-0000-0000AB800000}"/>
    <cellStyle name="Normal 33 94 9" xfId="41317" xr:uid="{00000000-0005-0000-0000-0000AC800000}"/>
    <cellStyle name="Normal 33 95" xfId="2933" xr:uid="{00000000-0005-0000-0000-0000AD800000}"/>
    <cellStyle name="Normal 33 95 2" xfId="7747" xr:uid="{00000000-0005-0000-0000-0000AE800000}"/>
    <cellStyle name="Normal 33 95 3" xfId="12540" xr:uid="{00000000-0005-0000-0000-0000AF800000}"/>
    <cellStyle name="Normal 33 95 4" xfId="17341" xr:uid="{00000000-0005-0000-0000-0000B0800000}"/>
    <cellStyle name="Normal 33 95 5" xfId="22143" xr:uid="{00000000-0005-0000-0000-0000B1800000}"/>
    <cellStyle name="Normal 33 95 6" xfId="26941" xr:uid="{00000000-0005-0000-0000-0000B2800000}"/>
    <cellStyle name="Normal 33 95 7" xfId="31742" xr:uid="{00000000-0005-0000-0000-0000B3800000}"/>
    <cellStyle name="Normal 33 95 8" xfId="36544" xr:uid="{00000000-0005-0000-0000-0000B4800000}"/>
    <cellStyle name="Normal 33 95 9" xfId="41346" xr:uid="{00000000-0005-0000-0000-0000B5800000}"/>
    <cellStyle name="Normal 33 96" xfId="2962" xr:uid="{00000000-0005-0000-0000-0000B6800000}"/>
    <cellStyle name="Normal 33 96 2" xfId="7776" xr:uid="{00000000-0005-0000-0000-0000B7800000}"/>
    <cellStyle name="Normal 33 96 3" xfId="12569" xr:uid="{00000000-0005-0000-0000-0000B8800000}"/>
    <cellStyle name="Normal 33 96 4" xfId="17370" xr:uid="{00000000-0005-0000-0000-0000B9800000}"/>
    <cellStyle name="Normal 33 96 5" xfId="22172" xr:uid="{00000000-0005-0000-0000-0000BA800000}"/>
    <cellStyle name="Normal 33 96 6" xfId="26970" xr:uid="{00000000-0005-0000-0000-0000BB800000}"/>
    <cellStyle name="Normal 33 96 7" xfId="31771" xr:uid="{00000000-0005-0000-0000-0000BC800000}"/>
    <cellStyle name="Normal 33 96 8" xfId="36573" xr:uid="{00000000-0005-0000-0000-0000BD800000}"/>
    <cellStyle name="Normal 33 96 9" xfId="41375" xr:uid="{00000000-0005-0000-0000-0000BE800000}"/>
    <cellStyle name="Normal 33 97" xfId="2991" xr:uid="{00000000-0005-0000-0000-0000BF800000}"/>
    <cellStyle name="Normal 33 97 2" xfId="7805" xr:uid="{00000000-0005-0000-0000-0000C0800000}"/>
    <cellStyle name="Normal 33 97 3" xfId="12598" xr:uid="{00000000-0005-0000-0000-0000C1800000}"/>
    <cellStyle name="Normal 33 97 4" xfId="17399" xr:uid="{00000000-0005-0000-0000-0000C2800000}"/>
    <cellStyle name="Normal 33 97 5" xfId="22201" xr:uid="{00000000-0005-0000-0000-0000C3800000}"/>
    <cellStyle name="Normal 33 97 6" xfId="26999" xr:uid="{00000000-0005-0000-0000-0000C4800000}"/>
    <cellStyle name="Normal 33 97 7" xfId="31800" xr:uid="{00000000-0005-0000-0000-0000C5800000}"/>
    <cellStyle name="Normal 33 97 8" xfId="36602" xr:uid="{00000000-0005-0000-0000-0000C6800000}"/>
    <cellStyle name="Normal 33 97 9" xfId="41404" xr:uid="{00000000-0005-0000-0000-0000C7800000}"/>
    <cellStyle name="Normal 33 98" xfId="3020" xr:uid="{00000000-0005-0000-0000-0000C8800000}"/>
    <cellStyle name="Normal 33 98 2" xfId="7834" xr:uid="{00000000-0005-0000-0000-0000C9800000}"/>
    <cellStyle name="Normal 33 98 3" xfId="12627" xr:uid="{00000000-0005-0000-0000-0000CA800000}"/>
    <cellStyle name="Normal 33 98 4" xfId="17428" xr:uid="{00000000-0005-0000-0000-0000CB800000}"/>
    <cellStyle name="Normal 33 98 5" xfId="22230" xr:uid="{00000000-0005-0000-0000-0000CC800000}"/>
    <cellStyle name="Normal 33 98 6" xfId="27028" xr:uid="{00000000-0005-0000-0000-0000CD800000}"/>
    <cellStyle name="Normal 33 98 7" xfId="31829" xr:uid="{00000000-0005-0000-0000-0000CE800000}"/>
    <cellStyle name="Normal 33 98 8" xfId="36631" xr:uid="{00000000-0005-0000-0000-0000CF800000}"/>
    <cellStyle name="Normal 33 98 9" xfId="41433" xr:uid="{00000000-0005-0000-0000-0000D0800000}"/>
    <cellStyle name="Normal 33 99" xfId="3049" xr:uid="{00000000-0005-0000-0000-0000D1800000}"/>
    <cellStyle name="Normal 33 99 2" xfId="7863" xr:uid="{00000000-0005-0000-0000-0000D2800000}"/>
    <cellStyle name="Normal 33 99 3" xfId="12656" xr:uid="{00000000-0005-0000-0000-0000D3800000}"/>
    <cellStyle name="Normal 33 99 4" xfId="17457" xr:uid="{00000000-0005-0000-0000-0000D4800000}"/>
    <cellStyle name="Normal 33 99 5" xfId="22259" xr:uid="{00000000-0005-0000-0000-0000D5800000}"/>
    <cellStyle name="Normal 33 99 6" xfId="27057" xr:uid="{00000000-0005-0000-0000-0000D6800000}"/>
    <cellStyle name="Normal 33 99 7" xfId="31858" xr:uid="{00000000-0005-0000-0000-0000D7800000}"/>
    <cellStyle name="Normal 33 99 8" xfId="36660" xr:uid="{00000000-0005-0000-0000-0000D8800000}"/>
    <cellStyle name="Normal 33 99 9" xfId="41462" xr:uid="{00000000-0005-0000-0000-0000D9800000}"/>
    <cellStyle name="Normal 34" xfId="234" xr:uid="{00000000-0005-0000-0000-0000DA800000}"/>
    <cellStyle name="Normal 34 2" xfId="5048" xr:uid="{00000000-0005-0000-0000-0000DB800000}"/>
    <cellStyle name="Normal 34 3" xfId="9841" xr:uid="{00000000-0005-0000-0000-0000DC800000}"/>
    <cellStyle name="Normal 34 4" xfId="14642" xr:uid="{00000000-0005-0000-0000-0000DD800000}"/>
    <cellStyle name="Normal 34 5" xfId="19444" xr:uid="{00000000-0005-0000-0000-0000DE800000}"/>
    <cellStyle name="Normal 34 6" xfId="24242" xr:uid="{00000000-0005-0000-0000-0000DF800000}"/>
    <cellStyle name="Normal 34 7" xfId="29043" xr:uid="{00000000-0005-0000-0000-0000E0800000}"/>
    <cellStyle name="Normal 34 8" xfId="33845" xr:uid="{00000000-0005-0000-0000-0000E1800000}"/>
    <cellStyle name="Normal 34 9" xfId="38647" xr:uid="{00000000-0005-0000-0000-0000E2800000}"/>
    <cellStyle name="Normal 35" xfId="76" xr:uid="{00000000-0005-0000-0000-0000E3800000}"/>
    <cellStyle name="Normal 35 10" xfId="470" xr:uid="{00000000-0005-0000-0000-0000E4800000}"/>
    <cellStyle name="Normal 35 10 2" xfId="5284" xr:uid="{00000000-0005-0000-0000-0000E5800000}"/>
    <cellStyle name="Normal 35 10 3" xfId="10077" xr:uid="{00000000-0005-0000-0000-0000E6800000}"/>
    <cellStyle name="Normal 35 10 4" xfId="14878" xr:uid="{00000000-0005-0000-0000-0000E7800000}"/>
    <cellStyle name="Normal 35 10 5" xfId="19680" xr:uid="{00000000-0005-0000-0000-0000E8800000}"/>
    <cellStyle name="Normal 35 10 6" xfId="24478" xr:uid="{00000000-0005-0000-0000-0000E9800000}"/>
    <cellStyle name="Normal 35 10 7" xfId="29279" xr:uid="{00000000-0005-0000-0000-0000EA800000}"/>
    <cellStyle name="Normal 35 10 8" xfId="34081" xr:uid="{00000000-0005-0000-0000-0000EB800000}"/>
    <cellStyle name="Normal 35 10 9" xfId="38883" xr:uid="{00000000-0005-0000-0000-0000EC800000}"/>
    <cellStyle name="Normal 35 100" xfId="3080" xr:uid="{00000000-0005-0000-0000-0000ED800000}"/>
    <cellStyle name="Normal 35 100 2" xfId="7894" xr:uid="{00000000-0005-0000-0000-0000EE800000}"/>
    <cellStyle name="Normal 35 100 3" xfId="12687" xr:uid="{00000000-0005-0000-0000-0000EF800000}"/>
    <cellStyle name="Normal 35 100 4" xfId="17488" xr:uid="{00000000-0005-0000-0000-0000F0800000}"/>
    <cellStyle name="Normal 35 100 5" xfId="22290" xr:uid="{00000000-0005-0000-0000-0000F1800000}"/>
    <cellStyle name="Normal 35 100 6" xfId="27088" xr:uid="{00000000-0005-0000-0000-0000F2800000}"/>
    <cellStyle name="Normal 35 100 7" xfId="31889" xr:uid="{00000000-0005-0000-0000-0000F3800000}"/>
    <cellStyle name="Normal 35 100 8" xfId="36691" xr:uid="{00000000-0005-0000-0000-0000F4800000}"/>
    <cellStyle name="Normal 35 100 9" xfId="41493" xr:uid="{00000000-0005-0000-0000-0000F5800000}"/>
    <cellStyle name="Normal 35 101" xfId="3109" xr:uid="{00000000-0005-0000-0000-0000F6800000}"/>
    <cellStyle name="Normal 35 101 2" xfId="7923" xr:uid="{00000000-0005-0000-0000-0000F7800000}"/>
    <cellStyle name="Normal 35 101 3" xfId="12716" xr:uid="{00000000-0005-0000-0000-0000F8800000}"/>
    <cellStyle name="Normal 35 101 4" xfId="17517" xr:uid="{00000000-0005-0000-0000-0000F9800000}"/>
    <cellStyle name="Normal 35 101 5" xfId="22319" xr:uid="{00000000-0005-0000-0000-0000FA800000}"/>
    <cellStyle name="Normal 35 101 6" xfId="27117" xr:uid="{00000000-0005-0000-0000-0000FB800000}"/>
    <cellStyle name="Normal 35 101 7" xfId="31918" xr:uid="{00000000-0005-0000-0000-0000FC800000}"/>
    <cellStyle name="Normal 35 101 8" xfId="36720" xr:uid="{00000000-0005-0000-0000-0000FD800000}"/>
    <cellStyle name="Normal 35 101 9" xfId="41522" xr:uid="{00000000-0005-0000-0000-0000FE800000}"/>
    <cellStyle name="Normal 35 102" xfId="3138" xr:uid="{00000000-0005-0000-0000-0000FF800000}"/>
    <cellStyle name="Normal 35 102 2" xfId="7952" xr:uid="{00000000-0005-0000-0000-000000810000}"/>
    <cellStyle name="Normal 35 102 3" xfId="12745" xr:uid="{00000000-0005-0000-0000-000001810000}"/>
    <cellStyle name="Normal 35 102 4" xfId="17546" xr:uid="{00000000-0005-0000-0000-000002810000}"/>
    <cellStyle name="Normal 35 102 5" xfId="22348" xr:uid="{00000000-0005-0000-0000-000003810000}"/>
    <cellStyle name="Normal 35 102 6" xfId="27146" xr:uid="{00000000-0005-0000-0000-000004810000}"/>
    <cellStyle name="Normal 35 102 7" xfId="31947" xr:uid="{00000000-0005-0000-0000-000005810000}"/>
    <cellStyle name="Normal 35 102 8" xfId="36749" xr:uid="{00000000-0005-0000-0000-000006810000}"/>
    <cellStyle name="Normal 35 102 9" xfId="41551" xr:uid="{00000000-0005-0000-0000-000007810000}"/>
    <cellStyle name="Normal 35 103" xfId="3167" xr:uid="{00000000-0005-0000-0000-000008810000}"/>
    <cellStyle name="Normal 35 103 2" xfId="7981" xr:uid="{00000000-0005-0000-0000-000009810000}"/>
    <cellStyle name="Normal 35 103 3" xfId="12774" xr:uid="{00000000-0005-0000-0000-00000A810000}"/>
    <cellStyle name="Normal 35 103 4" xfId="17575" xr:uid="{00000000-0005-0000-0000-00000B810000}"/>
    <cellStyle name="Normal 35 103 5" xfId="22377" xr:uid="{00000000-0005-0000-0000-00000C810000}"/>
    <cellStyle name="Normal 35 103 6" xfId="27175" xr:uid="{00000000-0005-0000-0000-00000D810000}"/>
    <cellStyle name="Normal 35 103 7" xfId="31976" xr:uid="{00000000-0005-0000-0000-00000E810000}"/>
    <cellStyle name="Normal 35 103 8" xfId="36778" xr:uid="{00000000-0005-0000-0000-00000F810000}"/>
    <cellStyle name="Normal 35 103 9" xfId="41580" xr:uid="{00000000-0005-0000-0000-000010810000}"/>
    <cellStyle name="Normal 35 104" xfId="3196" xr:uid="{00000000-0005-0000-0000-000011810000}"/>
    <cellStyle name="Normal 35 104 2" xfId="8010" xr:uid="{00000000-0005-0000-0000-000012810000}"/>
    <cellStyle name="Normal 35 104 3" xfId="12803" xr:uid="{00000000-0005-0000-0000-000013810000}"/>
    <cellStyle name="Normal 35 104 4" xfId="17604" xr:uid="{00000000-0005-0000-0000-000014810000}"/>
    <cellStyle name="Normal 35 104 5" xfId="22406" xr:uid="{00000000-0005-0000-0000-000015810000}"/>
    <cellStyle name="Normal 35 104 6" xfId="27204" xr:uid="{00000000-0005-0000-0000-000016810000}"/>
    <cellStyle name="Normal 35 104 7" xfId="32005" xr:uid="{00000000-0005-0000-0000-000017810000}"/>
    <cellStyle name="Normal 35 104 8" xfId="36807" xr:uid="{00000000-0005-0000-0000-000018810000}"/>
    <cellStyle name="Normal 35 104 9" xfId="41609" xr:uid="{00000000-0005-0000-0000-000019810000}"/>
    <cellStyle name="Normal 35 105" xfId="3225" xr:uid="{00000000-0005-0000-0000-00001A810000}"/>
    <cellStyle name="Normal 35 105 2" xfId="8039" xr:uid="{00000000-0005-0000-0000-00001B810000}"/>
    <cellStyle name="Normal 35 105 3" xfId="12832" xr:uid="{00000000-0005-0000-0000-00001C810000}"/>
    <cellStyle name="Normal 35 105 4" xfId="17633" xr:uid="{00000000-0005-0000-0000-00001D810000}"/>
    <cellStyle name="Normal 35 105 5" xfId="22435" xr:uid="{00000000-0005-0000-0000-00001E810000}"/>
    <cellStyle name="Normal 35 105 6" xfId="27233" xr:uid="{00000000-0005-0000-0000-00001F810000}"/>
    <cellStyle name="Normal 35 105 7" xfId="32034" xr:uid="{00000000-0005-0000-0000-000020810000}"/>
    <cellStyle name="Normal 35 105 8" xfId="36836" xr:uid="{00000000-0005-0000-0000-000021810000}"/>
    <cellStyle name="Normal 35 105 9" xfId="41638" xr:uid="{00000000-0005-0000-0000-000022810000}"/>
    <cellStyle name="Normal 35 106" xfId="3254" xr:uid="{00000000-0005-0000-0000-000023810000}"/>
    <cellStyle name="Normal 35 106 2" xfId="8068" xr:uid="{00000000-0005-0000-0000-000024810000}"/>
    <cellStyle name="Normal 35 106 3" xfId="12861" xr:uid="{00000000-0005-0000-0000-000025810000}"/>
    <cellStyle name="Normal 35 106 4" xfId="17662" xr:uid="{00000000-0005-0000-0000-000026810000}"/>
    <cellStyle name="Normal 35 106 5" xfId="22464" xr:uid="{00000000-0005-0000-0000-000027810000}"/>
    <cellStyle name="Normal 35 106 6" xfId="27262" xr:uid="{00000000-0005-0000-0000-000028810000}"/>
    <cellStyle name="Normal 35 106 7" xfId="32063" xr:uid="{00000000-0005-0000-0000-000029810000}"/>
    <cellStyle name="Normal 35 106 8" xfId="36865" xr:uid="{00000000-0005-0000-0000-00002A810000}"/>
    <cellStyle name="Normal 35 106 9" xfId="41667" xr:uid="{00000000-0005-0000-0000-00002B810000}"/>
    <cellStyle name="Normal 35 107" xfId="3283" xr:uid="{00000000-0005-0000-0000-00002C810000}"/>
    <cellStyle name="Normal 35 107 2" xfId="8097" xr:uid="{00000000-0005-0000-0000-00002D810000}"/>
    <cellStyle name="Normal 35 107 3" xfId="12890" xr:uid="{00000000-0005-0000-0000-00002E810000}"/>
    <cellStyle name="Normal 35 107 4" xfId="17691" xr:uid="{00000000-0005-0000-0000-00002F810000}"/>
    <cellStyle name="Normal 35 107 5" xfId="22493" xr:uid="{00000000-0005-0000-0000-000030810000}"/>
    <cellStyle name="Normal 35 107 6" xfId="27291" xr:uid="{00000000-0005-0000-0000-000031810000}"/>
    <cellStyle name="Normal 35 107 7" xfId="32092" xr:uid="{00000000-0005-0000-0000-000032810000}"/>
    <cellStyle name="Normal 35 107 8" xfId="36894" xr:uid="{00000000-0005-0000-0000-000033810000}"/>
    <cellStyle name="Normal 35 107 9" xfId="41696" xr:uid="{00000000-0005-0000-0000-000034810000}"/>
    <cellStyle name="Normal 35 108" xfId="3312" xr:uid="{00000000-0005-0000-0000-000035810000}"/>
    <cellStyle name="Normal 35 108 2" xfId="8126" xr:uid="{00000000-0005-0000-0000-000036810000}"/>
    <cellStyle name="Normal 35 108 3" xfId="12919" xr:uid="{00000000-0005-0000-0000-000037810000}"/>
    <cellStyle name="Normal 35 108 4" xfId="17720" xr:uid="{00000000-0005-0000-0000-000038810000}"/>
    <cellStyle name="Normal 35 108 5" xfId="22522" xr:uid="{00000000-0005-0000-0000-000039810000}"/>
    <cellStyle name="Normal 35 108 6" xfId="27320" xr:uid="{00000000-0005-0000-0000-00003A810000}"/>
    <cellStyle name="Normal 35 108 7" xfId="32121" xr:uid="{00000000-0005-0000-0000-00003B810000}"/>
    <cellStyle name="Normal 35 108 8" xfId="36923" xr:uid="{00000000-0005-0000-0000-00003C810000}"/>
    <cellStyle name="Normal 35 108 9" xfId="41725" xr:uid="{00000000-0005-0000-0000-00003D810000}"/>
    <cellStyle name="Normal 35 109" xfId="3341" xr:uid="{00000000-0005-0000-0000-00003E810000}"/>
    <cellStyle name="Normal 35 109 2" xfId="8155" xr:uid="{00000000-0005-0000-0000-00003F810000}"/>
    <cellStyle name="Normal 35 109 3" xfId="12948" xr:uid="{00000000-0005-0000-0000-000040810000}"/>
    <cellStyle name="Normal 35 109 4" xfId="17749" xr:uid="{00000000-0005-0000-0000-000041810000}"/>
    <cellStyle name="Normal 35 109 5" xfId="22551" xr:uid="{00000000-0005-0000-0000-000042810000}"/>
    <cellStyle name="Normal 35 109 6" xfId="27349" xr:uid="{00000000-0005-0000-0000-000043810000}"/>
    <cellStyle name="Normal 35 109 7" xfId="32150" xr:uid="{00000000-0005-0000-0000-000044810000}"/>
    <cellStyle name="Normal 35 109 8" xfId="36952" xr:uid="{00000000-0005-0000-0000-000045810000}"/>
    <cellStyle name="Normal 35 109 9" xfId="41754" xr:uid="{00000000-0005-0000-0000-000046810000}"/>
    <cellStyle name="Normal 35 11" xfId="499" xr:uid="{00000000-0005-0000-0000-000047810000}"/>
    <cellStyle name="Normal 35 11 2" xfId="5313" xr:uid="{00000000-0005-0000-0000-000048810000}"/>
    <cellStyle name="Normal 35 11 3" xfId="10106" xr:uid="{00000000-0005-0000-0000-000049810000}"/>
    <cellStyle name="Normal 35 11 4" xfId="14907" xr:uid="{00000000-0005-0000-0000-00004A810000}"/>
    <cellStyle name="Normal 35 11 5" xfId="19709" xr:uid="{00000000-0005-0000-0000-00004B810000}"/>
    <cellStyle name="Normal 35 11 6" xfId="24507" xr:uid="{00000000-0005-0000-0000-00004C810000}"/>
    <cellStyle name="Normal 35 11 7" xfId="29308" xr:uid="{00000000-0005-0000-0000-00004D810000}"/>
    <cellStyle name="Normal 35 11 8" xfId="34110" xr:uid="{00000000-0005-0000-0000-00004E810000}"/>
    <cellStyle name="Normal 35 11 9" xfId="38912" xr:uid="{00000000-0005-0000-0000-00004F810000}"/>
    <cellStyle name="Normal 35 110" xfId="3370" xr:uid="{00000000-0005-0000-0000-000050810000}"/>
    <cellStyle name="Normal 35 110 2" xfId="8184" xr:uid="{00000000-0005-0000-0000-000051810000}"/>
    <cellStyle name="Normal 35 110 3" xfId="12977" xr:uid="{00000000-0005-0000-0000-000052810000}"/>
    <cellStyle name="Normal 35 110 4" xfId="17778" xr:uid="{00000000-0005-0000-0000-000053810000}"/>
    <cellStyle name="Normal 35 110 5" xfId="22580" xr:uid="{00000000-0005-0000-0000-000054810000}"/>
    <cellStyle name="Normal 35 110 6" xfId="27378" xr:uid="{00000000-0005-0000-0000-000055810000}"/>
    <cellStyle name="Normal 35 110 7" xfId="32179" xr:uid="{00000000-0005-0000-0000-000056810000}"/>
    <cellStyle name="Normal 35 110 8" xfId="36981" xr:uid="{00000000-0005-0000-0000-000057810000}"/>
    <cellStyle name="Normal 35 110 9" xfId="41783" xr:uid="{00000000-0005-0000-0000-000058810000}"/>
    <cellStyle name="Normal 35 111" xfId="3399" xr:uid="{00000000-0005-0000-0000-000059810000}"/>
    <cellStyle name="Normal 35 111 2" xfId="8213" xr:uid="{00000000-0005-0000-0000-00005A810000}"/>
    <cellStyle name="Normal 35 111 3" xfId="13006" xr:uid="{00000000-0005-0000-0000-00005B810000}"/>
    <cellStyle name="Normal 35 111 4" xfId="17807" xr:uid="{00000000-0005-0000-0000-00005C810000}"/>
    <cellStyle name="Normal 35 111 5" xfId="22609" xr:uid="{00000000-0005-0000-0000-00005D810000}"/>
    <cellStyle name="Normal 35 111 6" xfId="27407" xr:uid="{00000000-0005-0000-0000-00005E810000}"/>
    <cellStyle name="Normal 35 111 7" xfId="32208" xr:uid="{00000000-0005-0000-0000-00005F810000}"/>
    <cellStyle name="Normal 35 111 8" xfId="37010" xr:uid="{00000000-0005-0000-0000-000060810000}"/>
    <cellStyle name="Normal 35 111 9" xfId="41812" xr:uid="{00000000-0005-0000-0000-000061810000}"/>
    <cellStyle name="Normal 35 112" xfId="3428" xr:uid="{00000000-0005-0000-0000-000062810000}"/>
    <cellStyle name="Normal 35 112 2" xfId="8242" xr:uid="{00000000-0005-0000-0000-000063810000}"/>
    <cellStyle name="Normal 35 112 3" xfId="13035" xr:uid="{00000000-0005-0000-0000-000064810000}"/>
    <cellStyle name="Normal 35 112 4" xfId="17836" xr:uid="{00000000-0005-0000-0000-000065810000}"/>
    <cellStyle name="Normal 35 112 5" xfId="22638" xr:uid="{00000000-0005-0000-0000-000066810000}"/>
    <cellStyle name="Normal 35 112 6" xfId="27436" xr:uid="{00000000-0005-0000-0000-000067810000}"/>
    <cellStyle name="Normal 35 112 7" xfId="32237" xr:uid="{00000000-0005-0000-0000-000068810000}"/>
    <cellStyle name="Normal 35 112 8" xfId="37039" xr:uid="{00000000-0005-0000-0000-000069810000}"/>
    <cellStyle name="Normal 35 112 9" xfId="41841" xr:uid="{00000000-0005-0000-0000-00006A810000}"/>
    <cellStyle name="Normal 35 113" xfId="3457" xr:uid="{00000000-0005-0000-0000-00006B810000}"/>
    <cellStyle name="Normal 35 113 2" xfId="8271" xr:uid="{00000000-0005-0000-0000-00006C810000}"/>
    <cellStyle name="Normal 35 113 3" xfId="13064" xr:uid="{00000000-0005-0000-0000-00006D810000}"/>
    <cellStyle name="Normal 35 113 4" xfId="17865" xr:uid="{00000000-0005-0000-0000-00006E810000}"/>
    <cellStyle name="Normal 35 113 5" xfId="22667" xr:uid="{00000000-0005-0000-0000-00006F810000}"/>
    <cellStyle name="Normal 35 113 6" xfId="27465" xr:uid="{00000000-0005-0000-0000-000070810000}"/>
    <cellStyle name="Normal 35 113 7" xfId="32266" xr:uid="{00000000-0005-0000-0000-000071810000}"/>
    <cellStyle name="Normal 35 113 8" xfId="37068" xr:uid="{00000000-0005-0000-0000-000072810000}"/>
    <cellStyle name="Normal 35 113 9" xfId="41870" xr:uid="{00000000-0005-0000-0000-000073810000}"/>
    <cellStyle name="Normal 35 114" xfId="3486" xr:uid="{00000000-0005-0000-0000-000074810000}"/>
    <cellStyle name="Normal 35 114 2" xfId="8300" xr:uid="{00000000-0005-0000-0000-000075810000}"/>
    <cellStyle name="Normal 35 114 3" xfId="13093" xr:uid="{00000000-0005-0000-0000-000076810000}"/>
    <cellStyle name="Normal 35 114 4" xfId="17894" xr:uid="{00000000-0005-0000-0000-000077810000}"/>
    <cellStyle name="Normal 35 114 5" xfId="22696" xr:uid="{00000000-0005-0000-0000-000078810000}"/>
    <cellStyle name="Normal 35 114 6" xfId="27494" xr:uid="{00000000-0005-0000-0000-000079810000}"/>
    <cellStyle name="Normal 35 114 7" xfId="32295" xr:uid="{00000000-0005-0000-0000-00007A810000}"/>
    <cellStyle name="Normal 35 114 8" xfId="37097" xr:uid="{00000000-0005-0000-0000-00007B810000}"/>
    <cellStyle name="Normal 35 114 9" xfId="41899" xr:uid="{00000000-0005-0000-0000-00007C810000}"/>
    <cellStyle name="Normal 35 115" xfId="3515" xr:uid="{00000000-0005-0000-0000-00007D810000}"/>
    <cellStyle name="Normal 35 115 2" xfId="8329" xr:uid="{00000000-0005-0000-0000-00007E810000}"/>
    <cellStyle name="Normal 35 115 3" xfId="13122" xr:uid="{00000000-0005-0000-0000-00007F810000}"/>
    <cellStyle name="Normal 35 115 4" xfId="17923" xr:uid="{00000000-0005-0000-0000-000080810000}"/>
    <cellStyle name="Normal 35 115 5" xfId="22725" xr:uid="{00000000-0005-0000-0000-000081810000}"/>
    <cellStyle name="Normal 35 115 6" xfId="27523" xr:uid="{00000000-0005-0000-0000-000082810000}"/>
    <cellStyle name="Normal 35 115 7" xfId="32324" xr:uid="{00000000-0005-0000-0000-000083810000}"/>
    <cellStyle name="Normal 35 115 8" xfId="37126" xr:uid="{00000000-0005-0000-0000-000084810000}"/>
    <cellStyle name="Normal 35 115 9" xfId="41928" xr:uid="{00000000-0005-0000-0000-000085810000}"/>
    <cellStyle name="Normal 35 116" xfId="3544" xr:uid="{00000000-0005-0000-0000-000086810000}"/>
    <cellStyle name="Normal 35 116 2" xfId="8358" xr:uid="{00000000-0005-0000-0000-000087810000}"/>
    <cellStyle name="Normal 35 116 3" xfId="13151" xr:uid="{00000000-0005-0000-0000-000088810000}"/>
    <cellStyle name="Normal 35 116 4" xfId="17952" xr:uid="{00000000-0005-0000-0000-000089810000}"/>
    <cellStyle name="Normal 35 116 5" xfId="22754" xr:uid="{00000000-0005-0000-0000-00008A810000}"/>
    <cellStyle name="Normal 35 116 6" xfId="27552" xr:uid="{00000000-0005-0000-0000-00008B810000}"/>
    <cellStyle name="Normal 35 116 7" xfId="32353" xr:uid="{00000000-0005-0000-0000-00008C810000}"/>
    <cellStyle name="Normal 35 116 8" xfId="37155" xr:uid="{00000000-0005-0000-0000-00008D810000}"/>
    <cellStyle name="Normal 35 116 9" xfId="41957" xr:uid="{00000000-0005-0000-0000-00008E810000}"/>
    <cellStyle name="Normal 35 117" xfId="3573" xr:uid="{00000000-0005-0000-0000-00008F810000}"/>
    <cellStyle name="Normal 35 117 2" xfId="8387" xr:uid="{00000000-0005-0000-0000-000090810000}"/>
    <cellStyle name="Normal 35 117 3" xfId="13180" xr:uid="{00000000-0005-0000-0000-000091810000}"/>
    <cellStyle name="Normal 35 117 4" xfId="17981" xr:uid="{00000000-0005-0000-0000-000092810000}"/>
    <cellStyle name="Normal 35 117 5" xfId="22783" xr:uid="{00000000-0005-0000-0000-000093810000}"/>
    <cellStyle name="Normal 35 117 6" xfId="27581" xr:uid="{00000000-0005-0000-0000-000094810000}"/>
    <cellStyle name="Normal 35 117 7" xfId="32382" xr:uid="{00000000-0005-0000-0000-000095810000}"/>
    <cellStyle name="Normal 35 117 8" xfId="37184" xr:uid="{00000000-0005-0000-0000-000096810000}"/>
    <cellStyle name="Normal 35 117 9" xfId="41986" xr:uid="{00000000-0005-0000-0000-000097810000}"/>
    <cellStyle name="Normal 35 118" xfId="3602" xr:uid="{00000000-0005-0000-0000-000098810000}"/>
    <cellStyle name="Normal 35 118 2" xfId="8416" xr:uid="{00000000-0005-0000-0000-000099810000}"/>
    <cellStyle name="Normal 35 118 3" xfId="13209" xr:uid="{00000000-0005-0000-0000-00009A810000}"/>
    <cellStyle name="Normal 35 118 4" xfId="18010" xr:uid="{00000000-0005-0000-0000-00009B810000}"/>
    <cellStyle name="Normal 35 118 5" xfId="22812" xr:uid="{00000000-0005-0000-0000-00009C810000}"/>
    <cellStyle name="Normal 35 118 6" xfId="27610" xr:uid="{00000000-0005-0000-0000-00009D810000}"/>
    <cellStyle name="Normal 35 118 7" xfId="32411" xr:uid="{00000000-0005-0000-0000-00009E810000}"/>
    <cellStyle name="Normal 35 118 8" xfId="37213" xr:uid="{00000000-0005-0000-0000-00009F810000}"/>
    <cellStyle name="Normal 35 118 9" xfId="42015" xr:uid="{00000000-0005-0000-0000-0000A0810000}"/>
    <cellStyle name="Normal 35 119" xfId="3631" xr:uid="{00000000-0005-0000-0000-0000A1810000}"/>
    <cellStyle name="Normal 35 119 2" xfId="8445" xr:uid="{00000000-0005-0000-0000-0000A2810000}"/>
    <cellStyle name="Normal 35 119 3" xfId="13238" xr:uid="{00000000-0005-0000-0000-0000A3810000}"/>
    <cellStyle name="Normal 35 119 4" xfId="18039" xr:uid="{00000000-0005-0000-0000-0000A4810000}"/>
    <cellStyle name="Normal 35 119 5" xfId="22841" xr:uid="{00000000-0005-0000-0000-0000A5810000}"/>
    <cellStyle name="Normal 35 119 6" xfId="27639" xr:uid="{00000000-0005-0000-0000-0000A6810000}"/>
    <cellStyle name="Normal 35 119 7" xfId="32440" xr:uid="{00000000-0005-0000-0000-0000A7810000}"/>
    <cellStyle name="Normal 35 119 8" xfId="37242" xr:uid="{00000000-0005-0000-0000-0000A8810000}"/>
    <cellStyle name="Normal 35 119 9" xfId="42044" xr:uid="{00000000-0005-0000-0000-0000A9810000}"/>
    <cellStyle name="Normal 35 12" xfId="528" xr:uid="{00000000-0005-0000-0000-0000AA810000}"/>
    <cellStyle name="Normal 35 12 2" xfId="5342" xr:uid="{00000000-0005-0000-0000-0000AB810000}"/>
    <cellStyle name="Normal 35 12 3" xfId="10135" xr:uid="{00000000-0005-0000-0000-0000AC810000}"/>
    <cellStyle name="Normal 35 12 4" xfId="14936" xr:uid="{00000000-0005-0000-0000-0000AD810000}"/>
    <cellStyle name="Normal 35 12 5" xfId="19738" xr:uid="{00000000-0005-0000-0000-0000AE810000}"/>
    <cellStyle name="Normal 35 12 6" xfId="24536" xr:uid="{00000000-0005-0000-0000-0000AF810000}"/>
    <cellStyle name="Normal 35 12 7" xfId="29337" xr:uid="{00000000-0005-0000-0000-0000B0810000}"/>
    <cellStyle name="Normal 35 12 8" xfId="34139" xr:uid="{00000000-0005-0000-0000-0000B1810000}"/>
    <cellStyle name="Normal 35 12 9" xfId="38941" xr:uid="{00000000-0005-0000-0000-0000B2810000}"/>
    <cellStyle name="Normal 35 120" xfId="3660" xr:uid="{00000000-0005-0000-0000-0000B3810000}"/>
    <cellStyle name="Normal 35 120 2" xfId="8474" xr:uid="{00000000-0005-0000-0000-0000B4810000}"/>
    <cellStyle name="Normal 35 120 3" xfId="13267" xr:uid="{00000000-0005-0000-0000-0000B5810000}"/>
    <cellStyle name="Normal 35 120 4" xfId="18068" xr:uid="{00000000-0005-0000-0000-0000B6810000}"/>
    <cellStyle name="Normal 35 120 5" xfId="22870" xr:uid="{00000000-0005-0000-0000-0000B7810000}"/>
    <cellStyle name="Normal 35 120 6" xfId="27668" xr:uid="{00000000-0005-0000-0000-0000B8810000}"/>
    <cellStyle name="Normal 35 120 7" xfId="32469" xr:uid="{00000000-0005-0000-0000-0000B9810000}"/>
    <cellStyle name="Normal 35 120 8" xfId="37271" xr:uid="{00000000-0005-0000-0000-0000BA810000}"/>
    <cellStyle name="Normal 35 120 9" xfId="42073" xr:uid="{00000000-0005-0000-0000-0000BB810000}"/>
    <cellStyle name="Normal 35 121" xfId="3689" xr:uid="{00000000-0005-0000-0000-0000BC810000}"/>
    <cellStyle name="Normal 35 121 2" xfId="8503" xr:uid="{00000000-0005-0000-0000-0000BD810000}"/>
    <cellStyle name="Normal 35 121 3" xfId="13296" xr:uid="{00000000-0005-0000-0000-0000BE810000}"/>
    <cellStyle name="Normal 35 121 4" xfId="18097" xr:uid="{00000000-0005-0000-0000-0000BF810000}"/>
    <cellStyle name="Normal 35 121 5" xfId="22899" xr:uid="{00000000-0005-0000-0000-0000C0810000}"/>
    <cellStyle name="Normal 35 121 6" xfId="27697" xr:uid="{00000000-0005-0000-0000-0000C1810000}"/>
    <cellStyle name="Normal 35 121 7" xfId="32498" xr:uid="{00000000-0005-0000-0000-0000C2810000}"/>
    <cellStyle name="Normal 35 121 8" xfId="37300" xr:uid="{00000000-0005-0000-0000-0000C3810000}"/>
    <cellStyle name="Normal 35 121 9" xfId="42102" xr:uid="{00000000-0005-0000-0000-0000C4810000}"/>
    <cellStyle name="Normal 35 122" xfId="3718" xr:uid="{00000000-0005-0000-0000-0000C5810000}"/>
    <cellStyle name="Normal 35 122 2" xfId="8532" xr:uid="{00000000-0005-0000-0000-0000C6810000}"/>
    <cellStyle name="Normal 35 122 3" xfId="13325" xr:uid="{00000000-0005-0000-0000-0000C7810000}"/>
    <cellStyle name="Normal 35 122 4" xfId="18126" xr:uid="{00000000-0005-0000-0000-0000C8810000}"/>
    <cellStyle name="Normal 35 122 5" xfId="22928" xr:uid="{00000000-0005-0000-0000-0000C9810000}"/>
    <cellStyle name="Normal 35 122 6" xfId="27726" xr:uid="{00000000-0005-0000-0000-0000CA810000}"/>
    <cellStyle name="Normal 35 122 7" xfId="32527" xr:uid="{00000000-0005-0000-0000-0000CB810000}"/>
    <cellStyle name="Normal 35 122 8" xfId="37329" xr:uid="{00000000-0005-0000-0000-0000CC810000}"/>
    <cellStyle name="Normal 35 122 9" xfId="42131" xr:uid="{00000000-0005-0000-0000-0000CD810000}"/>
    <cellStyle name="Normal 35 123" xfId="3747" xr:uid="{00000000-0005-0000-0000-0000CE810000}"/>
    <cellStyle name="Normal 35 123 2" xfId="8561" xr:uid="{00000000-0005-0000-0000-0000CF810000}"/>
    <cellStyle name="Normal 35 123 3" xfId="13354" xr:uid="{00000000-0005-0000-0000-0000D0810000}"/>
    <cellStyle name="Normal 35 123 4" xfId="18155" xr:uid="{00000000-0005-0000-0000-0000D1810000}"/>
    <cellStyle name="Normal 35 123 5" xfId="22957" xr:uid="{00000000-0005-0000-0000-0000D2810000}"/>
    <cellStyle name="Normal 35 123 6" xfId="27755" xr:uid="{00000000-0005-0000-0000-0000D3810000}"/>
    <cellStyle name="Normal 35 123 7" xfId="32556" xr:uid="{00000000-0005-0000-0000-0000D4810000}"/>
    <cellStyle name="Normal 35 123 8" xfId="37358" xr:uid="{00000000-0005-0000-0000-0000D5810000}"/>
    <cellStyle name="Normal 35 123 9" xfId="42160" xr:uid="{00000000-0005-0000-0000-0000D6810000}"/>
    <cellStyle name="Normal 35 124" xfId="3776" xr:uid="{00000000-0005-0000-0000-0000D7810000}"/>
    <cellStyle name="Normal 35 124 2" xfId="8590" xr:uid="{00000000-0005-0000-0000-0000D8810000}"/>
    <cellStyle name="Normal 35 124 3" xfId="13383" xr:uid="{00000000-0005-0000-0000-0000D9810000}"/>
    <cellStyle name="Normal 35 124 4" xfId="18184" xr:uid="{00000000-0005-0000-0000-0000DA810000}"/>
    <cellStyle name="Normal 35 124 5" xfId="22986" xr:uid="{00000000-0005-0000-0000-0000DB810000}"/>
    <cellStyle name="Normal 35 124 6" xfId="27784" xr:uid="{00000000-0005-0000-0000-0000DC810000}"/>
    <cellStyle name="Normal 35 124 7" xfId="32585" xr:uid="{00000000-0005-0000-0000-0000DD810000}"/>
    <cellStyle name="Normal 35 124 8" xfId="37387" xr:uid="{00000000-0005-0000-0000-0000DE810000}"/>
    <cellStyle name="Normal 35 124 9" xfId="42189" xr:uid="{00000000-0005-0000-0000-0000DF810000}"/>
    <cellStyle name="Normal 35 125" xfId="3805" xr:uid="{00000000-0005-0000-0000-0000E0810000}"/>
    <cellStyle name="Normal 35 125 2" xfId="8619" xr:uid="{00000000-0005-0000-0000-0000E1810000}"/>
    <cellStyle name="Normal 35 125 3" xfId="13412" xr:uid="{00000000-0005-0000-0000-0000E2810000}"/>
    <cellStyle name="Normal 35 125 4" xfId="18213" xr:uid="{00000000-0005-0000-0000-0000E3810000}"/>
    <cellStyle name="Normal 35 125 5" xfId="23015" xr:uid="{00000000-0005-0000-0000-0000E4810000}"/>
    <cellStyle name="Normal 35 125 6" xfId="27813" xr:uid="{00000000-0005-0000-0000-0000E5810000}"/>
    <cellStyle name="Normal 35 125 7" xfId="32614" xr:uid="{00000000-0005-0000-0000-0000E6810000}"/>
    <cellStyle name="Normal 35 125 8" xfId="37416" xr:uid="{00000000-0005-0000-0000-0000E7810000}"/>
    <cellStyle name="Normal 35 125 9" xfId="42218" xr:uid="{00000000-0005-0000-0000-0000E8810000}"/>
    <cellStyle name="Normal 35 126" xfId="3834" xr:uid="{00000000-0005-0000-0000-0000E9810000}"/>
    <cellStyle name="Normal 35 126 2" xfId="8648" xr:uid="{00000000-0005-0000-0000-0000EA810000}"/>
    <cellStyle name="Normal 35 126 3" xfId="13441" xr:uid="{00000000-0005-0000-0000-0000EB810000}"/>
    <cellStyle name="Normal 35 126 4" xfId="18242" xr:uid="{00000000-0005-0000-0000-0000EC810000}"/>
    <cellStyle name="Normal 35 126 5" xfId="23044" xr:uid="{00000000-0005-0000-0000-0000ED810000}"/>
    <cellStyle name="Normal 35 126 6" xfId="27842" xr:uid="{00000000-0005-0000-0000-0000EE810000}"/>
    <cellStyle name="Normal 35 126 7" xfId="32643" xr:uid="{00000000-0005-0000-0000-0000EF810000}"/>
    <cellStyle name="Normal 35 126 8" xfId="37445" xr:uid="{00000000-0005-0000-0000-0000F0810000}"/>
    <cellStyle name="Normal 35 126 9" xfId="42247" xr:uid="{00000000-0005-0000-0000-0000F1810000}"/>
    <cellStyle name="Normal 35 127" xfId="3863" xr:uid="{00000000-0005-0000-0000-0000F2810000}"/>
    <cellStyle name="Normal 35 127 2" xfId="8677" xr:uid="{00000000-0005-0000-0000-0000F3810000}"/>
    <cellStyle name="Normal 35 127 3" xfId="13470" xr:uid="{00000000-0005-0000-0000-0000F4810000}"/>
    <cellStyle name="Normal 35 127 4" xfId="18271" xr:uid="{00000000-0005-0000-0000-0000F5810000}"/>
    <cellStyle name="Normal 35 127 5" xfId="23073" xr:uid="{00000000-0005-0000-0000-0000F6810000}"/>
    <cellStyle name="Normal 35 127 6" xfId="27871" xr:uid="{00000000-0005-0000-0000-0000F7810000}"/>
    <cellStyle name="Normal 35 127 7" xfId="32672" xr:uid="{00000000-0005-0000-0000-0000F8810000}"/>
    <cellStyle name="Normal 35 127 8" xfId="37474" xr:uid="{00000000-0005-0000-0000-0000F9810000}"/>
    <cellStyle name="Normal 35 127 9" xfId="42276" xr:uid="{00000000-0005-0000-0000-0000FA810000}"/>
    <cellStyle name="Normal 35 128" xfId="3892" xr:uid="{00000000-0005-0000-0000-0000FB810000}"/>
    <cellStyle name="Normal 35 128 2" xfId="8706" xr:uid="{00000000-0005-0000-0000-0000FC810000}"/>
    <cellStyle name="Normal 35 128 3" xfId="13499" xr:uid="{00000000-0005-0000-0000-0000FD810000}"/>
    <cellStyle name="Normal 35 128 4" xfId="18300" xr:uid="{00000000-0005-0000-0000-0000FE810000}"/>
    <cellStyle name="Normal 35 128 5" xfId="23102" xr:uid="{00000000-0005-0000-0000-0000FF810000}"/>
    <cellStyle name="Normal 35 128 6" xfId="27900" xr:uid="{00000000-0005-0000-0000-000000820000}"/>
    <cellStyle name="Normal 35 128 7" xfId="32701" xr:uid="{00000000-0005-0000-0000-000001820000}"/>
    <cellStyle name="Normal 35 128 8" xfId="37503" xr:uid="{00000000-0005-0000-0000-000002820000}"/>
    <cellStyle name="Normal 35 128 9" xfId="42305" xr:uid="{00000000-0005-0000-0000-000003820000}"/>
    <cellStyle name="Normal 35 129" xfId="3921" xr:uid="{00000000-0005-0000-0000-000004820000}"/>
    <cellStyle name="Normal 35 129 2" xfId="8735" xr:uid="{00000000-0005-0000-0000-000005820000}"/>
    <cellStyle name="Normal 35 129 3" xfId="13528" xr:uid="{00000000-0005-0000-0000-000006820000}"/>
    <cellStyle name="Normal 35 129 4" xfId="18329" xr:uid="{00000000-0005-0000-0000-000007820000}"/>
    <cellStyle name="Normal 35 129 5" xfId="23131" xr:uid="{00000000-0005-0000-0000-000008820000}"/>
    <cellStyle name="Normal 35 129 6" xfId="27929" xr:uid="{00000000-0005-0000-0000-000009820000}"/>
    <cellStyle name="Normal 35 129 7" xfId="32730" xr:uid="{00000000-0005-0000-0000-00000A820000}"/>
    <cellStyle name="Normal 35 129 8" xfId="37532" xr:uid="{00000000-0005-0000-0000-00000B820000}"/>
    <cellStyle name="Normal 35 129 9" xfId="42334" xr:uid="{00000000-0005-0000-0000-00000C820000}"/>
    <cellStyle name="Normal 35 13" xfId="557" xr:uid="{00000000-0005-0000-0000-00000D820000}"/>
    <cellStyle name="Normal 35 13 2" xfId="5371" xr:uid="{00000000-0005-0000-0000-00000E820000}"/>
    <cellStyle name="Normal 35 13 3" xfId="10164" xr:uid="{00000000-0005-0000-0000-00000F820000}"/>
    <cellStyle name="Normal 35 13 4" xfId="14965" xr:uid="{00000000-0005-0000-0000-000010820000}"/>
    <cellStyle name="Normal 35 13 5" xfId="19767" xr:uid="{00000000-0005-0000-0000-000011820000}"/>
    <cellStyle name="Normal 35 13 6" xfId="24565" xr:uid="{00000000-0005-0000-0000-000012820000}"/>
    <cellStyle name="Normal 35 13 7" xfId="29366" xr:uid="{00000000-0005-0000-0000-000013820000}"/>
    <cellStyle name="Normal 35 13 8" xfId="34168" xr:uid="{00000000-0005-0000-0000-000014820000}"/>
    <cellStyle name="Normal 35 13 9" xfId="38970" xr:uid="{00000000-0005-0000-0000-000015820000}"/>
    <cellStyle name="Normal 35 130" xfId="3950" xr:uid="{00000000-0005-0000-0000-000016820000}"/>
    <cellStyle name="Normal 35 130 2" xfId="8764" xr:uid="{00000000-0005-0000-0000-000017820000}"/>
    <cellStyle name="Normal 35 130 3" xfId="13557" xr:uid="{00000000-0005-0000-0000-000018820000}"/>
    <cellStyle name="Normal 35 130 4" xfId="18358" xr:uid="{00000000-0005-0000-0000-000019820000}"/>
    <cellStyle name="Normal 35 130 5" xfId="23160" xr:uid="{00000000-0005-0000-0000-00001A820000}"/>
    <cellStyle name="Normal 35 130 6" xfId="27958" xr:uid="{00000000-0005-0000-0000-00001B820000}"/>
    <cellStyle name="Normal 35 130 7" xfId="32759" xr:uid="{00000000-0005-0000-0000-00001C820000}"/>
    <cellStyle name="Normal 35 130 8" xfId="37561" xr:uid="{00000000-0005-0000-0000-00001D820000}"/>
    <cellStyle name="Normal 35 130 9" xfId="42363" xr:uid="{00000000-0005-0000-0000-00001E820000}"/>
    <cellStyle name="Normal 35 131" xfId="3979" xr:uid="{00000000-0005-0000-0000-00001F820000}"/>
    <cellStyle name="Normal 35 131 2" xfId="8793" xr:uid="{00000000-0005-0000-0000-000020820000}"/>
    <cellStyle name="Normal 35 131 3" xfId="13586" xr:uid="{00000000-0005-0000-0000-000021820000}"/>
    <cellStyle name="Normal 35 131 4" xfId="18387" xr:uid="{00000000-0005-0000-0000-000022820000}"/>
    <cellStyle name="Normal 35 131 5" xfId="23189" xr:uid="{00000000-0005-0000-0000-000023820000}"/>
    <cellStyle name="Normal 35 131 6" xfId="27987" xr:uid="{00000000-0005-0000-0000-000024820000}"/>
    <cellStyle name="Normal 35 131 7" xfId="32788" xr:uid="{00000000-0005-0000-0000-000025820000}"/>
    <cellStyle name="Normal 35 131 8" xfId="37590" xr:uid="{00000000-0005-0000-0000-000026820000}"/>
    <cellStyle name="Normal 35 131 9" xfId="42392" xr:uid="{00000000-0005-0000-0000-000027820000}"/>
    <cellStyle name="Normal 35 132" xfId="4008" xr:uid="{00000000-0005-0000-0000-000028820000}"/>
    <cellStyle name="Normal 35 132 2" xfId="8822" xr:uid="{00000000-0005-0000-0000-000029820000}"/>
    <cellStyle name="Normal 35 132 3" xfId="13615" xr:uid="{00000000-0005-0000-0000-00002A820000}"/>
    <cellStyle name="Normal 35 132 4" xfId="18416" xr:uid="{00000000-0005-0000-0000-00002B820000}"/>
    <cellStyle name="Normal 35 132 5" xfId="23218" xr:uid="{00000000-0005-0000-0000-00002C820000}"/>
    <cellStyle name="Normal 35 132 6" xfId="28016" xr:uid="{00000000-0005-0000-0000-00002D820000}"/>
    <cellStyle name="Normal 35 132 7" xfId="32817" xr:uid="{00000000-0005-0000-0000-00002E820000}"/>
    <cellStyle name="Normal 35 132 8" xfId="37619" xr:uid="{00000000-0005-0000-0000-00002F820000}"/>
    <cellStyle name="Normal 35 132 9" xfId="42421" xr:uid="{00000000-0005-0000-0000-000030820000}"/>
    <cellStyle name="Normal 35 133" xfId="4037" xr:uid="{00000000-0005-0000-0000-000031820000}"/>
    <cellStyle name="Normal 35 133 2" xfId="8851" xr:uid="{00000000-0005-0000-0000-000032820000}"/>
    <cellStyle name="Normal 35 133 3" xfId="13644" xr:uid="{00000000-0005-0000-0000-000033820000}"/>
    <cellStyle name="Normal 35 133 4" xfId="18445" xr:uid="{00000000-0005-0000-0000-000034820000}"/>
    <cellStyle name="Normal 35 133 5" xfId="23247" xr:uid="{00000000-0005-0000-0000-000035820000}"/>
    <cellStyle name="Normal 35 133 6" xfId="28045" xr:uid="{00000000-0005-0000-0000-000036820000}"/>
    <cellStyle name="Normal 35 133 7" xfId="32846" xr:uid="{00000000-0005-0000-0000-000037820000}"/>
    <cellStyle name="Normal 35 133 8" xfId="37648" xr:uid="{00000000-0005-0000-0000-000038820000}"/>
    <cellStyle name="Normal 35 133 9" xfId="42450" xr:uid="{00000000-0005-0000-0000-000039820000}"/>
    <cellStyle name="Normal 35 134" xfId="4066" xr:uid="{00000000-0005-0000-0000-00003A820000}"/>
    <cellStyle name="Normal 35 134 2" xfId="8880" xr:uid="{00000000-0005-0000-0000-00003B820000}"/>
    <cellStyle name="Normal 35 134 3" xfId="13673" xr:uid="{00000000-0005-0000-0000-00003C820000}"/>
    <cellStyle name="Normal 35 134 4" xfId="18474" xr:uid="{00000000-0005-0000-0000-00003D820000}"/>
    <cellStyle name="Normal 35 134 5" xfId="23276" xr:uid="{00000000-0005-0000-0000-00003E820000}"/>
    <cellStyle name="Normal 35 134 6" xfId="28074" xr:uid="{00000000-0005-0000-0000-00003F820000}"/>
    <cellStyle name="Normal 35 134 7" xfId="32875" xr:uid="{00000000-0005-0000-0000-000040820000}"/>
    <cellStyle name="Normal 35 134 8" xfId="37677" xr:uid="{00000000-0005-0000-0000-000041820000}"/>
    <cellStyle name="Normal 35 134 9" xfId="42479" xr:uid="{00000000-0005-0000-0000-000042820000}"/>
    <cellStyle name="Normal 35 135" xfId="4095" xr:uid="{00000000-0005-0000-0000-000043820000}"/>
    <cellStyle name="Normal 35 135 2" xfId="8909" xr:uid="{00000000-0005-0000-0000-000044820000}"/>
    <cellStyle name="Normal 35 135 3" xfId="13702" xr:uid="{00000000-0005-0000-0000-000045820000}"/>
    <cellStyle name="Normal 35 135 4" xfId="18503" xr:uid="{00000000-0005-0000-0000-000046820000}"/>
    <cellStyle name="Normal 35 135 5" xfId="23305" xr:uid="{00000000-0005-0000-0000-000047820000}"/>
    <cellStyle name="Normal 35 135 6" xfId="28103" xr:uid="{00000000-0005-0000-0000-000048820000}"/>
    <cellStyle name="Normal 35 135 7" xfId="32904" xr:uid="{00000000-0005-0000-0000-000049820000}"/>
    <cellStyle name="Normal 35 135 8" xfId="37706" xr:uid="{00000000-0005-0000-0000-00004A820000}"/>
    <cellStyle name="Normal 35 135 9" xfId="42508" xr:uid="{00000000-0005-0000-0000-00004B820000}"/>
    <cellStyle name="Normal 35 136" xfId="4124" xr:uid="{00000000-0005-0000-0000-00004C820000}"/>
    <cellStyle name="Normal 35 136 2" xfId="8938" xr:uid="{00000000-0005-0000-0000-00004D820000}"/>
    <cellStyle name="Normal 35 136 3" xfId="13731" xr:uid="{00000000-0005-0000-0000-00004E820000}"/>
    <cellStyle name="Normal 35 136 4" xfId="18532" xr:uid="{00000000-0005-0000-0000-00004F820000}"/>
    <cellStyle name="Normal 35 136 5" xfId="23334" xr:uid="{00000000-0005-0000-0000-000050820000}"/>
    <cellStyle name="Normal 35 136 6" xfId="28132" xr:uid="{00000000-0005-0000-0000-000051820000}"/>
    <cellStyle name="Normal 35 136 7" xfId="32933" xr:uid="{00000000-0005-0000-0000-000052820000}"/>
    <cellStyle name="Normal 35 136 8" xfId="37735" xr:uid="{00000000-0005-0000-0000-000053820000}"/>
    <cellStyle name="Normal 35 136 9" xfId="42537" xr:uid="{00000000-0005-0000-0000-000054820000}"/>
    <cellStyle name="Normal 35 137" xfId="4153" xr:uid="{00000000-0005-0000-0000-000055820000}"/>
    <cellStyle name="Normal 35 137 2" xfId="8967" xr:uid="{00000000-0005-0000-0000-000056820000}"/>
    <cellStyle name="Normal 35 137 3" xfId="13760" xr:uid="{00000000-0005-0000-0000-000057820000}"/>
    <cellStyle name="Normal 35 137 4" xfId="18561" xr:uid="{00000000-0005-0000-0000-000058820000}"/>
    <cellStyle name="Normal 35 137 5" xfId="23363" xr:uid="{00000000-0005-0000-0000-000059820000}"/>
    <cellStyle name="Normal 35 137 6" xfId="28161" xr:uid="{00000000-0005-0000-0000-00005A820000}"/>
    <cellStyle name="Normal 35 137 7" xfId="32962" xr:uid="{00000000-0005-0000-0000-00005B820000}"/>
    <cellStyle name="Normal 35 137 8" xfId="37764" xr:uid="{00000000-0005-0000-0000-00005C820000}"/>
    <cellStyle name="Normal 35 137 9" xfId="42566" xr:uid="{00000000-0005-0000-0000-00005D820000}"/>
    <cellStyle name="Normal 35 138" xfId="4182" xr:uid="{00000000-0005-0000-0000-00005E820000}"/>
    <cellStyle name="Normal 35 138 2" xfId="8996" xr:uid="{00000000-0005-0000-0000-00005F820000}"/>
    <cellStyle name="Normal 35 138 3" xfId="13789" xr:uid="{00000000-0005-0000-0000-000060820000}"/>
    <cellStyle name="Normal 35 138 4" xfId="18590" xr:uid="{00000000-0005-0000-0000-000061820000}"/>
    <cellStyle name="Normal 35 138 5" xfId="23392" xr:uid="{00000000-0005-0000-0000-000062820000}"/>
    <cellStyle name="Normal 35 138 6" xfId="28190" xr:uid="{00000000-0005-0000-0000-000063820000}"/>
    <cellStyle name="Normal 35 138 7" xfId="32991" xr:uid="{00000000-0005-0000-0000-000064820000}"/>
    <cellStyle name="Normal 35 138 8" xfId="37793" xr:uid="{00000000-0005-0000-0000-000065820000}"/>
    <cellStyle name="Normal 35 138 9" xfId="42595" xr:uid="{00000000-0005-0000-0000-000066820000}"/>
    <cellStyle name="Normal 35 139" xfId="4211" xr:uid="{00000000-0005-0000-0000-000067820000}"/>
    <cellStyle name="Normal 35 139 2" xfId="9025" xr:uid="{00000000-0005-0000-0000-000068820000}"/>
    <cellStyle name="Normal 35 139 3" xfId="13818" xr:uid="{00000000-0005-0000-0000-000069820000}"/>
    <cellStyle name="Normal 35 139 4" xfId="18619" xr:uid="{00000000-0005-0000-0000-00006A820000}"/>
    <cellStyle name="Normal 35 139 5" xfId="23421" xr:uid="{00000000-0005-0000-0000-00006B820000}"/>
    <cellStyle name="Normal 35 139 6" xfId="28219" xr:uid="{00000000-0005-0000-0000-00006C820000}"/>
    <cellStyle name="Normal 35 139 7" xfId="33020" xr:uid="{00000000-0005-0000-0000-00006D820000}"/>
    <cellStyle name="Normal 35 139 8" xfId="37822" xr:uid="{00000000-0005-0000-0000-00006E820000}"/>
    <cellStyle name="Normal 35 139 9" xfId="42624" xr:uid="{00000000-0005-0000-0000-00006F820000}"/>
    <cellStyle name="Normal 35 14" xfId="586" xr:uid="{00000000-0005-0000-0000-000070820000}"/>
    <cellStyle name="Normal 35 14 2" xfId="5400" xr:uid="{00000000-0005-0000-0000-000071820000}"/>
    <cellStyle name="Normal 35 14 3" xfId="10193" xr:uid="{00000000-0005-0000-0000-000072820000}"/>
    <cellStyle name="Normal 35 14 4" xfId="14994" xr:uid="{00000000-0005-0000-0000-000073820000}"/>
    <cellStyle name="Normal 35 14 5" xfId="19796" xr:uid="{00000000-0005-0000-0000-000074820000}"/>
    <cellStyle name="Normal 35 14 6" xfId="24594" xr:uid="{00000000-0005-0000-0000-000075820000}"/>
    <cellStyle name="Normal 35 14 7" xfId="29395" xr:uid="{00000000-0005-0000-0000-000076820000}"/>
    <cellStyle name="Normal 35 14 8" xfId="34197" xr:uid="{00000000-0005-0000-0000-000077820000}"/>
    <cellStyle name="Normal 35 14 9" xfId="38999" xr:uid="{00000000-0005-0000-0000-000078820000}"/>
    <cellStyle name="Normal 35 140" xfId="4240" xr:uid="{00000000-0005-0000-0000-000079820000}"/>
    <cellStyle name="Normal 35 140 2" xfId="9054" xr:uid="{00000000-0005-0000-0000-00007A820000}"/>
    <cellStyle name="Normal 35 140 3" xfId="13847" xr:uid="{00000000-0005-0000-0000-00007B820000}"/>
    <cellStyle name="Normal 35 140 4" xfId="18648" xr:uid="{00000000-0005-0000-0000-00007C820000}"/>
    <cellStyle name="Normal 35 140 5" xfId="23450" xr:uid="{00000000-0005-0000-0000-00007D820000}"/>
    <cellStyle name="Normal 35 140 6" xfId="28248" xr:uid="{00000000-0005-0000-0000-00007E820000}"/>
    <cellStyle name="Normal 35 140 7" xfId="33049" xr:uid="{00000000-0005-0000-0000-00007F820000}"/>
    <cellStyle name="Normal 35 140 8" xfId="37851" xr:uid="{00000000-0005-0000-0000-000080820000}"/>
    <cellStyle name="Normal 35 140 9" xfId="42653" xr:uid="{00000000-0005-0000-0000-000081820000}"/>
    <cellStyle name="Normal 35 141" xfId="4269" xr:uid="{00000000-0005-0000-0000-000082820000}"/>
    <cellStyle name="Normal 35 141 2" xfId="9083" xr:uid="{00000000-0005-0000-0000-000083820000}"/>
    <cellStyle name="Normal 35 141 3" xfId="13876" xr:uid="{00000000-0005-0000-0000-000084820000}"/>
    <cellStyle name="Normal 35 141 4" xfId="18677" xr:uid="{00000000-0005-0000-0000-000085820000}"/>
    <cellStyle name="Normal 35 141 5" xfId="23479" xr:uid="{00000000-0005-0000-0000-000086820000}"/>
    <cellStyle name="Normal 35 141 6" xfId="28277" xr:uid="{00000000-0005-0000-0000-000087820000}"/>
    <cellStyle name="Normal 35 141 7" xfId="33078" xr:uid="{00000000-0005-0000-0000-000088820000}"/>
    <cellStyle name="Normal 35 141 8" xfId="37880" xr:uid="{00000000-0005-0000-0000-000089820000}"/>
    <cellStyle name="Normal 35 141 9" xfId="42682" xr:uid="{00000000-0005-0000-0000-00008A820000}"/>
    <cellStyle name="Normal 35 142" xfId="4298" xr:uid="{00000000-0005-0000-0000-00008B820000}"/>
    <cellStyle name="Normal 35 142 2" xfId="9112" xr:uid="{00000000-0005-0000-0000-00008C820000}"/>
    <cellStyle name="Normal 35 142 3" xfId="13905" xr:uid="{00000000-0005-0000-0000-00008D820000}"/>
    <cellStyle name="Normal 35 142 4" xfId="18706" xr:uid="{00000000-0005-0000-0000-00008E820000}"/>
    <cellStyle name="Normal 35 142 5" xfId="23508" xr:uid="{00000000-0005-0000-0000-00008F820000}"/>
    <cellStyle name="Normal 35 142 6" xfId="28306" xr:uid="{00000000-0005-0000-0000-000090820000}"/>
    <cellStyle name="Normal 35 142 7" xfId="33107" xr:uid="{00000000-0005-0000-0000-000091820000}"/>
    <cellStyle name="Normal 35 142 8" xfId="37909" xr:uid="{00000000-0005-0000-0000-000092820000}"/>
    <cellStyle name="Normal 35 142 9" xfId="42711" xr:uid="{00000000-0005-0000-0000-000093820000}"/>
    <cellStyle name="Normal 35 143" xfId="4327" xr:uid="{00000000-0005-0000-0000-000094820000}"/>
    <cellStyle name="Normal 35 143 2" xfId="9141" xr:uid="{00000000-0005-0000-0000-000095820000}"/>
    <cellStyle name="Normal 35 143 3" xfId="13934" xr:uid="{00000000-0005-0000-0000-000096820000}"/>
    <cellStyle name="Normal 35 143 4" xfId="18735" xr:uid="{00000000-0005-0000-0000-000097820000}"/>
    <cellStyle name="Normal 35 143 5" xfId="23537" xr:uid="{00000000-0005-0000-0000-000098820000}"/>
    <cellStyle name="Normal 35 143 6" xfId="28335" xr:uid="{00000000-0005-0000-0000-000099820000}"/>
    <cellStyle name="Normal 35 143 7" xfId="33136" xr:uid="{00000000-0005-0000-0000-00009A820000}"/>
    <cellStyle name="Normal 35 143 8" xfId="37938" xr:uid="{00000000-0005-0000-0000-00009B820000}"/>
    <cellStyle name="Normal 35 143 9" xfId="42740" xr:uid="{00000000-0005-0000-0000-00009C820000}"/>
    <cellStyle name="Normal 35 144" xfId="4356" xr:uid="{00000000-0005-0000-0000-00009D820000}"/>
    <cellStyle name="Normal 35 144 2" xfId="9170" xr:uid="{00000000-0005-0000-0000-00009E820000}"/>
    <cellStyle name="Normal 35 144 3" xfId="13963" xr:uid="{00000000-0005-0000-0000-00009F820000}"/>
    <cellStyle name="Normal 35 144 4" xfId="18764" xr:uid="{00000000-0005-0000-0000-0000A0820000}"/>
    <cellStyle name="Normal 35 144 5" xfId="23566" xr:uid="{00000000-0005-0000-0000-0000A1820000}"/>
    <cellStyle name="Normal 35 144 6" xfId="28364" xr:uid="{00000000-0005-0000-0000-0000A2820000}"/>
    <cellStyle name="Normal 35 144 7" xfId="33165" xr:uid="{00000000-0005-0000-0000-0000A3820000}"/>
    <cellStyle name="Normal 35 144 8" xfId="37967" xr:uid="{00000000-0005-0000-0000-0000A4820000}"/>
    <cellStyle name="Normal 35 144 9" xfId="42769" xr:uid="{00000000-0005-0000-0000-0000A5820000}"/>
    <cellStyle name="Normal 35 145" xfId="4385" xr:uid="{00000000-0005-0000-0000-0000A6820000}"/>
    <cellStyle name="Normal 35 145 2" xfId="9199" xr:uid="{00000000-0005-0000-0000-0000A7820000}"/>
    <cellStyle name="Normal 35 145 3" xfId="13992" xr:uid="{00000000-0005-0000-0000-0000A8820000}"/>
    <cellStyle name="Normal 35 145 4" xfId="18793" xr:uid="{00000000-0005-0000-0000-0000A9820000}"/>
    <cellStyle name="Normal 35 145 5" xfId="23595" xr:uid="{00000000-0005-0000-0000-0000AA820000}"/>
    <cellStyle name="Normal 35 145 6" xfId="28393" xr:uid="{00000000-0005-0000-0000-0000AB820000}"/>
    <cellStyle name="Normal 35 145 7" xfId="33194" xr:uid="{00000000-0005-0000-0000-0000AC820000}"/>
    <cellStyle name="Normal 35 145 8" xfId="37996" xr:uid="{00000000-0005-0000-0000-0000AD820000}"/>
    <cellStyle name="Normal 35 145 9" xfId="42798" xr:uid="{00000000-0005-0000-0000-0000AE820000}"/>
    <cellStyle name="Normal 35 146" xfId="4414" xr:uid="{00000000-0005-0000-0000-0000AF820000}"/>
    <cellStyle name="Normal 35 146 2" xfId="9228" xr:uid="{00000000-0005-0000-0000-0000B0820000}"/>
    <cellStyle name="Normal 35 146 3" xfId="14021" xr:uid="{00000000-0005-0000-0000-0000B1820000}"/>
    <cellStyle name="Normal 35 146 4" xfId="18822" xr:uid="{00000000-0005-0000-0000-0000B2820000}"/>
    <cellStyle name="Normal 35 146 5" xfId="23624" xr:uid="{00000000-0005-0000-0000-0000B3820000}"/>
    <cellStyle name="Normal 35 146 6" xfId="28422" xr:uid="{00000000-0005-0000-0000-0000B4820000}"/>
    <cellStyle name="Normal 35 146 7" xfId="33223" xr:uid="{00000000-0005-0000-0000-0000B5820000}"/>
    <cellStyle name="Normal 35 146 8" xfId="38025" xr:uid="{00000000-0005-0000-0000-0000B6820000}"/>
    <cellStyle name="Normal 35 146 9" xfId="42827" xr:uid="{00000000-0005-0000-0000-0000B7820000}"/>
    <cellStyle name="Normal 35 147" xfId="4443" xr:uid="{00000000-0005-0000-0000-0000B8820000}"/>
    <cellStyle name="Normal 35 147 2" xfId="9257" xr:uid="{00000000-0005-0000-0000-0000B9820000}"/>
    <cellStyle name="Normal 35 147 3" xfId="14050" xr:uid="{00000000-0005-0000-0000-0000BA820000}"/>
    <cellStyle name="Normal 35 147 4" xfId="18851" xr:uid="{00000000-0005-0000-0000-0000BB820000}"/>
    <cellStyle name="Normal 35 147 5" xfId="23653" xr:uid="{00000000-0005-0000-0000-0000BC820000}"/>
    <cellStyle name="Normal 35 147 6" xfId="28451" xr:uid="{00000000-0005-0000-0000-0000BD820000}"/>
    <cellStyle name="Normal 35 147 7" xfId="33252" xr:uid="{00000000-0005-0000-0000-0000BE820000}"/>
    <cellStyle name="Normal 35 147 8" xfId="38054" xr:uid="{00000000-0005-0000-0000-0000BF820000}"/>
    <cellStyle name="Normal 35 147 9" xfId="42856" xr:uid="{00000000-0005-0000-0000-0000C0820000}"/>
    <cellStyle name="Normal 35 148" xfId="4472" xr:uid="{00000000-0005-0000-0000-0000C1820000}"/>
    <cellStyle name="Normal 35 148 2" xfId="9286" xr:uid="{00000000-0005-0000-0000-0000C2820000}"/>
    <cellStyle name="Normal 35 148 3" xfId="14079" xr:uid="{00000000-0005-0000-0000-0000C3820000}"/>
    <cellStyle name="Normal 35 148 4" xfId="18880" xr:uid="{00000000-0005-0000-0000-0000C4820000}"/>
    <cellStyle name="Normal 35 148 5" xfId="23682" xr:uid="{00000000-0005-0000-0000-0000C5820000}"/>
    <cellStyle name="Normal 35 148 6" xfId="28480" xr:uid="{00000000-0005-0000-0000-0000C6820000}"/>
    <cellStyle name="Normal 35 148 7" xfId="33281" xr:uid="{00000000-0005-0000-0000-0000C7820000}"/>
    <cellStyle name="Normal 35 148 8" xfId="38083" xr:uid="{00000000-0005-0000-0000-0000C8820000}"/>
    <cellStyle name="Normal 35 148 9" xfId="42885" xr:uid="{00000000-0005-0000-0000-0000C9820000}"/>
    <cellStyle name="Normal 35 149" xfId="4501" xr:uid="{00000000-0005-0000-0000-0000CA820000}"/>
    <cellStyle name="Normal 35 149 2" xfId="9315" xr:uid="{00000000-0005-0000-0000-0000CB820000}"/>
    <cellStyle name="Normal 35 149 3" xfId="14108" xr:uid="{00000000-0005-0000-0000-0000CC820000}"/>
    <cellStyle name="Normal 35 149 4" xfId="18909" xr:uid="{00000000-0005-0000-0000-0000CD820000}"/>
    <cellStyle name="Normal 35 149 5" xfId="23711" xr:uid="{00000000-0005-0000-0000-0000CE820000}"/>
    <cellStyle name="Normal 35 149 6" xfId="28509" xr:uid="{00000000-0005-0000-0000-0000CF820000}"/>
    <cellStyle name="Normal 35 149 7" xfId="33310" xr:uid="{00000000-0005-0000-0000-0000D0820000}"/>
    <cellStyle name="Normal 35 149 8" xfId="38112" xr:uid="{00000000-0005-0000-0000-0000D1820000}"/>
    <cellStyle name="Normal 35 149 9" xfId="42914" xr:uid="{00000000-0005-0000-0000-0000D2820000}"/>
    <cellStyle name="Normal 35 15" xfId="615" xr:uid="{00000000-0005-0000-0000-0000D3820000}"/>
    <cellStyle name="Normal 35 15 2" xfId="5429" xr:uid="{00000000-0005-0000-0000-0000D4820000}"/>
    <cellStyle name="Normal 35 15 3" xfId="10222" xr:uid="{00000000-0005-0000-0000-0000D5820000}"/>
    <cellStyle name="Normal 35 15 4" xfId="15023" xr:uid="{00000000-0005-0000-0000-0000D6820000}"/>
    <cellStyle name="Normal 35 15 5" xfId="19825" xr:uid="{00000000-0005-0000-0000-0000D7820000}"/>
    <cellStyle name="Normal 35 15 6" xfId="24623" xr:uid="{00000000-0005-0000-0000-0000D8820000}"/>
    <cellStyle name="Normal 35 15 7" xfId="29424" xr:uid="{00000000-0005-0000-0000-0000D9820000}"/>
    <cellStyle name="Normal 35 15 8" xfId="34226" xr:uid="{00000000-0005-0000-0000-0000DA820000}"/>
    <cellStyle name="Normal 35 15 9" xfId="39028" xr:uid="{00000000-0005-0000-0000-0000DB820000}"/>
    <cellStyle name="Normal 35 150" xfId="4530" xr:uid="{00000000-0005-0000-0000-0000DC820000}"/>
    <cellStyle name="Normal 35 150 2" xfId="9344" xr:uid="{00000000-0005-0000-0000-0000DD820000}"/>
    <cellStyle name="Normal 35 150 3" xfId="14137" xr:uid="{00000000-0005-0000-0000-0000DE820000}"/>
    <cellStyle name="Normal 35 150 4" xfId="18938" xr:uid="{00000000-0005-0000-0000-0000DF820000}"/>
    <cellStyle name="Normal 35 150 5" xfId="23740" xr:uid="{00000000-0005-0000-0000-0000E0820000}"/>
    <cellStyle name="Normal 35 150 6" xfId="28538" xr:uid="{00000000-0005-0000-0000-0000E1820000}"/>
    <cellStyle name="Normal 35 150 7" xfId="33339" xr:uid="{00000000-0005-0000-0000-0000E2820000}"/>
    <cellStyle name="Normal 35 150 8" xfId="38141" xr:uid="{00000000-0005-0000-0000-0000E3820000}"/>
    <cellStyle name="Normal 35 150 9" xfId="42943" xr:uid="{00000000-0005-0000-0000-0000E4820000}"/>
    <cellStyle name="Normal 35 151" xfId="4559" xr:uid="{00000000-0005-0000-0000-0000E5820000}"/>
    <cellStyle name="Normal 35 151 2" xfId="9373" xr:uid="{00000000-0005-0000-0000-0000E6820000}"/>
    <cellStyle name="Normal 35 151 3" xfId="14166" xr:uid="{00000000-0005-0000-0000-0000E7820000}"/>
    <cellStyle name="Normal 35 151 4" xfId="18967" xr:uid="{00000000-0005-0000-0000-0000E8820000}"/>
    <cellStyle name="Normal 35 151 5" xfId="23769" xr:uid="{00000000-0005-0000-0000-0000E9820000}"/>
    <cellStyle name="Normal 35 151 6" xfId="28567" xr:uid="{00000000-0005-0000-0000-0000EA820000}"/>
    <cellStyle name="Normal 35 151 7" xfId="33368" xr:uid="{00000000-0005-0000-0000-0000EB820000}"/>
    <cellStyle name="Normal 35 151 8" xfId="38170" xr:uid="{00000000-0005-0000-0000-0000EC820000}"/>
    <cellStyle name="Normal 35 151 9" xfId="42972" xr:uid="{00000000-0005-0000-0000-0000ED820000}"/>
    <cellStyle name="Normal 35 152" xfId="4588" xr:uid="{00000000-0005-0000-0000-0000EE820000}"/>
    <cellStyle name="Normal 35 152 2" xfId="9402" xr:uid="{00000000-0005-0000-0000-0000EF820000}"/>
    <cellStyle name="Normal 35 152 3" xfId="14195" xr:uid="{00000000-0005-0000-0000-0000F0820000}"/>
    <cellStyle name="Normal 35 152 4" xfId="18996" xr:uid="{00000000-0005-0000-0000-0000F1820000}"/>
    <cellStyle name="Normal 35 152 5" xfId="23798" xr:uid="{00000000-0005-0000-0000-0000F2820000}"/>
    <cellStyle name="Normal 35 152 6" xfId="28596" xr:uid="{00000000-0005-0000-0000-0000F3820000}"/>
    <cellStyle name="Normal 35 152 7" xfId="33397" xr:uid="{00000000-0005-0000-0000-0000F4820000}"/>
    <cellStyle name="Normal 35 152 8" xfId="38199" xr:uid="{00000000-0005-0000-0000-0000F5820000}"/>
    <cellStyle name="Normal 35 152 9" xfId="43001" xr:uid="{00000000-0005-0000-0000-0000F6820000}"/>
    <cellStyle name="Normal 35 153" xfId="4617" xr:uid="{00000000-0005-0000-0000-0000F7820000}"/>
    <cellStyle name="Normal 35 153 2" xfId="9431" xr:uid="{00000000-0005-0000-0000-0000F8820000}"/>
    <cellStyle name="Normal 35 153 3" xfId="14224" xr:uid="{00000000-0005-0000-0000-0000F9820000}"/>
    <cellStyle name="Normal 35 153 4" xfId="19025" xr:uid="{00000000-0005-0000-0000-0000FA820000}"/>
    <cellStyle name="Normal 35 153 5" xfId="23827" xr:uid="{00000000-0005-0000-0000-0000FB820000}"/>
    <cellStyle name="Normal 35 153 6" xfId="28625" xr:uid="{00000000-0005-0000-0000-0000FC820000}"/>
    <cellStyle name="Normal 35 153 7" xfId="33426" xr:uid="{00000000-0005-0000-0000-0000FD820000}"/>
    <cellStyle name="Normal 35 153 8" xfId="38228" xr:uid="{00000000-0005-0000-0000-0000FE820000}"/>
    <cellStyle name="Normal 35 153 9" xfId="43030" xr:uid="{00000000-0005-0000-0000-0000FF820000}"/>
    <cellStyle name="Normal 35 154" xfId="4646" xr:uid="{00000000-0005-0000-0000-000000830000}"/>
    <cellStyle name="Normal 35 154 2" xfId="9460" xr:uid="{00000000-0005-0000-0000-000001830000}"/>
    <cellStyle name="Normal 35 154 3" xfId="14253" xr:uid="{00000000-0005-0000-0000-000002830000}"/>
    <cellStyle name="Normal 35 154 4" xfId="19054" xr:uid="{00000000-0005-0000-0000-000003830000}"/>
    <cellStyle name="Normal 35 154 5" xfId="23856" xr:uid="{00000000-0005-0000-0000-000004830000}"/>
    <cellStyle name="Normal 35 154 6" xfId="28654" xr:uid="{00000000-0005-0000-0000-000005830000}"/>
    <cellStyle name="Normal 35 154 7" xfId="33455" xr:uid="{00000000-0005-0000-0000-000006830000}"/>
    <cellStyle name="Normal 35 154 8" xfId="38257" xr:uid="{00000000-0005-0000-0000-000007830000}"/>
    <cellStyle name="Normal 35 154 9" xfId="43059" xr:uid="{00000000-0005-0000-0000-000008830000}"/>
    <cellStyle name="Normal 35 155" xfId="4675" xr:uid="{00000000-0005-0000-0000-000009830000}"/>
    <cellStyle name="Normal 35 155 2" xfId="9489" xr:uid="{00000000-0005-0000-0000-00000A830000}"/>
    <cellStyle name="Normal 35 155 3" xfId="14282" xr:uid="{00000000-0005-0000-0000-00000B830000}"/>
    <cellStyle name="Normal 35 155 4" xfId="19083" xr:uid="{00000000-0005-0000-0000-00000C830000}"/>
    <cellStyle name="Normal 35 155 5" xfId="23885" xr:uid="{00000000-0005-0000-0000-00000D830000}"/>
    <cellStyle name="Normal 35 155 6" xfId="28683" xr:uid="{00000000-0005-0000-0000-00000E830000}"/>
    <cellStyle name="Normal 35 155 7" xfId="33484" xr:uid="{00000000-0005-0000-0000-00000F830000}"/>
    <cellStyle name="Normal 35 155 8" xfId="38286" xr:uid="{00000000-0005-0000-0000-000010830000}"/>
    <cellStyle name="Normal 35 155 9" xfId="43088" xr:uid="{00000000-0005-0000-0000-000011830000}"/>
    <cellStyle name="Normal 35 156" xfId="4704" xr:uid="{00000000-0005-0000-0000-000012830000}"/>
    <cellStyle name="Normal 35 156 2" xfId="9518" xr:uid="{00000000-0005-0000-0000-000013830000}"/>
    <cellStyle name="Normal 35 156 3" xfId="14311" xr:uid="{00000000-0005-0000-0000-000014830000}"/>
    <cellStyle name="Normal 35 156 4" xfId="19112" xr:uid="{00000000-0005-0000-0000-000015830000}"/>
    <cellStyle name="Normal 35 156 5" xfId="23914" xr:uid="{00000000-0005-0000-0000-000016830000}"/>
    <cellStyle name="Normal 35 156 6" xfId="28712" xr:uid="{00000000-0005-0000-0000-000017830000}"/>
    <cellStyle name="Normal 35 156 7" xfId="33513" xr:uid="{00000000-0005-0000-0000-000018830000}"/>
    <cellStyle name="Normal 35 156 8" xfId="38315" xr:uid="{00000000-0005-0000-0000-000019830000}"/>
    <cellStyle name="Normal 35 156 9" xfId="43117" xr:uid="{00000000-0005-0000-0000-00001A830000}"/>
    <cellStyle name="Normal 35 157" xfId="4733" xr:uid="{00000000-0005-0000-0000-00001B830000}"/>
    <cellStyle name="Normal 35 157 2" xfId="9547" xr:uid="{00000000-0005-0000-0000-00001C830000}"/>
    <cellStyle name="Normal 35 157 3" xfId="14340" xr:uid="{00000000-0005-0000-0000-00001D830000}"/>
    <cellStyle name="Normal 35 157 4" xfId="19141" xr:uid="{00000000-0005-0000-0000-00001E830000}"/>
    <cellStyle name="Normal 35 157 5" xfId="23943" xr:uid="{00000000-0005-0000-0000-00001F830000}"/>
    <cellStyle name="Normal 35 157 6" xfId="28741" xr:uid="{00000000-0005-0000-0000-000020830000}"/>
    <cellStyle name="Normal 35 157 7" xfId="33542" xr:uid="{00000000-0005-0000-0000-000021830000}"/>
    <cellStyle name="Normal 35 157 8" xfId="38344" xr:uid="{00000000-0005-0000-0000-000022830000}"/>
    <cellStyle name="Normal 35 157 9" xfId="43146" xr:uid="{00000000-0005-0000-0000-000023830000}"/>
    <cellStyle name="Normal 35 158" xfId="4762" xr:uid="{00000000-0005-0000-0000-000024830000}"/>
    <cellStyle name="Normal 35 158 2" xfId="9576" xr:uid="{00000000-0005-0000-0000-000025830000}"/>
    <cellStyle name="Normal 35 158 3" xfId="14369" xr:uid="{00000000-0005-0000-0000-000026830000}"/>
    <cellStyle name="Normal 35 158 4" xfId="19170" xr:uid="{00000000-0005-0000-0000-000027830000}"/>
    <cellStyle name="Normal 35 158 5" xfId="23972" xr:uid="{00000000-0005-0000-0000-000028830000}"/>
    <cellStyle name="Normal 35 158 6" xfId="28770" xr:uid="{00000000-0005-0000-0000-000029830000}"/>
    <cellStyle name="Normal 35 158 7" xfId="33571" xr:uid="{00000000-0005-0000-0000-00002A830000}"/>
    <cellStyle name="Normal 35 158 8" xfId="38373" xr:uid="{00000000-0005-0000-0000-00002B830000}"/>
    <cellStyle name="Normal 35 158 9" xfId="43175" xr:uid="{00000000-0005-0000-0000-00002C830000}"/>
    <cellStyle name="Normal 35 159" xfId="4791" xr:uid="{00000000-0005-0000-0000-00002D830000}"/>
    <cellStyle name="Normal 35 159 2" xfId="9605" xr:uid="{00000000-0005-0000-0000-00002E830000}"/>
    <cellStyle name="Normal 35 159 3" xfId="14398" xr:uid="{00000000-0005-0000-0000-00002F830000}"/>
    <cellStyle name="Normal 35 159 4" xfId="19199" xr:uid="{00000000-0005-0000-0000-000030830000}"/>
    <cellStyle name="Normal 35 159 5" xfId="24001" xr:uid="{00000000-0005-0000-0000-000031830000}"/>
    <cellStyle name="Normal 35 159 6" xfId="28799" xr:uid="{00000000-0005-0000-0000-000032830000}"/>
    <cellStyle name="Normal 35 159 7" xfId="33600" xr:uid="{00000000-0005-0000-0000-000033830000}"/>
    <cellStyle name="Normal 35 159 8" xfId="38402" xr:uid="{00000000-0005-0000-0000-000034830000}"/>
    <cellStyle name="Normal 35 159 9" xfId="43204" xr:uid="{00000000-0005-0000-0000-000035830000}"/>
    <cellStyle name="Normal 35 16" xfId="644" xr:uid="{00000000-0005-0000-0000-000036830000}"/>
    <cellStyle name="Normal 35 16 2" xfId="5458" xr:uid="{00000000-0005-0000-0000-000037830000}"/>
    <cellStyle name="Normal 35 16 3" xfId="10251" xr:uid="{00000000-0005-0000-0000-000038830000}"/>
    <cellStyle name="Normal 35 16 4" xfId="15052" xr:uid="{00000000-0005-0000-0000-000039830000}"/>
    <cellStyle name="Normal 35 16 5" xfId="19854" xr:uid="{00000000-0005-0000-0000-00003A830000}"/>
    <cellStyle name="Normal 35 16 6" xfId="24652" xr:uid="{00000000-0005-0000-0000-00003B830000}"/>
    <cellStyle name="Normal 35 16 7" xfId="29453" xr:uid="{00000000-0005-0000-0000-00003C830000}"/>
    <cellStyle name="Normal 35 16 8" xfId="34255" xr:uid="{00000000-0005-0000-0000-00003D830000}"/>
    <cellStyle name="Normal 35 16 9" xfId="39057" xr:uid="{00000000-0005-0000-0000-00003E830000}"/>
    <cellStyle name="Normal 35 160" xfId="4820" xr:uid="{00000000-0005-0000-0000-00003F830000}"/>
    <cellStyle name="Normal 35 160 2" xfId="9634" xr:uid="{00000000-0005-0000-0000-000040830000}"/>
    <cellStyle name="Normal 35 160 3" xfId="14427" xr:uid="{00000000-0005-0000-0000-000041830000}"/>
    <cellStyle name="Normal 35 160 4" xfId="19228" xr:uid="{00000000-0005-0000-0000-000042830000}"/>
    <cellStyle name="Normal 35 160 5" xfId="24030" xr:uid="{00000000-0005-0000-0000-000043830000}"/>
    <cellStyle name="Normal 35 160 6" xfId="28828" xr:uid="{00000000-0005-0000-0000-000044830000}"/>
    <cellStyle name="Normal 35 160 7" xfId="33629" xr:uid="{00000000-0005-0000-0000-000045830000}"/>
    <cellStyle name="Normal 35 160 8" xfId="38431" xr:uid="{00000000-0005-0000-0000-000046830000}"/>
    <cellStyle name="Normal 35 160 9" xfId="43233" xr:uid="{00000000-0005-0000-0000-000047830000}"/>
    <cellStyle name="Normal 35 161" xfId="4849" xr:uid="{00000000-0005-0000-0000-000048830000}"/>
    <cellStyle name="Normal 35 161 2" xfId="9663" xr:uid="{00000000-0005-0000-0000-000049830000}"/>
    <cellStyle name="Normal 35 161 3" xfId="14456" xr:uid="{00000000-0005-0000-0000-00004A830000}"/>
    <cellStyle name="Normal 35 161 4" xfId="19257" xr:uid="{00000000-0005-0000-0000-00004B830000}"/>
    <cellStyle name="Normal 35 161 5" xfId="24059" xr:uid="{00000000-0005-0000-0000-00004C830000}"/>
    <cellStyle name="Normal 35 161 6" xfId="28857" xr:uid="{00000000-0005-0000-0000-00004D830000}"/>
    <cellStyle name="Normal 35 161 7" xfId="33658" xr:uid="{00000000-0005-0000-0000-00004E830000}"/>
    <cellStyle name="Normal 35 161 8" xfId="38460" xr:uid="{00000000-0005-0000-0000-00004F830000}"/>
    <cellStyle name="Normal 35 161 9" xfId="43262" xr:uid="{00000000-0005-0000-0000-000050830000}"/>
    <cellStyle name="Normal 35 162" xfId="4877" xr:uid="{00000000-0005-0000-0000-000051830000}"/>
    <cellStyle name="Normal 35 162 2" xfId="9691" xr:uid="{00000000-0005-0000-0000-000052830000}"/>
    <cellStyle name="Normal 35 162 3" xfId="14484" xr:uid="{00000000-0005-0000-0000-000053830000}"/>
    <cellStyle name="Normal 35 162 4" xfId="19285" xr:uid="{00000000-0005-0000-0000-000054830000}"/>
    <cellStyle name="Normal 35 162 5" xfId="24087" xr:uid="{00000000-0005-0000-0000-000055830000}"/>
    <cellStyle name="Normal 35 162 6" xfId="28885" xr:uid="{00000000-0005-0000-0000-000056830000}"/>
    <cellStyle name="Normal 35 162 7" xfId="33686" xr:uid="{00000000-0005-0000-0000-000057830000}"/>
    <cellStyle name="Normal 35 162 8" xfId="38488" xr:uid="{00000000-0005-0000-0000-000058830000}"/>
    <cellStyle name="Normal 35 162 9" xfId="43290" xr:uid="{00000000-0005-0000-0000-000059830000}"/>
    <cellStyle name="Normal 35 163" xfId="4903" xr:uid="{00000000-0005-0000-0000-00005A830000}"/>
    <cellStyle name="Normal 35 163 2" xfId="9717" xr:uid="{00000000-0005-0000-0000-00005B830000}"/>
    <cellStyle name="Normal 35 163 3" xfId="14510" xr:uid="{00000000-0005-0000-0000-00005C830000}"/>
    <cellStyle name="Normal 35 163 4" xfId="19311" xr:uid="{00000000-0005-0000-0000-00005D830000}"/>
    <cellStyle name="Normal 35 163 5" xfId="24113" xr:uid="{00000000-0005-0000-0000-00005E830000}"/>
    <cellStyle name="Normal 35 163 6" xfId="28911" xr:uid="{00000000-0005-0000-0000-00005F830000}"/>
    <cellStyle name="Normal 35 163 7" xfId="33712" xr:uid="{00000000-0005-0000-0000-000060830000}"/>
    <cellStyle name="Normal 35 163 8" xfId="38514" xr:uid="{00000000-0005-0000-0000-000061830000}"/>
    <cellStyle name="Normal 35 163 9" xfId="43316" xr:uid="{00000000-0005-0000-0000-000062830000}"/>
    <cellStyle name="Normal 35 164" xfId="4985" xr:uid="{00000000-0005-0000-0000-000063830000}"/>
    <cellStyle name="Normal 35 165" xfId="9778" xr:uid="{00000000-0005-0000-0000-000064830000}"/>
    <cellStyle name="Normal 35 166" xfId="14579" xr:uid="{00000000-0005-0000-0000-000065830000}"/>
    <cellStyle name="Normal 35 167" xfId="19381" xr:uid="{00000000-0005-0000-0000-000066830000}"/>
    <cellStyle name="Normal 35 168" xfId="24179" xr:uid="{00000000-0005-0000-0000-000067830000}"/>
    <cellStyle name="Normal 35 169" xfId="28980" xr:uid="{00000000-0005-0000-0000-000068830000}"/>
    <cellStyle name="Normal 35 17" xfId="673" xr:uid="{00000000-0005-0000-0000-000069830000}"/>
    <cellStyle name="Normal 35 17 2" xfId="5487" xr:uid="{00000000-0005-0000-0000-00006A830000}"/>
    <cellStyle name="Normal 35 17 3" xfId="10280" xr:uid="{00000000-0005-0000-0000-00006B830000}"/>
    <cellStyle name="Normal 35 17 4" xfId="15081" xr:uid="{00000000-0005-0000-0000-00006C830000}"/>
    <cellStyle name="Normal 35 17 5" xfId="19883" xr:uid="{00000000-0005-0000-0000-00006D830000}"/>
    <cellStyle name="Normal 35 17 6" xfId="24681" xr:uid="{00000000-0005-0000-0000-00006E830000}"/>
    <cellStyle name="Normal 35 17 7" xfId="29482" xr:uid="{00000000-0005-0000-0000-00006F830000}"/>
    <cellStyle name="Normal 35 17 8" xfId="34284" xr:uid="{00000000-0005-0000-0000-000070830000}"/>
    <cellStyle name="Normal 35 17 9" xfId="39086" xr:uid="{00000000-0005-0000-0000-000071830000}"/>
    <cellStyle name="Normal 35 170" xfId="33782" xr:uid="{00000000-0005-0000-0000-000072830000}"/>
    <cellStyle name="Normal 35 171" xfId="38584" xr:uid="{00000000-0005-0000-0000-000073830000}"/>
    <cellStyle name="Normal 35 18" xfId="702" xr:uid="{00000000-0005-0000-0000-000074830000}"/>
    <cellStyle name="Normal 35 18 2" xfId="5516" xr:uid="{00000000-0005-0000-0000-000075830000}"/>
    <cellStyle name="Normal 35 18 3" xfId="10309" xr:uid="{00000000-0005-0000-0000-000076830000}"/>
    <cellStyle name="Normal 35 18 4" xfId="15110" xr:uid="{00000000-0005-0000-0000-000077830000}"/>
    <cellStyle name="Normal 35 18 5" xfId="19912" xr:uid="{00000000-0005-0000-0000-000078830000}"/>
    <cellStyle name="Normal 35 18 6" xfId="24710" xr:uid="{00000000-0005-0000-0000-000079830000}"/>
    <cellStyle name="Normal 35 18 7" xfId="29511" xr:uid="{00000000-0005-0000-0000-00007A830000}"/>
    <cellStyle name="Normal 35 18 8" xfId="34313" xr:uid="{00000000-0005-0000-0000-00007B830000}"/>
    <cellStyle name="Normal 35 18 9" xfId="39115" xr:uid="{00000000-0005-0000-0000-00007C830000}"/>
    <cellStyle name="Normal 35 19" xfId="731" xr:uid="{00000000-0005-0000-0000-00007D830000}"/>
    <cellStyle name="Normal 35 19 2" xfId="5545" xr:uid="{00000000-0005-0000-0000-00007E830000}"/>
    <cellStyle name="Normal 35 19 3" xfId="10338" xr:uid="{00000000-0005-0000-0000-00007F830000}"/>
    <cellStyle name="Normal 35 19 4" xfId="15139" xr:uid="{00000000-0005-0000-0000-000080830000}"/>
    <cellStyle name="Normal 35 19 5" xfId="19941" xr:uid="{00000000-0005-0000-0000-000081830000}"/>
    <cellStyle name="Normal 35 19 6" xfId="24739" xr:uid="{00000000-0005-0000-0000-000082830000}"/>
    <cellStyle name="Normal 35 19 7" xfId="29540" xr:uid="{00000000-0005-0000-0000-000083830000}"/>
    <cellStyle name="Normal 35 19 8" xfId="34342" xr:uid="{00000000-0005-0000-0000-000084830000}"/>
    <cellStyle name="Normal 35 19 9" xfId="39144" xr:uid="{00000000-0005-0000-0000-000085830000}"/>
    <cellStyle name="Normal 35 2" xfId="183" xr:uid="{00000000-0005-0000-0000-000086830000}"/>
    <cellStyle name="Normal 35 2 2" xfId="235" xr:uid="{00000000-0005-0000-0000-000087830000}"/>
    <cellStyle name="Normal 35 2 2 2" xfId="5049" xr:uid="{00000000-0005-0000-0000-000088830000}"/>
    <cellStyle name="Normal 35 2 3" xfId="9842" xr:uid="{00000000-0005-0000-0000-000089830000}"/>
    <cellStyle name="Normal 35 2 4" xfId="14643" xr:uid="{00000000-0005-0000-0000-00008A830000}"/>
    <cellStyle name="Normal 35 2 5" xfId="19445" xr:uid="{00000000-0005-0000-0000-00008B830000}"/>
    <cellStyle name="Normal 35 2 6" xfId="24243" xr:uid="{00000000-0005-0000-0000-00008C830000}"/>
    <cellStyle name="Normal 35 2 7" xfId="29044" xr:uid="{00000000-0005-0000-0000-00008D830000}"/>
    <cellStyle name="Normal 35 2 8" xfId="33846" xr:uid="{00000000-0005-0000-0000-00008E830000}"/>
    <cellStyle name="Normal 35 2 9" xfId="38648" xr:uid="{00000000-0005-0000-0000-00008F830000}"/>
    <cellStyle name="Normal 35 20" xfId="760" xr:uid="{00000000-0005-0000-0000-000090830000}"/>
    <cellStyle name="Normal 35 20 2" xfId="5574" xr:uid="{00000000-0005-0000-0000-000091830000}"/>
    <cellStyle name="Normal 35 20 3" xfId="10367" xr:uid="{00000000-0005-0000-0000-000092830000}"/>
    <cellStyle name="Normal 35 20 4" xfId="15168" xr:uid="{00000000-0005-0000-0000-000093830000}"/>
    <cellStyle name="Normal 35 20 5" xfId="19970" xr:uid="{00000000-0005-0000-0000-000094830000}"/>
    <cellStyle name="Normal 35 20 6" xfId="24768" xr:uid="{00000000-0005-0000-0000-000095830000}"/>
    <cellStyle name="Normal 35 20 7" xfId="29569" xr:uid="{00000000-0005-0000-0000-000096830000}"/>
    <cellStyle name="Normal 35 20 8" xfId="34371" xr:uid="{00000000-0005-0000-0000-000097830000}"/>
    <cellStyle name="Normal 35 20 9" xfId="39173" xr:uid="{00000000-0005-0000-0000-000098830000}"/>
    <cellStyle name="Normal 35 21" xfId="789" xr:uid="{00000000-0005-0000-0000-000099830000}"/>
    <cellStyle name="Normal 35 21 2" xfId="5603" xr:uid="{00000000-0005-0000-0000-00009A830000}"/>
    <cellStyle name="Normal 35 21 3" xfId="10396" xr:uid="{00000000-0005-0000-0000-00009B830000}"/>
    <cellStyle name="Normal 35 21 4" xfId="15197" xr:uid="{00000000-0005-0000-0000-00009C830000}"/>
    <cellStyle name="Normal 35 21 5" xfId="19999" xr:uid="{00000000-0005-0000-0000-00009D830000}"/>
    <cellStyle name="Normal 35 21 6" xfId="24797" xr:uid="{00000000-0005-0000-0000-00009E830000}"/>
    <cellStyle name="Normal 35 21 7" xfId="29598" xr:uid="{00000000-0005-0000-0000-00009F830000}"/>
    <cellStyle name="Normal 35 21 8" xfId="34400" xr:uid="{00000000-0005-0000-0000-0000A0830000}"/>
    <cellStyle name="Normal 35 21 9" xfId="39202" xr:uid="{00000000-0005-0000-0000-0000A1830000}"/>
    <cellStyle name="Normal 35 22" xfId="818" xr:uid="{00000000-0005-0000-0000-0000A2830000}"/>
    <cellStyle name="Normal 35 22 2" xfId="5632" xr:uid="{00000000-0005-0000-0000-0000A3830000}"/>
    <cellStyle name="Normal 35 22 3" xfId="10425" xr:uid="{00000000-0005-0000-0000-0000A4830000}"/>
    <cellStyle name="Normal 35 22 4" xfId="15226" xr:uid="{00000000-0005-0000-0000-0000A5830000}"/>
    <cellStyle name="Normal 35 22 5" xfId="20028" xr:uid="{00000000-0005-0000-0000-0000A6830000}"/>
    <cellStyle name="Normal 35 22 6" xfId="24826" xr:uid="{00000000-0005-0000-0000-0000A7830000}"/>
    <cellStyle name="Normal 35 22 7" xfId="29627" xr:uid="{00000000-0005-0000-0000-0000A8830000}"/>
    <cellStyle name="Normal 35 22 8" xfId="34429" xr:uid="{00000000-0005-0000-0000-0000A9830000}"/>
    <cellStyle name="Normal 35 22 9" xfId="39231" xr:uid="{00000000-0005-0000-0000-0000AA830000}"/>
    <cellStyle name="Normal 35 23" xfId="847" xr:uid="{00000000-0005-0000-0000-0000AB830000}"/>
    <cellStyle name="Normal 35 23 2" xfId="5661" xr:uid="{00000000-0005-0000-0000-0000AC830000}"/>
    <cellStyle name="Normal 35 23 3" xfId="10454" xr:uid="{00000000-0005-0000-0000-0000AD830000}"/>
    <cellStyle name="Normal 35 23 4" xfId="15255" xr:uid="{00000000-0005-0000-0000-0000AE830000}"/>
    <cellStyle name="Normal 35 23 5" xfId="20057" xr:uid="{00000000-0005-0000-0000-0000AF830000}"/>
    <cellStyle name="Normal 35 23 6" xfId="24855" xr:uid="{00000000-0005-0000-0000-0000B0830000}"/>
    <cellStyle name="Normal 35 23 7" xfId="29656" xr:uid="{00000000-0005-0000-0000-0000B1830000}"/>
    <cellStyle name="Normal 35 23 8" xfId="34458" xr:uid="{00000000-0005-0000-0000-0000B2830000}"/>
    <cellStyle name="Normal 35 23 9" xfId="39260" xr:uid="{00000000-0005-0000-0000-0000B3830000}"/>
    <cellStyle name="Normal 35 24" xfId="876" xr:uid="{00000000-0005-0000-0000-0000B4830000}"/>
    <cellStyle name="Normal 35 24 2" xfId="5690" xr:uid="{00000000-0005-0000-0000-0000B5830000}"/>
    <cellStyle name="Normal 35 24 3" xfId="10483" xr:uid="{00000000-0005-0000-0000-0000B6830000}"/>
    <cellStyle name="Normal 35 24 4" xfId="15284" xr:uid="{00000000-0005-0000-0000-0000B7830000}"/>
    <cellStyle name="Normal 35 24 5" xfId="20086" xr:uid="{00000000-0005-0000-0000-0000B8830000}"/>
    <cellStyle name="Normal 35 24 6" xfId="24884" xr:uid="{00000000-0005-0000-0000-0000B9830000}"/>
    <cellStyle name="Normal 35 24 7" xfId="29685" xr:uid="{00000000-0005-0000-0000-0000BA830000}"/>
    <cellStyle name="Normal 35 24 8" xfId="34487" xr:uid="{00000000-0005-0000-0000-0000BB830000}"/>
    <cellStyle name="Normal 35 24 9" xfId="39289" xr:uid="{00000000-0005-0000-0000-0000BC830000}"/>
    <cellStyle name="Normal 35 25" xfId="905" xr:uid="{00000000-0005-0000-0000-0000BD830000}"/>
    <cellStyle name="Normal 35 25 2" xfId="5719" xr:uid="{00000000-0005-0000-0000-0000BE830000}"/>
    <cellStyle name="Normal 35 25 3" xfId="10512" xr:uid="{00000000-0005-0000-0000-0000BF830000}"/>
    <cellStyle name="Normal 35 25 4" xfId="15313" xr:uid="{00000000-0005-0000-0000-0000C0830000}"/>
    <cellStyle name="Normal 35 25 5" xfId="20115" xr:uid="{00000000-0005-0000-0000-0000C1830000}"/>
    <cellStyle name="Normal 35 25 6" xfId="24913" xr:uid="{00000000-0005-0000-0000-0000C2830000}"/>
    <cellStyle name="Normal 35 25 7" xfId="29714" xr:uid="{00000000-0005-0000-0000-0000C3830000}"/>
    <cellStyle name="Normal 35 25 8" xfId="34516" xr:uid="{00000000-0005-0000-0000-0000C4830000}"/>
    <cellStyle name="Normal 35 25 9" xfId="39318" xr:uid="{00000000-0005-0000-0000-0000C5830000}"/>
    <cellStyle name="Normal 35 26" xfId="934" xr:uid="{00000000-0005-0000-0000-0000C6830000}"/>
    <cellStyle name="Normal 35 26 2" xfId="5748" xr:uid="{00000000-0005-0000-0000-0000C7830000}"/>
    <cellStyle name="Normal 35 26 3" xfId="10541" xr:uid="{00000000-0005-0000-0000-0000C8830000}"/>
    <cellStyle name="Normal 35 26 4" xfId="15342" xr:uid="{00000000-0005-0000-0000-0000C9830000}"/>
    <cellStyle name="Normal 35 26 5" xfId="20144" xr:uid="{00000000-0005-0000-0000-0000CA830000}"/>
    <cellStyle name="Normal 35 26 6" xfId="24942" xr:uid="{00000000-0005-0000-0000-0000CB830000}"/>
    <cellStyle name="Normal 35 26 7" xfId="29743" xr:uid="{00000000-0005-0000-0000-0000CC830000}"/>
    <cellStyle name="Normal 35 26 8" xfId="34545" xr:uid="{00000000-0005-0000-0000-0000CD830000}"/>
    <cellStyle name="Normal 35 26 9" xfId="39347" xr:uid="{00000000-0005-0000-0000-0000CE830000}"/>
    <cellStyle name="Normal 35 27" xfId="963" xr:uid="{00000000-0005-0000-0000-0000CF830000}"/>
    <cellStyle name="Normal 35 27 2" xfId="5777" xr:uid="{00000000-0005-0000-0000-0000D0830000}"/>
    <cellStyle name="Normal 35 27 3" xfId="10570" xr:uid="{00000000-0005-0000-0000-0000D1830000}"/>
    <cellStyle name="Normal 35 27 4" xfId="15371" xr:uid="{00000000-0005-0000-0000-0000D2830000}"/>
    <cellStyle name="Normal 35 27 5" xfId="20173" xr:uid="{00000000-0005-0000-0000-0000D3830000}"/>
    <cellStyle name="Normal 35 27 6" xfId="24971" xr:uid="{00000000-0005-0000-0000-0000D4830000}"/>
    <cellStyle name="Normal 35 27 7" xfId="29772" xr:uid="{00000000-0005-0000-0000-0000D5830000}"/>
    <cellStyle name="Normal 35 27 8" xfId="34574" xr:uid="{00000000-0005-0000-0000-0000D6830000}"/>
    <cellStyle name="Normal 35 27 9" xfId="39376" xr:uid="{00000000-0005-0000-0000-0000D7830000}"/>
    <cellStyle name="Normal 35 28" xfId="992" xr:uid="{00000000-0005-0000-0000-0000D8830000}"/>
    <cellStyle name="Normal 35 28 2" xfId="5806" xr:uid="{00000000-0005-0000-0000-0000D9830000}"/>
    <cellStyle name="Normal 35 28 3" xfId="10599" xr:uid="{00000000-0005-0000-0000-0000DA830000}"/>
    <cellStyle name="Normal 35 28 4" xfId="15400" xr:uid="{00000000-0005-0000-0000-0000DB830000}"/>
    <cellStyle name="Normal 35 28 5" xfId="20202" xr:uid="{00000000-0005-0000-0000-0000DC830000}"/>
    <cellStyle name="Normal 35 28 6" xfId="25000" xr:uid="{00000000-0005-0000-0000-0000DD830000}"/>
    <cellStyle name="Normal 35 28 7" xfId="29801" xr:uid="{00000000-0005-0000-0000-0000DE830000}"/>
    <cellStyle name="Normal 35 28 8" xfId="34603" xr:uid="{00000000-0005-0000-0000-0000DF830000}"/>
    <cellStyle name="Normal 35 28 9" xfId="39405" xr:uid="{00000000-0005-0000-0000-0000E0830000}"/>
    <cellStyle name="Normal 35 29" xfId="1021" xr:uid="{00000000-0005-0000-0000-0000E1830000}"/>
    <cellStyle name="Normal 35 29 2" xfId="5835" xr:uid="{00000000-0005-0000-0000-0000E2830000}"/>
    <cellStyle name="Normal 35 29 3" xfId="10628" xr:uid="{00000000-0005-0000-0000-0000E3830000}"/>
    <cellStyle name="Normal 35 29 4" xfId="15429" xr:uid="{00000000-0005-0000-0000-0000E4830000}"/>
    <cellStyle name="Normal 35 29 5" xfId="20231" xr:uid="{00000000-0005-0000-0000-0000E5830000}"/>
    <cellStyle name="Normal 35 29 6" xfId="25029" xr:uid="{00000000-0005-0000-0000-0000E6830000}"/>
    <cellStyle name="Normal 35 29 7" xfId="29830" xr:uid="{00000000-0005-0000-0000-0000E7830000}"/>
    <cellStyle name="Normal 35 29 8" xfId="34632" xr:uid="{00000000-0005-0000-0000-0000E8830000}"/>
    <cellStyle name="Normal 35 29 9" xfId="39434" xr:uid="{00000000-0005-0000-0000-0000E9830000}"/>
    <cellStyle name="Normal 35 3" xfId="267" xr:uid="{00000000-0005-0000-0000-0000EA830000}"/>
    <cellStyle name="Normal 35 3 2" xfId="5081" xr:uid="{00000000-0005-0000-0000-0000EB830000}"/>
    <cellStyle name="Normal 35 3 3" xfId="9874" xr:uid="{00000000-0005-0000-0000-0000EC830000}"/>
    <cellStyle name="Normal 35 3 4" xfId="14675" xr:uid="{00000000-0005-0000-0000-0000ED830000}"/>
    <cellStyle name="Normal 35 3 5" xfId="19477" xr:uid="{00000000-0005-0000-0000-0000EE830000}"/>
    <cellStyle name="Normal 35 3 6" xfId="24275" xr:uid="{00000000-0005-0000-0000-0000EF830000}"/>
    <cellStyle name="Normal 35 3 7" xfId="29076" xr:uid="{00000000-0005-0000-0000-0000F0830000}"/>
    <cellStyle name="Normal 35 3 8" xfId="33878" xr:uid="{00000000-0005-0000-0000-0000F1830000}"/>
    <cellStyle name="Normal 35 3 9" xfId="38680" xr:uid="{00000000-0005-0000-0000-0000F2830000}"/>
    <cellStyle name="Normal 35 30" xfId="1050" xr:uid="{00000000-0005-0000-0000-0000F3830000}"/>
    <cellStyle name="Normal 35 30 2" xfId="5864" xr:uid="{00000000-0005-0000-0000-0000F4830000}"/>
    <cellStyle name="Normal 35 30 3" xfId="10657" xr:uid="{00000000-0005-0000-0000-0000F5830000}"/>
    <cellStyle name="Normal 35 30 4" xfId="15458" xr:uid="{00000000-0005-0000-0000-0000F6830000}"/>
    <cellStyle name="Normal 35 30 5" xfId="20260" xr:uid="{00000000-0005-0000-0000-0000F7830000}"/>
    <cellStyle name="Normal 35 30 6" xfId="25058" xr:uid="{00000000-0005-0000-0000-0000F8830000}"/>
    <cellStyle name="Normal 35 30 7" xfId="29859" xr:uid="{00000000-0005-0000-0000-0000F9830000}"/>
    <cellStyle name="Normal 35 30 8" xfId="34661" xr:uid="{00000000-0005-0000-0000-0000FA830000}"/>
    <cellStyle name="Normal 35 30 9" xfId="39463" xr:uid="{00000000-0005-0000-0000-0000FB830000}"/>
    <cellStyle name="Normal 35 31" xfId="1079" xr:uid="{00000000-0005-0000-0000-0000FC830000}"/>
    <cellStyle name="Normal 35 31 2" xfId="5893" xr:uid="{00000000-0005-0000-0000-0000FD830000}"/>
    <cellStyle name="Normal 35 31 3" xfId="10686" xr:uid="{00000000-0005-0000-0000-0000FE830000}"/>
    <cellStyle name="Normal 35 31 4" xfId="15487" xr:uid="{00000000-0005-0000-0000-0000FF830000}"/>
    <cellStyle name="Normal 35 31 5" xfId="20289" xr:uid="{00000000-0005-0000-0000-000000840000}"/>
    <cellStyle name="Normal 35 31 6" xfId="25087" xr:uid="{00000000-0005-0000-0000-000001840000}"/>
    <cellStyle name="Normal 35 31 7" xfId="29888" xr:uid="{00000000-0005-0000-0000-000002840000}"/>
    <cellStyle name="Normal 35 31 8" xfId="34690" xr:uid="{00000000-0005-0000-0000-000003840000}"/>
    <cellStyle name="Normal 35 31 9" xfId="39492" xr:uid="{00000000-0005-0000-0000-000004840000}"/>
    <cellStyle name="Normal 35 32" xfId="1108" xr:uid="{00000000-0005-0000-0000-000005840000}"/>
    <cellStyle name="Normal 35 32 2" xfId="5922" xr:uid="{00000000-0005-0000-0000-000006840000}"/>
    <cellStyle name="Normal 35 32 3" xfId="10715" xr:uid="{00000000-0005-0000-0000-000007840000}"/>
    <cellStyle name="Normal 35 32 4" xfId="15516" xr:uid="{00000000-0005-0000-0000-000008840000}"/>
    <cellStyle name="Normal 35 32 5" xfId="20318" xr:uid="{00000000-0005-0000-0000-000009840000}"/>
    <cellStyle name="Normal 35 32 6" xfId="25116" xr:uid="{00000000-0005-0000-0000-00000A840000}"/>
    <cellStyle name="Normal 35 32 7" xfId="29917" xr:uid="{00000000-0005-0000-0000-00000B840000}"/>
    <cellStyle name="Normal 35 32 8" xfId="34719" xr:uid="{00000000-0005-0000-0000-00000C840000}"/>
    <cellStyle name="Normal 35 32 9" xfId="39521" xr:uid="{00000000-0005-0000-0000-00000D840000}"/>
    <cellStyle name="Normal 35 33" xfId="1137" xr:uid="{00000000-0005-0000-0000-00000E840000}"/>
    <cellStyle name="Normal 35 33 2" xfId="5951" xr:uid="{00000000-0005-0000-0000-00000F840000}"/>
    <cellStyle name="Normal 35 33 3" xfId="10744" xr:uid="{00000000-0005-0000-0000-000010840000}"/>
    <cellStyle name="Normal 35 33 4" xfId="15545" xr:uid="{00000000-0005-0000-0000-000011840000}"/>
    <cellStyle name="Normal 35 33 5" xfId="20347" xr:uid="{00000000-0005-0000-0000-000012840000}"/>
    <cellStyle name="Normal 35 33 6" xfId="25145" xr:uid="{00000000-0005-0000-0000-000013840000}"/>
    <cellStyle name="Normal 35 33 7" xfId="29946" xr:uid="{00000000-0005-0000-0000-000014840000}"/>
    <cellStyle name="Normal 35 33 8" xfId="34748" xr:uid="{00000000-0005-0000-0000-000015840000}"/>
    <cellStyle name="Normal 35 33 9" xfId="39550" xr:uid="{00000000-0005-0000-0000-000016840000}"/>
    <cellStyle name="Normal 35 34" xfId="1166" xr:uid="{00000000-0005-0000-0000-000017840000}"/>
    <cellStyle name="Normal 35 34 2" xfId="5980" xr:uid="{00000000-0005-0000-0000-000018840000}"/>
    <cellStyle name="Normal 35 34 3" xfId="10773" xr:uid="{00000000-0005-0000-0000-000019840000}"/>
    <cellStyle name="Normal 35 34 4" xfId="15574" xr:uid="{00000000-0005-0000-0000-00001A840000}"/>
    <cellStyle name="Normal 35 34 5" xfId="20376" xr:uid="{00000000-0005-0000-0000-00001B840000}"/>
    <cellStyle name="Normal 35 34 6" xfId="25174" xr:uid="{00000000-0005-0000-0000-00001C840000}"/>
    <cellStyle name="Normal 35 34 7" xfId="29975" xr:uid="{00000000-0005-0000-0000-00001D840000}"/>
    <cellStyle name="Normal 35 34 8" xfId="34777" xr:uid="{00000000-0005-0000-0000-00001E840000}"/>
    <cellStyle name="Normal 35 34 9" xfId="39579" xr:uid="{00000000-0005-0000-0000-00001F840000}"/>
    <cellStyle name="Normal 35 35" xfId="1195" xr:uid="{00000000-0005-0000-0000-000020840000}"/>
    <cellStyle name="Normal 35 35 2" xfId="6009" xr:uid="{00000000-0005-0000-0000-000021840000}"/>
    <cellStyle name="Normal 35 35 3" xfId="10802" xr:uid="{00000000-0005-0000-0000-000022840000}"/>
    <cellStyle name="Normal 35 35 4" xfId="15603" xr:uid="{00000000-0005-0000-0000-000023840000}"/>
    <cellStyle name="Normal 35 35 5" xfId="20405" xr:uid="{00000000-0005-0000-0000-000024840000}"/>
    <cellStyle name="Normal 35 35 6" xfId="25203" xr:uid="{00000000-0005-0000-0000-000025840000}"/>
    <cellStyle name="Normal 35 35 7" xfId="30004" xr:uid="{00000000-0005-0000-0000-000026840000}"/>
    <cellStyle name="Normal 35 35 8" xfId="34806" xr:uid="{00000000-0005-0000-0000-000027840000}"/>
    <cellStyle name="Normal 35 35 9" xfId="39608" xr:uid="{00000000-0005-0000-0000-000028840000}"/>
    <cellStyle name="Normal 35 36" xfId="1224" xr:uid="{00000000-0005-0000-0000-000029840000}"/>
    <cellStyle name="Normal 35 36 2" xfId="6038" xr:uid="{00000000-0005-0000-0000-00002A840000}"/>
    <cellStyle name="Normal 35 36 3" xfId="10831" xr:uid="{00000000-0005-0000-0000-00002B840000}"/>
    <cellStyle name="Normal 35 36 4" xfId="15632" xr:uid="{00000000-0005-0000-0000-00002C840000}"/>
    <cellStyle name="Normal 35 36 5" xfId="20434" xr:uid="{00000000-0005-0000-0000-00002D840000}"/>
    <cellStyle name="Normal 35 36 6" xfId="25232" xr:uid="{00000000-0005-0000-0000-00002E840000}"/>
    <cellStyle name="Normal 35 36 7" xfId="30033" xr:uid="{00000000-0005-0000-0000-00002F840000}"/>
    <cellStyle name="Normal 35 36 8" xfId="34835" xr:uid="{00000000-0005-0000-0000-000030840000}"/>
    <cellStyle name="Normal 35 36 9" xfId="39637" xr:uid="{00000000-0005-0000-0000-000031840000}"/>
    <cellStyle name="Normal 35 37" xfId="1253" xr:uid="{00000000-0005-0000-0000-000032840000}"/>
    <cellStyle name="Normal 35 37 2" xfId="6067" xr:uid="{00000000-0005-0000-0000-000033840000}"/>
    <cellStyle name="Normal 35 37 3" xfId="10860" xr:uid="{00000000-0005-0000-0000-000034840000}"/>
    <cellStyle name="Normal 35 37 4" xfId="15661" xr:uid="{00000000-0005-0000-0000-000035840000}"/>
    <cellStyle name="Normal 35 37 5" xfId="20463" xr:uid="{00000000-0005-0000-0000-000036840000}"/>
    <cellStyle name="Normal 35 37 6" xfId="25261" xr:uid="{00000000-0005-0000-0000-000037840000}"/>
    <cellStyle name="Normal 35 37 7" xfId="30062" xr:uid="{00000000-0005-0000-0000-000038840000}"/>
    <cellStyle name="Normal 35 37 8" xfId="34864" xr:uid="{00000000-0005-0000-0000-000039840000}"/>
    <cellStyle name="Normal 35 37 9" xfId="39666" xr:uid="{00000000-0005-0000-0000-00003A840000}"/>
    <cellStyle name="Normal 35 38" xfId="1282" xr:uid="{00000000-0005-0000-0000-00003B840000}"/>
    <cellStyle name="Normal 35 38 2" xfId="6096" xr:uid="{00000000-0005-0000-0000-00003C840000}"/>
    <cellStyle name="Normal 35 38 3" xfId="10889" xr:uid="{00000000-0005-0000-0000-00003D840000}"/>
    <cellStyle name="Normal 35 38 4" xfId="15690" xr:uid="{00000000-0005-0000-0000-00003E840000}"/>
    <cellStyle name="Normal 35 38 5" xfId="20492" xr:uid="{00000000-0005-0000-0000-00003F840000}"/>
    <cellStyle name="Normal 35 38 6" xfId="25290" xr:uid="{00000000-0005-0000-0000-000040840000}"/>
    <cellStyle name="Normal 35 38 7" xfId="30091" xr:uid="{00000000-0005-0000-0000-000041840000}"/>
    <cellStyle name="Normal 35 38 8" xfId="34893" xr:uid="{00000000-0005-0000-0000-000042840000}"/>
    <cellStyle name="Normal 35 38 9" xfId="39695" xr:uid="{00000000-0005-0000-0000-000043840000}"/>
    <cellStyle name="Normal 35 39" xfId="1311" xr:uid="{00000000-0005-0000-0000-000044840000}"/>
    <cellStyle name="Normal 35 39 2" xfId="6125" xr:uid="{00000000-0005-0000-0000-000045840000}"/>
    <cellStyle name="Normal 35 39 3" xfId="10918" xr:uid="{00000000-0005-0000-0000-000046840000}"/>
    <cellStyle name="Normal 35 39 4" xfId="15719" xr:uid="{00000000-0005-0000-0000-000047840000}"/>
    <cellStyle name="Normal 35 39 5" xfId="20521" xr:uid="{00000000-0005-0000-0000-000048840000}"/>
    <cellStyle name="Normal 35 39 6" xfId="25319" xr:uid="{00000000-0005-0000-0000-000049840000}"/>
    <cellStyle name="Normal 35 39 7" xfId="30120" xr:uid="{00000000-0005-0000-0000-00004A840000}"/>
    <cellStyle name="Normal 35 39 8" xfId="34922" xr:uid="{00000000-0005-0000-0000-00004B840000}"/>
    <cellStyle name="Normal 35 39 9" xfId="39724" xr:uid="{00000000-0005-0000-0000-00004C840000}"/>
    <cellStyle name="Normal 35 4" xfId="296" xr:uid="{00000000-0005-0000-0000-00004D840000}"/>
    <cellStyle name="Normal 35 4 2" xfId="5110" xr:uid="{00000000-0005-0000-0000-00004E840000}"/>
    <cellStyle name="Normal 35 4 3" xfId="9903" xr:uid="{00000000-0005-0000-0000-00004F840000}"/>
    <cellStyle name="Normal 35 4 4" xfId="14704" xr:uid="{00000000-0005-0000-0000-000050840000}"/>
    <cellStyle name="Normal 35 4 5" xfId="19506" xr:uid="{00000000-0005-0000-0000-000051840000}"/>
    <cellStyle name="Normal 35 4 6" xfId="24304" xr:uid="{00000000-0005-0000-0000-000052840000}"/>
    <cellStyle name="Normal 35 4 7" xfId="29105" xr:uid="{00000000-0005-0000-0000-000053840000}"/>
    <cellStyle name="Normal 35 4 8" xfId="33907" xr:uid="{00000000-0005-0000-0000-000054840000}"/>
    <cellStyle name="Normal 35 4 9" xfId="38709" xr:uid="{00000000-0005-0000-0000-000055840000}"/>
    <cellStyle name="Normal 35 40" xfId="1340" xr:uid="{00000000-0005-0000-0000-000056840000}"/>
    <cellStyle name="Normal 35 40 2" xfId="6154" xr:uid="{00000000-0005-0000-0000-000057840000}"/>
    <cellStyle name="Normal 35 40 3" xfId="10947" xr:uid="{00000000-0005-0000-0000-000058840000}"/>
    <cellStyle name="Normal 35 40 4" xfId="15748" xr:uid="{00000000-0005-0000-0000-000059840000}"/>
    <cellStyle name="Normal 35 40 5" xfId="20550" xr:uid="{00000000-0005-0000-0000-00005A840000}"/>
    <cellStyle name="Normal 35 40 6" xfId="25348" xr:uid="{00000000-0005-0000-0000-00005B840000}"/>
    <cellStyle name="Normal 35 40 7" xfId="30149" xr:uid="{00000000-0005-0000-0000-00005C840000}"/>
    <cellStyle name="Normal 35 40 8" xfId="34951" xr:uid="{00000000-0005-0000-0000-00005D840000}"/>
    <cellStyle name="Normal 35 40 9" xfId="39753" xr:uid="{00000000-0005-0000-0000-00005E840000}"/>
    <cellStyle name="Normal 35 41" xfId="1369" xr:uid="{00000000-0005-0000-0000-00005F840000}"/>
    <cellStyle name="Normal 35 41 2" xfId="6183" xr:uid="{00000000-0005-0000-0000-000060840000}"/>
    <cellStyle name="Normal 35 41 3" xfId="10976" xr:uid="{00000000-0005-0000-0000-000061840000}"/>
    <cellStyle name="Normal 35 41 4" xfId="15777" xr:uid="{00000000-0005-0000-0000-000062840000}"/>
    <cellStyle name="Normal 35 41 5" xfId="20579" xr:uid="{00000000-0005-0000-0000-000063840000}"/>
    <cellStyle name="Normal 35 41 6" xfId="25377" xr:uid="{00000000-0005-0000-0000-000064840000}"/>
    <cellStyle name="Normal 35 41 7" xfId="30178" xr:uid="{00000000-0005-0000-0000-000065840000}"/>
    <cellStyle name="Normal 35 41 8" xfId="34980" xr:uid="{00000000-0005-0000-0000-000066840000}"/>
    <cellStyle name="Normal 35 41 9" xfId="39782" xr:uid="{00000000-0005-0000-0000-000067840000}"/>
    <cellStyle name="Normal 35 42" xfId="1398" xr:uid="{00000000-0005-0000-0000-000068840000}"/>
    <cellStyle name="Normal 35 42 2" xfId="6212" xr:uid="{00000000-0005-0000-0000-000069840000}"/>
    <cellStyle name="Normal 35 42 3" xfId="11005" xr:uid="{00000000-0005-0000-0000-00006A840000}"/>
    <cellStyle name="Normal 35 42 4" xfId="15806" xr:uid="{00000000-0005-0000-0000-00006B840000}"/>
    <cellStyle name="Normal 35 42 5" xfId="20608" xr:uid="{00000000-0005-0000-0000-00006C840000}"/>
    <cellStyle name="Normal 35 42 6" xfId="25406" xr:uid="{00000000-0005-0000-0000-00006D840000}"/>
    <cellStyle name="Normal 35 42 7" xfId="30207" xr:uid="{00000000-0005-0000-0000-00006E840000}"/>
    <cellStyle name="Normal 35 42 8" xfId="35009" xr:uid="{00000000-0005-0000-0000-00006F840000}"/>
    <cellStyle name="Normal 35 42 9" xfId="39811" xr:uid="{00000000-0005-0000-0000-000070840000}"/>
    <cellStyle name="Normal 35 43" xfId="1427" xr:uid="{00000000-0005-0000-0000-000071840000}"/>
    <cellStyle name="Normal 35 43 2" xfId="6241" xr:uid="{00000000-0005-0000-0000-000072840000}"/>
    <cellStyle name="Normal 35 43 3" xfId="11034" xr:uid="{00000000-0005-0000-0000-000073840000}"/>
    <cellStyle name="Normal 35 43 4" xfId="15835" xr:uid="{00000000-0005-0000-0000-000074840000}"/>
    <cellStyle name="Normal 35 43 5" xfId="20637" xr:uid="{00000000-0005-0000-0000-000075840000}"/>
    <cellStyle name="Normal 35 43 6" xfId="25435" xr:uid="{00000000-0005-0000-0000-000076840000}"/>
    <cellStyle name="Normal 35 43 7" xfId="30236" xr:uid="{00000000-0005-0000-0000-000077840000}"/>
    <cellStyle name="Normal 35 43 8" xfId="35038" xr:uid="{00000000-0005-0000-0000-000078840000}"/>
    <cellStyle name="Normal 35 43 9" xfId="39840" xr:uid="{00000000-0005-0000-0000-000079840000}"/>
    <cellStyle name="Normal 35 44" xfId="1456" xr:uid="{00000000-0005-0000-0000-00007A840000}"/>
    <cellStyle name="Normal 35 44 2" xfId="6270" xr:uid="{00000000-0005-0000-0000-00007B840000}"/>
    <cellStyle name="Normal 35 44 3" xfId="11063" xr:uid="{00000000-0005-0000-0000-00007C840000}"/>
    <cellStyle name="Normal 35 44 4" xfId="15864" xr:uid="{00000000-0005-0000-0000-00007D840000}"/>
    <cellStyle name="Normal 35 44 5" xfId="20666" xr:uid="{00000000-0005-0000-0000-00007E840000}"/>
    <cellStyle name="Normal 35 44 6" xfId="25464" xr:uid="{00000000-0005-0000-0000-00007F840000}"/>
    <cellStyle name="Normal 35 44 7" xfId="30265" xr:uid="{00000000-0005-0000-0000-000080840000}"/>
    <cellStyle name="Normal 35 44 8" xfId="35067" xr:uid="{00000000-0005-0000-0000-000081840000}"/>
    <cellStyle name="Normal 35 44 9" xfId="39869" xr:uid="{00000000-0005-0000-0000-000082840000}"/>
    <cellStyle name="Normal 35 45" xfId="1485" xr:uid="{00000000-0005-0000-0000-000083840000}"/>
    <cellStyle name="Normal 35 45 2" xfId="6299" xr:uid="{00000000-0005-0000-0000-000084840000}"/>
    <cellStyle name="Normal 35 45 3" xfId="11092" xr:uid="{00000000-0005-0000-0000-000085840000}"/>
    <cellStyle name="Normal 35 45 4" xfId="15893" xr:uid="{00000000-0005-0000-0000-000086840000}"/>
    <cellStyle name="Normal 35 45 5" xfId="20695" xr:uid="{00000000-0005-0000-0000-000087840000}"/>
    <cellStyle name="Normal 35 45 6" xfId="25493" xr:uid="{00000000-0005-0000-0000-000088840000}"/>
    <cellStyle name="Normal 35 45 7" xfId="30294" xr:uid="{00000000-0005-0000-0000-000089840000}"/>
    <cellStyle name="Normal 35 45 8" xfId="35096" xr:uid="{00000000-0005-0000-0000-00008A840000}"/>
    <cellStyle name="Normal 35 45 9" xfId="39898" xr:uid="{00000000-0005-0000-0000-00008B840000}"/>
    <cellStyle name="Normal 35 46" xfId="1514" xr:uid="{00000000-0005-0000-0000-00008C840000}"/>
    <cellStyle name="Normal 35 46 2" xfId="6328" xr:uid="{00000000-0005-0000-0000-00008D840000}"/>
    <cellStyle name="Normal 35 46 3" xfId="11121" xr:uid="{00000000-0005-0000-0000-00008E840000}"/>
    <cellStyle name="Normal 35 46 4" xfId="15922" xr:uid="{00000000-0005-0000-0000-00008F840000}"/>
    <cellStyle name="Normal 35 46 5" xfId="20724" xr:uid="{00000000-0005-0000-0000-000090840000}"/>
    <cellStyle name="Normal 35 46 6" xfId="25522" xr:uid="{00000000-0005-0000-0000-000091840000}"/>
    <cellStyle name="Normal 35 46 7" xfId="30323" xr:uid="{00000000-0005-0000-0000-000092840000}"/>
    <cellStyle name="Normal 35 46 8" xfId="35125" xr:uid="{00000000-0005-0000-0000-000093840000}"/>
    <cellStyle name="Normal 35 46 9" xfId="39927" xr:uid="{00000000-0005-0000-0000-000094840000}"/>
    <cellStyle name="Normal 35 47" xfId="1543" xr:uid="{00000000-0005-0000-0000-000095840000}"/>
    <cellStyle name="Normal 35 47 2" xfId="6357" xr:uid="{00000000-0005-0000-0000-000096840000}"/>
    <cellStyle name="Normal 35 47 3" xfId="11150" xr:uid="{00000000-0005-0000-0000-000097840000}"/>
    <cellStyle name="Normal 35 47 4" xfId="15951" xr:uid="{00000000-0005-0000-0000-000098840000}"/>
    <cellStyle name="Normal 35 47 5" xfId="20753" xr:uid="{00000000-0005-0000-0000-000099840000}"/>
    <cellStyle name="Normal 35 47 6" xfId="25551" xr:uid="{00000000-0005-0000-0000-00009A840000}"/>
    <cellStyle name="Normal 35 47 7" xfId="30352" xr:uid="{00000000-0005-0000-0000-00009B840000}"/>
    <cellStyle name="Normal 35 47 8" xfId="35154" xr:uid="{00000000-0005-0000-0000-00009C840000}"/>
    <cellStyle name="Normal 35 47 9" xfId="39956" xr:uid="{00000000-0005-0000-0000-00009D840000}"/>
    <cellStyle name="Normal 35 48" xfId="1572" xr:uid="{00000000-0005-0000-0000-00009E840000}"/>
    <cellStyle name="Normal 35 48 2" xfId="6386" xr:uid="{00000000-0005-0000-0000-00009F840000}"/>
    <cellStyle name="Normal 35 48 3" xfId="11179" xr:uid="{00000000-0005-0000-0000-0000A0840000}"/>
    <cellStyle name="Normal 35 48 4" xfId="15980" xr:uid="{00000000-0005-0000-0000-0000A1840000}"/>
    <cellStyle name="Normal 35 48 5" xfId="20782" xr:uid="{00000000-0005-0000-0000-0000A2840000}"/>
    <cellStyle name="Normal 35 48 6" xfId="25580" xr:uid="{00000000-0005-0000-0000-0000A3840000}"/>
    <cellStyle name="Normal 35 48 7" xfId="30381" xr:uid="{00000000-0005-0000-0000-0000A4840000}"/>
    <cellStyle name="Normal 35 48 8" xfId="35183" xr:uid="{00000000-0005-0000-0000-0000A5840000}"/>
    <cellStyle name="Normal 35 48 9" xfId="39985" xr:uid="{00000000-0005-0000-0000-0000A6840000}"/>
    <cellStyle name="Normal 35 49" xfId="1601" xr:uid="{00000000-0005-0000-0000-0000A7840000}"/>
    <cellStyle name="Normal 35 49 2" xfId="6415" xr:uid="{00000000-0005-0000-0000-0000A8840000}"/>
    <cellStyle name="Normal 35 49 3" xfId="11208" xr:uid="{00000000-0005-0000-0000-0000A9840000}"/>
    <cellStyle name="Normal 35 49 4" xfId="16009" xr:uid="{00000000-0005-0000-0000-0000AA840000}"/>
    <cellStyle name="Normal 35 49 5" xfId="20811" xr:uid="{00000000-0005-0000-0000-0000AB840000}"/>
    <cellStyle name="Normal 35 49 6" xfId="25609" xr:uid="{00000000-0005-0000-0000-0000AC840000}"/>
    <cellStyle name="Normal 35 49 7" xfId="30410" xr:uid="{00000000-0005-0000-0000-0000AD840000}"/>
    <cellStyle name="Normal 35 49 8" xfId="35212" xr:uid="{00000000-0005-0000-0000-0000AE840000}"/>
    <cellStyle name="Normal 35 49 9" xfId="40014" xr:uid="{00000000-0005-0000-0000-0000AF840000}"/>
    <cellStyle name="Normal 35 5" xfId="325" xr:uid="{00000000-0005-0000-0000-0000B0840000}"/>
    <cellStyle name="Normal 35 5 2" xfId="5139" xr:uid="{00000000-0005-0000-0000-0000B1840000}"/>
    <cellStyle name="Normal 35 5 3" xfId="9932" xr:uid="{00000000-0005-0000-0000-0000B2840000}"/>
    <cellStyle name="Normal 35 5 4" xfId="14733" xr:uid="{00000000-0005-0000-0000-0000B3840000}"/>
    <cellStyle name="Normal 35 5 5" xfId="19535" xr:uid="{00000000-0005-0000-0000-0000B4840000}"/>
    <cellStyle name="Normal 35 5 6" xfId="24333" xr:uid="{00000000-0005-0000-0000-0000B5840000}"/>
    <cellStyle name="Normal 35 5 7" xfId="29134" xr:uid="{00000000-0005-0000-0000-0000B6840000}"/>
    <cellStyle name="Normal 35 5 8" xfId="33936" xr:uid="{00000000-0005-0000-0000-0000B7840000}"/>
    <cellStyle name="Normal 35 5 9" xfId="38738" xr:uid="{00000000-0005-0000-0000-0000B8840000}"/>
    <cellStyle name="Normal 35 50" xfId="1630" xr:uid="{00000000-0005-0000-0000-0000B9840000}"/>
    <cellStyle name="Normal 35 50 2" xfId="6444" xr:uid="{00000000-0005-0000-0000-0000BA840000}"/>
    <cellStyle name="Normal 35 50 3" xfId="11237" xr:uid="{00000000-0005-0000-0000-0000BB840000}"/>
    <cellStyle name="Normal 35 50 4" xfId="16038" xr:uid="{00000000-0005-0000-0000-0000BC840000}"/>
    <cellStyle name="Normal 35 50 5" xfId="20840" xr:uid="{00000000-0005-0000-0000-0000BD840000}"/>
    <cellStyle name="Normal 35 50 6" xfId="25638" xr:uid="{00000000-0005-0000-0000-0000BE840000}"/>
    <cellStyle name="Normal 35 50 7" xfId="30439" xr:uid="{00000000-0005-0000-0000-0000BF840000}"/>
    <cellStyle name="Normal 35 50 8" xfId="35241" xr:uid="{00000000-0005-0000-0000-0000C0840000}"/>
    <cellStyle name="Normal 35 50 9" xfId="40043" xr:uid="{00000000-0005-0000-0000-0000C1840000}"/>
    <cellStyle name="Normal 35 51" xfId="1659" xr:uid="{00000000-0005-0000-0000-0000C2840000}"/>
    <cellStyle name="Normal 35 51 2" xfId="6473" xr:uid="{00000000-0005-0000-0000-0000C3840000}"/>
    <cellStyle name="Normal 35 51 3" xfId="11266" xr:uid="{00000000-0005-0000-0000-0000C4840000}"/>
    <cellStyle name="Normal 35 51 4" xfId="16067" xr:uid="{00000000-0005-0000-0000-0000C5840000}"/>
    <cellStyle name="Normal 35 51 5" xfId="20869" xr:uid="{00000000-0005-0000-0000-0000C6840000}"/>
    <cellStyle name="Normal 35 51 6" xfId="25667" xr:uid="{00000000-0005-0000-0000-0000C7840000}"/>
    <cellStyle name="Normal 35 51 7" xfId="30468" xr:uid="{00000000-0005-0000-0000-0000C8840000}"/>
    <cellStyle name="Normal 35 51 8" xfId="35270" xr:uid="{00000000-0005-0000-0000-0000C9840000}"/>
    <cellStyle name="Normal 35 51 9" xfId="40072" xr:uid="{00000000-0005-0000-0000-0000CA840000}"/>
    <cellStyle name="Normal 35 52" xfId="1688" xr:uid="{00000000-0005-0000-0000-0000CB840000}"/>
    <cellStyle name="Normal 35 52 2" xfId="6502" xr:uid="{00000000-0005-0000-0000-0000CC840000}"/>
    <cellStyle name="Normal 35 52 3" xfId="11295" xr:uid="{00000000-0005-0000-0000-0000CD840000}"/>
    <cellStyle name="Normal 35 52 4" xfId="16096" xr:uid="{00000000-0005-0000-0000-0000CE840000}"/>
    <cellStyle name="Normal 35 52 5" xfId="20898" xr:uid="{00000000-0005-0000-0000-0000CF840000}"/>
    <cellStyle name="Normal 35 52 6" xfId="25696" xr:uid="{00000000-0005-0000-0000-0000D0840000}"/>
    <cellStyle name="Normal 35 52 7" xfId="30497" xr:uid="{00000000-0005-0000-0000-0000D1840000}"/>
    <cellStyle name="Normal 35 52 8" xfId="35299" xr:uid="{00000000-0005-0000-0000-0000D2840000}"/>
    <cellStyle name="Normal 35 52 9" xfId="40101" xr:uid="{00000000-0005-0000-0000-0000D3840000}"/>
    <cellStyle name="Normal 35 53" xfId="1717" xr:uid="{00000000-0005-0000-0000-0000D4840000}"/>
    <cellStyle name="Normal 35 53 2" xfId="6531" xr:uid="{00000000-0005-0000-0000-0000D5840000}"/>
    <cellStyle name="Normal 35 53 3" xfId="11324" xr:uid="{00000000-0005-0000-0000-0000D6840000}"/>
    <cellStyle name="Normal 35 53 4" xfId="16125" xr:uid="{00000000-0005-0000-0000-0000D7840000}"/>
    <cellStyle name="Normal 35 53 5" xfId="20927" xr:uid="{00000000-0005-0000-0000-0000D8840000}"/>
    <cellStyle name="Normal 35 53 6" xfId="25725" xr:uid="{00000000-0005-0000-0000-0000D9840000}"/>
    <cellStyle name="Normal 35 53 7" xfId="30526" xr:uid="{00000000-0005-0000-0000-0000DA840000}"/>
    <cellStyle name="Normal 35 53 8" xfId="35328" xr:uid="{00000000-0005-0000-0000-0000DB840000}"/>
    <cellStyle name="Normal 35 53 9" xfId="40130" xr:uid="{00000000-0005-0000-0000-0000DC840000}"/>
    <cellStyle name="Normal 35 54" xfId="1746" xr:uid="{00000000-0005-0000-0000-0000DD840000}"/>
    <cellStyle name="Normal 35 54 2" xfId="6560" xr:uid="{00000000-0005-0000-0000-0000DE840000}"/>
    <cellStyle name="Normal 35 54 3" xfId="11353" xr:uid="{00000000-0005-0000-0000-0000DF840000}"/>
    <cellStyle name="Normal 35 54 4" xfId="16154" xr:uid="{00000000-0005-0000-0000-0000E0840000}"/>
    <cellStyle name="Normal 35 54 5" xfId="20956" xr:uid="{00000000-0005-0000-0000-0000E1840000}"/>
    <cellStyle name="Normal 35 54 6" xfId="25754" xr:uid="{00000000-0005-0000-0000-0000E2840000}"/>
    <cellStyle name="Normal 35 54 7" xfId="30555" xr:uid="{00000000-0005-0000-0000-0000E3840000}"/>
    <cellStyle name="Normal 35 54 8" xfId="35357" xr:uid="{00000000-0005-0000-0000-0000E4840000}"/>
    <cellStyle name="Normal 35 54 9" xfId="40159" xr:uid="{00000000-0005-0000-0000-0000E5840000}"/>
    <cellStyle name="Normal 35 55" xfId="1775" xr:uid="{00000000-0005-0000-0000-0000E6840000}"/>
    <cellStyle name="Normal 35 55 2" xfId="6589" xr:uid="{00000000-0005-0000-0000-0000E7840000}"/>
    <cellStyle name="Normal 35 55 3" xfId="11382" xr:uid="{00000000-0005-0000-0000-0000E8840000}"/>
    <cellStyle name="Normal 35 55 4" xfId="16183" xr:uid="{00000000-0005-0000-0000-0000E9840000}"/>
    <cellStyle name="Normal 35 55 5" xfId="20985" xr:uid="{00000000-0005-0000-0000-0000EA840000}"/>
    <cellStyle name="Normal 35 55 6" xfId="25783" xr:uid="{00000000-0005-0000-0000-0000EB840000}"/>
    <cellStyle name="Normal 35 55 7" xfId="30584" xr:uid="{00000000-0005-0000-0000-0000EC840000}"/>
    <cellStyle name="Normal 35 55 8" xfId="35386" xr:uid="{00000000-0005-0000-0000-0000ED840000}"/>
    <cellStyle name="Normal 35 55 9" xfId="40188" xr:uid="{00000000-0005-0000-0000-0000EE840000}"/>
    <cellStyle name="Normal 35 56" xfId="1804" xr:uid="{00000000-0005-0000-0000-0000EF840000}"/>
    <cellStyle name="Normal 35 56 2" xfId="6618" xr:uid="{00000000-0005-0000-0000-0000F0840000}"/>
    <cellStyle name="Normal 35 56 3" xfId="11411" xr:uid="{00000000-0005-0000-0000-0000F1840000}"/>
    <cellStyle name="Normal 35 56 4" xfId="16212" xr:uid="{00000000-0005-0000-0000-0000F2840000}"/>
    <cellStyle name="Normal 35 56 5" xfId="21014" xr:uid="{00000000-0005-0000-0000-0000F3840000}"/>
    <cellStyle name="Normal 35 56 6" xfId="25812" xr:uid="{00000000-0005-0000-0000-0000F4840000}"/>
    <cellStyle name="Normal 35 56 7" xfId="30613" xr:uid="{00000000-0005-0000-0000-0000F5840000}"/>
    <cellStyle name="Normal 35 56 8" xfId="35415" xr:uid="{00000000-0005-0000-0000-0000F6840000}"/>
    <cellStyle name="Normal 35 56 9" xfId="40217" xr:uid="{00000000-0005-0000-0000-0000F7840000}"/>
    <cellStyle name="Normal 35 57" xfId="1833" xr:uid="{00000000-0005-0000-0000-0000F8840000}"/>
    <cellStyle name="Normal 35 57 2" xfId="6647" xr:uid="{00000000-0005-0000-0000-0000F9840000}"/>
    <cellStyle name="Normal 35 57 3" xfId="11440" xr:uid="{00000000-0005-0000-0000-0000FA840000}"/>
    <cellStyle name="Normal 35 57 4" xfId="16241" xr:uid="{00000000-0005-0000-0000-0000FB840000}"/>
    <cellStyle name="Normal 35 57 5" xfId="21043" xr:uid="{00000000-0005-0000-0000-0000FC840000}"/>
    <cellStyle name="Normal 35 57 6" xfId="25841" xr:uid="{00000000-0005-0000-0000-0000FD840000}"/>
    <cellStyle name="Normal 35 57 7" xfId="30642" xr:uid="{00000000-0005-0000-0000-0000FE840000}"/>
    <cellStyle name="Normal 35 57 8" xfId="35444" xr:uid="{00000000-0005-0000-0000-0000FF840000}"/>
    <cellStyle name="Normal 35 57 9" xfId="40246" xr:uid="{00000000-0005-0000-0000-000000850000}"/>
    <cellStyle name="Normal 35 58" xfId="1862" xr:uid="{00000000-0005-0000-0000-000001850000}"/>
    <cellStyle name="Normal 35 58 2" xfId="6676" xr:uid="{00000000-0005-0000-0000-000002850000}"/>
    <cellStyle name="Normal 35 58 3" xfId="11469" xr:uid="{00000000-0005-0000-0000-000003850000}"/>
    <cellStyle name="Normal 35 58 4" xfId="16270" xr:uid="{00000000-0005-0000-0000-000004850000}"/>
    <cellStyle name="Normal 35 58 5" xfId="21072" xr:uid="{00000000-0005-0000-0000-000005850000}"/>
    <cellStyle name="Normal 35 58 6" xfId="25870" xr:uid="{00000000-0005-0000-0000-000006850000}"/>
    <cellStyle name="Normal 35 58 7" xfId="30671" xr:uid="{00000000-0005-0000-0000-000007850000}"/>
    <cellStyle name="Normal 35 58 8" xfId="35473" xr:uid="{00000000-0005-0000-0000-000008850000}"/>
    <cellStyle name="Normal 35 58 9" xfId="40275" xr:uid="{00000000-0005-0000-0000-000009850000}"/>
    <cellStyle name="Normal 35 59" xfId="1891" xr:uid="{00000000-0005-0000-0000-00000A850000}"/>
    <cellStyle name="Normal 35 59 2" xfId="6705" xr:uid="{00000000-0005-0000-0000-00000B850000}"/>
    <cellStyle name="Normal 35 59 3" xfId="11498" xr:uid="{00000000-0005-0000-0000-00000C850000}"/>
    <cellStyle name="Normal 35 59 4" xfId="16299" xr:uid="{00000000-0005-0000-0000-00000D850000}"/>
    <cellStyle name="Normal 35 59 5" xfId="21101" xr:uid="{00000000-0005-0000-0000-00000E850000}"/>
    <cellStyle name="Normal 35 59 6" xfId="25899" xr:uid="{00000000-0005-0000-0000-00000F850000}"/>
    <cellStyle name="Normal 35 59 7" xfId="30700" xr:uid="{00000000-0005-0000-0000-000010850000}"/>
    <cellStyle name="Normal 35 59 8" xfId="35502" xr:uid="{00000000-0005-0000-0000-000011850000}"/>
    <cellStyle name="Normal 35 59 9" xfId="40304" xr:uid="{00000000-0005-0000-0000-000012850000}"/>
    <cellStyle name="Normal 35 6" xfId="354" xr:uid="{00000000-0005-0000-0000-000013850000}"/>
    <cellStyle name="Normal 35 6 2" xfId="5168" xr:uid="{00000000-0005-0000-0000-000014850000}"/>
    <cellStyle name="Normal 35 6 3" xfId="9961" xr:uid="{00000000-0005-0000-0000-000015850000}"/>
    <cellStyle name="Normal 35 6 4" xfId="14762" xr:uid="{00000000-0005-0000-0000-000016850000}"/>
    <cellStyle name="Normal 35 6 5" xfId="19564" xr:uid="{00000000-0005-0000-0000-000017850000}"/>
    <cellStyle name="Normal 35 6 6" xfId="24362" xr:uid="{00000000-0005-0000-0000-000018850000}"/>
    <cellStyle name="Normal 35 6 7" xfId="29163" xr:uid="{00000000-0005-0000-0000-000019850000}"/>
    <cellStyle name="Normal 35 6 8" xfId="33965" xr:uid="{00000000-0005-0000-0000-00001A850000}"/>
    <cellStyle name="Normal 35 6 9" xfId="38767" xr:uid="{00000000-0005-0000-0000-00001B850000}"/>
    <cellStyle name="Normal 35 60" xfId="1920" xr:uid="{00000000-0005-0000-0000-00001C850000}"/>
    <cellStyle name="Normal 35 60 2" xfId="6734" xr:uid="{00000000-0005-0000-0000-00001D850000}"/>
    <cellStyle name="Normal 35 60 3" xfId="11527" xr:uid="{00000000-0005-0000-0000-00001E850000}"/>
    <cellStyle name="Normal 35 60 4" xfId="16328" xr:uid="{00000000-0005-0000-0000-00001F850000}"/>
    <cellStyle name="Normal 35 60 5" xfId="21130" xr:uid="{00000000-0005-0000-0000-000020850000}"/>
    <cellStyle name="Normal 35 60 6" xfId="25928" xr:uid="{00000000-0005-0000-0000-000021850000}"/>
    <cellStyle name="Normal 35 60 7" xfId="30729" xr:uid="{00000000-0005-0000-0000-000022850000}"/>
    <cellStyle name="Normal 35 60 8" xfId="35531" xr:uid="{00000000-0005-0000-0000-000023850000}"/>
    <cellStyle name="Normal 35 60 9" xfId="40333" xr:uid="{00000000-0005-0000-0000-000024850000}"/>
    <cellStyle name="Normal 35 61" xfId="1949" xr:uid="{00000000-0005-0000-0000-000025850000}"/>
    <cellStyle name="Normal 35 61 2" xfId="6763" xr:uid="{00000000-0005-0000-0000-000026850000}"/>
    <cellStyle name="Normal 35 61 3" xfId="11556" xr:uid="{00000000-0005-0000-0000-000027850000}"/>
    <cellStyle name="Normal 35 61 4" xfId="16357" xr:uid="{00000000-0005-0000-0000-000028850000}"/>
    <cellStyle name="Normal 35 61 5" xfId="21159" xr:uid="{00000000-0005-0000-0000-000029850000}"/>
    <cellStyle name="Normal 35 61 6" xfId="25957" xr:uid="{00000000-0005-0000-0000-00002A850000}"/>
    <cellStyle name="Normal 35 61 7" xfId="30758" xr:uid="{00000000-0005-0000-0000-00002B850000}"/>
    <cellStyle name="Normal 35 61 8" xfId="35560" xr:uid="{00000000-0005-0000-0000-00002C850000}"/>
    <cellStyle name="Normal 35 61 9" xfId="40362" xr:uid="{00000000-0005-0000-0000-00002D850000}"/>
    <cellStyle name="Normal 35 62" xfId="1978" xr:uid="{00000000-0005-0000-0000-00002E850000}"/>
    <cellStyle name="Normal 35 62 2" xfId="6792" xr:uid="{00000000-0005-0000-0000-00002F850000}"/>
    <cellStyle name="Normal 35 62 3" xfId="11585" xr:uid="{00000000-0005-0000-0000-000030850000}"/>
    <cellStyle name="Normal 35 62 4" xfId="16386" xr:uid="{00000000-0005-0000-0000-000031850000}"/>
    <cellStyle name="Normal 35 62 5" xfId="21188" xr:uid="{00000000-0005-0000-0000-000032850000}"/>
    <cellStyle name="Normal 35 62 6" xfId="25986" xr:uid="{00000000-0005-0000-0000-000033850000}"/>
    <cellStyle name="Normal 35 62 7" xfId="30787" xr:uid="{00000000-0005-0000-0000-000034850000}"/>
    <cellStyle name="Normal 35 62 8" xfId="35589" xr:uid="{00000000-0005-0000-0000-000035850000}"/>
    <cellStyle name="Normal 35 62 9" xfId="40391" xr:uid="{00000000-0005-0000-0000-000036850000}"/>
    <cellStyle name="Normal 35 63" xfId="2007" xr:uid="{00000000-0005-0000-0000-000037850000}"/>
    <cellStyle name="Normal 35 63 2" xfId="6821" xr:uid="{00000000-0005-0000-0000-000038850000}"/>
    <cellStyle name="Normal 35 63 3" xfId="11614" xr:uid="{00000000-0005-0000-0000-000039850000}"/>
    <cellStyle name="Normal 35 63 4" xfId="16415" xr:uid="{00000000-0005-0000-0000-00003A850000}"/>
    <cellStyle name="Normal 35 63 5" xfId="21217" xr:uid="{00000000-0005-0000-0000-00003B850000}"/>
    <cellStyle name="Normal 35 63 6" xfId="26015" xr:uid="{00000000-0005-0000-0000-00003C850000}"/>
    <cellStyle name="Normal 35 63 7" xfId="30816" xr:uid="{00000000-0005-0000-0000-00003D850000}"/>
    <cellStyle name="Normal 35 63 8" xfId="35618" xr:uid="{00000000-0005-0000-0000-00003E850000}"/>
    <cellStyle name="Normal 35 63 9" xfId="40420" xr:uid="{00000000-0005-0000-0000-00003F850000}"/>
    <cellStyle name="Normal 35 64" xfId="2036" xr:uid="{00000000-0005-0000-0000-000040850000}"/>
    <cellStyle name="Normal 35 64 2" xfId="6850" xr:uid="{00000000-0005-0000-0000-000041850000}"/>
    <cellStyle name="Normal 35 64 3" xfId="11643" xr:uid="{00000000-0005-0000-0000-000042850000}"/>
    <cellStyle name="Normal 35 64 4" xfId="16444" xr:uid="{00000000-0005-0000-0000-000043850000}"/>
    <cellStyle name="Normal 35 64 5" xfId="21246" xr:uid="{00000000-0005-0000-0000-000044850000}"/>
    <cellStyle name="Normal 35 64 6" xfId="26044" xr:uid="{00000000-0005-0000-0000-000045850000}"/>
    <cellStyle name="Normal 35 64 7" xfId="30845" xr:uid="{00000000-0005-0000-0000-000046850000}"/>
    <cellStyle name="Normal 35 64 8" xfId="35647" xr:uid="{00000000-0005-0000-0000-000047850000}"/>
    <cellStyle name="Normal 35 64 9" xfId="40449" xr:uid="{00000000-0005-0000-0000-000048850000}"/>
    <cellStyle name="Normal 35 65" xfId="2065" xr:uid="{00000000-0005-0000-0000-000049850000}"/>
    <cellStyle name="Normal 35 65 2" xfId="6879" xr:uid="{00000000-0005-0000-0000-00004A850000}"/>
    <cellStyle name="Normal 35 65 3" xfId="11672" xr:uid="{00000000-0005-0000-0000-00004B850000}"/>
    <cellStyle name="Normal 35 65 4" xfId="16473" xr:uid="{00000000-0005-0000-0000-00004C850000}"/>
    <cellStyle name="Normal 35 65 5" xfId="21275" xr:uid="{00000000-0005-0000-0000-00004D850000}"/>
    <cellStyle name="Normal 35 65 6" xfId="26073" xr:uid="{00000000-0005-0000-0000-00004E850000}"/>
    <cellStyle name="Normal 35 65 7" xfId="30874" xr:uid="{00000000-0005-0000-0000-00004F850000}"/>
    <cellStyle name="Normal 35 65 8" xfId="35676" xr:uid="{00000000-0005-0000-0000-000050850000}"/>
    <cellStyle name="Normal 35 65 9" xfId="40478" xr:uid="{00000000-0005-0000-0000-000051850000}"/>
    <cellStyle name="Normal 35 66" xfId="2094" xr:uid="{00000000-0005-0000-0000-000052850000}"/>
    <cellStyle name="Normal 35 66 2" xfId="6908" xr:uid="{00000000-0005-0000-0000-000053850000}"/>
    <cellStyle name="Normal 35 66 3" xfId="11701" xr:uid="{00000000-0005-0000-0000-000054850000}"/>
    <cellStyle name="Normal 35 66 4" xfId="16502" xr:uid="{00000000-0005-0000-0000-000055850000}"/>
    <cellStyle name="Normal 35 66 5" xfId="21304" xr:uid="{00000000-0005-0000-0000-000056850000}"/>
    <cellStyle name="Normal 35 66 6" xfId="26102" xr:uid="{00000000-0005-0000-0000-000057850000}"/>
    <cellStyle name="Normal 35 66 7" xfId="30903" xr:uid="{00000000-0005-0000-0000-000058850000}"/>
    <cellStyle name="Normal 35 66 8" xfId="35705" xr:uid="{00000000-0005-0000-0000-000059850000}"/>
    <cellStyle name="Normal 35 66 9" xfId="40507" xr:uid="{00000000-0005-0000-0000-00005A850000}"/>
    <cellStyle name="Normal 35 67" xfId="2123" xr:uid="{00000000-0005-0000-0000-00005B850000}"/>
    <cellStyle name="Normal 35 67 2" xfId="6937" xr:uid="{00000000-0005-0000-0000-00005C850000}"/>
    <cellStyle name="Normal 35 67 3" xfId="11730" xr:uid="{00000000-0005-0000-0000-00005D850000}"/>
    <cellStyle name="Normal 35 67 4" xfId="16531" xr:uid="{00000000-0005-0000-0000-00005E850000}"/>
    <cellStyle name="Normal 35 67 5" xfId="21333" xr:uid="{00000000-0005-0000-0000-00005F850000}"/>
    <cellStyle name="Normal 35 67 6" xfId="26131" xr:uid="{00000000-0005-0000-0000-000060850000}"/>
    <cellStyle name="Normal 35 67 7" xfId="30932" xr:uid="{00000000-0005-0000-0000-000061850000}"/>
    <cellStyle name="Normal 35 67 8" xfId="35734" xr:uid="{00000000-0005-0000-0000-000062850000}"/>
    <cellStyle name="Normal 35 67 9" xfId="40536" xr:uid="{00000000-0005-0000-0000-000063850000}"/>
    <cellStyle name="Normal 35 68" xfId="2152" xr:uid="{00000000-0005-0000-0000-000064850000}"/>
    <cellStyle name="Normal 35 68 2" xfId="6966" xr:uid="{00000000-0005-0000-0000-000065850000}"/>
    <cellStyle name="Normal 35 68 3" xfId="11759" xr:uid="{00000000-0005-0000-0000-000066850000}"/>
    <cellStyle name="Normal 35 68 4" xfId="16560" xr:uid="{00000000-0005-0000-0000-000067850000}"/>
    <cellStyle name="Normal 35 68 5" xfId="21362" xr:uid="{00000000-0005-0000-0000-000068850000}"/>
    <cellStyle name="Normal 35 68 6" xfId="26160" xr:uid="{00000000-0005-0000-0000-000069850000}"/>
    <cellStyle name="Normal 35 68 7" xfId="30961" xr:uid="{00000000-0005-0000-0000-00006A850000}"/>
    <cellStyle name="Normal 35 68 8" xfId="35763" xr:uid="{00000000-0005-0000-0000-00006B850000}"/>
    <cellStyle name="Normal 35 68 9" xfId="40565" xr:uid="{00000000-0005-0000-0000-00006C850000}"/>
    <cellStyle name="Normal 35 69" xfId="2181" xr:uid="{00000000-0005-0000-0000-00006D850000}"/>
    <cellStyle name="Normal 35 69 2" xfId="6995" xr:uid="{00000000-0005-0000-0000-00006E850000}"/>
    <cellStyle name="Normal 35 69 3" xfId="11788" xr:uid="{00000000-0005-0000-0000-00006F850000}"/>
    <cellStyle name="Normal 35 69 4" xfId="16589" xr:uid="{00000000-0005-0000-0000-000070850000}"/>
    <cellStyle name="Normal 35 69 5" xfId="21391" xr:uid="{00000000-0005-0000-0000-000071850000}"/>
    <cellStyle name="Normal 35 69 6" xfId="26189" xr:uid="{00000000-0005-0000-0000-000072850000}"/>
    <cellStyle name="Normal 35 69 7" xfId="30990" xr:uid="{00000000-0005-0000-0000-000073850000}"/>
    <cellStyle name="Normal 35 69 8" xfId="35792" xr:uid="{00000000-0005-0000-0000-000074850000}"/>
    <cellStyle name="Normal 35 69 9" xfId="40594" xr:uid="{00000000-0005-0000-0000-000075850000}"/>
    <cellStyle name="Normal 35 7" xfId="383" xr:uid="{00000000-0005-0000-0000-000076850000}"/>
    <cellStyle name="Normal 35 7 2" xfId="5197" xr:uid="{00000000-0005-0000-0000-000077850000}"/>
    <cellStyle name="Normal 35 7 3" xfId="9990" xr:uid="{00000000-0005-0000-0000-000078850000}"/>
    <cellStyle name="Normal 35 7 4" xfId="14791" xr:uid="{00000000-0005-0000-0000-000079850000}"/>
    <cellStyle name="Normal 35 7 5" xfId="19593" xr:uid="{00000000-0005-0000-0000-00007A850000}"/>
    <cellStyle name="Normal 35 7 6" xfId="24391" xr:uid="{00000000-0005-0000-0000-00007B850000}"/>
    <cellStyle name="Normal 35 7 7" xfId="29192" xr:uid="{00000000-0005-0000-0000-00007C850000}"/>
    <cellStyle name="Normal 35 7 8" xfId="33994" xr:uid="{00000000-0005-0000-0000-00007D850000}"/>
    <cellStyle name="Normal 35 7 9" xfId="38796" xr:uid="{00000000-0005-0000-0000-00007E850000}"/>
    <cellStyle name="Normal 35 70" xfId="2210" xr:uid="{00000000-0005-0000-0000-00007F850000}"/>
    <cellStyle name="Normal 35 70 2" xfId="7024" xr:uid="{00000000-0005-0000-0000-000080850000}"/>
    <cellStyle name="Normal 35 70 3" xfId="11817" xr:uid="{00000000-0005-0000-0000-000081850000}"/>
    <cellStyle name="Normal 35 70 4" xfId="16618" xr:uid="{00000000-0005-0000-0000-000082850000}"/>
    <cellStyle name="Normal 35 70 5" xfId="21420" xr:uid="{00000000-0005-0000-0000-000083850000}"/>
    <cellStyle name="Normal 35 70 6" xfId="26218" xr:uid="{00000000-0005-0000-0000-000084850000}"/>
    <cellStyle name="Normal 35 70 7" xfId="31019" xr:uid="{00000000-0005-0000-0000-000085850000}"/>
    <cellStyle name="Normal 35 70 8" xfId="35821" xr:uid="{00000000-0005-0000-0000-000086850000}"/>
    <cellStyle name="Normal 35 70 9" xfId="40623" xr:uid="{00000000-0005-0000-0000-000087850000}"/>
    <cellStyle name="Normal 35 71" xfId="2239" xr:uid="{00000000-0005-0000-0000-000088850000}"/>
    <cellStyle name="Normal 35 71 2" xfId="7053" xr:uid="{00000000-0005-0000-0000-000089850000}"/>
    <cellStyle name="Normal 35 71 3" xfId="11846" xr:uid="{00000000-0005-0000-0000-00008A850000}"/>
    <cellStyle name="Normal 35 71 4" xfId="16647" xr:uid="{00000000-0005-0000-0000-00008B850000}"/>
    <cellStyle name="Normal 35 71 5" xfId="21449" xr:uid="{00000000-0005-0000-0000-00008C850000}"/>
    <cellStyle name="Normal 35 71 6" xfId="26247" xr:uid="{00000000-0005-0000-0000-00008D850000}"/>
    <cellStyle name="Normal 35 71 7" xfId="31048" xr:uid="{00000000-0005-0000-0000-00008E850000}"/>
    <cellStyle name="Normal 35 71 8" xfId="35850" xr:uid="{00000000-0005-0000-0000-00008F850000}"/>
    <cellStyle name="Normal 35 71 9" xfId="40652" xr:uid="{00000000-0005-0000-0000-000090850000}"/>
    <cellStyle name="Normal 35 72" xfId="2268" xr:uid="{00000000-0005-0000-0000-000091850000}"/>
    <cellStyle name="Normal 35 72 2" xfId="7082" xr:uid="{00000000-0005-0000-0000-000092850000}"/>
    <cellStyle name="Normal 35 72 3" xfId="11875" xr:uid="{00000000-0005-0000-0000-000093850000}"/>
    <cellStyle name="Normal 35 72 4" xfId="16676" xr:uid="{00000000-0005-0000-0000-000094850000}"/>
    <cellStyle name="Normal 35 72 5" xfId="21478" xr:uid="{00000000-0005-0000-0000-000095850000}"/>
    <cellStyle name="Normal 35 72 6" xfId="26276" xr:uid="{00000000-0005-0000-0000-000096850000}"/>
    <cellStyle name="Normal 35 72 7" xfId="31077" xr:uid="{00000000-0005-0000-0000-000097850000}"/>
    <cellStyle name="Normal 35 72 8" xfId="35879" xr:uid="{00000000-0005-0000-0000-000098850000}"/>
    <cellStyle name="Normal 35 72 9" xfId="40681" xr:uid="{00000000-0005-0000-0000-000099850000}"/>
    <cellStyle name="Normal 35 73" xfId="2297" xr:uid="{00000000-0005-0000-0000-00009A850000}"/>
    <cellStyle name="Normal 35 73 2" xfId="7111" xr:uid="{00000000-0005-0000-0000-00009B850000}"/>
    <cellStyle name="Normal 35 73 3" xfId="11904" xr:uid="{00000000-0005-0000-0000-00009C850000}"/>
    <cellStyle name="Normal 35 73 4" xfId="16705" xr:uid="{00000000-0005-0000-0000-00009D850000}"/>
    <cellStyle name="Normal 35 73 5" xfId="21507" xr:uid="{00000000-0005-0000-0000-00009E850000}"/>
    <cellStyle name="Normal 35 73 6" xfId="26305" xr:uid="{00000000-0005-0000-0000-00009F850000}"/>
    <cellStyle name="Normal 35 73 7" xfId="31106" xr:uid="{00000000-0005-0000-0000-0000A0850000}"/>
    <cellStyle name="Normal 35 73 8" xfId="35908" xr:uid="{00000000-0005-0000-0000-0000A1850000}"/>
    <cellStyle name="Normal 35 73 9" xfId="40710" xr:uid="{00000000-0005-0000-0000-0000A2850000}"/>
    <cellStyle name="Normal 35 74" xfId="2326" xr:uid="{00000000-0005-0000-0000-0000A3850000}"/>
    <cellStyle name="Normal 35 74 2" xfId="7140" xr:uid="{00000000-0005-0000-0000-0000A4850000}"/>
    <cellStyle name="Normal 35 74 3" xfId="11933" xr:uid="{00000000-0005-0000-0000-0000A5850000}"/>
    <cellStyle name="Normal 35 74 4" xfId="16734" xr:uid="{00000000-0005-0000-0000-0000A6850000}"/>
    <cellStyle name="Normal 35 74 5" xfId="21536" xr:uid="{00000000-0005-0000-0000-0000A7850000}"/>
    <cellStyle name="Normal 35 74 6" xfId="26334" xr:uid="{00000000-0005-0000-0000-0000A8850000}"/>
    <cellStyle name="Normal 35 74 7" xfId="31135" xr:uid="{00000000-0005-0000-0000-0000A9850000}"/>
    <cellStyle name="Normal 35 74 8" xfId="35937" xr:uid="{00000000-0005-0000-0000-0000AA850000}"/>
    <cellStyle name="Normal 35 74 9" xfId="40739" xr:uid="{00000000-0005-0000-0000-0000AB850000}"/>
    <cellStyle name="Normal 35 75" xfId="2355" xr:uid="{00000000-0005-0000-0000-0000AC850000}"/>
    <cellStyle name="Normal 35 75 2" xfId="7169" xr:uid="{00000000-0005-0000-0000-0000AD850000}"/>
    <cellStyle name="Normal 35 75 3" xfId="11962" xr:uid="{00000000-0005-0000-0000-0000AE850000}"/>
    <cellStyle name="Normal 35 75 4" xfId="16763" xr:uid="{00000000-0005-0000-0000-0000AF850000}"/>
    <cellStyle name="Normal 35 75 5" xfId="21565" xr:uid="{00000000-0005-0000-0000-0000B0850000}"/>
    <cellStyle name="Normal 35 75 6" xfId="26363" xr:uid="{00000000-0005-0000-0000-0000B1850000}"/>
    <cellStyle name="Normal 35 75 7" xfId="31164" xr:uid="{00000000-0005-0000-0000-0000B2850000}"/>
    <cellStyle name="Normal 35 75 8" xfId="35966" xr:uid="{00000000-0005-0000-0000-0000B3850000}"/>
    <cellStyle name="Normal 35 75 9" xfId="40768" xr:uid="{00000000-0005-0000-0000-0000B4850000}"/>
    <cellStyle name="Normal 35 76" xfId="2384" xr:uid="{00000000-0005-0000-0000-0000B5850000}"/>
    <cellStyle name="Normal 35 76 2" xfId="7198" xr:uid="{00000000-0005-0000-0000-0000B6850000}"/>
    <cellStyle name="Normal 35 76 3" xfId="11991" xr:uid="{00000000-0005-0000-0000-0000B7850000}"/>
    <cellStyle name="Normal 35 76 4" xfId="16792" xr:uid="{00000000-0005-0000-0000-0000B8850000}"/>
    <cellStyle name="Normal 35 76 5" xfId="21594" xr:uid="{00000000-0005-0000-0000-0000B9850000}"/>
    <cellStyle name="Normal 35 76 6" xfId="26392" xr:uid="{00000000-0005-0000-0000-0000BA850000}"/>
    <cellStyle name="Normal 35 76 7" xfId="31193" xr:uid="{00000000-0005-0000-0000-0000BB850000}"/>
    <cellStyle name="Normal 35 76 8" xfId="35995" xr:uid="{00000000-0005-0000-0000-0000BC850000}"/>
    <cellStyle name="Normal 35 76 9" xfId="40797" xr:uid="{00000000-0005-0000-0000-0000BD850000}"/>
    <cellStyle name="Normal 35 77" xfId="2413" xr:uid="{00000000-0005-0000-0000-0000BE850000}"/>
    <cellStyle name="Normal 35 77 2" xfId="7227" xr:uid="{00000000-0005-0000-0000-0000BF850000}"/>
    <cellStyle name="Normal 35 77 3" xfId="12020" xr:uid="{00000000-0005-0000-0000-0000C0850000}"/>
    <cellStyle name="Normal 35 77 4" xfId="16821" xr:uid="{00000000-0005-0000-0000-0000C1850000}"/>
    <cellStyle name="Normal 35 77 5" xfId="21623" xr:uid="{00000000-0005-0000-0000-0000C2850000}"/>
    <cellStyle name="Normal 35 77 6" xfId="26421" xr:uid="{00000000-0005-0000-0000-0000C3850000}"/>
    <cellStyle name="Normal 35 77 7" xfId="31222" xr:uid="{00000000-0005-0000-0000-0000C4850000}"/>
    <cellStyle name="Normal 35 77 8" xfId="36024" xr:uid="{00000000-0005-0000-0000-0000C5850000}"/>
    <cellStyle name="Normal 35 77 9" xfId="40826" xr:uid="{00000000-0005-0000-0000-0000C6850000}"/>
    <cellStyle name="Normal 35 78" xfId="2442" xr:uid="{00000000-0005-0000-0000-0000C7850000}"/>
    <cellStyle name="Normal 35 78 2" xfId="7256" xr:uid="{00000000-0005-0000-0000-0000C8850000}"/>
    <cellStyle name="Normal 35 78 3" xfId="12049" xr:uid="{00000000-0005-0000-0000-0000C9850000}"/>
    <cellStyle name="Normal 35 78 4" xfId="16850" xr:uid="{00000000-0005-0000-0000-0000CA850000}"/>
    <cellStyle name="Normal 35 78 5" xfId="21652" xr:uid="{00000000-0005-0000-0000-0000CB850000}"/>
    <cellStyle name="Normal 35 78 6" xfId="26450" xr:uid="{00000000-0005-0000-0000-0000CC850000}"/>
    <cellStyle name="Normal 35 78 7" xfId="31251" xr:uid="{00000000-0005-0000-0000-0000CD850000}"/>
    <cellStyle name="Normal 35 78 8" xfId="36053" xr:uid="{00000000-0005-0000-0000-0000CE850000}"/>
    <cellStyle name="Normal 35 78 9" xfId="40855" xr:uid="{00000000-0005-0000-0000-0000CF850000}"/>
    <cellStyle name="Normal 35 79" xfId="2471" xr:uid="{00000000-0005-0000-0000-0000D0850000}"/>
    <cellStyle name="Normal 35 79 2" xfId="7285" xr:uid="{00000000-0005-0000-0000-0000D1850000}"/>
    <cellStyle name="Normal 35 79 3" xfId="12078" xr:uid="{00000000-0005-0000-0000-0000D2850000}"/>
    <cellStyle name="Normal 35 79 4" xfId="16879" xr:uid="{00000000-0005-0000-0000-0000D3850000}"/>
    <cellStyle name="Normal 35 79 5" xfId="21681" xr:uid="{00000000-0005-0000-0000-0000D4850000}"/>
    <cellStyle name="Normal 35 79 6" xfId="26479" xr:uid="{00000000-0005-0000-0000-0000D5850000}"/>
    <cellStyle name="Normal 35 79 7" xfId="31280" xr:uid="{00000000-0005-0000-0000-0000D6850000}"/>
    <cellStyle name="Normal 35 79 8" xfId="36082" xr:uid="{00000000-0005-0000-0000-0000D7850000}"/>
    <cellStyle name="Normal 35 79 9" xfId="40884" xr:uid="{00000000-0005-0000-0000-0000D8850000}"/>
    <cellStyle name="Normal 35 8" xfId="411" xr:uid="{00000000-0005-0000-0000-0000D9850000}"/>
    <cellStyle name="Normal 35 8 2" xfId="5225" xr:uid="{00000000-0005-0000-0000-0000DA850000}"/>
    <cellStyle name="Normal 35 8 3" xfId="10018" xr:uid="{00000000-0005-0000-0000-0000DB850000}"/>
    <cellStyle name="Normal 35 8 4" xfId="14819" xr:uid="{00000000-0005-0000-0000-0000DC850000}"/>
    <cellStyle name="Normal 35 8 5" xfId="19621" xr:uid="{00000000-0005-0000-0000-0000DD850000}"/>
    <cellStyle name="Normal 35 8 6" xfId="24419" xr:uid="{00000000-0005-0000-0000-0000DE850000}"/>
    <cellStyle name="Normal 35 8 7" xfId="29220" xr:uid="{00000000-0005-0000-0000-0000DF850000}"/>
    <cellStyle name="Normal 35 8 8" xfId="34022" xr:uid="{00000000-0005-0000-0000-0000E0850000}"/>
    <cellStyle name="Normal 35 8 9" xfId="38824" xr:uid="{00000000-0005-0000-0000-0000E1850000}"/>
    <cellStyle name="Normal 35 80" xfId="2500" xr:uid="{00000000-0005-0000-0000-0000E2850000}"/>
    <cellStyle name="Normal 35 80 2" xfId="7314" xr:uid="{00000000-0005-0000-0000-0000E3850000}"/>
    <cellStyle name="Normal 35 80 3" xfId="12107" xr:uid="{00000000-0005-0000-0000-0000E4850000}"/>
    <cellStyle name="Normal 35 80 4" xfId="16908" xr:uid="{00000000-0005-0000-0000-0000E5850000}"/>
    <cellStyle name="Normal 35 80 5" xfId="21710" xr:uid="{00000000-0005-0000-0000-0000E6850000}"/>
    <cellStyle name="Normal 35 80 6" xfId="26508" xr:uid="{00000000-0005-0000-0000-0000E7850000}"/>
    <cellStyle name="Normal 35 80 7" xfId="31309" xr:uid="{00000000-0005-0000-0000-0000E8850000}"/>
    <cellStyle name="Normal 35 80 8" xfId="36111" xr:uid="{00000000-0005-0000-0000-0000E9850000}"/>
    <cellStyle name="Normal 35 80 9" xfId="40913" xr:uid="{00000000-0005-0000-0000-0000EA850000}"/>
    <cellStyle name="Normal 35 81" xfId="2529" xr:uid="{00000000-0005-0000-0000-0000EB850000}"/>
    <cellStyle name="Normal 35 81 2" xfId="7343" xr:uid="{00000000-0005-0000-0000-0000EC850000}"/>
    <cellStyle name="Normal 35 81 3" xfId="12136" xr:uid="{00000000-0005-0000-0000-0000ED850000}"/>
    <cellStyle name="Normal 35 81 4" xfId="16937" xr:uid="{00000000-0005-0000-0000-0000EE850000}"/>
    <cellStyle name="Normal 35 81 5" xfId="21739" xr:uid="{00000000-0005-0000-0000-0000EF850000}"/>
    <cellStyle name="Normal 35 81 6" xfId="26537" xr:uid="{00000000-0005-0000-0000-0000F0850000}"/>
    <cellStyle name="Normal 35 81 7" xfId="31338" xr:uid="{00000000-0005-0000-0000-0000F1850000}"/>
    <cellStyle name="Normal 35 81 8" xfId="36140" xr:uid="{00000000-0005-0000-0000-0000F2850000}"/>
    <cellStyle name="Normal 35 81 9" xfId="40942" xr:uid="{00000000-0005-0000-0000-0000F3850000}"/>
    <cellStyle name="Normal 35 82" xfId="2558" xr:uid="{00000000-0005-0000-0000-0000F4850000}"/>
    <cellStyle name="Normal 35 82 2" xfId="7372" xr:uid="{00000000-0005-0000-0000-0000F5850000}"/>
    <cellStyle name="Normal 35 82 3" xfId="12165" xr:uid="{00000000-0005-0000-0000-0000F6850000}"/>
    <cellStyle name="Normal 35 82 4" xfId="16966" xr:uid="{00000000-0005-0000-0000-0000F7850000}"/>
    <cellStyle name="Normal 35 82 5" xfId="21768" xr:uid="{00000000-0005-0000-0000-0000F8850000}"/>
    <cellStyle name="Normal 35 82 6" xfId="26566" xr:uid="{00000000-0005-0000-0000-0000F9850000}"/>
    <cellStyle name="Normal 35 82 7" xfId="31367" xr:uid="{00000000-0005-0000-0000-0000FA850000}"/>
    <cellStyle name="Normal 35 82 8" xfId="36169" xr:uid="{00000000-0005-0000-0000-0000FB850000}"/>
    <cellStyle name="Normal 35 82 9" xfId="40971" xr:uid="{00000000-0005-0000-0000-0000FC850000}"/>
    <cellStyle name="Normal 35 83" xfId="2587" xr:uid="{00000000-0005-0000-0000-0000FD850000}"/>
    <cellStyle name="Normal 35 83 2" xfId="7401" xr:uid="{00000000-0005-0000-0000-0000FE850000}"/>
    <cellStyle name="Normal 35 83 3" xfId="12194" xr:uid="{00000000-0005-0000-0000-0000FF850000}"/>
    <cellStyle name="Normal 35 83 4" xfId="16995" xr:uid="{00000000-0005-0000-0000-000000860000}"/>
    <cellStyle name="Normal 35 83 5" xfId="21797" xr:uid="{00000000-0005-0000-0000-000001860000}"/>
    <cellStyle name="Normal 35 83 6" xfId="26595" xr:uid="{00000000-0005-0000-0000-000002860000}"/>
    <cellStyle name="Normal 35 83 7" xfId="31396" xr:uid="{00000000-0005-0000-0000-000003860000}"/>
    <cellStyle name="Normal 35 83 8" xfId="36198" xr:uid="{00000000-0005-0000-0000-000004860000}"/>
    <cellStyle name="Normal 35 83 9" xfId="41000" xr:uid="{00000000-0005-0000-0000-000005860000}"/>
    <cellStyle name="Normal 35 84" xfId="2616" xr:uid="{00000000-0005-0000-0000-000006860000}"/>
    <cellStyle name="Normal 35 84 2" xfId="7430" xr:uid="{00000000-0005-0000-0000-000007860000}"/>
    <cellStyle name="Normal 35 84 3" xfId="12223" xr:uid="{00000000-0005-0000-0000-000008860000}"/>
    <cellStyle name="Normal 35 84 4" xfId="17024" xr:uid="{00000000-0005-0000-0000-000009860000}"/>
    <cellStyle name="Normal 35 84 5" xfId="21826" xr:uid="{00000000-0005-0000-0000-00000A860000}"/>
    <cellStyle name="Normal 35 84 6" xfId="26624" xr:uid="{00000000-0005-0000-0000-00000B860000}"/>
    <cellStyle name="Normal 35 84 7" xfId="31425" xr:uid="{00000000-0005-0000-0000-00000C860000}"/>
    <cellStyle name="Normal 35 84 8" xfId="36227" xr:uid="{00000000-0005-0000-0000-00000D860000}"/>
    <cellStyle name="Normal 35 84 9" xfId="41029" xr:uid="{00000000-0005-0000-0000-00000E860000}"/>
    <cellStyle name="Normal 35 85" xfId="2645" xr:uid="{00000000-0005-0000-0000-00000F860000}"/>
    <cellStyle name="Normal 35 85 2" xfId="7459" xr:uid="{00000000-0005-0000-0000-000010860000}"/>
    <cellStyle name="Normal 35 85 3" xfId="12252" xr:uid="{00000000-0005-0000-0000-000011860000}"/>
    <cellStyle name="Normal 35 85 4" xfId="17053" xr:uid="{00000000-0005-0000-0000-000012860000}"/>
    <cellStyle name="Normal 35 85 5" xfId="21855" xr:uid="{00000000-0005-0000-0000-000013860000}"/>
    <cellStyle name="Normal 35 85 6" xfId="26653" xr:uid="{00000000-0005-0000-0000-000014860000}"/>
    <cellStyle name="Normal 35 85 7" xfId="31454" xr:uid="{00000000-0005-0000-0000-000015860000}"/>
    <cellStyle name="Normal 35 85 8" xfId="36256" xr:uid="{00000000-0005-0000-0000-000016860000}"/>
    <cellStyle name="Normal 35 85 9" xfId="41058" xr:uid="{00000000-0005-0000-0000-000017860000}"/>
    <cellStyle name="Normal 35 86" xfId="2674" xr:uid="{00000000-0005-0000-0000-000018860000}"/>
    <cellStyle name="Normal 35 86 2" xfId="7488" xr:uid="{00000000-0005-0000-0000-000019860000}"/>
    <cellStyle name="Normal 35 86 3" xfId="12281" xr:uid="{00000000-0005-0000-0000-00001A860000}"/>
    <cellStyle name="Normal 35 86 4" xfId="17082" xr:uid="{00000000-0005-0000-0000-00001B860000}"/>
    <cellStyle name="Normal 35 86 5" xfId="21884" xr:uid="{00000000-0005-0000-0000-00001C860000}"/>
    <cellStyle name="Normal 35 86 6" xfId="26682" xr:uid="{00000000-0005-0000-0000-00001D860000}"/>
    <cellStyle name="Normal 35 86 7" xfId="31483" xr:uid="{00000000-0005-0000-0000-00001E860000}"/>
    <cellStyle name="Normal 35 86 8" xfId="36285" xr:uid="{00000000-0005-0000-0000-00001F860000}"/>
    <cellStyle name="Normal 35 86 9" xfId="41087" xr:uid="{00000000-0005-0000-0000-000020860000}"/>
    <cellStyle name="Normal 35 87" xfId="2703" xr:uid="{00000000-0005-0000-0000-000021860000}"/>
    <cellStyle name="Normal 35 87 2" xfId="7517" xr:uid="{00000000-0005-0000-0000-000022860000}"/>
    <cellStyle name="Normal 35 87 3" xfId="12310" xr:uid="{00000000-0005-0000-0000-000023860000}"/>
    <cellStyle name="Normal 35 87 4" xfId="17111" xr:uid="{00000000-0005-0000-0000-000024860000}"/>
    <cellStyle name="Normal 35 87 5" xfId="21913" xr:uid="{00000000-0005-0000-0000-000025860000}"/>
    <cellStyle name="Normal 35 87 6" xfId="26711" xr:uid="{00000000-0005-0000-0000-000026860000}"/>
    <cellStyle name="Normal 35 87 7" xfId="31512" xr:uid="{00000000-0005-0000-0000-000027860000}"/>
    <cellStyle name="Normal 35 87 8" xfId="36314" xr:uid="{00000000-0005-0000-0000-000028860000}"/>
    <cellStyle name="Normal 35 87 9" xfId="41116" xr:uid="{00000000-0005-0000-0000-000029860000}"/>
    <cellStyle name="Normal 35 88" xfId="2732" xr:uid="{00000000-0005-0000-0000-00002A860000}"/>
    <cellStyle name="Normal 35 88 2" xfId="7546" xr:uid="{00000000-0005-0000-0000-00002B860000}"/>
    <cellStyle name="Normal 35 88 3" xfId="12339" xr:uid="{00000000-0005-0000-0000-00002C860000}"/>
    <cellStyle name="Normal 35 88 4" xfId="17140" xr:uid="{00000000-0005-0000-0000-00002D860000}"/>
    <cellStyle name="Normal 35 88 5" xfId="21942" xr:uid="{00000000-0005-0000-0000-00002E860000}"/>
    <cellStyle name="Normal 35 88 6" xfId="26740" xr:uid="{00000000-0005-0000-0000-00002F860000}"/>
    <cellStyle name="Normal 35 88 7" xfId="31541" xr:uid="{00000000-0005-0000-0000-000030860000}"/>
    <cellStyle name="Normal 35 88 8" xfId="36343" xr:uid="{00000000-0005-0000-0000-000031860000}"/>
    <cellStyle name="Normal 35 88 9" xfId="41145" xr:uid="{00000000-0005-0000-0000-000032860000}"/>
    <cellStyle name="Normal 35 89" xfId="2761" xr:uid="{00000000-0005-0000-0000-000033860000}"/>
    <cellStyle name="Normal 35 89 2" xfId="7575" xr:uid="{00000000-0005-0000-0000-000034860000}"/>
    <cellStyle name="Normal 35 89 3" xfId="12368" xr:uid="{00000000-0005-0000-0000-000035860000}"/>
    <cellStyle name="Normal 35 89 4" xfId="17169" xr:uid="{00000000-0005-0000-0000-000036860000}"/>
    <cellStyle name="Normal 35 89 5" xfId="21971" xr:uid="{00000000-0005-0000-0000-000037860000}"/>
    <cellStyle name="Normal 35 89 6" xfId="26769" xr:uid="{00000000-0005-0000-0000-000038860000}"/>
    <cellStyle name="Normal 35 89 7" xfId="31570" xr:uid="{00000000-0005-0000-0000-000039860000}"/>
    <cellStyle name="Normal 35 89 8" xfId="36372" xr:uid="{00000000-0005-0000-0000-00003A860000}"/>
    <cellStyle name="Normal 35 89 9" xfId="41174" xr:uid="{00000000-0005-0000-0000-00003B860000}"/>
    <cellStyle name="Normal 35 9" xfId="437" xr:uid="{00000000-0005-0000-0000-00003C860000}"/>
    <cellStyle name="Normal 35 9 2" xfId="5251" xr:uid="{00000000-0005-0000-0000-00003D860000}"/>
    <cellStyle name="Normal 35 9 3" xfId="10044" xr:uid="{00000000-0005-0000-0000-00003E860000}"/>
    <cellStyle name="Normal 35 9 4" xfId="14845" xr:uid="{00000000-0005-0000-0000-00003F860000}"/>
    <cellStyle name="Normal 35 9 5" xfId="19647" xr:uid="{00000000-0005-0000-0000-000040860000}"/>
    <cellStyle name="Normal 35 9 6" xfId="24445" xr:uid="{00000000-0005-0000-0000-000041860000}"/>
    <cellStyle name="Normal 35 9 7" xfId="29246" xr:uid="{00000000-0005-0000-0000-000042860000}"/>
    <cellStyle name="Normal 35 9 8" xfId="34048" xr:uid="{00000000-0005-0000-0000-000043860000}"/>
    <cellStyle name="Normal 35 9 9" xfId="38850" xr:uid="{00000000-0005-0000-0000-000044860000}"/>
    <cellStyle name="Normal 35 90" xfId="2790" xr:uid="{00000000-0005-0000-0000-000045860000}"/>
    <cellStyle name="Normal 35 90 2" xfId="7604" xr:uid="{00000000-0005-0000-0000-000046860000}"/>
    <cellStyle name="Normal 35 90 3" xfId="12397" xr:uid="{00000000-0005-0000-0000-000047860000}"/>
    <cellStyle name="Normal 35 90 4" xfId="17198" xr:uid="{00000000-0005-0000-0000-000048860000}"/>
    <cellStyle name="Normal 35 90 5" xfId="22000" xr:uid="{00000000-0005-0000-0000-000049860000}"/>
    <cellStyle name="Normal 35 90 6" xfId="26798" xr:uid="{00000000-0005-0000-0000-00004A860000}"/>
    <cellStyle name="Normal 35 90 7" xfId="31599" xr:uid="{00000000-0005-0000-0000-00004B860000}"/>
    <cellStyle name="Normal 35 90 8" xfId="36401" xr:uid="{00000000-0005-0000-0000-00004C860000}"/>
    <cellStyle name="Normal 35 90 9" xfId="41203" xr:uid="{00000000-0005-0000-0000-00004D860000}"/>
    <cellStyle name="Normal 35 91" xfId="2819" xr:uid="{00000000-0005-0000-0000-00004E860000}"/>
    <cellStyle name="Normal 35 91 2" xfId="7633" xr:uid="{00000000-0005-0000-0000-00004F860000}"/>
    <cellStyle name="Normal 35 91 3" xfId="12426" xr:uid="{00000000-0005-0000-0000-000050860000}"/>
    <cellStyle name="Normal 35 91 4" xfId="17227" xr:uid="{00000000-0005-0000-0000-000051860000}"/>
    <cellStyle name="Normal 35 91 5" xfId="22029" xr:uid="{00000000-0005-0000-0000-000052860000}"/>
    <cellStyle name="Normal 35 91 6" xfId="26827" xr:uid="{00000000-0005-0000-0000-000053860000}"/>
    <cellStyle name="Normal 35 91 7" xfId="31628" xr:uid="{00000000-0005-0000-0000-000054860000}"/>
    <cellStyle name="Normal 35 91 8" xfId="36430" xr:uid="{00000000-0005-0000-0000-000055860000}"/>
    <cellStyle name="Normal 35 91 9" xfId="41232" xr:uid="{00000000-0005-0000-0000-000056860000}"/>
    <cellStyle name="Normal 35 92" xfId="2848" xr:uid="{00000000-0005-0000-0000-000057860000}"/>
    <cellStyle name="Normal 35 92 2" xfId="7662" xr:uid="{00000000-0005-0000-0000-000058860000}"/>
    <cellStyle name="Normal 35 92 3" xfId="12455" xr:uid="{00000000-0005-0000-0000-000059860000}"/>
    <cellStyle name="Normal 35 92 4" xfId="17256" xr:uid="{00000000-0005-0000-0000-00005A860000}"/>
    <cellStyle name="Normal 35 92 5" xfId="22058" xr:uid="{00000000-0005-0000-0000-00005B860000}"/>
    <cellStyle name="Normal 35 92 6" xfId="26856" xr:uid="{00000000-0005-0000-0000-00005C860000}"/>
    <cellStyle name="Normal 35 92 7" xfId="31657" xr:uid="{00000000-0005-0000-0000-00005D860000}"/>
    <cellStyle name="Normal 35 92 8" xfId="36459" xr:uid="{00000000-0005-0000-0000-00005E860000}"/>
    <cellStyle name="Normal 35 92 9" xfId="41261" xr:uid="{00000000-0005-0000-0000-00005F860000}"/>
    <cellStyle name="Normal 35 93" xfId="2877" xr:uid="{00000000-0005-0000-0000-000060860000}"/>
    <cellStyle name="Normal 35 93 2" xfId="7691" xr:uid="{00000000-0005-0000-0000-000061860000}"/>
    <cellStyle name="Normal 35 93 3" xfId="12484" xr:uid="{00000000-0005-0000-0000-000062860000}"/>
    <cellStyle name="Normal 35 93 4" xfId="17285" xr:uid="{00000000-0005-0000-0000-000063860000}"/>
    <cellStyle name="Normal 35 93 5" xfId="22087" xr:uid="{00000000-0005-0000-0000-000064860000}"/>
    <cellStyle name="Normal 35 93 6" xfId="26885" xr:uid="{00000000-0005-0000-0000-000065860000}"/>
    <cellStyle name="Normal 35 93 7" xfId="31686" xr:uid="{00000000-0005-0000-0000-000066860000}"/>
    <cellStyle name="Normal 35 93 8" xfId="36488" xr:uid="{00000000-0005-0000-0000-000067860000}"/>
    <cellStyle name="Normal 35 93 9" xfId="41290" xr:uid="{00000000-0005-0000-0000-000068860000}"/>
    <cellStyle name="Normal 35 94" xfId="2906" xr:uid="{00000000-0005-0000-0000-000069860000}"/>
    <cellStyle name="Normal 35 94 2" xfId="7720" xr:uid="{00000000-0005-0000-0000-00006A860000}"/>
    <cellStyle name="Normal 35 94 3" xfId="12513" xr:uid="{00000000-0005-0000-0000-00006B860000}"/>
    <cellStyle name="Normal 35 94 4" xfId="17314" xr:uid="{00000000-0005-0000-0000-00006C860000}"/>
    <cellStyle name="Normal 35 94 5" xfId="22116" xr:uid="{00000000-0005-0000-0000-00006D860000}"/>
    <cellStyle name="Normal 35 94 6" xfId="26914" xr:uid="{00000000-0005-0000-0000-00006E860000}"/>
    <cellStyle name="Normal 35 94 7" xfId="31715" xr:uid="{00000000-0005-0000-0000-00006F860000}"/>
    <cellStyle name="Normal 35 94 8" xfId="36517" xr:uid="{00000000-0005-0000-0000-000070860000}"/>
    <cellStyle name="Normal 35 94 9" xfId="41319" xr:uid="{00000000-0005-0000-0000-000071860000}"/>
    <cellStyle name="Normal 35 95" xfId="2935" xr:uid="{00000000-0005-0000-0000-000072860000}"/>
    <cellStyle name="Normal 35 95 2" xfId="7749" xr:uid="{00000000-0005-0000-0000-000073860000}"/>
    <cellStyle name="Normal 35 95 3" xfId="12542" xr:uid="{00000000-0005-0000-0000-000074860000}"/>
    <cellStyle name="Normal 35 95 4" xfId="17343" xr:uid="{00000000-0005-0000-0000-000075860000}"/>
    <cellStyle name="Normal 35 95 5" xfId="22145" xr:uid="{00000000-0005-0000-0000-000076860000}"/>
    <cellStyle name="Normal 35 95 6" xfId="26943" xr:uid="{00000000-0005-0000-0000-000077860000}"/>
    <cellStyle name="Normal 35 95 7" xfId="31744" xr:uid="{00000000-0005-0000-0000-000078860000}"/>
    <cellStyle name="Normal 35 95 8" xfId="36546" xr:uid="{00000000-0005-0000-0000-000079860000}"/>
    <cellStyle name="Normal 35 95 9" xfId="41348" xr:uid="{00000000-0005-0000-0000-00007A860000}"/>
    <cellStyle name="Normal 35 96" xfId="2964" xr:uid="{00000000-0005-0000-0000-00007B860000}"/>
    <cellStyle name="Normal 35 96 2" xfId="7778" xr:uid="{00000000-0005-0000-0000-00007C860000}"/>
    <cellStyle name="Normal 35 96 3" xfId="12571" xr:uid="{00000000-0005-0000-0000-00007D860000}"/>
    <cellStyle name="Normal 35 96 4" xfId="17372" xr:uid="{00000000-0005-0000-0000-00007E860000}"/>
    <cellStyle name="Normal 35 96 5" xfId="22174" xr:uid="{00000000-0005-0000-0000-00007F860000}"/>
    <cellStyle name="Normal 35 96 6" xfId="26972" xr:uid="{00000000-0005-0000-0000-000080860000}"/>
    <cellStyle name="Normal 35 96 7" xfId="31773" xr:uid="{00000000-0005-0000-0000-000081860000}"/>
    <cellStyle name="Normal 35 96 8" xfId="36575" xr:uid="{00000000-0005-0000-0000-000082860000}"/>
    <cellStyle name="Normal 35 96 9" xfId="41377" xr:uid="{00000000-0005-0000-0000-000083860000}"/>
    <cellStyle name="Normal 35 97" xfId="2993" xr:uid="{00000000-0005-0000-0000-000084860000}"/>
    <cellStyle name="Normal 35 97 2" xfId="7807" xr:uid="{00000000-0005-0000-0000-000085860000}"/>
    <cellStyle name="Normal 35 97 3" xfId="12600" xr:uid="{00000000-0005-0000-0000-000086860000}"/>
    <cellStyle name="Normal 35 97 4" xfId="17401" xr:uid="{00000000-0005-0000-0000-000087860000}"/>
    <cellStyle name="Normal 35 97 5" xfId="22203" xr:uid="{00000000-0005-0000-0000-000088860000}"/>
    <cellStyle name="Normal 35 97 6" xfId="27001" xr:uid="{00000000-0005-0000-0000-000089860000}"/>
    <cellStyle name="Normal 35 97 7" xfId="31802" xr:uid="{00000000-0005-0000-0000-00008A860000}"/>
    <cellStyle name="Normal 35 97 8" xfId="36604" xr:uid="{00000000-0005-0000-0000-00008B860000}"/>
    <cellStyle name="Normal 35 97 9" xfId="41406" xr:uid="{00000000-0005-0000-0000-00008C860000}"/>
    <cellStyle name="Normal 35 98" xfId="3022" xr:uid="{00000000-0005-0000-0000-00008D860000}"/>
    <cellStyle name="Normal 35 98 2" xfId="7836" xr:uid="{00000000-0005-0000-0000-00008E860000}"/>
    <cellStyle name="Normal 35 98 3" xfId="12629" xr:uid="{00000000-0005-0000-0000-00008F860000}"/>
    <cellStyle name="Normal 35 98 4" xfId="17430" xr:uid="{00000000-0005-0000-0000-000090860000}"/>
    <cellStyle name="Normal 35 98 5" xfId="22232" xr:uid="{00000000-0005-0000-0000-000091860000}"/>
    <cellStyle name="Normal 35 98 6" xfId="27030" xr:uid="{00000000-0005-0000-0000-000092860000}"/>
    <cellStyle name="Normal 35 98 7" xfId="31831" xr:uid="{00000000-0005-0000-0000-000093860000}"/>
    <cellStyle name="Normal 35 98 8" xfId="36633" xr:uid="{00000000-0005-0000-0000-000094860000}"/>
    <cellStyle name="Normal 35 98 9" xfId="41435" xr:uid="{00000000-0005-0000-0000-000095860000}"/>
    <cellStyle name="Normal 35 99" xfId="3051" xr:uid="{00000000-0005-0000-0000-000096860000}"/>
    <cellStyle name="Normal 35 99 2" xfId="7865" xr:uid="{00000000-0005-0000-0000-000097860000}"/>
    <cellStyle name="Normal 35 99 3" xfId="12658" xr:uid="{00000000-0005-0000-0000-000098860000}"/>
    <cellStyle name="Normal 35 99 4" xfId="17459" xr:uid="{00000000-0005-0000-0000-000099860000}"/>
    <cellStyle name="Normal 35 99 5" xfId="22261" xr:uid="{00000000-0005-0000-0000-00009A860000}"/>
    <cellStyle name="Normal 35 99 6" xfId="27059" xr:uid="{00000000-0005-0000-0000-00009B860000}"/>
    <cellStyle name="Normal 35 99 7" xfId="31860" xr:uid="{00000000-0005-0000-0000-00009C860000}"/>
    <cellStyle name="Normal 35 99 8" xfId="36662" xr:uid="{00000000-0005-0000-0000-00009D860000}"/>
    <cellStyle name="Normal 35 99 9" xfId="41464" xr:uid="{00000000-0005-0000-0000-00009E860000}"/>
    <cellStyle name="Normal 36" xfId="78" xr:uid="{00000000-0005-0000-0000-00009F860000}"/>
    <cellStyle name="Normal 36 10" xfId="471" xr:uid="{00000000-0005-0000-0000-0000A0860000}"/>
    <cellStyle name="Normal 36 10 2" xfId="5285" xr:uid="{00000000-0005-0000-0000-0000A1860000}"/>
    <cellStyle name="Normal 36 10 3" xfId="10078" xr:uid="{00000000-0005-0000-0000-0000A2860000}"/>
    <cellStyle name="Normal 36 10 4" xfId="14879" xr:uid="{00000000-0005-0000-0000-0000A3860000}"/>
    <cellStyle name="Normal 36 10 5" xfId="19681" xr:uid="{00000000-0005-0000-0000-0000A4860000}"/>
    <cellStyle name="Normal 36 10 6" xfId="24479" xr:uid="{00000000-0005-0000-0000-0000A5860000}"/>
    <cellStyle name="Normal 36 10 7" xfId="29280" xr:uid="{00000000-0005-0000-0000-0000A6860000}"/>
    <cellStyle name="Normal 36 10 8" xfId="34082" xr:uid="{00000000-0005-0000-0000-0000A7860000}"/>
    <cellStyle name="Normal 36 10 9" xfId="38884" xr:uid="{00000000-0005-0000-0000-0000A8860000}"/>
    <cellStyle name="Normal 36 100" xfId="3081" xr:uid="{00000000-0005-0000-0000-0000A9860000}"/>
    <cellStyle name="Normal 36 100 2" xfId="7895" xr:uid="{00000000-0005-0000-0000-0000AA860000}"/>
    <cellStyle name="Normal 36 100 3" xfId="12688" xr:uid="{00000000-0005-0000-0000-0000AB860000}"/>
    <cellStyle name="Normal 36 100 4" xfId="17489" xr:uid="{00000000-0005-0000-0000-0000AC860000}"/>
    <cellStyle name="Normal 36 100 5" xfId="22291" xr:uid="{00000000-0005-0000-0000-0000AD860000}"/>
    <cellStyle name="Normal 36 100 6" xfId="27089" xr:uid="{00000000-0005-0000-0000-0000AE860000}"/>
    <cellStyle name="Normal 36 100 7" xfId="31890" xr:uid="{00000000-0005-0000-0000-0000AF860000}"/>
    <cellStyle name="Normal 36 100 8" xfId="36692" xr:uid="{00000000-0005-0000-0000-0000B0860000}"/>
    <cellStyle name="Normal 36 100 9" xfId="41494" xr:uid="{00000000-0005-0000-0000-0000B1860000}"/>
    <cellStyle name="Normal 36 101" xfId="3110" xr:uid="{00000000-0005-0000-0000-0000B2860000}"/>
    <cellStyle name="Normal 36 101 2" xfId="7924" xr:uid="{00000000-0005-0000-0000-0000B3860000}"/>
    <cellStyle name="Normal 36 101 3" xfId="12717" xr:uid="{00000000-0005-0000-0000-0000B4860000}"/>
    <cellStyle name="Normal 36 101 4" xfId="17518" xr:uid="{00000000-0005-0000-0000-0000B5860000}"/>
    <cellStyle name="Normal 36 101 5" xfId="22320" xr:uid="{00000000-0005-0000-0000-0000B6860000}"/>
    <cellStyle name="Normal 36 101 6" xfId="27118" xr:uid="{00000000-0005-0000-0000-0000B7860000}"/>
    <cellStyle name="Normal 36 101 7" xfId="31919" xr:uid="{00000000-0005-0000-0000-0000B8860000}"/>
    <cellStyle name="Normal 36 101 8" xfId="36721" xr:uid="{00000000-0005-0000-0000-0000B9860000}"/>
    <cellStyle name="Normal 36 101 9" xfId="41523" xr:uid="{00000000-0005-0000-0000-0000BA860000}"/>
    <cellStyle name="Normal 36 102" xfId="3139" xr:uid="{00000000-0005-0000-0000-0000BB860000}"/>
    <cellStyle name="Normal 36 102 2" xfId="7953" xr:uid="{00000000-0005-0000-0000-0000BC860000}"/>
    <cellStyle name="Normal 36 102 3" xfId="12746" xr:uid="{00000000-0005-0000-0000-0000BD860000}"/>
    <cellStyle name="Normal 36 102 4" xfId="17547" xr:uid="{00000000-0005-0000-0000-0000BE860000}"/>
    <cellStyle name="Normal 36 102 5" xfId="22349" xr:uid="{00000000-0005-0000-0000-0000BF860000}"/>
    <cellStyle name="Normal 36 102 6" xfId="27147" xr:uid="{00000000-0005-0000-0000-0000C0860000}"/>
    <cellStyle name="Normal 36 102 7" xfId="31948" xr:uid="{00000000-0005-0000-0000-0000C1860000}"/>
    <cellStyle name="Normal 36 102 8" xfId="36750" xr:uid="{00000000-0005-0000-0000-0000C2860000}"/>
    <cellStyle name="Normal 36 102 9" xfId="41552" xr:uid="{00000000-0005-0000-0000-0000C3860000}"/>
    <cellStyle name="Normal 36 103" xfId="3168" xr:uid="{00000000-0005-0000-0000-0000C4860000}"/>
    <cellStyle name="Normal 36 103 2" xfId="7982" xr:uid="{00000000-0005-0000-0000-0000C5860000}"/>
    <cellStyle name="Normal 36 103 3" xfId="12775" xr:uid="{00000000-0005-0000-0000-0000C6860000}"/>
    <cellStyle name="Normal 36 103 4" xfId="17576" xr:uid="{00000000-0005-0000-0000-0000C7860000}"/>
    <cellStyle name="Normal 36 103 5" xfId="22378" xr:uid="{00000000-0005-0000-0000-0000C8860000}"/>
    <cellStyle name="Normal 36 103 6" xfId="27176" xr:uid="{00000000-0005-0000-0000-0000C9860000}"/>
    <cellStyle name="Normal 36 103 7" xfId="31977" xr:uid="{00000000-0005-0000-0000-0000CA860000}"/>
    <cellStyle name="Normal 36 103 8" xfId="36779" xr:uid="{00000000-0005-0000-0000-0000CB860000}"/>
    <cellStyle name="Normal 36 103 9" xfId="41581" xr:uid="{00000000-0005-0000-0000-0000CC860000}"/>
    <cellStyle name="Normal 36 104" xfId="3197" xr:uid="{00000000-0005-0000-0000-0000CD860000}"/>
    <cellStyle name="Normal 36 104 2" xfId="8011" xr:uid="{00000000-0005-0000-0000-0000CE860000}"/>
    <cellStyle name="Normal 36 104 3" xfId="12804" xr:uid="{00000000-0005-0000-0000-0000CF860000}"/>
    <cellStyle name="Normal 36 104 4" xfId="17605" xr:uid="{00000000-0005-0000-0000-0000D0860000}"/>
    <cellStyle name="Normal 36 104 5" xfId="22407" xr:uid="{00000000-0005-0000-0000-0000D1860000}"/>
    <cellStyle name="Normal 36 104 6" xfId="27205" xr:uid="{00000000-0005-0000-0000-0000D2860000}"/>
    <cellStyle name="Normal 36 104 7" xfId="32006" xr:uid="{00000000-0005-0000-0000-0000D3860000}"/>
    <cellStyle name="Normal 36 104 8" xfId="36808" xr:uid="{00000000-0005-0000-0000-0000D4860000}"/>
    <cellStyle name="Normal 36 104 9" xfId="41610" xr:uid="{00000000-0005-0000-0000-0000D5860000}"/>
    <cellStyle name="Normal 36 105" xfId="3226" xr:uid="{00000000-0005-0000-0000-0000D6860000}"/>
    <cellStyle name="Normal 36 105 2" xfId="8040" xr:uid="{00000000-0005-0000-0000-0000D7860000}"/>
    <cellStyle name="Normal 36 105 3" xfId="12833" xr:uid="{00000000-0005-0000-0000-0000D8860000}"/>
    <cellStyle name="Normal 36 105 4" xfId="17634" xr:uid="{00000000-0005-0000-0000-0000D9860000}"/>
    <cellStyle name="Normal 36 105 5" xfId="22436" xr:uid="{00000000-0005-0000-0000-0000DA860000}"/>
    <cellStyle name="Normal 36 105 6" xfId="27234" xr:uid="{00000000-0005-0000-0000-0000DB860000}"/>
    <cellStyle name="Normal 36 105 7" xfId="32035" xr:uid="{00000000-0005-0000-0000-0000DC860000}"/>
    <cellStyle name="Normal 36 105 8" xfId="36837" xr:uid="{00000000-0005-0000-0000-0000DD860000}"/>
    <cellStyle name="Normal 36 105 9" xfId="41639" xr:uid="{00000000-0005-0000-0000-0000DE860000}"/>
    <cellStyle name="Normal 36 106" xfId="3255" xr:uid="{00000000-0005-0000-0000-0000DF860000}"/>
    <cellStyle name="Normal 36 106 2" xfId="8069" xr:uid="{00000000-0005-0000-0000-0000E0860000}"/>
    <cellStyle name="Normal 36 106 3" xfId="12862" xr:uid="{00000000-0005-0000-0000-0000E1860000}"/>
    <cellStyle name="Normal 36 106 4" xfId="17663" xr:uid="{00000000-0005-0000-0000-0000E2860000}"/>
    <cellStyle name="Normal 36 106 5" xfId="22465" xr:uid="{00000000-0005-0000-0000-0000E3860000}"/>
    <cellStyle name="Normal 36 106 6" xfId="27263" xr:uid="{00000000-0005-0000-0000-0000E4860000}"/>
    <cellStyle name="Normal 36 106 7" xfId="32064" xr:uid="{00000000-0005-0000-0000-0000E5860000}"/>
    <cellStyle name="Normal 36 106 8" xfId="36866" xr:uid="{00000000-0005-0000-0000-0000E6860000}"/>
    <cellStyle name="Normal 36 106 9" xfId="41668" xr:uid="{00000000-0005-0000-0000-0000E7860000}"/>
    <cellStyle name="Normal 36 107" xfId="3284" xr:uid="{00000000-0005-0000-0000-0000E8860000}"/>
    <cellStyle name="Normal 36 107 2" xfId="8098" xr:uid="{00000000-0005-0000-0000-0000E9860000}"/>
    <cellStyle name="Normal 36 107 3" xfId="12891" xr:uid="{00000000-0005-0000-0000-0000EA860000}"/>
    <cellStyle name="Normal 36 107 4" xfId="17692" xr:uid="{00000000-0005-0000-0000-0000EB860000}"/>
    <cellStyle name="Normal 36 107 5" xfId="22494" xr:uid="{00000000-0005-0000-0000-0000EC860000}"/>
    <cellStyle name="Normal 36 107 6" xfId="27292" xr:uid="{00000000-0005-0000-0000-0000ED860000}"/>
    <cellStyle name="Normal 36 107 7" xfId="32093" xr:uid="{00000000-0005-0000-0000-0000EE860000}"/>
    <cellStyle name="Normal 36 107 8" xfId="36895" xr:uid="{00000000-0005-0000-0000-0000EF860000}"/>
    <cellStyle name="Normal 36 107 9" xfId="41697" xr:uid="{00000000-0005-0000-0000-0000F0860000}"/>
    <cellStyle name="Normal 36 108" xfId="3313" xr:uid="{00000000-0005-0000-0000-0000F1860000}"/>
    <cellStyle name="Normal 36 108 2" xfId="8127" xr:uid="{00000000-0005-0000-0000-0000F2860000}"/>
    <cellStyle name="Normal 36 108 3" xfId="12920" xr:uid="{00000000-0005-0000-0000-0000F3860000}"/>
    <cellStyle name="Normal 36 108 4" xfId="17721" xr:uid="{00000000-0005-0000-0000-0000F4860000}"/>
    <cellStyle name="Normal 36 108 5" xfId="22523" xr:uid="{00000000-0005-0000-0000-0000F5860000}"/>
    <cellStyle name="Normal 36 108 6" xfId="27321" xr:uid="{00000000-0005-0000-0000-0000F6860000}"/>
    <cellStyle name="Normal 36 108 7" xfId="32122" xr:uid="{00000000-0005-0000-0000-0000F7860000}"/>
    <cellStyle name="Normal 36 108 8" xfId="36924" xr:uid="{00000000-0005-0000-0000-0000F8860000}"/>
    <cellStyle name="Normal 36 108 9" xfId="41726" xr:uid="{00000000-0005-0000-0000-0000F9860000}"/>
    <cellStyle name="Normal 36 109" xfId="3342" xr:uid="{00000000-0005-0000-0000-0000FA860000}"/>
    <cellStyle name="Normal 36 109 2" xfId="8156" xr:uid="{00000000-0005-0000-0000-0000FB860000}"/>
    <cellStyle name="Normal 36 109 3" xfId="12949" xr:uid="{00000000-0005-0000-0000-0000FC860000}"/>
    <cellStyle name="Normal 36 109 4" xfId="17750" xr:uid="{00000000-0005-0000-0000-0000FD860000}"/>
    <cellStyle name="Normal 36 109 5" xfId="22552" xr:uid="{00000000-0005-0000-0000-0000FE860000}"/>
    <cellStyle name="Normal 36 109 6" xfId="27350" xr:uid="{00000000-0005-0000-0000-0000FF860000}"/>
    <cellStyle name="Normal 36 109 7" xfId="32151" xr:uid="{00000000-0005-0000-0000-000000870000}"/>
    <cellStyle name="Normal 36 109 8" xfId="36953" xr:uid="{00000000-0005-0000-0000-000001870000}"/>
    <cellStyle name="Normal 36 109 9" xfId="41755" xr:uid="{00000000-0005-0000-0000-000002870000}"/>
    <cellStyle name="Normal 36 11" xfId="500" xr:uid="{00000000-0005-0000-0000-000003870000}"/>
    <cellStyle name="Normal 36 11 2" xfId="5314" xr:uid="{00000000-0005-0000-0000-000004870000}"/>
    <cellStyle name="Normal 36 11 3" xfId="10107" xr:uid="{00000000-0005-0000-0000-000005870000}"/>
    <cellStyle name="Normal 36 11 4" xfId="14908" xr:uid="{00000000-0005-0000-0000-000006870000}"/>
    <cellStyle name="Normal 36 11 5" xfId="19710" xr:uid="{00000000-0005-0000-0000-000007870000}"/>
    <cellStyle name="Normal 36 11 6" xfId="24508" xr:uid="{00000000-0005-0000-0000-000008870000}"/>
    <cellStyle name="Normal 36 11 7" xfId="29309" xr:uid="{00000000-0005-0000-0000-000009870000}"/>
    <cellStyle name="Normal 36 11 8" xfId="34111" xr:uid="{00000000-0005-0000-0000-00000A870000}"/>
    <cellStyle name="Normal 36 11 9" xfId="38913" xr:uid="{00000000-0005-0000-0000-00000B870000}"/>
    <cellStyle name="Normal 36 110" xfId="3371" xr:uid="{00000000-0005-0000-0000-00000C870000}"/>
    <cellStyle name="Normal 36 110 2" xfId="8185" xr:uid="{00000000-0005-0000-0000-00000D870000}"/>
    <cellStyle name="Normal 36 110 3" xfId="12978" xr:uid="{00000000-0005-0000-0000-00000E870000}"/>
    <cellStyle name="Normal 36 110 4" xfId="17779" xr:uid="{00000000-0005-0000-0000-00000F870000}"/>
    <cellStyle name="Normal 36 110 5" xfId="22581" xr:uid="{00000000-0005-0000-0000-000010870000}"/>
    <cellStyle name="Normal 36 110 6" xfId="27379" xr:uid="{00000000-0005-0000-0000-000011870000}"/>
    <cellStyle name="Normal 36 110 7" xfId="32180" xr:uid="{00000000-0005-0000-0000-000012870000}"/>
    <cellStyle name="Normal 36 110 8" xfId="36982" xr:uid="{00000000-0005-0000-0000-000013870000}"/>
    <cellStyle name="Normal 36 110 9" xfId="41784" xr:uid="{00000000-0005-0000-0000-000014870000}"/>
    <cellStyle name="Normal 36 111" xfId="3400" xr:uid="{00000000-0005-0000-0000-000015870000}"/>
    <cellStyle name="Normal 36 111 2" xfId="8214" xr:uid="{00000000-0005-0000-0000-000016870000}"/>
    <cellStyle name="Normal 36 111 3" xfId="13007" xr:uid="{00000000-0005-0000-0000-000017870000}"/>
    <cellStyle name="Normal 36 111 4" xfId="17808" xr:uid="{00000000-0005-0000-0000-000018870000}"/>
    <cellStyle name="Normal 36 111 5" xfId="22610" xr:uid="{00000000-0005-0000-0000-000019870000}"/>
    <cellStyle name="Normal 36 111 6" xfId="27408" xr:uid="{00000000-0005-0000-0000-00001A870000}"/>
    <cellStyle name="Normal 36 111 7" xfId="32209" xr:uid="{00000000-0005-0000-0000-00001B870000}"/>
    <cellStyle name="Normal 36 111 8" xfId="37011" xr:uid="{00000000-0005-0000-0000-00001C870000}"/>
    <cellStyle name="Normal 36 111 9" xfId="41813" xr:uid="{00000000-0005-0000-0000-00001D870000}"/>
    <cellStyle name="Normal 36 112" xfId="3429" xr:uid="{00000000-0005-0000-0000-00001E870000}"/>
    <cellStyle name="Normal 36 112 2" xfId="8243" xr:uid="{00000000-0005-0000-0000-00001F870000}"/>
    <cellStyle name="Normal 36 112 3" xfId="13036" xr:uid="{00000000-0005-0000-0000-000020870000}"/>
    <cellStyle name="Normal 36 112 4" xfId="17837" xr:uid="{00000000-0005-0000-0000-000021870000}"/>
    <cellStyle name="Normal 36 112 5" xfId="22639" xr:uid="{00000000-0005-0000-0000-000022870000}"/>
    <cellStyle name="Normal 36 112 6" xfId="27437" xr:uid="{00000000-0005-0000-0000-000023870000}"/>
    <cellStyle name="Normal 36 112 7" xfId="32238" xr:uid="{00000000-0005-0000-0000-000024870000}"/>
    <cellStyle name="Normal 36 112 8" xfId="37040" xr:uid="{00000000-0005-0000-0000-000025870000}"/>
    <cellStyle name="Normal 36 112 9" xfId="41842" xr:uid="{00000000-0005-0000-0000-000026870000}"/>
    <cellStyle name="Normal 36 113" xfId="3458" xr:uid="{00000000-0005-0000-0000-000027870000}"/>
    <cellStyle name="Normal 36 113 2" xfId="8272" xr:uid="{00000000-0005-0000-0000-000028870000}"/>
    <cellStyle name="Normal 36 113 3" xfId="13065" xr:uid="{00000000-0005-0000-0000-000029870000}"/>
    <cellStyle name="Normal 36 113 4" xfId="17866" xr:uid="{00000000-0005-0000-0000-00002A870000}"/>
    <cellStyle name="Normal 36 113 5" xfId="22668" xr:uid="{00000000-0005-0000-0000-00002B870000}"/>
    <cellStyle name="Normal 36 113 6" xfId="27466" xr:uid="{00000000-0005-0000-0000-00002C870000}"/>
    <cellStyle name="Normal 36 113 7" xfId="32267" xr:uid="{00000000-0005-0000-0000-00002D870000}"/>
    <cellStyle name="Normal 36 113 8" xfId="37069" xr:uid="{00000000-0005-0000-0000-00002E870000}"/>
    <cellStyle name="Normal 36 113 9" xfId="41871" xr:uid="{00000000-0005-0000-0000-00002F870000}"/>
    <cellStyle name="Normal 36 114" xfId="3487" xr:uid="{00000000-0005-0000-0000-000030870000}"/>
    <cellStyle name="Normal 36 114 2" xfId="8301" xr:uid="{00000000-0005-0000-0000-000031870000}"/>
    <cellStyle name="Normal 36 114 3" xfId="13094" xr:uid="{00000000-0005-0000-0000-000032870000}"/>
    <cellStyle name="Normal 36 114 4" xfId="17895" xr:uid="{00000000-0005-0000-0000-000033870000}"/>
    <cellStyle name="Normal 36 114 5" xfId="22697" xr:uid="{00000000-0005-0000-0000-000034870000}"/>
    <cellStyle name="Normal 36 114 6" xfId="27495" xr:uid="{00000000-0005-0000-0000-000035870000}"/>
    <cellStyle name="Normal 36 114 7" xfId="32296" xr:uid="{00000000-0005-0000-0000-000036870000}"/>
    <cellStyle name="Normal 36 114 8" xfId="37098" xr:uid="{00000000-0005-0000-0000-000037870000}"/>
    <cellStyle name="Normal 36 114 9" xfId="41900" xr:uid="{00000000-0005-0000-0000-000038870000}"/>
    <cellStyle name="Normal 36 115" xfId="3516" xr:uid="{00000000-0005-0000-0000-000039870000}"/>
    <cellStyle name="Normal 36 115 2" xfId="8330" xr:uid="{00000000-0005-0000-0000-00003A870000}"/>
    <cellStyle name="Normal 36 115 3" xfId="13123" xr:uid="{00000000-0005-0000-0000-00003B870000}"/>
    <cellStyle name="Normal 36 115 4" xfId="17924" xr:uid="{00000000-0005-0000-0000-00003C870000}"/>
    <cellStyle name="Normal 36 115 5" xfId="22726" xr:uid="{00000000-0005-0000-0000-00003D870000}"/>
    <cellStyle name="Normal 36 115 6" xfId="27524" xr:uid="{00000000-0005-0000-0000-00003E870000}"/>
    <cellStyle name="Normal 36 115 7" xfId="32325" xr:uid="{00000000-0005-0000-0000-00003F870000}"/>
    <cellStyle name="Normal 36 115 8" xfId="37127" xr:uid="{00000000-0005-0000-0000-000040870000}"/>
    <cellStyle name="Normal 36 115 9" xfId="41929" xr:uid="{00000000-0005-0000-0000-000041870000}"/>
    <cellStyle name="Normal 36 116" xfId="3545" xr:uid="{00000000-0005-0000-0000-000042870000}"/>
    <cellStyle name="Normal 36 116 2" xfId="8359" xr:uid="{00000000-0005-0000-0000-000043870000}"/>
    <cellStyle name="Normal 36 116 3" xfId="13152" xr:uid="{00000000-0005-0000-0000-000044870000}"/>
    <cellStyle name="Normal 36 116 4" xfId="17953" xr:uid="{00000000-0005-0000-0000-000045870000}"/>
    <cellStyle name="Normal 36 116 5" xfId="22755" xr:uid="{00000000-0005-0000-0000-000046870000}"/>
    <cellStyle name="Normal 36 116 6" xfId="27553" xr:uid="{00000000-0005-0000-0000-000047870000}"/>
    <cellStyle name="Normal 36 116 7" xfId="32354" xr:uid="{00000000-0005-0000-0000-000048870000}"/>
    <cellStyle name="Normal 36 116 8" xfId="37156" xr:uid="{00000000-0005-0000-0000-000049870000}"/>
    <cellStyle name="Normal 36 116 9" xfId="41958" xr:uid="{00000000-0005-0000-0000-00004A870000}"/>
    <cellStyle name="Normal 36 117" xfId="3574" xr:uid="{00000000-0005-0000-0000-00004B870000}"/>
    <cellStyle name="Normal 36 117 2" xfId="8388" xr:uid="{00000000-0005-0000-0000-00004C870000}"/>
    <cellStyle name="Normal 36 117 3" xfId="13181" xr:uid="{00000000-0005-0000-0000-00004D870000}"/>
    <cellStyle name="Normal 36 117 4" xfId="17982" xr:uid="{00000000-0005-0000-0000-00004E870000}"/>
    <cellStyle name="Normal 36 117 5" xfId="22784" xr:uid="{00000000-0005-0000-0000-00004F870000}"/>
    <cellStyle name="Normal 36 117 6" xfId="27582" xr:uid="{00000000-0005-0000-0000-000050870000}"/>
    <cellStyle name="Normal 36 117 7" xfId="32383" xr:uid="{00000000-0005-0000-0000-000051870000}"/>
    <cellStyle name="Normal 36 117 8" xfId="37185" xr:uid="{00000000-0005-0000-0000-000052870000}"/>
    <cellStyle name="Normal 36 117 9" xfId="41987" xr:uid="{00000000-0005-0000-0000-000053870000}"/>
    <cellStyle name="Normal 36 118" xfId="3603" xr:uid="{00000000-0005-0000-0000-000054870000}"/>
    <cellStyle name="Normal 36 118 2" xfId="8417" xr:uid="{00000000-0005-0000-0000-000055870000}"/>
    <cellStyle name="Normal 36 118 3" xfId="13210" xr:uid="{00000000-0005-0000-0000-000056870000}"/>
    <cellStyle name="Normal 36 118 4" xfId="18011" xr:uid="{00000000-0005-0000-0000-000057870000}"/>
    <cellStyle name="Normal 36 118 5" xfId="22813" xr:uid="{00000000-0005-0000-0000-000058870000}"/>
    <cellStyle name="Normal 36 118 6" xfId="27611" xr:uid="{00000000-0005-0000-0000-000059870000}"/>
    <cellStyle name="Normal 36 118 7" xfId="32412" xr:uid="{00000000-0005-0000-0000-00005A870000}"/>
    <cellStyle name="Normal 36 118 8" xfId="37214" xr:uid="{00000000-0005-0000-0000-00005B870000}"/>
    <cellStyle name="Normal 36 118 9" xfId="42016" xr:uid="{00000000-0005-0000-0000-00005C870000}"/>
    <cellStyle name="Normal 36 119" xfId="3632" xr:uid="{00000000-0005-0000-0000-00005D870000}"/>
    <cellStyle name="Normal 36 119 2" xfId="8446" xr:uid="{00000000-0005-0000-0000-00005E870000}"/>
    <cellStyle name="Normal 36 119 3" xfId="13239" xr:uid="{00000000-0005-0000-0000-00005F870000}"/>
    <cellStyle name="Normal 36 119 4" xfId="18040" xr:uid="{00000000-0005-0000-0000-000060870000}"/>
    <cellStyle name="Normal 36 119 5" xfId="22842" xr:uid="{00000000-0005-0000-0000-000061870000}"/>
    <cellStyle name="Normal 36 119 6" xfId="27640" xr:uid="{00000000-0005-0000-0000-000062870000}"/>
    <cellStyle name="Normal 36 119 7" xfId="32441" xr:uid="{00000000-0005-0000-0000-000063870000}"/>
    <cellStyle name="Normal 36 119 8" xfId="37243" xr:uid="{00000000-0005-0000-0000-000064870000}"/>
    <cellStyle name="Normal 36 119 9" xfId="42045" xr:uid="{00000000-0005-0000-0000-000065870000}"/>
    <cellStyle name="Normal 36 12" xfId="529" xr:uid="{00000000-0005-0000-0000-000066870000}"/>
    <cellStyle name="Normal 36 12 2" xfId="5343" xr:uid="{00000000-0005-0000-0000-000067870000}"/>
    <cellStyle name="Normal 36 12 3" xfId="10136" xr:uid="{00000000-0005-0000-0000-000068870000}"/>
    <cellStyle name="Normal 36 12 4" xfId="14937" xr:uid="{00000000-0005-0000-0000-000069870000}"/>
    <cellStyle name="Normal 36 12 5" xfId="19739" xr:uid="{00000000-0005-0000-0000-00006A870000}"/>
    <cellStyle name="Normal 36 12 6" xfId="24537" xr:uid="{00000000-0005-0000-0000-00006B870000}"/>
    <cellStyle name="Normal 36 12 7" xfId="29338" xr:uid="{00000000-0005-0000-0000-00006C870000}"/>
    <cellStyle name="Normal 36 12 8" xfId="34140" xr:uid="{00000000-0005-0000-0000-00006D870000}"/>
    <cellStyle name="Normal 36 12 9" xfId="38942" xr:uid="{00000000-0005-0000-0000-00006E870000}"/>
    <cellStyle name="Normal 36 120" xfId="3661" xr:uid="{00000000-0005-0000-0000-00006F870000}"/>
    <cellStyle name="Normal 36 120 2" xfId="8475" xr:uid="{00000000-0005-0000-0000-000070870000}"/>
    <cellStyle name="Normal 36 120 3" xfId="13268" xr:uid="{00000000-0005-0000-0000-000071870000}"/>
    <cellStyle name="Normal 36 120 4" xfId="18069" xr:uid="{00000000-0005-0000-0000-000072870000}"/>
    <cellStyle name="Normal 36 120 5" xfId="22871" xr:uid="{00000000-0005-0000-0000-000073870000}"/>
    <cellStyle name="Normal 36 120 6" xfId="27669" xr:uid="{00000000-0005-0000-0000-000074870000}"/>
    <cellStyle name="Normal 36 120 7" xfId="32470" xr:uid="{00000000-0005-0000-0000-000075870000}"/>
    <cellStyle name="Normal 36 120 8" xfId="37272" xr:uid="{00000000-0005-0000-0000-000076870000}"/>
    <cellStyle name="Normal 36 120 9" xfId="42074" xr:uid="{00000000-0005-0000-0000-000077870000}"/>
    <cellStyle name="Normal 36 121" xfId="3690" xr:uid="{00000000-0005-0000-0000-000078870000}"/>
    <cellStyle name="Normal 36 121 2" xfId="8504" xr:uid="{00000000-0005-0000-0000-000079870000}"/>
    <cellStyle name="Normal 36 121 3" xfId="13297" xr:uid="{00000000-0005-0000-0000-00007A870000}"/>
    <cellStyle name="Normal 36 121 4" xfId="18098" xr:uid="{00000000-0005-0000-0000-00007B870000}"/>
    <cellStyle name="Normal 36 121 5" xfId="22900" xr:uid="{00000000-0005-0000-0000-00007C870000}"/>
    <cellStyle name="Normal 36 121 6" xfId="27698" xr:uid="{00000000-0005-0000-0000-00007D870000}"/>
    <cellStyle name="Normal 36 121 7" xfId="32499" xr:uid="{00000000-0005-0000-0000-00007E870000}"/>
    <cellStyle name="Normal 36 121 8" xfId="37301" xr:uid="{00000000-0005-0000-0000-00007F870000}"/>
    <cellStyle name="Normal 36 121 9" xfId="42103" xr:uid="{00000000-0005-0000-0000-000080870000}"/>
    <cellStyle name="Normal 36 122" xfId="3719" xr:uid="{00000000-0005-0000-0000-000081870000}"/>
    <cellStyle name="Normal 36 122 2" xfId="8533" xr:uid="{00000000-0005-0000-0000-000082870000}"/>
    <cellStyle name="Normal 36 122 3" xfId="13326" xr:uid="{00000000-0005-0000-0000-000083870000}"/>
    <cellStyle name="Normal 36 122 4" xfId="18127" xr:uid="{00000000-0005-0000-0000-000084870000}"/>
    <cellStyle name="Normal 36 122 5" xfId="22929" xr:uid="{00000000-0005-0000-0000-000085870000}"/>
    <cellStyle name="Normal 36 122 6" xfId="27727" xr:uid="{00000000-0005-0000-0000-000086870000}"/>
    <cellStyle name="Normal 36 122 7" xfId="32528" xr:uid="{00000000-0005-0000-0000-000087870000}"/>
    <cellStyle name="Normal 36 122 8" xfId="37330" xr:uid="{00000000-0005-0000-0000-000088870000}"/>
    <cellStyle name="Normal 36 122 9" xfId="42132" xr:uid="{00000000-0005-0000-0000-000089870000}"/>
    <cellStyle name="Normal 36 123" xfId="3748" xr:uid="{00000000-0005-0000-0000-00008A870000}"/>
    <cellStyle name="Normal 36 123 2" xfId="8562" xr:uid="{00000000-0005-0000-0000-00008B870000}"/>
    <cellStyle name="Normal 36 123 3" xfId="13355" xr:uid="{00000000-0005-0000-0000-00008C870000}"/>
    <cellStyle name="Normal 36 123 4" xfId="18156" xr:uid="{00000000-0005-0000-0000-00008D870000}"/>
    <cellStyle name="Normal 36 123 5" xfId="22958" xr:uid="{00000000-0005-0000-0000-00008E870000}"/>
    <cellStyle name="Normal 36 123 6" xfId="27756" xr:uid="{00000000-0005-0000-0000-00008F870000}"/>
    <cellStyle name="Normal 36 123 7" xfId="32557" xr:uid="{00000000-0005-0000-0000-000090870000}"/>
    <cellStyle name="Normal 36 123 8" xfId="37359" xr:uid="{00000000-0005-0000-0000-000091870000}"/>
    <cellStyle name="Normal 36 123 9" xfId="42161" xr:uid="{00000000-0005-0000-0000-000092870000}"/>
    <cellStyle name="Normal 36 124" xfId="3777" xr:uid="{00000000-0005-0000-0000-000093870000}"/>
    <cellStyle name="Normal 36 124 2" xfId="8591" xr:uid="{00000000-0005-0000-0000-000094870000}"/>
    <cellStyle name="Normal 36 124 3" xfId="13384" xr:uid="{00000000-0005-0000-0000-000095870000}"/>
    <cellStyle name="Normal 36 124 4" xfId="18185" xr:uid="{00000000-0005-0000-0000-000096870000}"/>
    <cellStyle name="Normal 36 124 5" xfId="22987" xr:uid="{00000000-0005-0000-0000-000097870000}"/>
    <cellStyle name="Normal 36 124 6" xfId="27785" xr:uid="{00000000-0005-0000-0000-000098870000}"/>
    <cellStyle name="Normal 36 124 7" xfId="32586" xr:uid="{00000000-0005-0000-0000-000099870000}"/>
    <cellStyle name="Normal 36 124 8" xfId="37388" xr:uid="{00000000-0005-0000-0000-00009A870000}"/>
    <cellStyle name="Normal 36 124 9" xfId="42190" xr:uid="{00000000-0005-0000-0000-00009B870000}"/>
    <cellStyle name="Normal 36 125" xfId="3806" xr:uid="{00000000-0005-0000-0000-00009C870000}"/>
    <cellStyle name="Normal 36 125 2" xfId="8620" xr:uid="{00000000-0005-0000-0000-00009D870000}"/>
    <cellStyle name="Normal 36 125 3" xfId="13413" xr:uid="{00000000-0005-0000-0000-00009E870000}"/>
    <cellStyle name="Normal 36 125 4" xfId="18214" xr:uid="{00000000-0005-0000-0000-00009F870000}"/>
    <cellStyle name="Normal 36 125 5" xfId="23016" xr:uid="{00000000-0005-0000-0000-0000A0870000}"/>
    <cellStyle name="Normal 36 125 6" xfId="27814" xr:uid="{00000000-0005-0000-0000-0000A1870000}"/>
    <cellStyle name="Normal 36 125 7" xfId="32615" xr:uid="{00000000-0005-0000-0000-0000A2870000}"/>
    <cellStyle name="Normal 36 125 8" xfId="37417" xr:uid="{00000000-0005-0000-0000-0000A3870000}"/>
    <cellStyle name="Normal 36 125 9" xfId="42219" xr:uid="{00000000-0005-0000-0000-0000A4870000}"/>
    <cellStyle name="Normal 36 126" xfId="3835" xr:uid="{00000000-0005-0000-0000-0000A5870000}"/>
    <cellStyle name="Normal 36 126 2" xfId="8649" xr:uid="{00000000-0005-0000-0000-0000A6870000}"/>
    <cellStyle name="Normal 36 126 3" xfId="13442" xr:uid="{00000000-0005-0000-0000-0000A7870000}"/>
    <cellStyle name="Normal 36 126 4" xfId="18243" xr:uid="{00000000-0005-0000-0000-0000A8870000}"/>
    <cellStyle name="Normal 36 126 5" xfId="23045" xr:uid="{00000000-0005-0000-0000-0000A9870000}"/>
    <cellStyle name="Normal 36 126 6" xfId="27843" xr:uid="{00000000-0005-0000-0000-0000AA870000}"/>
    <cellStyle name="Normal 36 126 7" xfId="32644" xr:uid="{00000000-0005-0000-0000-0000AB870000}"/>
    <cellStyle name="Normal 36 126 8" xfId="37446" xr:uid="{00000000-0005-0000-0000-0000AC870000}"/>
    <cellStyle name="Normal 36 126 9" xfId="42248" xr:uid="{00000000-0005-0000-0000-0000AD870000}"/>
    <cellStyle name="Normal 36 127" xfId="3864" xr:uid="{00000000-0005-0000-0000-0000AE870000}"/>
    <cellStyle name="Normal 36 127 2" xfId="8678" xr:uid="{00000000-0005-0000-0000-0000AF870000}"/>
    <cellStyle name="Normal 36 127 3" xfId="13471" xr:uid="{00000000-0005-0000-0000-0000B0870000}"/>
    <cellStyle name="Normal 36 127 4" xfId="18272" xr:uid="{00000000-0005-0000-0000-0000B1870000}"/>
    <cellStyle name="Normal 36 127 5" xfId="23074" xr:uid="{00000000-0005-0000-0000-0000B2870000}"/>
    <cellStyle name="Normal 36 127 6" xfId="27872" xr:uid="{00000000-0005-0000-0000-0000B3870000}"/>
    <cellStyle name="Normal 36 127 7" xfId="32673" xr:uid="{00000000-0005-0000-0000-0000B4870000}"/>
    <cellStyle name="Normal 36 127 8" xfId="37475" xr:uid="{00000000-0005-0000-0000-0000B5870000}"/>
    <cellStyle name="Normal 36 127 9" xfId="42277" xr:uid="{00000000-0005-0000-0000-0000B6870000}"/>
    <cellStyle name="Normal 36 128" xfId="3893" xr:uid="{00000000-0005-0000-0000-0000B7870000}"/>
    <cellStyle name="Normal 36 128 2" xfId="8707" xr:uid="{00000000-0005-0000-0000-0000B8870000}"/>
    <cellStyle name="Normal 36 128 3" xfId="13500" xr:uid="{00000000-0005-0000-0000-0000B9870000}"/>
    <cellStyle name="Normal 36 128 4" xfId="18301" xr:uid="{00000000-0005-0000-0000-0000BA870000}"/>
    <cellStyle name="Normal 36 128 5" xfId="23103" xr:uid="{00000000-0005-0000-0000-0000BB870000}"/>
    <cellStyle name="Normal 36 128 6" xfId="27901" xr:uid="{00000000-0005-0000-0000-0000BC870000}"/>
    <cellStyle name="Normal 36 128 7" xfId="32702" xr:uid="{00000000-0005-0000-0000-0000BD870000}"/>
    <cellStyle name="Normal 36 128 8" xfId="37504" xr:uid="{00000000-0005-0000-0000-0000BE870000}"/>
    <cellStyle name="Normal 36 128 9" xfId="42306" xr:uid="{00000000-0005-0000-0000-0000BF870000}"/>
    <cellStyle name="Normal 36 129" xfId="3922" xr:uid="{00000000-0005-0000-0000-0000C0870000}"/>
    <cellStyle name="Normal 36 129 2" xfId="8736" xr:uid="{00000000-0005-0000-0000-0000C1870000}"/>
    <cellStyle name="Normal 36 129 3" xfId="13529" xr:uid="{00000000-0005-0000-0000-0000C2870000}"/>
    <cellStyle name="Normal 36 129 4" xfId="18330" xr:uid="{00000000-0005-0000-0000-0000C3870000}"/>
    <cellStyle name="Normal 36 129 5" xfId="23132" xr:uid="{00000000-0005-0000-0000-0000C4870000}"/>
    <cellStyle name="Normal 36 129 6" xfId="27930" xr:uid="{00000000-0005-0000-0000-0000C5870000}"/>
    <cellStyle name="Normal 36 129 7" xfId="32731" xr:uid="{00000000-0005-0000-0000-0000C6870000}"/>
    <cellStyle name="Normal 36 129 8" xfId="37533" xr:uid="{00000000-0005-0000-0000-0000C7870000}"/>
    <cellStyle name="Normal 36 129 9" xfId="42335" xr:uid="{00000000-0005-0000-0000-0000C8870000}"/>
    <cellStyle name="Normal 36 13" xfId="558" xr:uid="{00000000-0005-0000-0000-0000C9870000}"/>
    <cellStyle name="Normal 36 13 2" xfId="5372" xr:uid="{00000000-0005-0000-0000-0000CA870000}"/>
    <cellStyle name="Normal 36 13 3" xfId="10165" xr:uid="{00000000-0005-0000-0000-0000CB870000}"/>
    <cellStyle name="Normal 36 13 4" xfId="14966" xr:uid="{00000000-0005-0000-0000-0000CC870000}"/>
    <cellStyle name="Normal 36 13 5" xfId="19768" xr:uid="{00000000-0005-0000-0000-0000CD870000}"/>
    <cellStyle name="Normal 36 13 6" xfId="24566" xr:uid="{00000000-0005-0000-0000-0000CE870000}"/>
    <cellStyle name="Normal 36 13 7" xfId="29367" xr:uid="{00000000-0005-0000-0000-0000CF870000}"/>
    <cellStyle name="Normal 36 13 8" xfId="34169" xr:uid="{00000000-0005-0000-0000-0000D0870000}"/>
    <cellStyle name="Normal 36 13 9" xfId="38971" xr:uid="{00000000-0005-0000-0000-0000D1870000}"/>
    <cellStyle name="Normal 36 130" xfId="3951" xr:uid="{00000000-0005-0000-0000-0000D2870000}"/>
    <cellStyle name="Normal 36 130 2" xfId="8765" xr:uid="{00000000-0005-0000-0000-0000D3870000}"/>
    <cellStyle name="Normal 36 130 3" xfId="13558" xr:uid="{00000000-0005-0000-0000-0000D4870000}"/>
    <cellStyle name="Normal 36 130 4" xfId="18359" xr:uid="{00000000-0005-0000-0000-0000D5870000}"/>
    <cellStyle name="Normal 36 130 5" xfId="23161" xr:uid="{00000000-0005-0000-0000-0000D6870000}"/>
    <cellStyle name="Normal 36 130 6" xfId="27959" xr:uid="{00000000-0005-0000-0000-0000D7870000}"/>
    <cellStyle name="Normal 36 130 7" xfId="32760" xr:uid="{00000000-0005-0000-0000-0000D8870000}"/>
    <cellStyle name="Normal 36 130 8" xfId="37562" xr:uid="{00000000-0005-0000-0000-0000D9870000}"/>
    <cellStyle name="Normal 36 130 9" xfId="42364" xr:uid="{00000000-0005-0000-0000-0000DA870000}"/>
    <cellStyle name="Normal 36 131" xfId="3980" xr:uid="{00000000-0005-0000-0000-0000DB870000}"/>
    <cellStyle name="Normal 36 131 2" xfId="8794" xr:uid="{00000000-0005-0000-0000-0000DC870000}"/>
    <cellStyle name="Normal 36 131 3" xfId="13587" xr:uid="{00000000-0005-0000-0000-0000DD870000}"/>
    <cellStyle name="Normal 36 131 4" xfId="18388" xr:uid="{00000000-0005-0000-0000-0000DE870000}"/>
    <cellStyle name="Normal 36 131 5" xfId="23190" xr:uid="{00000000-0005-0000-0000-0000DF870000}"/>
    <cellStyle name="Normal 36 131 6" xfId="27988" xr:uid="{00000000-0005-0000-0000-0000E0870000}"/>
    <cellStyle name="Normal 36 131 7" xfId="32789" xr:uid="{00000000-0005-0000-0000-0000E1870000}"/>
    <cellStyle name="Normal 36 131 8" xfId="37591" xr:uid="{00000000-0005-0000-0000-0000E2870000}"/>
    <cellStyle name="Normal 36 131 9" xfId="42393" xr:uid="{00000000-0005-0000-0000-0000E3870000}"/>
    <cellStyle name="Normal 36 132" xfId="4009" xr:uid="{00000000-0005-0000-0000-0000E4870000}"/>
    <cellStyle name="Normal 36 132 2" xfId="8823" xr:uid="{00000000-0005-0000-0000-0000E5870000}"/>
    <cellStyle name="Normal 36 132 3" xfId="13616" xr:uid="{00000000-0005-0000-0000-0000E6870000}"/>
    <cellStyle name="Normal 36 132 4" xfId="18417" xr:uid="{00000000-0005-0000-0000-0000E7870000}"/>
    <cellStyle name="Normal 36 132 5" xfId="23219" xr:uid="{00000000-0005-0000-0000-0000E8870000}"/>
    <cellStyle name="Normal 36 132 6" xfId="28017" xr:uid="{00000000-0005-0000-0000-0000E9870000}"/>
    <cellStyle name="Normal 36 132 7" xfId="32818" xr:uid="{00000000-0005-0000-0000-0000EA870000}"/>
    <cellStyle name="Normal 36 132 8" xfId="37620" xr:uid="{00000000-0005-0000-0000-0000EB870000}"/>
    <cellStyle name="Normal 36 132 9" xfId="42422" xr:uid="{00000000-0005-0000-0000-0000EC870000}"/>
    <cellStyle name="Normal 36 133" xfId="4038" xr:uid="{00000000-0005-0000-0000-0000ED870000}"/>
    <cellStyle name="Normal 36 133 2" xfId="8852" xr:uid="{00000000-0005-0000-0000-0000EE870000}"/>
    <cellStyle name="Normal 36 133 3" xfId="13645" xr:uid="{00000000-0005-0000-0000-0000EF870000}"/>
    <cellStyle name="Normal 36 133 4" xfId="18446" xr:uid="{00000000-0005-0000-0000-0000F0870000}"/>
    <cellStyle name="Normal 36 133 5" xfId="23248" xr:uid="{00000000-0005-0000-0000-0000F1870000}"/>
    <cellStyle name="Normal 36 133 6" xfId="28046" xr:uid="{00000000-0005-0000-0000-0000F2870000}"/>
    <cellStyle name="Normal 36 133 7" xfId="32847" xr:uid="{00000000-0005-0000-0000-0000F3870000}"/>
    <cellStyle name="Normal 36 133 8" xfId="37649" xr:uid="{00000000-0005-0000-0000-0000F4870000}"/>
    <cellStyle name="Normal 36 133 9" xfId="42451" xr:uid="{00000000-0005-0000-0000-0000F5870000}"/>
    <cellStyle name="Normal 36 134" xfId="4067" xr:uid="{00000000-0005-0000-0000-0000F6870000}"/>
    <cellStyle name="Normal 36 134 2" xfId="8881" xr:uid="{00000000-0005-0000-0000-0000F7870000}"/>
    <cellStyle name="Normal 36 134 3" xfId="13674" xr:uid="{00000000-0005-0000-0000-0000F8870000}"/>
    <cellStyle name="Normal 36 134 4" xfId="18475" xr:uid="{00000000-0005-0000-0000-0000F9870000}"/>
    <cellStyle name="Normal 36 134 5" xfId="23277" xr:uid="{00000000-0005-0000-0000-0000FA870000}"/>
    <cellStyle name="Normal 36 134 6" xfId="28075" xr:uid="{00000000-0005-0000-0000-0000FB870000}"/>
    <cellStyle name="Normal 36 134 7" xfId="32876" xr:uid="{00000000-0005-0000-0000-0000FC870000}"/>
    <cellStyle name="Normal 36 134 8" xfId="37678" xr:uid="{00000000-0005-0000-0000-0000FD870000}"/>
    <cellStyle name="Normal 36 134 9" xfId="42480" xr:uid="{00000000-0005-0000-0000-0000FE870000}"/>
    <cellStyle name="Normal 36 135" xfId="4096" xr:uid="{00000000-0005-0000-0000-0000FF870000}"/>
    <cellStyle name="Normal 36 135 2" xfId="8910" xr:uid="{00000000-0005-0000-0000-000000880000}"/>
    <cellStyle name="Normal 36 135 3" xfId="13703" xr:uid="{00000000-0005-0000-0000-000001880000}"/>
    <cellStyle name="Normal 36 135 4" xfId="18504" xr:uid="{00000000-0005-0000-0000-000002880000}"/>
    <cellStyle name="Normal 36 135 5" xfId="23306" xr:uid="{00000000-0005-0000-0000-000003880000}"/>
    <cellStyle name="Normal 36 135 6" xfId="28104" xr:uid="{00000000-0005-0000-0000-000004880000}"/>
    <cellStyle name="Normal 36 135 7" xfId="32905" xr:uid="{00000000-0005-0000-0000-000005880000}"/>
    <cellStyle name="Normal 36 135 8" xfId="37707" xr:uid="{00000000-0005-0000-0000-000006880000}"/>
    <cellStyle name="Normal 36 135 9" xfId="42509" xr:uid="{00000000-0005-0000-0000-000007880000}"/>
    <cellStyle name="Normal 36 136" xfId="4125" xr:uid="{00000000-0005-0000-0000-000008880000}"/>
    <cellStyle name="Normal 36 136 2" xfId="8939" xr:uid="{00000000-0005-0000-0000-000009880000}"/>
    <cellStyle name="Normal 36 136 3" xfId="13732" xr:uid="{00000000-0005-0000-0000-00000A880000}"/>
    <cellStyle name="Normal 36 136 4" xfId="18533" xr:uid="{00000000-0005-0000-0000-00000B880000}"/>
    <cellStyle name="Normal 36 136 5" xfId="23335" xr:uid="{00000000-0005-0000-0000-00000C880000}"/>
    <cellStyle name="Normal 36 136 6" xfId="28133" xr:uid="{00000000-0005-0000-0000-00000D880000}"/>
    <cellStyle name="Normal 36 136 7" xfId="32934" xr:uid="{00000000-0005-0000-0000-00000E880000}"/>
    <cellStyle name="Normal 36 136 8" xfId="37736" xr:uid="{00000000-0005-0000-0000-00000F880000}"/>
    <cellStyle name="Normal 36 136 9" xfId="42538" xr:uid="{00000000-0005-0000-0000-000010880000}"/>
    <cellStyle name="Normal 36 137" xfId="4154" xr:uid="{00000000-0005-0000-0000-000011880000}"/>
    <cellStyle name="Normal 36 137 2" xfId="8968" xr:uid="{00000000-0005-0000-0000-000012880000}"/>
    <cellStyle name="Normal 36 137 3" xfId="13761" xr:uid="{00000000-0005-0000-0000-000013880000}"/>
    <cellStyle name="Normal 36 137 4" xfId="18562" xr:uid="{00000000-0005-0000-0000-000014880000}"/>
    <cellStyle name="Normal 36 137 5" xfId="23364" xr:uid="{00000000-0005-0000-0000-000015880000}"/>
    <cellStyle name="Normal 36 137 6" xfId="28162" xr:uid="{00000000-0005-0000-0000-000016880000}"/>
    <cellStyle name="Normal 36 137 7" xfId="32963" xr:uid="{00000000-0005-0000-0000-000017880000}"/>
    <cellStyle name="Normal 36 137 8" xfId="37765" xr:uid="{00000000-0005-0000-0000-000018880000}"/>
    <cellStyle name="Normal 36 137 9" xfId="42567" xr:uid="{00000000-0005-0000-0000-000019880000}"/>
    <cellStyle name="Normal 36 138" xfId="4183" xr:uid="{00000000-0005-0000-0000-00001A880000}"/>
    <cellStyle name="Normal 36 138 2" xfId="8997" xr:uid="{00000000-0005-0000-0000-00001B880000}"/>
    <cellStyle name="Normal 36 138 3" xfId="13790" xr:uid="{00000000-0005-0000-0000-00001C880000}"/>
    <cellStyle name="Normal 36 138 4" xfId="18591" xr:uid="{00000000-0005-0000-0000-00001D880000}"/>
    <cellStyle name="Normal 36 138 5" xfId="23393" xr:uid="{00000000-0005-0000-0000-00001E880000}"/>
    <cellStyle name="Normal 36 138 6" xfId="28191" xr:uid="{00000000-0005-0000-0000-00001F880000}"/>
    <cellStyle name="Normal 36 138 7" xfId="32992" xr:uid="{00000000-0005-0000-0000-000020880000}"/>
    <cellStyle name="Normal 36 138 8" xfId="37794" xr:uid="{00000000-0005-0000-0000-000021880000}"/>
    <cellStyle name="Normal 36 138 9" xfId="42596" xr:uid="{00000000-0005-0000-0000-000022880000}"/>
    <cellStyle name="Normal 36 139" xfId="4212" xr:uid="{00000000-0005-0000-0000-000023880000}"/>
    <cellStyle name="Normal 36 139 2" xfId="9026" xr:uid="{00000000-0005-0000-0000-000024880000}"/>
    <cellStyle name="Normal 36 139 3" xfId="13819" xr:uid="{00000000-0005-0000-0000-000025880000}"/>
    <cellStyle name="Normal 36 139 4" xfId="18620" xr:uid="{00000000-0005-0000-0000-000026880000}"/>
    <cellStyle name="Normal 36 139 5" xfId="23422" xr:uid="{00000000-0005-0000-0000-000027880000}"/>
    <cellStyle name="Normal 36 139 6" xfId="28220" xr:uid="{00000000-0005-0000-0000-000028880000}"/>
    <cellStyle name="Normal 36 139 7" xfId="33021" xr:uid="{00000000-0005-0000-0000-000029880000}"/>
    <cellStyle name="Normal 36 139 8" xfId="37823" xr:uid="{00000000-0005-0000-0000-00002A880000}"/>
    <cellStyle name="Normal 36 139 9" xfId="42625" xr:uid="{00000000-0005-0000-0000-00002B880000}"/>
    <cellStyle name="Normal 36 14" xfId="587" xr:uid="{00000000-0005-0000-0000-00002C880000}"/>
    <cellStyle name="Normal 36 14 2" xfId="5401" xr:uid="{00000000-0005-0000-0000-00002D880000}"/>
    <cellStyle name="Normal 36 14 3" xfId="10194" xr:uid="{00000000-0005-0000-0000-00002E880000}"/>
    <cellStyle name="Normal 36 14 4" xfId="14995" xr:uid="{00000000-0005-0000-0000-00002F880000}"/>
    <cellStyle name="Normal 36 14 5" xfId="19797" xr:uid="{00000000-0005-0000-0000-000030880000}"/>
    <cellStyle name="Normal 36 14 6" xfId="24595" xr:uid="{00000000-0005-0000-0000-000031880000}"/>
    <cellStyle name="Normal 36 14 7" xfId="29396" xr:uid="{00000000-0005-0000-0000-000032880000}"/>
    <cellStyle name="Normal 36 14 8" xfId="34198" xr:uid="{00000000-0005-0000-0000-000033880000}"/>
    <cellStyle name="Normal 36 14 9" xfId="39000" xr:uid="{00000000-0005-0000-0000-000034880000}"/>
    <cellStyle name="Normal 36 140" xfId="4241" xr:uid="{00000000-0005-0000-0000-000035880000}"/>
    <cellStyle name="Normal 36 140 2" xfId="9055" xr:uid="{00000000-0005-0000-0000-000036880000}"/>
    <cellStyle name="Normal 36 140 3" xfId="13848" xr:uid="{00000000-0005-0000-0000-000037880000}"/>
    <cellStyle name="Normal 36 140 4" xfId="18649" xr:uid="{00000000-0005-0000-0000-000038880000}"/>
    <cellStyle name="Normal 36 140 5" xfId="23451" xr:uid="{00000000-0005-0000-0000-000039880000}"/>
    <cellStyle name="Normal 36 140 6" xfId="28249" xr:uid="{00000000-0005-0000-0000-00003A880000}"/>
    <cellStyle name="Normal 36 140 7" xfId="33050" xr:uid="{00000000-0005-0000-0000-00003B880000}"/>
    <cellStyle name="Normal 36 140 8" xfId="37852" xr:uid="{00000000-0005-0000-0000-00003C880000}"/>
    <cellStyle name="Normal 36 140 9" xfId="42654" xr:uid="{00000000-0005-0000-0000-00003D880000}"/>
    <cellStyle name="Normal 36 141" xfId="4270" xr:uid="{00000000-0005-0000-0000-00003E880000}"/>
    <cellStyle name="Normal 36 141 2" xfId="9084" xr:uid="{00000000-0005-0000-0000-00003F880000}"/>
    <cellStyle name="Normal 36 141 3" xfId="13877" xr:uid="{00000000-0005-0000-0000-000040880000}"/>
    <cellStyle name="Normal 36 141 4" xfId="18678" xr:uid="{00000000-0005-0000-0000-000041880000}"/>
    <cellStyle name="Normal 36 141 5" xfId="23480" xr:uid="{00000000-0005-0000-0000-000042880000}"/>
    <cellStyle name="Normal 36 141 6" xfId="28278" xr:uid="{00000000-0005-0000-0000-000043880000}"/>
    <cellStyle name="Normal 36 141 7" xfId="33079" xr:uid="{00000000-0005-0000-0000-000044880000}"/>
    <cellStyle name="Normal 36 141 8" xfId="37881" xr:uid="{00000000-0005-0000-0000-000045880000}"/>
    <cellStyle name="Normal 36 141 9" xfId="42683" xr:uid="{00000000-0005-0000-0000-000046880000}"/>
    <cellStyle name="Normal 36 142" xfId="4299" xr:uid="{00000000-0005-0000-0000-000047880000}"/>
    <cellStyle name="Normal 36 142 2" xfId="9113" xr:uid="{00000000-0005-0000-0000-000048880000}"/>
    <cellStyle name="Normal 36 142 3" xfId="13906" xr:uid="{00000000-0005-0000-0000-000049880000}"/>
    <cellStyle name="Normal 36 142 4" xfId="18707" xr:uid="{00000000-0005-0000-0000-00004A880000}"/>
    <cellStyle name="Normal 36 142 5" xfId="23509" xr:uid="{00000000-0005-0000-0000-00004B880000}"/>
    <cellStyle name="Normal 36 142 6" xfId="28307" xr:uid="{00000000-0005-0000-0000-00004C880000}"/>
    <cellStyle name="Normal 36 142 7" xfId="33108" xr:uid="{00000000-0005-0000-0000-00004D880000}"/>
    <cellStyle name="Normal 36 142 8" xfId="37910" xr:uid="{00000000-0005-0000-0000-00004E880000}"/>
    <cellStyle name="Normal 36 142 9" xfId="42712" xr:uid="{00000000-0005-0000-0000-00004F880000}"/>
    <cellStyle name="Normal 36 143" xfId="4328" xr:uid="{00000000-0005-0000-0000-000050880000}"/>
    <cellStyle name="Normal 36 143 2" xfId="9142" xr:uid="{00000000-0005-0000-0000-000051880000}"/>
    <cellStyle name="Normal 36 143 3" xfId="13935" xr:uid="{00000000-0005-0000-0000-000052880000}"/>
    <cellStyle name="Normal 36 143 4" xfId="18736" xr:uid="{00000000-0005-0000-0000-000053880000}"/>
    <cellStyle name="Normal 36 143 5" xfId="23538" xr:uid="{00000000-0005-0000-0000-000054880000}"/>
    <cellStyle name="Normal 36 143 6" xfId="28336" xr:uid="{00000000-0005-0000-0000-000055880000}"/>
    <cellStyle name="Normal 36 143 7" xfId="33137" xr:uid="{00000000-0005-0000-0000-000056880000}"/>
    <cellStyle name="Normal 36 143 8" xfId="37939" xr:uid="{00000000-0005-0000-0000-000057880000}"/>
    <cellStyle name="Normal 36 143 9" xfId="42741" xr:uid="{00000000-0005-0000-0000-000058880000}"/>
    <cellStyle name="Normal 36 144" xfId="4357" xr:uid="{00000000-0005-0000-0000-000059880000}"/>
    <cellStyle name="Normal 36 144 2" xfId="9171" xr:uid="{00000000-0005-0000-0000-00005A880000}"/>
    <cellStyle name="Normal 36 144 3" xfId="13964" xr:uid="{00000000-0005-0000-0000-00005B880000}"/>
    <cellStyle name="Normal 36 144 4" xfId="18765" xr:uid="{00000000-0005-0000-0000-00005C880000}"/>
    <cellStyle name="Normal 36 144 5" xfId="23567" xr:uid="{00000000-0005-0000-0000-00005D880000}"/>
    <cellStyle name="Normal 36 144 6" xfId="28365" xr:uid="{00000000-0005-0000-0000-00005E880000}"/>
    <cellStyle name="Normal 36 144 7" xfId="33166" xr:uid="{00000000-0005-0000-0000-00005F880000}"/>
    <cellStyle name="Normal 36 144 8" xfId="37968" xr:uid="{00000000-0005-0000-0000-000060880000}"/>
    <cellStyle name="Normal 36 144 9" xfId="42770" xr:uid="{00000000-0005-0000-0000-000061880000}"/>
    <cellStyle name="Normal 36 145" xfId="4386" xr:uid="{00000000-0005-0000-0000-000062880000}"/>
    <cellStyle name="Normal 36 145 2" xfId="9200" xr:uid="{00000000-0005-0000-0000-000063880000}"/>
    <cellStyle name="Normal 36 145 3" xfId="13993" xr:uid="{00000000-0005-0000-0000-000064880000}"/>
    <cellStyle name="Normal 36 145 4" xfId="18794" xr:uid="{00000000-0005-0000-0000-000065880000}"/>
    <cellStyle name="Normal 36 145 5" xfId="23596" xr:uid="{00000000-0005-0000-0000-000066880000}"/>
    <cellStyle name="Normal 36 145 6" xfId="28394" xr:uid="{00000000-0005-0000-0000-000067880000}"/>
    <cellStyle name="Normal 36 145 7" xfId="33195" xr:uid="{00000000-0005-0000-0000-000068880000}"/>
    <cellStyle name="Normal 36 145 8" xfId="37997" xr:uid="{00000000-0005-0000-0000-000069880000}"/>
    <cellStyle name="Normal 36 145 9" xfId="42799" xr:uid="{00000000-0005-0000-0000-00006A880000}"/>
    <cellStyle name="Normal 36 146" xfId="4415" xr:uid="{00000000-0005-0000-0000-00006B880000}"/>
    <cellStyle name="Normal 36 146 2" xfId="9229" xr:uid="{00000000-0005-0000-0000-00006C880000}"/>
    <cellStyle name="Normal 36 146 3" xfId="14022" xr:uid="{00000000-0005-0000-0000-00006D880000}"/>
    <cellStyle name="Normal 36 146 4" xfId="18823" xr:uid="{00000000-0005-0000-0000-00006E880000}"/>
    <cellStyle name="Normal 36 146 5" xfId="23625" xr:uid="{00000000-0005-0000-0000-00006F880000}"/>
    <cellStyle name="Normal 36 146 6" xfId="28423" xr:uid="{00000000-0005-0000-0000-000070880000}"/>
    <cellStyle name="Normal 36 146 7" xfId="33224" xr:uid="{00000000-0005-0000-0000-000071880000}"/>
    <cellStyle name="Normal 36 146 8" xfId="38026" xr:uid="{00000000-0005-0000-0000-000072880000}"/>
    <cellStyle name="Normal 36 146 9" xfId="42828" xr:uid="{00000000-0005-0000-0000-000073880000}"/>
    <cellStyle name="Normal 36 147" xfId="4444" xr:uid="{00000000-0005-0000-0000-000074880000}"/>
    <cellStyle name="Normal 36 147 2" xfId="9258" xr:uid="{00000000-0005-0000-0000-000075880000}"/>
    <cellStyle name="Normal 36 147 3" xfId="14051" xr:uid="{00000000-0005-0000-0000-000076880000}"/>
    <cellStyle name="Normal 36 147 4" xfId="18852" xr:uid="{00000000-0005-0000-0000-000077880000}"/>
    <cellStyle name="Normal 36 147 5" xfId="23654" xr:uid="{00000000-0005-0000-0000-000078880000}"/>
    <cellStyle name="Normal 36 147 6" xfId="28452" xr:uid="{00000000-0005-0000-0000-000079880000}"/>
    <cellStyle name="Normal 36 147 7" xfId="33253" xr:uid="{00000000-0005-0000-0000-00007A880000}"/>
    <cellStyle name="Normal 36 147 8" xfId="38055" xr:uid="{00000000-0005-0000-0000-00007B880000}"/>
    <cellStyle name="Normal 36 147 9" xfId="42857" xr:uid="{00000000-0005-0000-0000-00007C880000}"/>
    <cellStyle name="Normal 36 148" xfId="4473" xr:uid="{00000000-0005-0000-0000-00007D880000}"/>
    <cellStyle name="Normal 36 148 2" xfId="9287" xr:uid="{00000000-0005-0000-0000-00007E880000}"/>
    <cellStyle name="Normal 36 148 3" xfId="14080" xr:uid="{00000000-0005-0000-0000-00007F880000}"/>
    <cellStyle name="Normal 36 148 4" xfId="18881" xr:uid="{00000000-0005-0000-0000-000080880000}"/>
    <cellStyle name="Normal 36 148 5" xfId="23683" xr:uid="{00000000-0005-0000-0000-000081880000}"/>
    <cellStyle name="Normal 36 148 6" xfId="28481" xr:uid="{00000000-0005-0000-0000-000082880000}"/>
    <cellStyle name="Normal 36 148 7" xfId="33282" xr:uid="{00000000-0005-0000-0000-000083880000}"/>
    <cellStyle name="Normal 36 148 8" xfId="38084" xr:uid="{00000000-0005-0000-0000-000084880000}"/>
    <cellStyle name="Normal 36 148 9" xfId="42886" xr:uid="{00000000-0005-0000-0000-000085880000}"/>
    <cellStyle name="Normal 36 149" xfId="4502" xr:uid="{00000000-0005-0000-0000-000086880000}"/>
    <cellStyle name="Normal 36 149 2" xfId="9316" xr:uid="{00000000-0005-0000-0000-000087880000}"/>
    <cellStyle name="Normal 36 149 3" xfId="14109" xr:uid="{00000000-0005-0000-0000-000088880000}"/>
    <cellStyle name="Normal 36 149 4" xfId="18910" xr:uid="{00000000-0005-0000-0000-000089880000}"/>
    <cellStyle name="Normal 36 149 5" xfId="23712" xr:uid="{00000000-0005-0000-0000-00008A880000}"/>
    <cellStyle name="Normal 36 149 6" xfId="28510" xr:uid="{00000000-0005-0000-0000-00008B880000}"/>
    <cellStyle name="Normal 36 149 7" xfId="33311" xr:uid="{00000000-0005-0000-0000-00008C880000}"/>
    <cellStyle name="Normal 36 149 8" xfId="38113" xr:uid="{00000000-0005-0000-0000-00008D880000}"/>
    <cellStyle name="Normal 36 149 9" xfId="42915" xr:uid="{00000000-0005-0000-0000-00008E880000}"/>
    <cellStyle name="Normal 36 15" xfId="616" xr:uid="{00000000-0005-0000-0000-00008F880000}"/>
    <cellStyle name="Normal 36 15 2" xfId="5430" xr:uid="{00000000-0005-0000-0000-000090880000}"/>
    <cellStyle name="Normal 36 15 3" xfId="10223" xr:uid="{00000000-0005-0000-0000-000091880000}"/>
    <cellStyle name="Normal 36 15 4" xfId="15024" xr:uid="{00000000-0005-0000-0000-000092880000}"/>
    <cellStyle name="Normal 36 15 5" xfId="19826" xr:uid="{00000000-0005-0000-0000-000093880000}"/>
    <cellStyle name="Normal 36 15 6" xfId="24624" xr:uid="{00000000-0005-0000-0000-000094880000}"/>
    <cellStyle name="Normal 36 15 7" xfId="29425" xr:uid="{00000000-0005-0000-0000-000095880000}"/>
    <cellStyle name="Normal 36 15 8" xfId="34227" xr:uid="{00000000-0005-0000-0000-000096880000}"/>
    <cellStyle name="Normal 36 15 9" xfId="39029" xr:uid="{00000000-0005-0000-0000-000097880000}"/>
    <cellStyle name="Normal 36 150" xfId="4531" xr:uid="{00000000-0005-0000-0000-000098880000}"/>
    <cellStyle name="Normal 36 150 2" xfId="9345" xr:uid="{00000000-0005-0000-0000-000099880000}"/>
    <cellStyle name="Normal 36 150 3" xfId="14138" xr:uid="{00000000-0005-0000-0000-00009A880000}"/>
    <cellStyle name="Normal 36 150 4" xfId="18939" xr:uid="{00000000-0005-0000-0000-00009B880000}"/>
    <cellStyle name="Normal 36 150 5" xfId="23741" xr:uid="{00000000-0005-0000-0000-00009C880000}"/>
    <cellStyle name="Normal 36 150 6" xfId="28539" xr:uid="{00000000-0005-0000-0000-00009D880000}"/>
    <cellStyle name="Normal 36 150 7" xfId="33340" xr:uid="{00000000-0005-0000-0000-00009E880000}"/>
    <cellStyle name="Normal 36 150 8" xfId="38142" xr:uid="{00000000-0005-0000-0000-00009F880000}"/>
    <cellStyle name="Normal 36 150 9" xfId="42944" xr:uid="{00000000-0005-0000-0000-0000A0880000}"/>
    <cellStyle name="Normal 36 151" xfId="4560" xr:uid="{00000000-0005-0000-0000-0000A1880000}"/>
    <cellStyle name="Normal 36 151 2" xfId="9374" xr:uid="{00000000-0005-0000-0000-0000A2880000}"/>
    <cellStyle name="Normal 36 151 3" xfId="14167" xr:uid="{00000000-0005-0000-0000-0000A3880000}"/>
    <cellStyle name="Normal 36 151 4" xfId="18968" xr:uid="{00000000-0005-0000-0000-0000A4880000}"/>
    <cellStyle name="Normal 36 151 5" xfId="23770" xr:uid="{00000000-0005-0000-0000-0000A5880000}"/>
    <cellStyle name="Normal 36 151 6" xfId="28568" xr:uid="{00000000-0005-0000-0000-0000A6880000}"/>
    <cellStyle name="Normal 36 151 7" xfId="33369" xr:uid="{00000000-0005-0000-0000-0000A7880000}"/>
    <cellStyle name="Normal 36 151 8" xfId="38171" xr:uid="{00000000-0005-0000-0000-0000A8880000}"/>
    <cellStyle name="Normal 36 151 9" xfId="42973" xr:uid="{00000000-0005-0000-0000-0000A9880000}"/>
    <cellStyle name="Normal 36 152" xfId="4589" xr:uid="{00000000-0005-0000-0000-0000AA880000}"/>
    <cellStyle name="Normal 36 152 2" xfId="9403" xr:uid="{00000000-0005-0000-0000-0000AB880000}"/>
    <cellStyle name="Normal 36 152 3" xfId="14196" xr:uid="{00000000-0005-0000-0000-0000AC880000}"/>
    <cellStyle name="Normal 36 152 4" xfId="18997" xr:uid="{00000000-0005-0000-0000-0000AD880000}"/>
    <cellStyle name="Normal 36 152 5" xfId="23799" xr:uid="{00000000-0005-0000-0000-0000AE880000}"/>
    <cellStyle name="Normal 36 152 6" xfId="28597" xr:uid="{00000000-0005-0000-0000-0000AF880000}"/>
    <cellStyle name="Normal 36 152 7" xfId="33398" xr:uid="{00000000-0005-0000-0000-0000B0880000}"/>
    <cellStyle name="Normal 36 152 8" xfId="38200" xr:uid="{00000000-0005-0000-0000-0000B1880000}"/>
    <cellStyle name="Normal 36 152 9" xfId="43002" xr:uid="{00000000-0005-0000-0000-0000B2880000}"/>
    <cellStyle name="Normal 36 153" xfId="4618" xr:uid="{00000000-0005-0000-0000-0000B3880000}"/>
    <cellStyle name="Normal 36 153 2" xfId="9432" xr:uid="{00000000-0005-0000-0000-0000B4880000}"/>
    <cellStyle name="Normal 36 153 3" xfId="14225" xr:uid="{00000000-0005-0000-0000-0000B5880000}"/>
    <cellStyle name="Normal 36 153 4" xfId="19026" xr:uid="{00000000-0005-0000-0000-0000B6880000}"/>
    <cellStyle name="Normal 36 153 5" xfId="23828" xr:uid="{00000000-0005-0000-0000-0000B7880000}"/>
    <cellStyle name="Normal 36 153 6" xfId="28626" xr:uid="{00000000-0005-0000-0000-0000B8880000}"/>
    <cellStyle name="Normal 36 153 7" xfId="33427" xr:uid="{00000000-0005-0000-0000-0000B9880000}"/>
    <cellStyle name="Normal 36 153 8" xfId="38229" xr:uid="{00000000-0005-0000-0000-0000BA880000}"/>
    <cellStyle name="Normal 36 153 9" xfId="43031" xr:uid="{00000000-0005-0000-0000-0000BB880000}"/>
    <cellStyle name="Normal 36 154" xfId="4647" xr:uid="{00000000-0005-0000-0000-0000BC880000}"/>
    <cellStyle name="Normal 36 154 2" xfId="9461" xr:uid="{00000000-0005-0000-0000-0000BD880000}"/>
    <cellStyle name="Normal 36 154 3" xfId="14254" xr:uid="{00000000-0005-0000-0000-0000BE880000}"/>
    <cellStyle name="Normal 36 154 4" xfId="19055" xr:uid="{00000000-0005-0000-0000-0000BF880000}"/>
    <cellStyle name="Normal 36 154 5" xfId="23857" xr:uid="{00000000-0005-0000-0000-0000C0880000}"/>
    <cellStyle name="Normal 36 154 6" xfId="28655" xr:uid="{00000000-0005-0000-0000-0000C1880000}"/>
    <cellStyle name="Normal 36 154 7" xfId="33456" xr:uid="{00000000-0005-0000-0000-0000C2880000}"/>
    <cellStyle name="Normal 36 154 8" xfId="38258" xr:uid="{00000000-0005-0000-0000-0000C3880000}"/>
    <cellStyle name="Normal 36 154 9" xfId="43060" xr:uid="{00000000-0005-0000-0000-0000C4880000}"/>
    <cellStyle name="Normal 36 155" xfId="4676" xr:uid="{00000000-0005-0000-0000-0000C5880000}"/>
    <cellStyle name="Normal 36 155 2" xfId="9490" xr:uid="{00000000-0005-0000-0000-0000C6880000}"/>
    <cellStyle name="Normal 36 155 3" xfId="14283" xr:uid="{00000000-0005-0000-0000-0000C7880000}"/>
    <cellStyle name="Normal 36 155 4" xfId="19084" xr:uid="{00000000-0005-0000-0000-0000C8880000}"/>
    <cellStyle name="Normal 36 155 5" xfId="23886" xr:uid="{00000000-0005-0000-0000-0000C9880000}"/>
    <cellStyle name="Normal 36 155 6" xfId="28684" xr:uid="{00000000-0005-0000-0000-0000CA880000}"/>
    <cellStyle name="Normal 36 155 7" xfId="33485" xr:uid="{00000000-0005-0000-0000-0000CB880000}"/>
    <cellStyle name="Normal 36 155 8" xfId="38287" xr:uid="{00000000-0005-0000-0000-0000CC880000}"/>
    <cellStyle name="Normal 36 155 9" xfId="43089" xr:uid="{00000000-0005-0000-0000-0000CD880000}"/>
    <cellStyle name="Normal 36 156" xfId="4705" xr:uid="{00000000-0005-0000-0000-0000CE880000}"/>
    <cellStyle name="Normal 36 156 2" xfId="9519" xr:uid="{00000000-0005-0000-0000-0000CF880000}"/>
    <cellStyle name="Normal 36 156 3" xfId="14312" xr:uid="{00000000-0005-0000-0000-0000D0880000}"/>
    <cellStyle name="Normal 36 156 4" xfId="19113" xr:uid="{00000000-0005-0000-0000-0000D1880000}"/>
    <cellStyle name="Normal 36 156 5" xfId="23915" xr:uid="{00000000-0005-0000-0000-0000D2880000}"/>
    <cellStyle name="Normal 36 156 6" xfId="28713" xr:uid="{00000000-0005-0000-0000-0000D3880000}"/>
    <cellStyle name="Normal 36 156 7" xfId="33514" xr:uid="{00000000-0005-0000-0000-0000D4880000}"/>
    <cellStyle name="Normal 36 156 8" xfId="38316" xr:uid="{00000000-0005-0000-0000-0000D5880000}"/>
    <cellStyle name="Normal 36 156 9" xfId="43118" xr:uid="{00000000-0005-0000-0000-0000D6880000}"/>
    <cellStyle name="Normal 36 157" xfId="4734" xr:uid="{00000000-0005-0000-0000-0000D7880000}"/>
    <cellStyle name="Normal 36 157 2" xfId="9548" xr:uid="{00000000-0005-0000-0000-0000D8880000}"/>
    <cellStyle name="Normal 36 157 3" xfId="14341" xr:uid="{00000000-0005-0000-0000-0000D9880000}"/>
    <cellStyle name="Normal 36 157 4" xfId="19142" xr:uid="{00000000-0005-0000-0000-0000DA880000}"/>
    <cellStyle name="Normal 36 157 5" xfId="23944" xr:uid="{00000000-0005-0000-0000-0000DB880000}"/>
    <cellStyle name="Normal 36 157 6" xfId="28742" xr:uid="{00000000-0005-0000-0000-0000DC880000}"/>
    <cellStyle name="Normal 36 157 7" xfId="33543" xr:uid="{00000000-0005-0000-0000-0000DD880000}"/>
    <cellStyle name="Normal 36 157 8" xfId="38345" xr:uid="{00000000-0005-0000-0000-0000DE880000}"/>
    <cellStyle name="Normal 36 157 9" xfId="43147" xr:uid="{00000000-0005-0000-0000-0000DF880000}"/>
    <cellStyle name="Normal 36 158" xfId="4763" xr:uid="{00000000-0005-0000-0000-0000E0880000}"/>
    <cellStyle name="Normal 36 158 2" xfId="9577" xr:uid="{00000000-0005-0000-0000-0000E1880000}"/>
    <cellStyle name="Normal 36 158 3" xfId="14370" xr:uid="{00000000-0005-0000-0000-0000E2880000}"/>
    <cellStyle name="Normal 36 158 4" xfId="19171" xr:uid="{00000000-0005-0000-0000-0000E3880000}"/>
    <cellStyle name="Normal 36 158 5" xfId="23973" xr:uid="{00000000-0005-0000-0000-0000E4880000}"/>
    <cellStyle name="Normal 36 158 6" xfId="28771" xr:uid="{00000000-0005-0000-0000-0000E5880000}"/>
    <cellStyle name="Normal 36 158 7" xfId="33572" xr:uid="{00000000-0005-0000-0000-0000E6880000}"/>
    <cellStyle name="Normal 36 158 8" xfId="38374" xr:uid="{00000000-0005-0000-0000-0000E7880000}"/>
    <cellStyle name="Normal 36 158 9" xfId="43176" xr:uid="{00000000-0005-0000-0000-0000E8880000}"/>
    <cellStyle name="Normal 36 159" xfId="4792" xr:uid="{00000000-0005-0000-0000-0000E9880000}"/>
    <cellStyle name="Normal 36 159 2" xfId="9606" xr:uid="{00000000-0005-0000-0000-0000EA880000}"/>
    <cellStyle name="Normal 36 159 3" xfId="14399" xr:uid="{00000000-0005-0000-0000-0000EB880000}"/>
    <cellStyle name="Normal 36 159 4" xfId="19200" xr:uid="{00000000-0005-0000-0000-0000EC880000}"/>
    <cellStyle name="Normal 36 159 5" xfId="24002" xr:uid="{00000000-0005-0000-0000-0000ED880000}"/>
    <cellStyle name="Normal 36 159 6" xfId="28800" xr:uid="{00000000-0005-0000-0000-0000EE880000}"/>
    <cellStyle name="Normal 36 159 7" xfId="33601" xr:uid="{00000000-0005-0000-0000-0000EF880000}"/>
    <cellStyle name="Normal 36 159 8" xfId="38403" xr:uid="{00000000-0005-0000-0000-0000F0880000}"/>
    <cellStyle name="Normal 36 159 9" xfId="43205" xr:uid="{00000000-0005-0000-0000-0000F1880000}"/>
    <cellStyle name="Normal 36 16" xfId="645" xr:uid="{00000000-0005-0000-0000-0000F2880000}"/>
    <cellStyle name="Normal 36 16 2" xfId="5459" xr:uid="{00000000-0005-0000-0000-0000F3880000}"/>
    <cellStyle name="Normal 36 16 3" xfId="10252" xr:uid="{00000000-0005-0000-0000-0000F4880000}"/>
    <cellStyle name="Normal 36 16 4" xfId="15053" xr:uid="{00000000-0005-0000-0000-0000F5880000}"/>
    <cellStyle name="Normal 36 16 5" xfId="19855" xr:uid="{00000000-0005-0000-0000-0000F6880000}"/>
    <cellStyle name="Normal 36 16 6" xfId="24653" xr:uid="{00000000-0005-0000-0000-0000F7880000}"/>
    <cellStyle name="Normal 36 16 7" xfId="29454" xr:uid="{00000000-0005-0000-0000-0000F8880000}"/>
    <cellStyle name="Normal 36 16 8" xfId="34256" xr:uid="{00000000-0005-0000-0000-0000F9880000}"/>
    <cellStyle name="Normal 36 16 9" xfId="39058" xr:uid="{00000000-0005-0000-0000-0000FA880000}"/>
    <cellStyle name="Normal 36 160" xfId="4821" xr:uid="{00000000-0005-0000-0000-0000FB880000}"/>
    <cellStyle name="Normal 36 160 2" xfId="9635" xr:uid="{00000000-0005-0000-0000-0000FC880000}"/>
    <cellStyle name="Normal 36 160 3" xfId="14428" xr:uid="{00000000-0005-0000-0000-0000FD880000}"/>
    <cellStyle name="Normal 36 160 4" xfId="19229" xr:uid="{00000000-0005-0000-0000-0000FE880000}"/>
    <cellStyle name="Normal 36 160 5" xfId="24031" xr:uid="{00000000-0005-0000-0000-0000FF880000}"/>
    <cellStyle name="Normal 36 160 6" xfId="28829" xr:uid="{00000000-0005-0000-0000-000000890000}"/>
    <cellStyle name="Normal 36 160 7" xfId="33630" xr:uid="{00000000-0005-0000-0000-000001890000}"/>
    <cellStyle name="Normal 36 160 8" xfId="38432" xr:uid="{00000000-0005-0000-0000-000002890000}"/>
    <cellStyle name="Normal 36 160 9" xfId="43234" xr:uid="{00000000-0005-0000-0000-000003890000}"/>
    <cellStyle name="Normal 36 161" xfId="4850" xr:uid="{00000000-0005-0000-0000-000004890000}"/>
    <cellStyle name="Normal 36 161 2" xfId="9664" xr:uid="{00000000-0005-0000-0000-000005890000}"/>
    <cellStyle name="Normal 36 161 3" xfId="14457" xr:uid="{00000000-0005-0000-0000-000006890000}"/>
    <cellStyle name="Normal 36 161 4" xfId="19258" xr:uid="{00000000-0005-0000-0000-000007890000}"/>
    <cellStyle name="Normal 36 161 5" xfId="24060" xr:uid="{00000000-0005-0000-0000-000008890000}"/>
    <cellStyle name="Normal 36 161 6" xfId="28858" xr:uid="{00000000-0005-0000-0000-000009890000}"/>
    <cellStyle name="Normal 36 161 7" xfId="33659" xr:uid="{00000000-0005-0000-0000-00000A890000}"/>
    <cellStyle name="Normal 36 161 8" xfId="38461" xr:uid="{00000000-0005-0000-0000-00000B890000}"/>
    <cellStyle name="Normal 36 161 9" xfId="43263" xr:uid="{00000000-0005-0000-0000-00000C890000}"/>
    <cellStyle name="Normal 36 162" xfId="4878" xr:uid="{00000000-0005-0000-0000-00000D890000}"/>
    <cellStyle name="Normal 36 162 2" xfId="9692" xr:uid="{00000000-0005-0000-0000-00000E890000}"/>
    <cellStyle name="Normal 36 162 3" xfId="14485" xr:uid="{00000000-0005-0000-0000-00000F890000}"/>
    <cellStyle name="Normal 36 162 4" xfId="19286" xr:uid="{00000000-0005-0000-0000-000010890000}"/>
    <cellStyle name="Normal 36 162 5" xfId="24088" xr:uid="{00000000-0005-0000-0000-000011890000}"/>
    <cellStyle name="Normal 36 162 6" xfId="28886" xr:uid="{00000000-0005-0000-0000-000012890000}"/>
    <cellStyle name="Normal 36 162 7" xfId="33687" xr:uid="{00000000-0005-0000-0000-000013890000}"/>
    <cellStyle name="Normal 36 162 8" xfId="38489" xr:uid="{00000000-0005-0000-0000-000014890000}"/>
    <cellStyle name="Normal 36 162 9" xfId="43291" xr:uid="{00000000-0005-0000-0000-000015890000}"/>
    <cellStyle name="Normal 36 163" xfId="4904" xr:uid="{00000000-0005-0000-0000-000016890000}"/>
    <cellStyle name="Normal 36 163 2" xfId="9718" xr:uid="{00000000-0005-0000-0000-000017890000}"/>
    <cellStyle name="Normal 36 163 3" xfId="14511" xr:uid="{00000000-0005-0000-0000-000018890000}"/>
    <cellStyle name="Normal 36 163 4" xfId="19312" xr:uid="{00000000-0005-0000-0000-000019890000}"/>
    <cellStyle name="Normal 36 163 5" xfId="24114" xr:uid="{00000000-0005-0000-0000-00001A890000}"/>
    <cellStyle name="Normal 36 163 6" xfId="28912" xr:uid="{00000000-0005-0000-0000-00001B890000}"/>
    <cellStyle name="Normal 36 163 7" xfId="33713" xr:uid="{00000000-0005-0000-0000-00001C890000}"/>
    <cellStyle name="Normal 36 163 8" xfId="38515" xr:uid="{00000000-0005-0000-0000-00001D890000}"/>
    <cellStyle name="Normal 36 163 9" xfId="43317" xr:uid="{00000000-0005-0000-0000-00001E890000}"/>
    <cellStyle name="Normal 36 164" xfId="4987" xr:uid="{00000000-0005-0000-0000-00001F890000}"/>
    <cellStyle name="Normal 36 165" xfId="9780" xr:uid="{00000000-0005-0000-0000-000020890000}"/>
    <cellStyle name="Normal 36 166" xfId="14581" xr:uid="{00000000-0005-0000-0000-000021890000}"/>
    <cellStyle name="Normal 36 167" xfId="19383" xr:uid="{00000000-0005-0000-0000-000022890000}"/>
    <cellStyle name="Normal 36 168" xfId="24181" xr:uid="{00000000-0005-0000-0000-000023890000}"/>
    <cellStyle name="Normal 36 169" xfId="28982" xr:uid="{00000000-0005-0000-0000-000024890000}"/>
    <cellStyle name="Normal 36 17" xfId="674" xr:uid="{00000000-0005-0000-0000-000025890000}"/>
    <cellStyle name="Normal 36 17 2" xfId="5488" xr:uid="{00000000-0005-0000-0000-000026890000}"/>
    <cellStyle name="Normal 36 17 3" xfId="10281" xr:uid="{00000000-0005-0000-0000-000027890000}"/>
    <cellStyle name="Normal 36 17 4" xfId="15082" xr:uid="{00000000-0005-0000-0000-000028890000}"/>
    <cellStyle name="Normal 36 17 5" xfId="19884" xr:uid="{00000000-0005-0000-0000-000029890000}"/>
    <cellStyle name="Normal 36 17 6" xfId="24682" xr:uid="{00000000-0005-0000-0000-00002A890000}"/>
    <cellStyle name="Normal 36 17 7" xfId="29483" xr:uid="{00000000-0005-0000-0000-00002B890000}"/>
    <cellStyle name="Normal 36 17 8" xfId="34285" xr:uid="{00000000-0005-0000-0000-00002C890000}"/>
    <cellStyle name="Normal 36 17 9" xfId="39087" xr:uid="{00000000-0005-0000-0000-00002D890000}"/>
    <cellStyle name="Normal 36 170" xfId="33784" xr:uid="{00000000-0005-0000-0000-00002E890000}"/>
    <cellStyle name="Normal 36 171" xfId="38586" xr:uid="{00000000-0005-0000-0000-00002F890000}"/>
    <cellStyle name="Normal 36 18" xfId="703" xr:uid="{00000000-0005-0000-0000-000030890000}"/>
    <cellStyle name="Normal 36 18 2" xfId="5517" xr:uid="{00000000-0005-0000-0000-000031890000}"/>
    <cellStyle name="Normal 36 18 3" xfId="10310" xr:uid="{00000000-0005-0000-0000-000032890000}"/>
    <cellStyle name="Normal 36 18 4" xfId="15111" xr:uid="{00000000-0005-0000-0000-000033890000}"/>
    <cellStyle name="Normal 36 18 5" xfId="19913" xr:uid="{00000000-0005-0000-0000-000034890000}"/>
    <cellStyle name="Normal 36 18 6" xfId="24711" xr:uid="{00000000-0005-0000-0000-000035890000}"/>
    <cellStyle name="Normal 36 18 7" xfId="29512" xr:uid="{00000000-0005-0000-0000-000036890000}"/>
    <cellStyle name="Normal 36 18 8" xfId="34314" xr:uid="{00000000-0005-0000-0000-000037890000}"/>
    <cellStyle name="Normal 36 18 9" xfId="39116" xr:uid="{00000000-0005-0000-0000-000038890000}"/>
    <cellStyle name="Normal 36 19" xfId="732" xr:uid="{00000000-0005-0000-0000-000039890000}"/>
    <cellStyle name="Normal 36 19 2" xfId="5546" xr:uid="{00000000-0005-0000-0000-00003A890000}"/>
    <cellStyle name="Normal 36 19 3" xfId="10339" xr:uid="{00000000-0005-0000-0000-00003B890000}"/>
    <cellStyle name="Normal 36 19 4" xfId="15140" xr:uid="{00000000-0005-0000-0000-00003C890000}"/>
    <cellStyle name="Normal 36 19 5" xfId="19942" xr:uid="{00000000-0005-0000-0000-00003D890000}"/>
    <cellStyle name="Normal 36 19 6" xfId="24740" xr:uid="{00000000-0005-0000-0000-00003E890000}"/>
    <cellStyle name="Normal 36 19 7" xfId="29541" xr:uid="{00000000-0005-0000-0000-00003F890000}"/>
    <cellStyle name="Normal 36 19 8" xfId="34343" xr:uid="{00000000-0005-0000-0000-000040890000}"/>
    <cellStyle name="Normal 36 19 9" xfId="39145" xr:uid="{00000000-0005-0000-0000-000041890000}"/>
    <cellStyle name="Normal 36 2" xfId="185" xr:uid="{00000000-0005-0000-0000-000042890000}"/>
    <cellStyle name="Normal 36 2 2" xfId="236" xr:uid="{00000000-0005-0000-0000-000043890000}"/>
    <cellStyle name="Normal 36 2 2 2" xfId="5050" xr:uid="{00000000-0005-0000-0000-000044890000}"/>
    <cellStyle name="Normal 36 2 3" xfId="9843" xr:uid="{00000000-0005-0000-0000-000045890000}"/>
    <cellStyle name="Normal 36 2 4" xfId="14644" xr:uid="{00000000-0005-0000-0000-000046890000}"/>
    <cellStyle name="Normal 36 2 5" xfId="19446" xr:uid="{00000000-0005-0000-0000-000047890000}"/>
    <cellStyle name="Normal 36 2 6" xfId="24244" xr:uid="{00000000-0005-0000-0000-000048890000}"/>
    <cellStyle name="Normal 36 2 7" xfId="29045" xr:uid="{00000000-0005-0000-0000-000049890000}"/>
    <cellStyle name="Normal 36 2 8" xfId="33847" xr:uid="{00000000-0005-0000-0000-00004A890000}"/>
    <cellStyle name="Normal 36 2 9" xfId="38649" xr:uid="{00000000-0005-0000-0000-00004B890000}"/>
    <cellStyle name="Normal 36 20" xfId="761" xr:uid="{00000000-0005-0000-0000-00004C890000}"/>
    <cellStyle name="Normal 36 20 2" xfId="5575" xr:uid="{00000000-0005-0000-0000-00004D890000}"/>
    <cellStyle name="Normal 36 20 3" xfId="10368" xr:uid="{00000000-0005-0000-0000-00004E890000}"/>
    <cellStyle name="Normal 36 20 4" xfId="15169" xr:uid="{00000000-0005-0000-0000-00004F890000}"/>
    <cellStyle name="Normal 36 20 5" xfId="19971" xr:uid="{00000000-0005-0000-0000-000050890000}"/>
    <cellStyle name="Normal 36 20 6" xfId="24769" xr:uid="{00000000-0005-0000-0000-000051890000}"/>
    <cellStyle name="Normal 36 20 7" xfId="29570" xr:uid="{00000000-0005-0000-0000-000052890000}"/>
    <cellStyle name="Normal 36 20 8" xfId="34372" xr:uid="{00000000-0005-0000-0000-000053890000}"/>
    <cellStyle name="Normal 36 20 9" xfId="39174" xr:uid="{00000000-0005-0000-0000-000054890000}"/>
    <cellStyle name="Normal 36 21" xfId="790" xr:uid="{00000000-0005-0000-0000-000055890000}"/>
    <cellStyle name="Normal 36 21 2" xfId="5604" xr:uid="{00000000-0005-0000-0000-000056890000}"/>
    <cellStyle name="Normal 36 21 3" xfId="10397" xr:uid="{00000000-0005-0000-0000-000057890000}"/>
    <cellStyle name="Normal 36 21 4" xfId="15198" xr:uid="{00000000-0005-0000-0000-000058890000}"/>
    <cellStyle name="Normal 36 21 5" xfId="20000" xr:uid="{00000000-0005-0000-0000-000059890000}"/>
    <cellStyle name="Normal 36 21 6" xfId="24798" xr:uid="{00000000-0005-0000-0000-00005A890000}"/>
    <cellStyle name="Normal 36 21 7" xfId="29599" xr:uid="{00000000-0005-0000-0000-00005B890000}"/>
    <cellStyle name="Normal 36 21 8" xfId="34401" xr:uid="{00000000-0005-0000-0000-00005C890000}"/>
    <cellStyle name="Normal 36 21 9" xfId="39203" xr:uid="{00000000-0005-0000-0000-00005D890000}"/>
    <cellStyle name="Normal 36 22" xfId="819" xr:uid="{00000000-0005-0000-0000-00005E890000}"/>
    <cellStyle name="Normal 36 22 2" xfId="5633" xr:uid="{00000000-0005-0000-0000-00005F890000}"/>
    <cellStyle name="Normal 36 22 3" xfId="10426" xr:uid="{00000000-0005-0000-0000-000060890000}"/>
    <cellStyle name="Normal 36 22 4" xfId="15227" xr:uid="{00000000-0005-0000-0000-000061890000}"/>
    <cellStyle name="Normal 36 22 5" xfId="20029" xr:uid="{00000000-0005-0000-0000-000062890000}"/>
    <cellStyle name="Normal 36 22 6" xfId="24827" xr:uid="{00000000-0005-0000-0000-000063890000}"/>
    <cellStyle name="Normal 36 22 7" xfId="29628" xr:uid="{00000000-0005-0000-0000-000064890000}"/>
    <cellStyle name="Normal 36 22 8" xfId="34430" xr:uid="{00000000-0005-0000-0000-000065890000}"/>
    <cellStyle name="Normal 36 22 9" xfId="39232" xr:uid="{00000000-0005-0000-0000-000066890000}"/>
    <cellStyle name="Normal 36 23" xfId="848" xr:uid="{00000000-0005-0000-0000-000067890000}"/>
    <cellStyle name="Normal 36 23 2" xfId="5662" xr:uid="{00000000-0005-0000-0000-000068890000}"/>
    <cellStyle name="Normal 36 23 3" xfId="10455" xr:uid="{00000000-0005-0000-0000-000069890000}"/>
    <cellStyle name="Normal 36 23 4" xfId="15256" xr:uid="{00000000-0005-0000-0000-00006A890000}"/>
    <cellStyle name="Normal 36 23 5" xfId="20058" xr:uid="{00000000-0005-0000-0000-00006B890000}"/>
    <cellStyle name="Normal 36 23 6" xfId="24856" xr:uid="{00000000-0005-0000-0000-00006C890000}"/>
    <cellStyle name="Normal 36 23 7" xfId="29657" xr:uid="{00000000-0005-0000-0000-00006D890000}"/>
    <cellStyle name="Normal 36 23 8" xfId="34459" xr:uid="{00000000-0005-0000-0000-00006E890000}"/>
    <cellStyle name="Normal 36 23 9" xfId="39261" xr:uid="{00000000-0005-0000-0000-00006F890000}"/>
    <cellStyle name="Normal 36 24" xfId="877" xr:uid="{00000000-0005-0000-0000-000070890000}"/>
    <cellStyle name="Normal 36 24 2" xfId="5691" xr:uid="{00000000-0005-0000-0000-000071890000}"/>
    <cellStyle name="Normal 36 24 3" xfId="10484" xr:uid="{00000000-0005-0000-0000-000072890000}"/>
    <cellStyle name="Normal 36 24 4" xfId="15285" xr:uid="{00000000-0005-0000-0000-000073890000}"/>
    <cellStyle name="Normal 36 24 5" xfId="20087" xr:uid="{00000000-0005-0000-0000-000074890000}"/>
    <cellStyle name="Normal 36 24 6" xfId="24885" xr:uid="{00000000-0005-0000-0000-000075890000}"/>
    <cellStyle name="Normal 36 24 7" xfId="29686" xr:uid="{00000000-0005-0000-0000-000076890000}"/>
    <cellStyle name="Normal 36 24 8" xfId="34488" xr:uid="{00000000-0005-0000-0000-000077890000}"/>
    <cellStyle name="Normal 36 24 9" xfId="39290" xr:uid="{00000000-0005-0000-0000-000078890000}"/>
    <cellStyle name="Normal 36 25" xfId="906" xr:uid="{00000000-0005-0000-0000-000079890000}"/>
    <cellStyle name="Normal 36 25 2" xfId="5720" xr:uid="{00000000-0005-0000-0000-00007A890000}"/>
    <cellStyle name="Normal 36 25 3" xfId="10513" xr:uid="{00000000-0005-0000-0000-00007B890000}"/>
    <cellStyle name="Normal 36 25 4" xfId="15314" xr:uid="{00000000-0005-0000-0000-00007C890000}"/>
    <cellStyle name="Normal 36 25 5" xfId="20116" xr:uid="{00000000-0005-0000-0000-00007D890000}"/>
    <cellStyle name="Normal 36 25 6" xfId="24914" xr:uid="{00000000-0005-0000-0000-00007E890000}"/>
    <cellStyle name="Normal 36 25 7" xfId="29715" xr:uid="{00000000-0005-0000-0000-00007F890000}"/>
    <cellStyle name="Normal 36 25 8" xfId="34517" xr:uid="{00000000-0005-0000-0000-000080890000}"/>
    <cellStyle name="Normal 36 25 9" xfId="39319" xr:uid="{00000000-0005-0000-0000-000081890000}"/>
    <cellStyle name="Normal 36 26" xfId="935" xr:uid="{00000000-0005-0000-0000-000082890000}"/>
    <cellStyle name="Normal 36 26 2" xfId="5749" xr:uid="{00000000-0005-0000-0000-000083890000}"/>
    <cellStyle name="Normal 36 26 3" xfId="10542" xr:uid="{00000000-0005-0000-0000-000084890000}"/>
    <cellStyle name="Normal 36 26 4" xfId="15343" xr:uid="{00000000-0005-0000-0000-000085890000}"/>
    <cellStyle name="Normal 36 26 5" xfId="20145" xr:uid="{00000000-0005-0000-0000-000086890000}"/>
    <cellStyle name="Normal 36 26 6" xfId="24943" xr:uid="{00000000-0005-0000-0000-000087890000}"/>
    <cellStyle name="Normal 36 26 7" xfId="29744" xr:uid="{00000000-0005-0000-0000-000088890000}"/>
    <cellStyle name="Normal 36 26 8" xfId="34546" xr:uid="{00000000-0005-0000-0000-000089890000}"/>
    <cellStyle name="Normal 36 26 9" xfId="39348" xr:uid="{00000000-0005-0000-0000-00008A890000}"/>
    <cellStyle name="Normal 36 27" xfId="964" xr:uid="{00000000-0005-0000-0000-00008B890000}"/>
    <cellStyle name="Normal 36 27 2" xfId="5778" xr:uid="{00000000-0005-0000-0000-00008C890000}"/>
    <cellStyle name="Normal 36 27 3" xfId="10571" xr:uid="{00000000-0005-0000-0000-00008D890000}"/>
    <cellStyle name="Normal 36 27 4" xfId="15372" xr:uid="{00000000-0005-0000-0000-00008E890000}"/>
    <cellStyle name="Normal 36 27 5" xfId="20174" xr:uid="{00000000-0005-0000-0000-00008F890000}"/>
    <cellStyle name="Normal 36 27 6" xfId="24972" xr:uid="{00000000-0005-0000-0000-000090890000}"/>
    <cellStyle name="Normal 36 27 7" xfId="29773" xr:uid="{00000000-0005-0000-0000-000091890000}"/>
    <cellStyle name="Normal 36 27 8" xfId="34575" xr:uid="{00000000-0005-0000-0000-000092890000}"/>
    <cellStyle name="Normal 36 27 9" xfId="39377" xr:uid="{00000000-0005-0000-0000-000093890000}"/>
    <cellStyle name="Normal 36 28" xfId="993" xr:uid="{00000000-0005-0000-0000-000094890000}"/>
    <cellStyle name="Normal 36 28 2" xfId="5807" xr:uid="{00000000-0005-0000-0000-000095890000}"/>
    <cellStyle name="Normal 36 28 3" xfId="10600" xr:uid="{00000000-0005-0000-0000-000096890000}"/>
    <cellStyle name="Normal 36 28 4" xfId="15401" xr:uid="{00000000-0005-0000-0000-000097890000}"/>
    <cellStyle name="Normal 36 28 5" xfId="20203" xr:uid="{00000000-0005-0000-0000-000098890000}"/>
    <cellStyle name="Normal 36 28 6" xfId="25001" xr:uid="{00000000-0005-0000-0000-000099890000}"/>
    <cellStyle name="Normal 36 28 7" xfId="29802" xr:uid="{00000000-0005-0000-0000-00009A890000}"/>
    <cellStyle name="Normal 36 28 8" xfId="34604" xr:uid="{00000000-0005-0000-0000-00009B890000}"/>
    <cellStyle name="Normal 36 28 9" xfId="39406" xr:uid="{00000000-0005-0000-0000-00009C890000}"/>
    <cellStyle name="Normal 36 29" xfId="1022" xr:uid="{00000000-0005-0000-0000-00009D890000}"/>
    <cellStyle name="Normal 36 29 2" xfId="5836" xr:uid="{00000000-0005-0000-0000-00009E890000}"/>
    <cellStyle name="Normal 36 29 3" xfId="10629" xr:uid="{00000000-0005-0000-0000-00009F890000}"/>
    <cellStyle name="Normal 36 29 4" xfId="15430" xr:uid="{00000000-0005-0000-0000-0000A0890000}"/>
    <cellStyle name="Normal 36 29 5" xfId="20232" xr:uid="{00000000-0005-0000-0000-0000A1890000}"/>
    <cellStyle name="Normal 36 29 6" xfId="25030" xr:uid="{00000000-0005-0000-0000-0000A2890000}"/>
    <cellStyle name="Normal 36 29 7" xfId="29831" xr:uid="{00000000-0005-0000-0000-0000A3890000}"/>
    <cellStyle name="Normal 36 29 8" xfId="34633" xr:uid="{00000000-0005-0000-0000-0000A4890000}"/>
    <cellStyle name="Normal 36 29 9" xfId="39435" xr:uid="{00000000-0005-0000-0000-0000A5890000}"/>
    <cellStyle name="Normal 36 3" xfId="268" xr:uid="{00000000-0005-0000-0000-0000A6890000}"/>
    <cellStyle name="Normal 36 3 2" xfId="5082" xr:uid="{00000000-0005-0000-0000-0000A7890000}"/>
    <cellStyle name="Normal 36 3 3" xfId="9875" xr:uid="{00000000-0005-0000-0000-0000A8890000}"/>
    <cellStyle name="Normal 36 3 4" xfId="14676" xr:uid="{00000000-0005-0000-0000-0000A9890000}"/>
    <cellStyle name="Normal 36 3 5" xfId="19478" xr:uid="{00000000-0005-0000-0000-0000AA890000}"/>
    <cellStyle name="Normal 36 3 6" xfId="24276" xr:uid="{00000000-0005-0000-0000-0000AB890000}"/>
    <cellStyle name="Normal 36 3 7" xfId="29077" xr:uid="{00000000-0005-0000-0000-0000AC890000}"/>
    <cellStyle name="Normal 36 3 8" xfId="33879" xr:uid="{00000000-0005-0000-0000-0000AD890000}"/>
    <cellStyle name="Normal 36 3 9" xfId="38681" xr:uid="{00000000-0005-0000-0000-0000AE890000}"/>
    <cellStyle name="Normal 36 30" xfId="1051" xr:uid="{00000000-0005-0000-0000-0000AF890000}"/>
    <cellStyle name="Normal 36 30 2" xfId="5865" xr:uid="{00000000-0005-0000-0000-0000B0890000}"/>
    <cellStyle name="Normal 36 30 3" xfId="10658" xr:uid="{00000000-0005-0000-0000-0000B1890000}"/>
    <cellStyle name="Normal 36 30 4" xfId="15459" xr:uid="{00000000-0005-0000-0000-0000B2890000}"/>
    <cellStyle name="Normal 36 30 5" xfId="20261" xr:uid="{00000000-0005-0000-0000-0000B3890000}"/>
    <cellStyle name="Normal 36 30 6" xfId="25059" xr:uid="{00000000-0005-0000-0000-0000B4890000}"/>
    <cellStyle name="Normal 36 30 7" xfId="29860" xr:uid="{00000000-0005-0000-0000-0000B5890000}"/>
    <cellStyle name="Normal 36 30 8" xfId="34662" xr:uid="{00000000-0005-0000-0000-0000B6890000}"/>
    <cellStyle name="Normal 36 30 9" xfId="39464" xr:uid="{00000000-0005-0000-0000-0000B7890000}"/>
    <cellStyle name="Normal 36 31" xfId="1080" xr:uid="{00000000-0005-0000-0000-0000B8890000}"/>
    <cellStyle name="Normal 36 31 2" xfId="5894" xr:uid="{00000000-0005-0000-0000-0000B9890000}"/>
    <cellStyle name="Normal 36 31 3" xfId="10687" xr:uid="{00000000-0005-0000-0000-0000BA890000}"/>
    <cellStyle name="Normal 36 31 4" xfId="15488" xr:uid="{00000000-0005-0000-0000-0000BB890000}"/>
    <cellStyle name="Normal 36 31 5" xfId="20290" xr:uid="{00000000-0005-0000-0000-0000BC890000}"/>
    <cellStyle name="Normal 36 31 6" xfId="25088" xr:uid="{00000000-0005-0000-0000-0000BD890000}"/>
    <cellStyle name="Normal 36 31 7" xfId="29889" xr:uid="{00000000-0005-0000-0000-0000BE890000}"/>
    <cellStyle name="Normal 36 31 8" xfId="34691" xr:uid="{00000000-0005-0000-0000-0000BF890000}"/>
    <cellStyle name="Normal 36 31 9" xfId="39493" xr:uid="{00000000-0005-0000-0000-0000C0890000}"/>
    <cellStyle name="Normal 36 32" xfId="1109" xr:uid="{00000000-0005-0000-0000-0000C1890000}"/>
    <cellStyle name="Normal 36 32 2" xfId="5923" xr:uid="{00000000-0005-0000-0000-0000C2890000}"/>
    <cellStyle name="Normal 36 32 3" xfId="10716" xr:uid="{00000000-0005-0000-0000-0000C3890000}"/>
    <cellStyle name="Normal 36 32 4" xfId="15517" xr:uid="{00000000-0005-0000-0000-0000C4890000}"/>
    <cellStyle name="Normal 36 32 5" xfId="20319" xr:uid="{00000000-0005-0000-0000-0000C5890000}"/>
    <cellStyle name="Normal 36 32 6" xfId="25117" xr:uid="{00000000-0005-0000-0000-0000C6890000}"/>
    <cellStyle name="Normal 36 32 7" xfId="29918" xr:uid="{00000000-0005-0000-0000-0000C7890000}"/>
    <cellStyle name="Normal 36 32 8" xfId="34720" xr:uid="{00000000-0005-0000-0000-0000C8890000}"/>
    <cellStyle name="Normal 36 32 9" xfId="39522" xr:uid="{00000000-0005-0000-0000-0000C9890000}"/>
    <cellStyle name="Normal 36 33" xfId="1138" xr:uid="{00000000-0005-0000-0000-0000CA890000}"/>
    <cellStyle name="Normal 36 33 2" xfId="5952" xr:uid="{00000000-0005-0000-0000-0000CB890000}"/>
    <cellStyle name="Normal 36 33 3" xfId="10745" xr:uid="{00000000-0005-0000-0000-0000CC890000}"/>
    <cellStyle name="Normal 36 33 4" xfId="15546" xr:uid="{00000000-0005-0000-0000-0000CD890000}"/>
    <cellStyle name="Normal 36 33 5" xfId="20348" xr:uid="{00000000-0005-0000-0000-0000CE890000}"/>
    <cellStyle name="Normal 36 33 6" xfId="25146" xr:uid="{00000000-0005-0000-0000-0000CF890000}"/>
    <cellStyle name="Normal 36 33 7" xfId="29947" xr:uid="{00000000-0005-0000-0000-0000D0890000}"/>
    <cellStyle name="Normal 36 33 8" xfId="34749" xr:uid="{00000000-0005-0000-0000-0000D1890000}"/>
    <cellStyle name="Normal 36 33 9" xfId="39551" xr:uid="{00000000-0005-0000-0000-0000D2890000}"/>
    <cellStyle name="Normal 36 34" xfId="1167" xr:uid="{00000000-0005-0000-0000-0000D3890000}"/>
    <cellStyle name="Normal 36 34 2" xfId="5981" xr:uid="{00000000-0005-0000-0000-0000D4890000}"/>
    <cellStyle name="Normal 36 34 3" xfId="10774" xr:uid="{00000000-0005-0000-0000-0000D5890000}"/>
    <cellStyle name="Normal 36 34 4" xfId="15575" xr:uid="{00000000-0005-0000-0000-0000D6890000}"/>
    <cellStyle name="Normal 36 34 5" xfId="20377" xr:uid="{00000000-0005-0000-0000-0000D7890000}"/>
    <cellStyle name="Normal 36 34 6" xfId="25175" xr:uid="{00000000-0005-0000-0000-0000D8890000}"/>
    <cellStyle name="Normal 36 34 7" xfId="29976" xr:uid="{00000000-0005-0000-0000-0000D9890000}"/>
    <cellStyle name="Normal 36 34 8" xfId="34778" xr:uid="{00000000-0005-0000-0000-0000DA890000}"/>
    <cellStyle name="Normal 36 34 9" xfId="39580" xr:uid="{00000000-0005-0000-0000-0000DB890000}"/>
    <cellStyle name="Normal 36 35" xfId="1196" xr:uid="{00000000-0005-0000-0000-0000DC890000}"/>
    <cellStyle name="Normal 36 35 2" xfId="6010" xr:uid="{00000000-0005-0000-0000-0000DD890000}"/>
    <cellStyle name="Normal 36 35 3" xfId="10803" xr:uid="{00000000-0005-0000-0000-0000DE890000}"/>
    <cellStyle name="Normal 36 35 4" xfId="15604" xr:uid="{00000000-0005-0000-0000-0000DF890000}"/>
    <cellStyle name="Normal 36 35 5" xfId="20406" xr:uid="{00000000-0005-0000-0000-0000E0890000}"/>
    <cellStyle name="Normal 36 35 6" xfId="25204" xr:uid="{00000000-0005-0000-0000-0000E1890000}"/>
    <cellStyle name="Normal 36 35 7" xfId="30005" xr:uid="{00000000-0005-0000-0000-0000E2890000}"/>
    <cellStyle name="Normal 36 35 8" xfId="34807" xr:uid="{00000000-0005-0000-0000-0000E3890000}"/>
    <cellStyle name="Normal 36 35 9" xfId="39609" xr:uid="{00000000-0005-0000-0000-0000E4890000}"/>
    <cellStyle name="Normal 36 36" xfId="1225" xr:uid="{00000000-0005-0000-0000-0000E5890000}"/>
    <cellStyle name="Normal 36 36 2" xfId="6039" xr:uid="{00000000-0005-0000-0000-0000E6890000}"/>
    <cellStyle name="Normal 36 36 3" xfId="10832" xr:uid="{00000000-0005-0000-0000-0000E7890000}"/>
    <cellStyle name="Normal 36 36 4" xfId="15633" xr:uid="{00000000-0005-0000-0000-0000E8890000}"/>
    <cellStyle name="Normal 36 36 5" xfId="20435" xr:uid="{00000000-0005-0000-0000-0000E9890000}"/>
    <cellStyle name="Normal 36 36 6" xfId="25233" xr:uid="{00000000-0005-0000-0000-0000EA890000}"/>
    <cellStyle name="Normal 36 36 7" xfId="30034" xr:uid="{00000000-0005-0000-0000-0000EB890000}"/>
    <cellStyle name="Normal 36 36 8" xfId="34836" xr:uid="{00000000-0005-0000-0000-0000EC890000}"/>
    <cellStyle name="Normal 36 36 9" xfId="39638" xr:uid="{00000000-0005-0000-0000-0000ED890000}"/>
    <cellStyle name="Normal 36 37" xfId="1254" xr:uid="{00000000-0005-0000-0000-0000EE890000}"/>
    <cellStyle name="Normal 36 37 2" xfId="6068" xr:uid="{00000000-0005-0000-0000-0000EF890000}"/>
    <cellStyle name="Normal 36 37 3" xfId="10861" xr:uid="{00000000-0005-0000-0000-0000F0890000}"/>
    <cellStyle name="Normal 36 37 4" xfId="15662" xr:uid="{00000000-0005-0000-0000-0000F1890000}"/>
    <cellStyle name="Normal 36 37 5" xfId="20464" xr:uid="{00000000-0005-0000-0000-0000F2890000}"/>
    <cellStyle name="Normal 36 37 6" xfId="25262" xr:uid="{00000000-0005-0000-0000-0000F3890000}"/>
    <cellStyle name="Normal 36 37 7" xfId="30063" xr:uid="{00000000-0005-0000-0000-0000F4890000}"/>
    <cellStyle name="Normal 36 37 8" xfId="34865" xr:uid="{00000000-0005-0000-0000-0000F5890000}"/>
    <cellStyle name="Normal 36 37 9" xfId="39667" xr:uid="{00000000-0005-0000-0000-0000F6890000}"/>
    <cellStyle name="Normal 36 38" xfId="1283" xr:uid="{00000000-0005-0000-0000-0000F7890000}"/>
    <cellStyle name="Normal 36 38 2" xfId="6097" xr:uid="{00000000-0005-0000-0000-0000F8890000}"/>
    <cellStyle name="Normal 36 38 3" xfId="10890" xr:uid="{00000000-0005-0000-0000-0000F9890000}"/>
    <cellStyle name="Normal 36 38 4" xfId="15691" xr:uid="{00000000-0005-0000-0000-0000FA890000}"/>
    <cellStyle name="Normal 36 38 5" xfId="20493" xr:uid="{00000000-0005-0000-0000-0000FB890000}"/>
    <cellStyle name="Normal 36 38 6" xfId="25291" xr:uid="{00000000-0005-0000-0000-0000FC890000}"/>
    <cellStyle name="Normal 36 38 7" xfId="30092" xr:uid="{00000000-0005-0000-0000-0000FD890000}"/>
    <cellStyle name="Normal 36 38 8" xfId="34894" xr:uid="{00000000-0005-0000-0000-0000FE890000}"/>
    <cellStyle name="Normal 36 38 9" xfId="39696" xr:uid="{00000000-0005-0000-0000-0000FF890000}"/>
    <cellStyle name="Normal 36 39" xfId="1312" xr:uid="{00000000-0005-0000-0000-0000008A0000}"/>
    <cellStyle name="Normal 36 39 2" xfId="6126" xr:uid="{00000000-0005-0000-0000-0000018A0000}"/>
    <cellStyle name="Normal 36 39 3" xfId="10919" xr:uid="{00000000-0005-0000-0000-0000028A0000}"/>
    <cellStyle name="Normal 36 39 4" xfId="15720" xr:uid="{00000000-0005-0000-0000-0000038A0000}"/>
    <cellStyle name="Normal 36 39 5" xfId="20522" xr:uid="{00000000-0005-0000-0000-0000048A0000}"/>
    <cellStyle name="Normal 36 39 6" xfId="25320" xr:uid="{00000000-0005-0000-0000-0000058A0000}"/>
    <cellStyle name="Normal 36 39 7" xfId="30121" xr:uid="{00000000-0005-0000-0000-0000068A0000}"/>
    <cellStyle name="Normal 36 39 8" xfId="34923" xr:uid="{00000000-0005-0000-0000-0000078A0000}"/>
    <cellStyle name="Normal 36 39 9" xfId="39725" xr:uid="{00000000-0005-0000-0000-0000088A0000}"/>
    <cellStyle name="Normal 36 4" xfId="297" xr:uid="{00000000-0005-0000-0000-0000098A0000}"/>
    <cellStyle name="Normal 36 4 2" xfId="5111" xr:uid="{00000000-0005-0000-0000-00000A8A0000}"/>
    <cellStyle name="Normal 36 4 3" xfId="9904" xr:uid="{00000000-0005-0000-0000-00000B8A0000}"/>
    <cellStyle name="Normal 36 4 4" xfId="14705" xr:uid="{00000000-0005-0000-0000-00000C8A0000}"/>
    <cellStyle name="Normal 36 4 5" xfId="19507" xr:uid="{00000000-0005-0000-0000-00000D8A0000}"/>
    <cellStyle name="Normal 36 4 6" xfId="24305" xr:uid="{00000000-0005-0000-0000-00000E8A0000}"/>
    <cellStyle name="Normal 36 4 7" xfId="29106" xr:uid="{00000000-0005-0000-0000-00000F8A0000}"/>
    <cellStyle name="Normal 36 4 8" xfId="33908" xr:uid="{00000000-0005-0000-0000-0000108A0000}"/>
    <cellStyle name="Normal 36 4 9" xfId="38710" xr:uid="{00000000-0005-0000-0000-0000118A0000}"/>
    <cellStyle name="Normal 36 40" xfId="1341" xr:uid="{00000000-0005-0000-0000-0000128A0000}"/>
    <cellStyle name="Normal 36 40 2" xfId="6155" xr:uid="{00000000-0005-0000-0000-0000138A0000}"/>
    <cellStyle name="Normal 36 40 3" xfId="10948" xr:uid="{00000000-0005-0000-0000-0000148A0000}"/>
    <cellStyle name="Normal 36 40 4" xfId="15749" xr:uid="{00000000-0005-0000-0000-0000158A0000}"/>
    <cellStyle name="Normal 36 40 5" xfId="20551" xr:uid="{00000000-0005-0000-0000-0000168A0000}"/>
    <cellStyle name="Normal 36 40 6" xfId="25349" xr:uid="{00000000-0005-0000-0000-0000178A0000}"/>
    <cellStyle name="Normal 36 40 7" xfId="30150" xr:uid="{00000000-0005-0000-0000-0000188A0000}"/>
    <cellStyle name="Normal 36 40 8" xfId="34952" xr:uid="{00000000-0005-0000-0000-0000198A0000}"/>
    <cellStyle name="Normal 36 40 9" xfId="39754" xr:uid="{00000000-0005-0000-0000-00001A8A0000}"/>
    <cellStyle name="Normal 36 41" xfId="1370" xr:uid="{00000000-0005-0000-0000-00001B8A0000}"/>
    <cellStyle name="Normal 36 41 2" xfId="6184" xr:uid="{00000000-0005-0000-0000-00001C8A0000}"/>
    <cellStyle name="Normal 36 41 3" xfId="10977" xr:uid="{00000000-0005-0000-0000-00001D8A0000}"/>
    <cellStyle name="Normal 36 41 4" xfId="15778" xr:uid="{00000000-0005-0000-0000-00001E8A0000}"/>
    <cellStyle name="Normal 36 41 5" xfId="20580" xr:uid="{00000000-0005-0000-0000-00001F8A0000}"/>
    <cellStyle name="Normal 36 41 6" xfId="25378" xr:uid="{00000000-0005-0000-0000-0000208A0000}"/>
    <cellStyle name="Normal 36 41 7" xfId="30179" xr:uid="{00000000-0005-0000-0000-0000218A0000}"/>
    <cellStyle name="Normal 36 41 8" xfId="34981" xr:uid="{00000000-0005-0000-0000-0000228A0000}"/>
    <cellStyle name="Normal 36 41 9" xfId="39783" xr:uid="{00000000-0005-0000-0000-0000238A0000}"/>
    <cellStyle name="Normal 36 42" xfId="1399" xr:uid="{00000000-0005-0000-0000-0000248A0000}"/>
    <cellStyle name="Normal 36 42 2" xfId="6213" xr:uid="{00000000-0005-0000-0000-0000258A0000}"/>
    <cellStyle name="Normal 36 42 3" xfId="11006" xr:uid="{00000000-0005-0000-0000-0000268A0000}"/>
    <cellStyle name="Normal 36 42 4" xfId="15807" xr:uid="{00000000-0005-0000-0000-0000278A0000}"/>
    <cellStyle name="Normal 36 42 5" xfId="20609" xr:uid="{00000000-0005-0000-0000-0000288A0000}"/>
    <cellStyle name="Normal 36 42 6" xfId="25407" xr:uid="{00000000-0005-0000-0000-0000298A0000}"/>
    <cellStyle name="Normal 36 42 7" xfId="30208" xr:uid="{00000000-0005-0000-0000-00002A8A0000}"/>
    <cellStyle name="Normal 36 42 8" xfId="35010" xr:uid="{00000000-0005-0000-0000-00002B8A0000}"/>
    <cellStyle name="Normal 36 42 9" xfId="39812" xr:uid="{00000000-0005-0000-0000-00002C8A0000}"/>
    <cellStyle name="Normal 36 43" xfId="1428" xr:uid="{00000000-0005-0000-0000-00002D8A0000}"/>
    <cellStyle name="Normal 36 43 2" xfId="6242" xr:uid="{00000000-0005-0000-0000-00002E8A0000}"/>
    <cellStyle name="Normal 36 43 3" xfId="11035" xr:uid="{00000000-0005-0000-0000-00002F8A0000}"/>
    <cellStyle name="Normal 36 43 4" xfId="15836" xr:uid="{00000000-0005-0000-0000-0000308A0000}"/>
    <cellStyle name="Normal 36 43 5" xfId="20638" xr:uid="{00000000-0005-0000-0000-0000318A0000}"/>
    <cellStyle name="Normal 36 43 6" xfId="25436" xr:uid="{00000000-0005-0000-0000-0000328A0000}"/>
    <cellStyle name="Normal 36 43 7" xfId="30237" xr:uid="{00000000-0005-0000-0000-0000338A0000}"/>
    <cellStyle name="Normal 36 43 8" xfId="35039" xr:uid="{00000000-0005-0000-0000-0000348A0000}"/>
    <cellStyle name="Normal 36 43 9" xfId="39841" xr:uid="{00000000-0005-0000-0000-0000358A0000}"/>
    <cellStyle name="Normal 36 44" xfId="1457" xr:uid="{00000000-0005-0000-0000-0000368A0000}"/>
    <cellStyle name="Normal 36 44 2" xfId="6271" xr:uid="{00000000-0005-0000-0000-0000378A0000}"/>
    <cellStyle name="Normal 36 44 3" xfId="11064" xr:uid="{00000000-0005-0000-0000-0000388A0000}"/>
    <cellStyle name="Normal 36 44 4" xfId="15865" xr:uid="{00000000-0005-0000-0000-0000398A0000}"/>
    <cellStyle name="Normal 36 44 5" xfId="20667" xr:uid="{00000000-0005-0000-0000-00003A8A0000}"/>
    <cellStyle name="Normal 36 44 6" xfId="25465" xr:uid="{00000000-0005-0000-0000-00003B8A0000}"/>
    <cellStyle name="Normal 36 44 7" xfId="30266" xr:uid="{00000000-0005-0000-0000-00003C8A0000}"/>
    <cellStyle name="Normal 36 44 8" xfId="35068" xr:uid="{00000000-0005-0000-0000-00003D8A0000}"/>
    <cellStyle name="Normal 36 44 9" xfId="39870" xr:uid="{00000000-0005-0000-0000-00003E8A0000}"/>
    <cellStyle name="Normal 36 45" xfId="1486" xr:uid="{00000000-0005-0000-0000-00003F8A0000}"/>
    <cellStyle name="Normal 36 45 2" xfId="6300" xr:uid="{00000000-0005-0000-0000-0000408A0000}"/>
    <cellStyle name="Normal 36 45 3" xfId="11093" xr:uid="{00000000-0005-0000-0000-0000418A0000}"/>
    <cellStyle name="Normal 36 45 4" xfId="15894" xr:uid="{00000000-0005-0000-0000-0000428A0000}"/>
    <cellStyle name="Normal 36 45 5" xfId="20696" xr:uid="{00000000-0005-0000-0000-0000438A0000}"/>
    <cellStyle name="Normal 36 45 6" xfId="25494" xr:uid="{00000000-0005-0000-0000-0000448A0000}"/>
    <cellStyle name="Normal 36 45 7" xfId="30295" xr:uid="{00000000-0005-0000-0000-0000458A0000}"/>
    <cellStyle name="Normal 36 45 8" xfId="35097" xr:uid="{00000000-0005-0000-0000-0000468A0000}"/>
    <cellStyle name="Normal 36 45 9" xfId="39899" xr:uid="{00000000-0005-0000-0000-0000478A0000}"/>
    <cellStyle name="Normal 36 46" xfId="1515" xr:uid="{00000000-0005-0000-0000-0000488A0000}"/>
    <cellStyle name="Normal 36 46 2" xfId="6329" xr:uid="{00000000-0005-0000-0000-0000498A0000}"/>
    <cellStyle name="Normal 36 46 3" xfId="11122" xr:uid="{00000000-0005-0000-0000-00004A8A0000}"/>
    <cellStyle name="Normal 36 46 4" xfId="15923" xr:uid="{00000000-0005-0000-0000-00004B8A0000}"/>
    <cellStyle name="Normal 36 46 5" xfId="20725" xr:uid="{00000000-0005-0000-0000-00004C8A0000}"/>
    <cellStyle name="Normal 36 46 6" xfId="25523" xr:uid="{00000000-0005-0000-0000-00004D8A0000}"/>
    <cellStyle name="Normal 36 46 7" xfId="30324" xr:uid="{00000000-0005-0000-0000-00004E8A0000}"/>
    <cellStyle name="Normal 36 46 8" xfId="35126" xr:uid="{00000000-0005-0000-0000-00004F8A0000}"/>
    <cellStyle name="Normal 36 46 9" xfId="39928" xr:uid="{00000000-0005-0000-0000-0000508A0000}"/>
    <cellStyle name="Normal 36 47" xfId="1544" xr:uid="{00000000-0005-0000-0000-0000518A0000}"/>
    <cellStyle name="Normal 36 47 2" xfId="6358" xr:uid="{00000000-0005-0000-0000-0000528A0000}"/>
    <cellStyle name="Normal 36 47 3" xfId="11151" xr:uid="{00000000-0005-0000-0000-0000538A0000}"/>
    <cellStyle name="Normal 36 47 4" xfId="15952" xr:uid="{00000000-0005-0000-0000-0000548A0000}"/>
    <cellStyle name="Normal 36 47 5" xfId="20754" xr:uid="{00000000-0005-0000-0000-0000558A0000}"/>
    <cellStyle name="Normal 36 47 6" xfId="25552" xr:uid="{00000000-0005-0000-0000-0000568A0000}"/>
    <cellStyle name="Normal 36 47 7" xfId="30353" xr:uid="{00000000-0005-0000-0000-0000578A0000}"/>
    <cellStyle name="Normal 36 47 8" xfId="35155" xr:uid="{00000000-0005-0000-0000-0000588A0000}"/>
    <cellStyle name="Normal 36 47 9" xfId="39957" xr:uid="{00000000-0005-0000-0000-0000598A0000}"/>
    <cellStyle name="Normal 36 48" xfId="1573" xr:uid="{00000000-0005-0000-0000-00005A8A0000}"/>
    <cellStyle name="Normal 36 48 2" xfId="6387" xr:uid="{00000000-0005-0000-0000-00005B8A0000}"/>
    <cellStyle name="Normal 36 48 3" xfId="11180" xr:uid="{00000000-0005-0000-0000-00005C8A0000}"/>
    <cellStyle name="Normal 36 48 4" xfId="15981" xr:uid="{00000000-0005-0000-0000-00005D8A0000}"/>
    <cellStyle name="Normal 36 48 5" xfId="20783" xr:uid="{00000000-0005-0000-0000-00005E8A0000}"/>
    <cellStyle name="Normal 36 48 6" xfId="25581" xr:uid="{00000000-0005-0000-0000-00005F8A0000}"/>
    <cellStyle name="Normal 36 48 7" xfId="30382" xr:uid="{00000000-0005-0000-0000-0000608A0000}"/>
    <cellStyle name="Normal 36 48 8" xfId="35184" xr:uid="{00000000-0005-0000-0000-0000618A0000}"/>
    <cellStyle name="Normal 36 48 9" xfId="39986" xr:uid="{00000000-0005-0000-0000-0000628A0000}"/>
    <cellStyle name="Normal 36 49" xfId="1602" xr:uid="{00000000-0005-0000-0000-0000638A0000}"/>
    <cellStyle name="Normal 36 49 2" xfId="6416" xr:uid="{00000000-0005-0000-0000-0000648A0000}"/>
    <cellStyle name="Normal 36 49 3" xfId="11209" xr:uid="{00000000-0005-0000-0000-0000658A0000}"/>
    <cellStyle name="Normal 36 49 4" xfId="16010" xr:uid="{00000000-0005-0000-0000-0000668A0000}"/>
    <cellStyle name="Normal 36 49 5" xfId="20812" xr:uid="{00000000-0005-0000-0000-0000678A0000}"/>
    <cellStyle name="Normal 36 49 6" xfId="25610" xr:uid="{00000000-0005-0000-0000-0000688A0000}"/>
    <cellStyle name="Normal 36 49 7" xfId="30411" xr:uid="{00000000-0005-0000-0000-0000698A0000}"/>
    <cellStyle name="Normal 36 49 8" xfId="35213" xr:uid="{00000000-0005-0000-0000-00006A8A0000}"/>
    <cellStyle name="Normal 36 49 9" xfId="40015" xr:uid="{00000000-0005-0000-0000-00006B8A0000}"/>
    <cellStyle name="Normal 36 5" xfId="326" xr:uid="{00000000-0005-0000-0000-00006C8A0000}"/>
    <cellStyle name="Normal 36 5 2" xfId="5140" xr:uid="{00000000-0005-0000-0000-00006D8A0000}"/>
    <cellStyle name="Normal 36 5 3" xfId="9933" xr:uid="{00000000-0005-0000-0000-00006E8A0000}"/>
    <cellStyle name="Normal 36 5 4" xfId="14734" xr:uid="{00000000-0005-0000-0000-00006F8A0000}"/>
    <cellStyle name="Normal 36 5 5" xfId="19536" xr:uid="{00000000-0005-0000-0000-0000708A0000}"/>
    <cellStyle name="Normal 36 5 6" xfId="24334" xr:uid="{00000000-0005-0000-0000-0000718A0000}"/>
    <cellStyle name="Normal 36 5 7" xfId="29135" xr:uid="{00000000-0005-0000-0000-0000728A0000}"/>
    <cellStyle name="Normal 36 5 8" xfId="33937" xr:uid="{00000000-0005-0000-0000-0000738A0000}"/>
    <cellStyle name="Normal 36 5 9" xfId="38739" xr:uid="{00000000-0005-0000-0000-0000748A0000}"/>
    <cellStyle name="Normal 36 50" xfId="1631" xr:uid="{00000000-0005-0000-0000-0000758A0000}"/>
    <cellStyle name="Normal 36 50 2" xfId="6445" xr:uid="{00000000-0005-0000-0000-0000768A0000}"/>
    <cellStyle name="Normal 36 50 3" xfId="11238" xr:uid="{00000000-0005-0000-0000-0000778A0000}"/>
    <cellStyle name="Normal 36 50 4" xfId="16039" xr:uid="{00000000-0005-0000-0000-0000788A0000}"/>
    <cellStyle name="Normal 36 50 5" xfId="20841" xr:uid="{00000000-0005-0000-0000-0000798A0000}"/>
    <cellStyle name="Normal 36 50 6" xfId="25639" xr:uid="{00000000-0005-0000-0000-00007A8A0000}"/>
    <cellStyle name="Normal 36 50 7" xfId="30440" xr:uid="{00000000-0005-0000-0000-00007B8A0000}"/>
    <cellStyle name="Normal 36 50 8" xfId="35242" xr:uid="{00000000-0005-0000-0000-00007C8A0000}"/>
    <cellStyle name="Normal 36 50 9" xfId="40044" xr:uid="{00000000-0005-0000-0000-00007D8A0000}"/>
    <cellStyle name="Normal 36 51" xfId="1660" xr:uid="{00000000-0005-0000-0000-00007E8A0000}"/>
    <cellStyle name="Normal 36 51 2" xfId="6474" xr:uid="{00000000-0005-0000-0000-00007F8A0000}"/>
    <cellStyle name="Normal 36 51 3" xfId="11267" xr:uid="{00000000-0005-0000-0000-0000808A0000}"/>
    <cellStyle name="Normal 36 51 4" xfId="16068" xr:uid="{00000000-0005-0000-0000-0000818A0000}"/>
    <cellStyle name="Normal 36 51 5" xfId="20870" xr:uid="{00000000-0005-0000-0000-0000828A0000}"/>
    <cellStyle name="Normal 36 51 6" xfId="25668" xr:uid="{00000000-0005-0000-0000-0000838A0000}"/>
    <cellStyle name="Normal 36 51 7" xfId="30469" xr:uid="{00000000-0005-0000-0000-0000848A0000}"/>
    <cellStyle name="Normal 36 51 8" xfId="35271" xr:uid="{00000000-0005-0000-0000-0000858A0000}"/>
    <cellStyle name="Normal 36 51 9" xfId="40073" xr:uid="{00000000-0005-0000-0000-0000868A0000}"/>
    <cellStyle name="Normal 36 52" xfId="1689" xr:uid="{00000000-0005-0000-0000-0000878A0000}"/>
    <cellStyle name="Normal 36 52 2" xfId="6503" xr:uid="{00000000-0005-0000-0000-0000888A0000}"/>
    <cellStyle name="Normal 36 52 3" xfId="11296" xr:uid="{00000000-0005-0000-0000-0000898A0000}"/>
    <cellStyle name="Normal 36 52 4" xfId="16097" xr:uid="{00000000-0005-0000-0000-00008A8A0000}"/>
    <cellStyle name="Normal 36 52 5" xfId="20899" xr:uid="{00000000-0005-0000-0000-00008B8A0000}"/>
    <cellStyle name="Normal 36 52 6" xfId="25697" xr:uid="{00000000-0005-0000-0000-00008C8A0000}"/>
    <cellStyle name="Normal 36 52 7" xfId="30498" xr:uid="{00000000-0005-0000-0000-00008D8A0000}"/>
    <cellStyle name="Normal 36 52 8" xfId="35300" xr:uid="{00000000-0005-0000-0000-00008E8A0000}"/>
    <cellStyle name="Normal 36 52 9" xfId="40102" xr:uid="{00000000-0005-0000-0000-00008F8A0000}"/>
    <cellStyle name="Normal 36 53" xfId="1718" xr:uid="{00000000-0005-0000-0000-0000908A0000}"/>
    <cellStyle name="Normal 36 53 2" xfId="6532" xr:uid="{00000000-0005-0000-0000-0000918A0000}"/>
    <cellStyle name="Normal 36 53 3" xfId="11325" xr:uid="{00000000-0005-0000-0000-0000928A0000}"/>
    <cellStyle name="Normal 36 53 4" xfId="16126" xr:uid="{00000000-0005-0000-0000-0000938A0000}"/>
    <cellStyle name="Normal 36 53 5" xfId="20928" xr:uid="{00000000-0005-0000-0000-0000948A0000}"/>
    <cellStyle name="Normal 36 53 6" xfId="25726" xr:uid="{00000000-0005-0000-0000-0000958A0000}"/>
    <cellStyle name="Normal 36 53 7" xfId="30527" xr:uid="{00000000-0005-0000-0000-0000968A0000}"/>
    <cellStyle name="Normal 36 53 8" xfId="35329" xr:uid="{00000000-0005-0000-0000-0000978A0000}"/>
    <cellStyle name="Normal 36 53 9" xfId="40131" xr:uid="{00000000-0005-0000-0000-0000988A0000}"/>
    <cellStyle name="Normal 36 54" xfId="1747" xr:uid="{00000000-0005-0000-0000-0000998A0000}"/>
    <cellStyle name="Normal 36 54 2" xfId="6561" xr:uid="{00000000-0005-0000-0000-00009A8A0000}"/>
    <cellStyle name="Normal 36 54 3" xfId="11354" xr:uid="{00000000-0005-0000-0000-00009B8A0000}"/>
    <cellStyle name="Normal 36 54 4" xfId="16155" xr:uid="{00000000-0005-0000-0000-00009C8A0000}"/>
    <cellStyle name="Normal 36 54 5" xfId="20957" xr:uid="{00000000-0005-0000-0000-00009D8A0000}"/>
    <cellStyle name="Normal 36 54 6" xfId="25755" xr:uid="{00000000-0005-0000-0000-00009E8A0000}"/>
    <cellStyle name="Normal 36 54 7" xfId="30556" xr:uid="{00000000-0005-0000-0000-00009F8A0000}"/>
    <cellStyle name="Normal 36 54 8" xfId="35358" xr:uid="{00000000-0005-0000-0000-0000A08A0000}"/>
    <cellStyle name="Normal 36 54 9" xfId="40160" xr:uid="{00000000-0005-0000-0000-0000A18A0000}"/>
    <cellStyle name="Normal 36 55" xfId="1776" xr:uid="{00000000-0005-0000-0000-0000A28A0000}"/>
    <cellStyle name="Normal 36 55 2" xfId="6590" xr:uid="{00000000-0005-0000-0000-0000A38A0000}"/>
    <cellStyle name="Normal 36 55 3" xfId="11383" xr:uid="{00000000-0005-0000-0000-0000A48A0000}"/>
    <cellStyle name="Normal 36 55 4" xfId="16184" xr:uid="{00000000-0005-0000-0000-0000A58A0000}"/>
    <cellStyle name="Normal 36 55 5" xfId="20986" xr:uid="{00000000-0005-0000-0000-0000A68A0000}"/>
    <cellStyle name="Normal 36 55 6" xfId="25784" xr:uid="{00000000-0005-0000-0000-0000A78A0000}"/>
    <cellStyle name="Normal 36 55 7" xfId="30585" xr:uid="{00000000-0005-0000-0000-0000A88A0000}"/>
    <cellStyle name="Normal 36 55 8" xfId="35387" xr:uid="{00000000-0005-0000-0000-0000A98A0000}"/>
    <cellStyle name="Normal 36 55 9" xfId="40189" xr:uid="{00000000-0005-0000-0000-0000AA8A0000}"/>
    <cellStyle name="Normal 36 56" xfId="1805" xr:uid="{00000000-0005-0000-0000-0000AB8A0000}"/>
    <cellStyle name="Normal 36 56 2" xfId="6619" xr:uid="{00000000-0005-0000-0000-0000AC8A0000}"/>
    <cellStyle name="Normal 36 56 3" xfId="11412" xr:uid="{00000000-0005-0000-0000-0000AD8A0000}"/>
    <cellStyle name="Normal 36 56 4" xfId="16213" xr:uid="{00000000-0005-0000-0000-0000AE8A0000}"/>
    <cellStyle name="Normal 36 56 5" xfId="21015" xr:uid="{00000000-0005-0000-0000-0000AF8A0000}"/>
    <cellStyle name="Normal 36 56 6" xfId="25813" xr:uid="{00000000-0005-0000-0000-0000B08A0000}"/>
    <cellStyle name="Normal 36 56 7" xfId="30614" xr:uid="{00000000-0005-0000-0000-0000B18A0000}"/>
    <cellStyle name="Normal 36 56 8" xfId="35416" xr:uid="{00000000-0005-0000-0000-0000B28A0000}"/>
    <cellStyle name="Normal 36 56 9" xfId="40218" xr:uid="{00000000-0005-0000-0000-0000B38A0000}"/>
    <cellStyle name="Normal 36 57" xfId="1834" xr:uid="{00000000-0005-0000-0000-0000B48A0000}"/>
    <cellStyle name="Normal 36 57 2" xfId="6648" xr:uid="{00000000-0005-0000-0000-0000B58A0000}"/>
    <cellStyle name="Normal 36 57 3" xfId="11441" xr:uid="{00000000-0005-0000-0000-0000B68A0000}"/>
    <cellStyle name="Normal 36 57 4" xfId="16242" xr:uid="{00000000-0005-0000-0000-0000B78A0000}"/>
    <cellStyle name="Normal 36 57 5" xfId="21044" xr:uid="{00000000-0005-0000-0000-0000B88A0000}"/>
    <cellStyle name="Normal 36 57 6" xfId="25842" xr:uid="{00000000-0005-0000-0000-0000B98A0000}"/>
    <cellStyle name="Normal 36 57 7" xfId="30643" xr:uid="{00000000-0005-0000-0000-0000BA8A0000}"/>
    <cellStyle name="Normal 36 57 8" xfId="35445" xr:uid="{00000000-0005-0000-0000-0000BB8A0000}"/>
    <cellStyle name="Normal 36 57 9" xfId="40247" xr:uid="{00000000-0005-0000-0000-0000BC8A0000}"/>
    <cellStyle name="Normal 36 58" xfId="1863" xr:uid="{00000000-0005-0000-0000-0000BD8A0000}"/>
    <cellStyle name="Normal 36 58 2" xfId="6677" xr:uid="{00000000-0005-0000-0000-0000BE8A0000}"/>
    <cellStyle name="Normal 36 58 3" xfId="11470" xr:uid="{00000000-0005-0000-0000-0000BF8A0000}"/>
    <cellStyle name="Normal 36 58 4" xfId="16271" xr:uid="{00000000-0005-0000-0000-0000C08A0000}"/>
    <cellStyle name="Normal 36 58 5" xfId="21073" xr:uid="{00000000-0005-0000-0000-0000C18A0000}"/>
    <cellStyle name="Normal 36 58 6" xfId="25871" xr:uid="{00000000-0005-0000-0000-0000C28A0000}"/>
    <cellStyle name="Normal 36 58 7" xfId="30672" xr:uid="{00000000-0005-0000-0000-0000C38A0000}"/>
    <cellStyle name="Normal 36 58 8" xfId="35474" xr:uid="{00000000-0005-0000-0000-0000C48A0000}"/>
    <cellStyle name="Normal 36 58 9" xfId="40276" xr:uid="{00000000-0005-0000-0000-0000C58A0000}"/>
    <cellStyle name="Normal 36 59" xfId="1892" xr:uid="{00000000-0005-0000-0000-0000C68A0000}"/>
    <cellStyle name="Normal 36 59 2" xfId="6706" xr:uid="{00000000-0005-0000-0000-0000C78A0000}"/>
    <cellStyle name="Normal 36 59 3" xfId="11499" xr:uid="{00000000-0005-0000-0000-0000C88A0000}"/>
    <cellStyle name="Normal 36 59 4" xfId="16300" xr:uid="{00000000-0005-0000-0000-0000C98A0000}"/>
    <cellStyle name="Normal 36 59 5" xfId="21102" xr:uid="{00000000-0005-0000-0000-0000CA8A0000}"/>
    <cellStyle name="Normal 36 59 6" xfId="25900" xr:uid="{00000000-0005-0000-0000-0000CB8A0000}"/>
    <cellStyle name="Normal 36 59 7" xfId="30701" xr:uid="{00000000-0005-0000-0000-0000CC8A0000}"/>
    <cellStyle name="Normal 36 59 8" xfId="35503" xr:uid="{00000000-0005-0000-0000-0000CD8A0000}"/>
    <cellStyle name="Normal 36 59 9" xfId="40305" xr:uid="{00000000-0005-0000-0000-0000CE8A0000}"/>
    <cellStyle name="Normal 36 6" xfId="355" xr:uid="{00000000-0005-0000-0000-0000CF8A0000}"/>
    <cellStyle name="Normal 36 6 2" xfId="5169" xr:uid="{00000000-0005-0000-0000-0000D08A0000}"/>
    <cellStyle name="Normal 36 6 3" xfId="9962" xr:uid="{00000000-0005-0000-0000-0000D18A0000}"/>
    <cellStyle name="Normal 36 6 4" xfId="14763" xr:uid="{00000000-0005-0000-0000-0000D28A0000}"/>
    <cellStyle name="Normal 36 6 5" xfId="19565" xr:uid="{00000000-0005-0000-0000-0000D38A0000}"/>
    <cellStyle name="Normal 36 6 6" xfId="24363" xr:uid="{00000000-0005-0000-0000-0000D48A0000}"/>
    <cellStyle name="Normal 36 6 7" xfId="29164" xr:uid="{00000000-0005-0000-0000-0000D58A0000}"/>
    <cellStyle name="Normal 36 6 8" xfId="33966" xr:uid="{00000000-0005-0000-0000-0000D68A0000}"/>
    <cellStyle name="Normal 36 6 9" xfId="38768" xr:uid="{00000000-0005-0000-0000-0000D78A0000}"/>
    <cellStyle name="Normal 36 60" xfId="1921" xr:uid="{00000000-0005-0000-0000-0000D88A0000}"/>
    <cellStyle name="Normal 36 60 2" xfId="6735" xr:uid="{00000000-0005-0000-0000-0000D98A0000}"/>
    <cellStyle name="Normal 36 60 3" xfId="11528" xr:uid="{00000000-0005-0000-0000-0000DA8A0000}"/>
    <cellStyle name="Normal 36 60 4" xfId="16329" xr:uid="{00000000-0005-0000-0000-0000DB8A0000}"/>
    <cellStyle name="Normal 36 60 5" xfId="21131" xr:uid="{00000000-0005-0000-0000-0000DC8A0000}"/>
    <cellStyle name="Normal 36 60 6" xfId="25929" xr:uid="{00000000-0005-0000-0000-0000DD8A0000}"/>
    <cellStyle name="Normal 36 60 7" xfId="30730" xr:uid="{00000000-0005-0000-0000-0000DE8A0000}"/>
    <cellStyle name="Normal 36 60 8" xfId="35532" xr:uid="{00000000-0005-0000-0000-0000DF8A0000}"/>
    <cellStyle name="Normal 36 60 9" xfId="40334" xr:uid="{00000000-0005-0000-0000-0000E08A0000}"/>
    <cellStyle name="Normal 36 61" xfId="1950" xr:uid="{00000000-0005-0000-0000-0000E18A0000}"/>
    <cellStyle name="Normal 36 61 2" xfId="6764" xr:uid="{00000000-0005-0000-0000-0000E28A0000}"/>
    <cellStyle name="Normal 36 61 3" xfId="11557" xr:uid="{00000000-0005-0000-0000-0000E38A0000}"/>
    <cellStyle name="Normal 36 61 4" xfId="16358" xr:uid="{00000000-0005-0000-0000-0000E48A0000}"/>
    <cellStyle name="Normal 36 61 5" xfId="21160" xr:uid="{00000000-0005-0000-0000-0000E58A0000}"/>
    <cellStyle name="Normal 36 61 6" xfId="25958" xr:uid="{00000000-0005-0000-0000-0000E68A0000}"/>
    <cellStyle name="Normal 36 61 7" xfId="30759" xr:uid="{00000000-0005-0000-0000-0000E78A0000}"/>
    <cellStyle name="Normal 36 61 8" xfId="35561" xr:uid="{00000000-0005-0000-0000-0000E88A0000}"/>
    <cellStyle name="Normal 36 61 9" xfId="40363" xr:uid="{00000000-0005-0000-0000-0000E98A0000}"/>
    <cellStyle name="Normal 36 62" xfId="1979" xr:uid="{00000000-0005-0000-0000-0000EA8A0000}"/>
    <cellStyle name="Normal 36 62 2" xfId="6793" xr:uid="{00000000-0005-0000-0000-0000EB8A0000}"/>
    <cellStyle name="Normal 36 62 3" xfId="11586" xr:uid="{00000000-0005-0000-0000-0000EC8A0000}"/>
    <cellStyle name="Normal 36 62 4" xfId="16387" xr:uid="{00000000-0005-0000-0000-0000ED8A0000}"/>
    <cellStyle name="Normal 36 62 5" xfId="21189" xr:uid="{00000000-0005-0000-0000-0000EE8A0000}"/>
    <cellStyle name="Normal 36 62 6" xfId="25987" xr:uid="{00000000-0005-0000-0000-0000EF8A0000}"/>
    <cellStyle name="Normal 36 62 7" xfId="30788" xr:uid="{00000000-0005-0000-0000-0000F08A0000}"/>
    <cellStyle name="Normal 36 62 8" xfId="35590" xr:uid="{00000000-0005-0000-0000-0000F18A0000}"/>
    <cellStyle name="Normal 36 62 9" xfId="40392" xr:uid="{00000000-0005-0000-0000-0000F28A0000}"/>
    <cellStyle name="Normal 36 63" xfId="2008" xr:uid="{00000000-0005-0000-0000-0000F38A0000}"/>
    <cellStyle name="Normal 36 63 2" xfId="6822" xr:uid="{00000000-0005-0000-0000-0000F48A0000}"/>
    <cellStyle name="Normal 36 63 3" xfId="11615" xr:uid="{00000000-0005-0000-0000-0000F58A0000}"/>
    <cellStyle name="Normal 36 63 4" xfId="16416" xr:uid="{00000000-0005-0000-0000-0000F68A0000}"/>
    <cellStyle name="Normal 36 63 5" xfId="21218" xr:uid="{00000000-0005-0000-0000-0000F78A0000}"/>
    <cellStyle name="Normal 36 63 6" xfId="26016" xr:uid="{00000000-0005-0000-0000-0000F88A0000}"/>
    <cellStyle name="Normal 36 63 7" xfId="30817" xr:uid="{00000000-0005-0000-0000-0000F98A0000}"/>
    <cellStyle name="Normal 36 63 8" xfId="35619" xr:uid="{00000000-0005-0000-0000-0000FA8A0000}"/>
    <cellStyle name="Normal 36 63 9" xfId="40421" xr:uid="{00000000-0005-0000-0000-0000FB8A0000}"/>
    <cellStyle name="Normal 36 64" xfId="2037" xr:uid="{00000000-0005-0000-0000-0000FC8A0000}"/>
    <cellStyle name="Normal 36 64 2" xfId="6851" xr:uid="{00000000-0005-0000-0000-0000FD8A0000}"/>
    <cellStyle name="Normal 36 64 3" xfId="11644" xr:uid="{00000000-0005-0000-0000-0000FE8A0000}"/>
    <cellStyle name="Normal 36 64 4" xfId="16445" xr:uid="{00000000-0005-0000-0000-0000FF8A0000}"/>
    <cellStyle name="Normal 36 64 5" xfId="21247" xr:uid="{00000000-0005-0000-0000-0000008B0000}"/>
    <cellStyle name="Normal 36 64 6" xfId="26045" xr:uid="{00000000-0005-0000-0000-0000018B0000}"/>
    <cellStyle name="Normal 36 64 7" xfId="30846" xr:uid="{00000000-0005-0000-0000-0000028B0000}"/>
    <cellStyle name="Normal 36 64 8" xfId="35648" xr:uid="{00000000-0005-0000-0000-0000038B0000}"/>
    <cellStyle name="Normal 36 64 9" xfId="40450" xr:uid="{00000000-0005-0000-0000-0000048B0000}"/>
    <cellStyle name="Normal 36 65" xfId="2066" xr:uid="{00000000-0005-0000-0000-0000058B0000}"/>
    <cellStyle name="Normal 36 65 2" xfId="6880" xr:uid="{00000000-0005-0000-0000-0000068B0000}"/>
    <cellStyle name="Normal 36 65 3" xfId="11673" xr:uid="{00000000-0005-0000-0000-0000078B0000}"/>
    <cellStyle name="Normal 36 65 4" xfId="16474" xr:uid="{00000000-0005-0000-0000-0000088B0000}"/>
    <cellStyle name="Normal 36 65 5" xfId="21276" xr:uid="{00000000-0005-0000-0000-0000098B0000}"/>
    <cellStyle name="Normal 36 65 6" xfId="26074" xr:uid="{00000000-0005-0000-0000-00000A8B0000}"/>
    <cellStyle name="Normal 36 65 7" xfId="30875" xr:uid="{00000000-0005-0000-0000-00000B8B0000}"/>
    <cellStyle name="Normal 36 65 8" xfId="35677" xr:uid="{00000000-0005-0000-0000-00000C8B0000}"/>
    <cellStyle name="Normal 36 65 9" xfId="40479" xr:uid="{00000000-0005-0000-0000-00000D8B0000}"/>
    <cellStyle name="Normal 36 66" xfId="2095" xr:uid="{00000000-0005-0000-0000-00000E8B0000}"/>
    <cellStyle name="Normal 36 66 2" xfId="6909" xr:uid="{00000000-0005-0000-0000-00000F8B0000}"/>
    <cellStyle name="Normal 36 66 3" xfId="11702" xr:uid="{00000000-0005-0000-0000-0000108B0000}"/>
    <cellStyle name="Normal 36 66 4" xfId="16503" xr:uid="{00000000-0005-0000-0000-0000118B0000}"/>
    <cellStyle name="Normal 36 66 5" xfId="21305" xr:uid="{00000000-0005-0000-0000-0000128B0000}"/>
    <cellStyle name="Normal 36 66 6" xfId="26103" xr:uid="{00000000-0005-0000-0000-0000138B0000}"/>
    <cellStyle name="Normal 36 66 7" xfId="30904" xr:uid="{00000000-0005-0000-0000-0000148B0000}"/>
    <cellStyle name="Normal 36 66 8" xfId="35706" xr:uid="{00000000-0005-0000-0000-0000158B0000}"/>
    <cellStyle name="Normal 36 66 9" xfId="40508" xr:uid="{00000000-0005-0000-0000-0000168B0000}"/>
    <cellStyle name="Normal 36 67" xfId="2124" xr:uid="{00000000-0005-0000-0000-0000178B0000}"/>
    <cellStyle name="Normal 36 67 2" xfId="6938" xr:uid="{00000000-0005-0000-0000-0000188B0000}"/>
    <cellStyle name="Normal 36 67 3" xfId="11731" xr:uid="{00000000-0005-0000-0000-0000198B0000}"/>
    <cellStyle name="Normal 36 67 4" xfId="16532" xr:uid="{00000000-0005-0000-0000-00001A8B0000}"/>
    <cellStyle name="Normal 36 67 5" xfId="21334" xr:uid="{00000000-0005-0000-0000-00001B8B0000}"/>
    <cellStyle name="Normal 36 67 6" xfId="26132" xr:uid="{00000000-0005-0000-0000-00001C8B0000}"/>
    <cellStyle name="Normal 36 67 7" xfId="30933" xr:uid="{00000000-0005-0000-0000-00001D8B0000}"/>
    <cellStyle name="Normal 36 67 8" xfId="35735" xr:uid="{00000000-0005-0000-0000-00001E8B0000}"/>
    <cellStyle name="Normal 36 67 9" xfId="40537" xr:uid="{00000000-0005-0000-0000-00001F8B0000}"/>
    <cellStyle name="Normal 36 68" xfId="2153" xr:uid="{00000000-0005-0000-0000-0000208B0000}"/>
    <cellStyle name="Normal 36 68 2" xfId="6967" xr:uid="{00000000-0005-0000-0000-0000218B0000}"/>
    <cellStyle name="Normal 36 68 3" xfId="11760" xr:uid="{00000000-0005-0000-0000-0000228B0000}"/>
    <cellStyle name="Normal 36 68 4" xfId="16561" xr:uid="{00000000-0005-0000-0000-0000238B0000}"/>
    <cellStyle name="Normal 36 68 5" xfId="21363" xr:uid="{00000000-0005-0000-0000-0000248B0000}"/>
    <cellStyle name="Normal 36 68 6" xfId="26161" xr:uid="{00000000-0005-0000-0000-0000258B0000}"/>
    <cellStyle name="Normal 36 68 7" xfId="30962" xr:uid="{00000000-0005-0000-0000-0000268B0000}"/>
    <cellStyle name="Normal 36 68 8" xfId="35764" xr:uid="{00000000-0005-0000-0000-0000278B0000}"/>
    <cellStyle name="Normal 36 68 9" xfId="40566" xr:uid="{00000000-0005-0000-0000-0000288B0000}"/>
    <cellStyle name="Normal 36 69" xfId="2182" xr:uid="{00000000-0005-0000-0000-0000298B0000}"/>
    <cellStyle name="Normal 36 69 2" xfId="6996" xr:uid="{00000000-0005-0000-0000-00002A8B0000}"/>
    <cellStyle name="Normal 36 69 3" xfId="11789" xr:uid="{00000000-0005-0000-0000-00002B8B0000}"/>
    <cellStyle name="Normal 36 69 4" xfId="16590" xr:uid="{00000000-0005-0000-0000-00002C8B0000}"/>
    <cellStyle name="Normal 36 69 5" xfId="21392" xr:uid="{00000000-0005-0000-0000-00002D8B0000}"/>
    <cellStyle name="Normal 36 69 6" xfId="26190" xr:uid="{00000000-0005-0000-0000-00002E8B0000}"/>
    <cellStyle name="Normal 36 69 7" xfId="30991" xr:uid="{00000000-0005-0000-0000-00002F8B0000}"/>
    <cellStyle name="Normal 36 69 8" xfId="35793" xr:uid="{00000000-0005-0000-0000-0000308B0000}"/>
    <cellStyle name="Normal 36 69 9" xfId="40595" xr:uid="{00000000-0005-0000-0000-0000318B0000}"/>
    <cellStyle name="Normal 36 7" xfId="384" xr:uid="{00000000-0005-0000-0000-0000328B0000}"/>
    <cellStyle name="Normal 36 7 2" xfId="5198" xr:uid="{00000000-0005-0000-0000-0000338B0000}"/>
    <cellStyle name="Normal 36 7 3" xfId="9991" xr:uid="{00000000-0005-0000-0000-0000348B0000}"/>
    <cellStyle name="Normal 36 7 4" xfId="14792" xr:uid="{00000000-0005-0000-0000-0000358B0000}"/>
    <cellStyle name="Normal 36 7 5" xfId="19594" xr:uid="{00000000-0005-0000-0000-0000368B0000}"/>
    <cellStyle name="Normal 36 7 6" xfId="24392" xr:uid="{00000000-0005-0000-0000-0000378B0000}"/>
    <cellStyle name="Normal 36 7 7" xfId="29193" xr:uid="{00000000-0005-0000-0000-0000388B0000}"/>
    <cellStyle name="Normal 36 7 8" xfId="33995" xr:uid="{00000000-0005-0000-0000-0000398B0000}"/>
    <cellStyle name="Normal 36 7 9" xfId="38797" xr:uid="{00000000-0005-0000-0000-00003A8B0000}"/>
    <cellStyle name="Normal 36 70" xfId="2211" xr:uid="{00000000-0005-0000-0000-00003B8B0000}"/>
    <cellStyle name="Normal 36 70 2" xfId="7025" xr:uid="{00000000-0005-0000-0000-00003C8B0000}"/>
    <cellStyle name="Normal 36 70 3" xfId="11818" xr:uid="{00000000-0005-0000-0000-00003D8B0000}"/>
    <cellStyle name="Normal 36 70 4" xfId="16619" xr:uid="{00000000-0005-0000-0000-00003E8B0000}"/>
    <cellStyle name="Normal 36 70 5" xfId="21421" xr:uid="{00000000-0005-0000-0000-00003F8B0000}"/>
    <cellStyle name="Normal 36 70 6" xfId="26219" xr:uid="{00000000-0005-0000-0000-0000408B0000}"/>
    <cellStyle name="Normal 36 70 7" xfId="31020" xr:uid="{00000000-0005-0000-0000-0000418B0000}"/>
    <cellStyle name="Normal 36 70 8" xfId="35822" xr:uid="{00000000-0005-0000-0000-0000428B0000}"/>
    <cellStyle name="Normal 36 70 9" xfId="40624" xr:uid="{00000000-0005-0000-0000-0000438B0000}"/>
    <cellStyle name="Normal 36 71" xfId="2240" xr:uid="{00000000-0005-0000-0000-0000448B0000}"/>
    <cellStyle name="Normal 36 71 2" xfId="7054" xr:uid="{00000000-0005-0000-0000-0000458B0000}"/>
    <cellStyle name="Normal 36 71 3" xfId="11847" xr:uid="{00000000-0005-0000-0000-0000468B0000}"/>
    <cellStyle name="Normal 36 71 4" xfId="16648" xr:uid="{00000000-0005-0000-0000-0000478B0000}"/>
    <cellStyle name="Normal 36 71 5" xfId="21450" xr:uid="{00000000-0005-0000-0000-0000488B0000}"/>
    <cellStyle name="Normal 36 71 6" xfId="26248" xr:uid="{00000000-0005-0000-0000-0000498B0000}"/>
    <cellStyle name="Normal 36 71 7" xfId="31049" xr:uid="{00000000-0005-0000-0000-00004A8B0000}"/>
    <cellStyle name="Normal 36 71 8" xfId="35851" xr:uid="{00000000-0005-0000-0000-00004B8B0000}"/>
    <cellStyle name="Normal 36 71 9" xfId="40653" xr:uid="{00000000-0005-0000-0000-00004C8B0000}"/>
    <cellStyle name="Normal 36 72" xfId="2269" xr:uid="{00000000-0005-0000-0000-00004D8B0000}"/>
    <cellStyle name="Normal 36 72 2" xfId="7083" xr:uid="{00000000-0005-0000-0000-00004E8B0000}"/>
    <cellStyle name="Normal 36 72 3" xfId="11876" xr:uid="{00000000-0005-0000-0000-00004F8B0000}"/>
    <cellStyle name="Normal 36 72 4" xfId="16677" xr:uid="{00000000-0005-0000-0000-0000508B0000}"/>
    <cellStyle name="Normal 36 72 5" xfId="21479" xr:uid="{00000000-0005-0000-0000-0000518B0000}"/>
    <cellStyle name="Normal 36 72 6" xfId="26277" xr:uid="{00000000-0005-0000-0000-0000528B0000}"/>
    <cellStyle name="Normal 36 72 7" xfId="31078" xr:uid="{00000000-0005-0000-0000-0000538B0000}"/>
    <cellStyle name="Normal 36 72 8" xfId="35880" xr:uid="{00000000-0005-0000-0000-0000548B0000}"/>
    <cellStyle name="Normal 36 72 9" xfId="40682" xr:uid="{00000000-0005-0000-0000-0000558B0000}"/>
    <cellStyle name="Normal 36 73" xfId="2298" xr:uid="{00000000-0005-0000-0000-0000568B0000}"/>
    <cellStyle name="Normal 36 73 2" xfId="7112" xr:uid="{00000000-0005-0000-0000-0000578B0000}"/>
    <cellStyle name="Normal 36 73 3" xfId="11905" xr:uid="{00000000-0005-0000-0000-0000588B0000}"/>
    <cellStyle name="Normal 36 73 4" xfId="16706" xr:uid="{00000000-0005-0000-0000-0000598B0000}"/>
    <cellStyle name="Normal 36 73 5" xfId="21508" xr:uid="{00000000-0005-0000-0000-00005A8B0000}"/>
    <cellStyle name="Normal 36 73 6" xfId="26306" xr:uid="{00000000-0005-0000-0000-00005B8B0000}"/>
    <cellStyle name="Normal 36 73 7" xfId="31107" xr:uid="{00000000-0005-0000-0000-00005C8B0000}"/>
    <cellStyle name="Normal 36 73 8" xfId="35909" xr:uid="{00000000-0005-0000-0000-00005D8B0000}"/>
    <cellStyle name="Normal 36 73 9" xfId="40711" xr:uid="{00000000-0005-0000-0000-00005E8B0000}"/>
    <cellStyle name="Normal 36 74" xfId="2327" xr:uid="{00000000-0005-0000-0000-00005F8B0000}"/>
    <cellStyle name="Normal 36 74 2" xfId="7141" xr:uid="{00000000-0005-0000-0000-0000608B0000}"/>
    <cellStyle name="Normal 36 74 3" xfId="11934" xr:uid="{00000000-0005-0000-0000-0000618B0000}"/>
    <cellStyle name="Normal 36 74 4" xfId="16735" xr:uid="{00000000-0005-0000-0000-0000628B0000}"/>
    <cellStyle name="Normal 36 74 5" xfId="21537" xr:uid="{00000000-0005-0000-0000-0000638B0000}"/>
    <cellStyle name="Normal 36 74 6" xfId="26335" xr:uid="{00000000-0005-0000-0000-0000648B0000}"/>
    <cellStyle name="Normal 36 74 7" xfId="31136" xr:uid="{00000000-0005-0000-0000-0000658B0000}"/>
    <cellStyle name="Normal 36 74 8" xfId="35938" xr:uid="{00000000-0005-0000-0000-0000668B0000}"/>
    <cellStyle name="Normal 36 74 9" xfId="40740" xr:uid="{00000000-0005-0000-0000-0000678B0000}"/>
    <cellStyle name="Normal 36 75" xfId="2356" xr:uid="{00000000-0005-0000-0000-0000688B0000}"/>
    <cellStyle name="Normal 36 75 2" xfId="7170" xr:uid="{00000000-0005-0000-0000-0000698B0000}"/>
    <cellStyle name="Normal 36 75 3" xfId="11963" xr:uid="{00000000-0005-0000-0000-00006A8B0000}"/>
    <cellStyle name="Normal 36 75 4" xfId="16764" xr:uid="{00000000-0005-0000-0000-00006B8B0000}"/>
    <cellStyle name="Normal 36 75 5" xfId="21566" xr:uid="{00000000-0005-0000-0000-00006C8B0000}"/>
    <cellStyle name="Normal 36 75 6" xfId="26364" xr:uid="{00000000-0005-0000-0000-00006D8B0000}"/>
    <cellStyle name="Normal 36 75 7" xfId="31165" xr:uid="{00000000-0005-0000-0000-00006E8B0000}"/>
    <cellStyle name="Normal 36 75 8" xfId="35967" xr:uid="{00000000-0005-0000-0000-00006F8B0000}"/>
    <cellStyle name="Normal 36 75 9" xfId="40769" xr:uid="{00000000-0005-0000-0000-0000708B0000}"/>
    <cellStyle name="Normal 36 76" xfId="2385" xr:uid="{00000000-0005-0000-0000-0000718B0000}"/>
    <cellStyle name="Normal 36 76 2" xfId="7199" xr:uid="{00000000-0005-0000-0000-0000728B0000}"/>
    <cellStyle name="Normal 36 76 3" xfId="11992" xr:uid="{00000000-0005-0000-0000-0000738B0000}"/>
    <cellStyle name="Normal 36 76 4" xfId="16793" xr:uid="{00000000-0005-0000-0000-0000748B0000}"/>
    <cellStyle name="Normal 36 76 5" xfId="21595" xr:uid="{00000000-0005-0000-0000-0000758B0000}"/>
    <cellStyle name="Normal 36 76 6" xfId="26393" xr:uid="{00000000-0005-0000-0000-0000768B0000}"/>
    <cellStyle name="Normal 36 76 7" xfId="31194" xr:uid="{00000000-0005-0000-0000-0000778B0000}"/>
    <cellStyle name="Normal 36 76 8" xfId="35996" xr:uid="{00000000-0005-0000-0000-0000788B0000}"/>
    <cellStyle name="Normal 36 76 9" xfId="40798" xr:uid="{00000000-0005-0000-0000-0000798B0000}"/>
    <cellStyle name="Normal 36 77" xfId="2414" xr:uid="{00000000-0005-0000-0000-00007A8B0000}"/>
    <cellStyle name="Normal 36 77 2" xfId="7228" xr:uid="{00000000-0005-0000-0000-00007B8B0000}"/>
    <cellStyle name="Normal 36 77 3" xfId="12021" xr:uid="{00000000-0005-0000-0000-00007C8B0000}"/>
    <cellStyle name="Normal 36 77 4" xfId="16822" xr:uid="{00000000-0005-0000-0000-00007D8B0000}"/>
    <cellStyle name="Normal 36 77 5" xfId="21624" xr:uid="{00000000-0005-0000-0000-00007E8B0000}"/>
    <cellStyle name="Normal 36 77 6" xfId="26422" xr:uid="{00000000-0005-0000-0000-00007F8B0000}"/>
    <cellStyle name="Normal 36 77 7" xfId="31223" xr:uid="{00000000-0005-0000-0000-0000808B0000}"/>
    <cellStyle name="Normal 36 77 8" xfId="36025" xr:uid="{00000000-0005-0000-0000-0000818B0000}"/>
    <cellStyle name="Normal 36 77 9" xfId="40827" xr:uid="{00000000-0005-0000-0000-0000828B0000}"/>
    <cellStyle name="Normal 36 78" xfId="2443" xr:uid="{00000000-0005-0000-0000-0000838B0000}"/>
    <cellStyle name="Normal 36 78 2" xfId="7257" xr:uid="{00000000-0005-0000-0000-0000848B0000}"/>
    <cellStyle name="Normal 36 78 3" xfId="12050" xr:uid="{00000000-0005-0000-0000-0000858B0000}"/>
    <cellStyle name="Normal 36 78 4" xfId="16851" xr:uid="{00000000-0005-0000-0000-0000868B0000}"/>
    <cellStyle name="Normal 36 78 5" xfId="21653" xr:uid="{00000000-0005-0000-0000-0000878B0000}"/>
    <cellStyle name="Normal 36 78 6" xfId="26451" xr:uid="{00000000-0005-0000-0000-0000888B0000}"/>
    <cellStyle name="Normal 36 78 7" xfId="31252" xr:uid="{00000000-0005-0000-0000-0000898B0000}"/>
    <cellStyle name="Normal 36 78 8" xfId="36054" xr:uid="{00000000-0005-0000-0000-00008A8B0000}"/>
    <cellStyle name="Normal 36 78 9" xfId="40856" xr:uid="{00000000-0005-0000-0000-00008B8B0000}"/>
    <cellStyle name="Normal 36 79" xfId="2472" xr:uid="{00000000-0005-0000-0000-00008C8B0000}"/>
    <cellStyle name="Normal 36 79 2" xfId="7286" xr:uid="{00000000-0005-0000-0000-00008D8B0000}"/>
    <cellStyle name="Normal 36 79 3" xfId="12079" xr:uid="{00000000-0005-0000-0000-00008E8B0000}"/>
    <cellStyle name="Normal 36 79 4" xfId="16880" xr:uid="{00000000-0005-0000-0000-00008F8B0000}"/>
    <cellStyle name="Normal 36 79 5" xfId="21682" xr:uid="{00000000-0005-0000-0000-0000908B0000}"/>
    <cellStyle name="Normal 36 79 6" xfId="26480" xr:uid="{00000000-0005-0000-0000-0000918B0000}"/>
    <cellStyle name="Normal 36 79 7" xfId="31281" xr:uid="{00000000-0005-0000-0000-0000928B0000}"/>
    <cellStyle name="Normal 36 79 8" xfId="36083" xr:uid="{00000000-0005-0000-0000-0000938B0000}"/>
    <cellStyle name="Normal 36 79 9" xfId="40885" xr:uid="{00000000-0005-0000-0000-0000948B0000}"/>
    <cellStyle name="Normal 36 8" xfId="412" xr:uid="{00000000-0005-0000-0000-0000958B0000}"/>
    <cellStyle name="Normal 36 8 2" xfId="5226" xr:uid="{00000000-0005-0000-0000-0000968B0000}"/>
    <cellStyle name="Normal 36 8 3" xfId="10019" xr:uid="{00000000-0005-0000-0000-0000978B0000}"/>
    <cellStyle name="Normal 36 8 4" xfId="14820" xr:uid="{00000000-0005-0000-0000-0000988B0000}"/>
    <cellStyle name="Normal 36 8 5" xfId="19622" xr:uid="{00000000-0005-0000-0000-0000998B0000}"/>
    <cellStyle name="Normal 36 8 6" xfId="24420" xr:uid="{00000000-0005-0000-0000-00009A8B0000}"/>
    <cellStyle name="Normal 36 8 7" xfId="29221" xr:uid="{00000000-0005-0000-0000-00009B8B0000}"/>
    <cellStyle name="Normal 36 8 8" xfId="34023" xr:uid="{00000000-0005-0000-0000-00009C8B0000}"/>
    <cellStyle name="Normal 36 8 9" xfId="38825" xr:uid="{00000000-0005-0000-0000-00009D8B0000}"/>
    <cellStyle name="Normal 36 80" xfId="2501" xr:uid="{00000000-0005-0000-0000-00009E8B0000}"/>
    <cellStyle name="Normal 36 80 2" xfId="7315" xr:uid="{00000000-0005-0000-0000-00009F8B0000}"/>
    <cellStyle name="Normal 36 80 3" xfId="12108" xr:uid="{00000000-0005-0000-0000-0000A08B0000}"/>
    <cellStyle name="Normal 36 80 4" xfId="16909" xr:uid="{00000000-0005-0000-0000-0000A18B0000}"/>
    <cellStyle name="Normal 36 80 5" xfId="21711" xr:uid="{00000000-0005-0000-0000-0000A28B0000}"/>
    <cellStyle name="Normal 36 80 6" xfId="26509" xr:uid="{00000000-0005-0000-0000-0000A38B0000}"/>
    <cellStyle name="Normal 36 80 7" xfId="31310" xr:uid="{00000000-0005-0000-0000-0000A48B0000}"/>
    <cellStyle name="Normal 36 80 8" xfId="36112" xr:uid="{00000000-0005-0000-0000-0000A58B0000}"/>
    <cellStyle name="Normal 36 80 9" xfId="40914" xr:uid="{00000000-0005-0000-0000-0000A68B0000}"/>
    <cellStyle name="Normal 36 81" xfId="2530" xr:uid="{00000000-0005-0000-0000-0000A78B0000}"/>
    <cellStyle name="Normal 36 81 2" xfId="7344" xr:uid="{00000000-0005-0000-0000-0000A88B0000}"/>
    <cellStyle name="Normal 36 81 3" xfId="12137" xr:uid="{00000000-0005-0000-0000-0000A98B0000}"/>
    <cellStyle name="Normal 36 81 4" xfId="16938" xr:uid="{00000000-0005-0000-0000-0000AA8B0000}"/>
    <cellStyle name="Normal 36 81 5" xfId="21740" xr:uid="{00000000-0005-0000-0000-0000AB8B0000}"/>
    <cellStyle name="Normal 36 81 6" xfId="26538" xr:uid="{00000000-0005-0000-0000-0000AC8B0000}"/>
    <cellStyle name="Normal 36 81 7" xfId="31339" xr:uid="{00000000-0005-0000-0000-0000AD8B0000}"/>
    <cellStyle name="Normal 36 81 8" xfId="36141" xr:uid="{00000000-0005-0000-0000-0000AE8B0000}"/>
    <cellStyle name="Normal 36 81 9" xfId="40943" xr:uid="{00000000-0005-0000-0000-0000AF8B0000}"/>
    <cellStyle name="Normal 36 82" xfId="2559" xr:uid="{00000000-0005-0000-0000-0000B08B0000}"/>
    <cellStyle name="Normal 36 82 2" xfId="7373" xr:uid="{00000000-0005-0000-0000-0000B18B0000}"/>
    <cellStyle name="Normal 36 82 3" xfId="12166" xr:uid="{00000000-0005-0000-0000-0000B28B0000}"/>
    <cellStyle name="Normal 36 82 4" xfId="16967" xr:uid="{00000000-0005-0000-0000-0000B38B0000}"/>
    <cellStyle name="Normal 36 82 5" xfId="21769" xr:uid="{00000000-0005-0000-0000-0000B48B0000}"/>
    <cellStyle name="Normal 36 82 6" xfId="26567" xr:uid="{00000000-0005-0000-0000-0000B58B0000}"/>
    <cellStyle name="Normal 36 82 7" xfId="31368" xr:uid="{00000000-0005-0000-0000-0000B68B0000}"/>
    <cellStyle name="Normal 36 82 8" xfId="36170" xr:uid="{00000000-0005-0000-0000-0000B78B0000}"/>
    <cellStyle name="Normal 36 82 9" xfId="40972" xr:uid="{00000000-0005-0000-0000-0000B88B0000}"/>
    <cellStyle name="Normal 36 83" xfId="2588" xr:uid="{00000000-0005-0000-0000-0000B98B0000}"/>
    <cellStyle name="Normal 36 83 2" xfId="7402" xr:uid="{00000000-0005-0000-0000-0000BA8B0000}"/>
    <cellStyle name="Normal 36 83 3" xfId="12195" xr:uid="{00000000-0005-0000-0000-0000BB8B0000}"/>
    <cellStyle name="Normal 36 83 4" xfId="16996" xr:uid="{00000000-0005-0000-0000-0000BC8B0000}"/>
    <cellStyle name="Normal 36 83 5" xfId="21798" xr:uid="{00000000-0005-0000-0000-0000BD8B0000}"/>
    <cellStyle name="Normal 36 83 6" xfId="26596" xr:uid="{00000000-0005-0000-0000-0000BE8B0000}"/>
    <cellStyle name="Normal 36 83 7" xfId="31397" xr:uid="{00000000-0005-0000-0000-0000BF8B0000}"/>
    <cellStyle name="Normal 36 83 8" xfId="36199" xr:uid="{00000000-0005-0000-0000-0000C08B0000}"/>
    <cellStyle name="Normal 36 83 9" xfId="41001" xr:uid="{00000000-0005-0000-0000-0000C18B0000}"/>
    <cellStyle name="Normal 36 84" xfId="2617" xr:uid="{00000000-0005-0000-0000-0000C28B0000}"/>
    <cellStyle name="Normal 36 84 2" xfId="7431" xr:uid="{00000000-0005-0000-0000-0000C38B0000}"/>
    <cellStyle name="Normal 36 84 3" xfId="12224" xr:uid="{00000000-0005-0000-0000-0000C48B0000}"/>
    <cellStyle name="Normal 36 84 4" xfId="17025" xr:uid="{00000000-0005-0000-0000-0000C58B0000}"/>
    <cellStyle name="Normal 36 84 5" xfId="21827" xr:uid="{00000000-0005-0000-0000-0000C68B0000}"/>
    <cellStyle name="Normal 36 84 6" xfId="26625" xr:uid="{00000000-0005-0000-0000-0000C78B0000}"/>
    <cellStyle name="Normal 36 84 7" xfId="31426" xr:uid="{00000000-0005-0000-0000-0000C88B0000}"/>
    <cellStyle name="Normal 36 84 8" xfId="36228" xr:uid="{00000000-0005-0000-0000-0000C98B0000}"/>
    <cellStyle name="Normal 36 84 9" xfId="41030" xr:uid="{00000000-0005-0000-0000-0000CA8B0000}"/>
    <cellStyle name="Normal 36 85" xfId="2646" xr:uid="{00000000-0005-0000-0000-0000CB8B0000}"/>
    <cellStyle name="Normal 36 85 2" xfId="7460" xr:uid="{00000000-0005-0000-0000-0000CC8B0000}"/>
    <cellStyle name="Normal 36 85 3" xfId="12253" xr:uid="{00000000-0005-0000-0000-0000CD8B0000}"/>
    <cellStyle name="Normal 36 85 4" xfId="17054" xr:uid="{00000000-0005-0000-0000-0000CE8B0000}"/>
    <cellStyle name="Normal 36 85 5" xfId="21856" xr:uid="{00000000-0005-0000-0000-0000CF8B0000}"/>
    <cellStyle name="Normal 36 85 6" xfId="26654" xr:uid="{00000000-0005-0000-0000-0000D08B0000}"/>
    <cellStyle name="Normal 36 85 7" xfId="31455" xr:uid="{00000000-0005-0000-0000-0000D18B0000}"/>
    <cellStyle name="Normal 36 85 8" xfId="36257" xr:uid="{00000000-0005-0000-0000-0000D28B0000}"/>
    <cellStyle name="Normal 36 85 9" xfId="41059" xr:uid="{00000000-0005-0000-0000-0000D38B0000}"/>
    <cellStyle name="Normal 36 86" xfId="2675" xr:uid="{00000000-0005-0000-0000-0000D48B0000}"/>
    <cellStyle name="Normal 36 86 2" xfId="7489" xr:uid="{00000000-0005-0000-0000-0000D58B0000}"/>
    <cellStyle name="Normal 36 86 3" xfId="12282" xr:uid="{00000000-0005-0000-0000-0000D68B0000}"/>
    <cellStyle name="Normal 36 86 4" xfId="17083" xr:uid="{00000000-0005-0000-0000-0000D78B0000}"/>
    <cellStyle name="Normal 36 86 5" xfId="21885" xr:uid="{00000000-0005-0000-0000-0000D88B0000}"/>
    <cellStyle name="Normal 36 86 6" xfId="26683" xr:uid="{00000000-0005-0000-0000-0000D98B0000}"/>
    <cellStyle name="Normal 36 86 7" xfId="31484" xr:uid="{00000000-0005-0000-0000-0000DA8B0000}"/>
    <cellStyle name="Normal 36 86 8" xfId="36286" xr:uid="{00000000-0005-0000-0000-0000DB8B0000}"/>
    <cellStyle name="Normal 36 86 9" xfId="41088" xr:uid="{00000000-0005-0000-0000-0000DC8B0000}"/>
    <cellStyle name="Normal 36 87" xfId="2704" xr:uid="{00000000-0005-0000-0000-0000DD8B0000}"/>
    <cellStyle name="Normal 36 87 2" xfId="7518" xr:uid="{00000000-0005-0000-0000-0000DE8B0000}"/>
    <cellStyle name="Normal 36 87 3" xfId="12311" xr:uid="{00000000-0005-0000-0000-0000DF8B0000}"/>
    <cellStyle name="Normal 36 87 4" xfId="17112" xr:uid="{00000000-0005-0000-0000-0000E08B0000}"/>
    <cellStyle name="Normal 36 87 5" xfId="21914" xr:uid="{00000000-0005-0000-0000-0000E18B0000}"/>
    <cellStyle name="Normal 36 87 6" xfId="26712" xr:uid="{00000000-0005-0000-0000-0000E28B0000}"/>
    <cellStyle name="Normal 36 87 7" xfId="31513" xr:uid="{00000000-0005-0000-0000-0000E38B0000}"/>
    <cellStyle name="Normal 36 87 8" xfId="36315" xr:uid="{00000000-0005-0000-0000-0000E48B0000}"/>
    <cellStyle name="Normal 36 87 9" xfId="41117" xr:uid="{00000000-0005-0000-0000-0000E58B0000}"/>
    <cellStyle name="Normal 36 88" xfId="2733" xr:uid="{00000000-0005-0000-0000-0000E68B0000}"/>
    <cellStyle name="Normal 36 88 2" xfId="7547" xr:uid="{00000000-0005-0000-0000-0000E78B0000}"/>
    <cellStyle name="Normal 36 88 3" xfId="12340" xr:uid="{00000000-0005-0000-0000-0000E88B0000}"/>
    <cellStyle name="Normal 36 88 4" xfId="17141" xr:uid="{00000000-0005-0000-0000-0000E98B0000}"/>
    <cellStyle name="Normal 36 88 5" xfId="21943" xr:uid="{00000000-0005-0000-0000-0000EA8B0000}"/>
    <cellStyle name="Normal 36 88 6" xfId="26741" xr:uid="{00000000-0005-0000-0000-0000EB8B0000}"/>
    <cellStyle name="Normal 36 88 7" xfId="31542" xr:uid="{00000000-0005-0000-0000-0000EC8B0000}"/>
    <cellStyle name="Normal 36 88 8" xfId="36344" xr:uid="{00000000-0005-0000-0000-0000ED8B0000}"/>
    <cellStyle name="Normal 36 88 9" xfId="41146" xr:uid="{00000000-0005-0000-0000-0000EE8B0000}"/>
    <cellStyle name="Normal 36 89" xfId="2762" xr:uid="{00000000-0005-0000-0000-0000EF8B0000}"/>
    <cellStyle name="Normal 36 89 2" xfId="7576" xr:uid="{00000000-0005-0000-0000-0000F08B0000}"/>
    <cellStyle name="Normal 36 89 3" xfId="12369" xr:uid="{00000000-0005-0000-0000-0000F18B0000}"/>
    <cellStyle name="Normal 36 89 4" xfId="17170" xr:uid="{00000000-0005-0000-0000-0000F28B0000}"/>
    <cellStyle name="Normal 36 89 5" xfId="21972" xr:uid="{00000000-0005-0000-0000-0000F38B0000}"/>
    <cellStyle name="Normal 36 89 6" xfId="26770" xr:uid="{00000000-0005-0000-0000-0000F48B0000}"/>
    <cellStyle name="Normal 36 89 7" xfId="31571" xr:uid="{00000000-0005-0000-0000-0000F58B0000}"/>
    <cellStyle name="Normal 36 89 8" xfId="36373" xr:uid="{00000000-0005-0000-0000-0000F68B0000}"/>
    <cellStyle name="Normal 36 89 9" xfId="41175" xr:uid="{00000000-0005-0000-0000-0000F78B0000}"/>
    <cellStyle name="Normal 36 9" xfId="438" xr:uid="{00000000-0005-0000-0000-0000F88B0000}"/>
    <cellStyle name="Normal 36 9 2" xfId="5252" xr:uid="{00000000-0005-0000-0000-0000F98B0000}"/>
    <cellStyle name="Normal 36 9 3" xfId="10045" xr:uid="{00000000-0005-0000-0000-0000FA8B0000}"/>
    <cellStyle name="Normal 36 9 4" xfId="14846" xr:uid="{00000000-0005-0000-0000-0000FB8B0000}"/>
    <cellStyle name="Normal 36 9 5" xfId="19648" xr:uid="{00000000-0005-0000-0000-0000FC8B0000}"/>
    <cellStyle name="Normal 36 9 6" xfId="24446" xr:uid="{00000000-0005-0000-0000-0000FD8B0000}"/>
    <cellStyle name="Normal 36 9 7" xfId="29247" xr:uid="{00000000-0005-0000-0000-0000FE8B0000}"/>
    <cellStyle name="Normal 36 9 8" xfId="34049" xr:uid="{00000000-0005-0000-0000-0000FF8B0000}"/>
    <cellStyle name="Normal 36 9 9" xfId="38851" xr:uid="{00000000-0005-0000-0000-0000008C0000}"/>
    <cellStyle name="Normal 36 90" xfId="2791" xr:uid="{00000000-0005-0000-0000-0000018C0000}"/>
    <cellStyle name="Normal 36 90 2" xfId="7605" xr:uid="{00000000-0005-0000-0000-0000028C0000}"/>
    <cellStyle name="Normal 36 90 3" xfId="12398" xr:uid="{00000000-0005-0000-0000-0000038C0000}"/>
    <cellStyle name="Normal 36 90 4" xfId="17199" xr:uid="{00000000-0005-0000-0000-0000048C0000}"/>
    <cellStyle name="Normal 36 90 5" xfId="22001" xr:uid="{00000000-0005-0000-0000-0000058C0000}"/>
    <cellStyle name="Normal 36 90 6" xfId="26799" xr:uid="{00000000-0005-0000-0000-0000068C0000}"/>
    <cellStyle name="Normal 36 90 7" xfId="31600" xr:uid="{00000000-0005-0000-0000-0000078C0000}"/>
    <cellStyle name="Normal 36 90 8" xfId="36402" xr:uid="{00000000-0005-0000-0000-0000088C0000}"/>
    <cellStyle name="Normal 36 90 9" xfId="41204" xr:uid="{00000000-0005-0000-0000-0000098C0000}"/>
    <cellStyle name="Normal 36 91" xfId="2820" xr:uid="{00000000-0005-0000-0000-00000A8C0000}"/>
    <cellStyle name="Normal 36 91 2" xfId="7634" xr:uid="{00000000-0005-0000-0000-00000B8C0000}"/>
    <cellStyle name="Normal 36 91 3" xfId="12427" xr:uid="{00000000-0005-0000-0000-00000C8C0000}"/>
    <cellStyle name="Normal 36 91 4" xfId="17228" xr:uid="{00000000-0005-0000-0000-00000D8C0000}"/>
    <cellStyle name="Normal 36 91 5" xfId="22030" xr:uid="{00000000-0005-0000-0000-00000E8C0000}"/>
    <cellStyle name="Normal 36 91 6" xfId="26828" xr:uid="{00000000-0005-0000-0000-00000F8C0000}"/>
    <cellStyle name="Normal 36 91 7" xfId="31629" xr:uid="{00000000-0005-0000-0000-0000108C0000}"/>
    <cellStyle name="Normal 36 91 8" xfId="36431" xr:uid="{00000000-0005-0000-0000-0000118C0000}"/>
    <cellStyle name="Normal 36 91 9" xfId="41233" xr:uid="{00000000-0005-0000-0000-0000128C0000}"/>
    <cellStyle name="Normal 36 92" xfId="2849" xr:uid="{00000000-0005-0000-0000-0000138C0000}"/>
    <cellStyle name="Normal 36 92 2" xfId="7663" xr:uid="{00000000-0005-0000-0000-0000148C0000}"/>
    <cellStyle name="Normal 36 92 3" xfId="12456" xr:uid="{00000000-0005-0000-0000-0000158C0000}"/>
    <cellStyle name="Normal 36 92 4" xfId="17257" xr:uid="{00000000-0005-0000-0000-0000168C0000}"/>
    <cellStyle name="Normal 36 92 5" xfId="22059" xr:uid="{00000000-0005-0000-0000-0000178C0000}"/>
    <cellStyle name="Normal 36 92 6" xfId="26857" xr:uid="{00000000-0005-0000-0000-0000188C0000}"/>
    <cellStyle name="Normal 36 92 7" xfId="31658" xr:uid="{00000000-0005-0000-0000-0000198C0000}"/>
    <cellStyle name="Normal 36 92 8" xfId="36460" xr:uid="{00000000-0005-0000-0000-00001A8C0000}"/>
    <cellStyle name="Normal 36 92 9" xfId="41262" xr:uid="{00000000-0005-0000-0000-00001B8C0000}"/>
    <cellStyle name="Normal 36 93" xfId="2878" xr:uid="{00000000-0005-0000-0000-00001C8C0000}"/>
    <cellStyle name="Normal 36 93 2" xfId="7692" xr:uid="{00000000-0005-0000-0000-00001D8C0000}"/>
    <cellStyle name="Normal 36 93 3" xfId="12485" xr:uid="{00000000-0005-0000-0000-00001E8C0000}"/>
    <cellStyle name="Normal 36 93 4" xfId="17286" xr:uid="{00000000-0005-0000-0000-00001F8C0000}"/>
    <cellStyle name="Normal 36 93 5" xfId="22088" xr:uid="{00000000-0005-0000-0000-0000208C0000}"/>
    <cellStyle name="Normal 36 93 6" xfId="26886" xr:uid="{00000000-0005-0000-0000-0000218C0000}"/>
    <cellStyle name="Normal 36 93 7" xfId="31687" xr:uid="{00000000-0005-0000-0000-0000228C0000}"/>
    <cellStyle name="Normal 36 93 8" xfId="36489" xr:uid="{00000000-0005-0000-0000-0000238C0000}"/>
    <cellStyle name="Normal 36 93 9" xfId="41291" xr:uid="{00000000-0005-0000-0000-0000248C0000}"/>
    <cellStyle name="Normal 36 94" xfId="2907" xr:uid="{00000000-0005-0000-0000-0000258C0000}"/>
    <cellStyle name="Normal 36 94 2" xfId="7721" xr:uid="{00000000-0005-0000-0000-0000268C0000}"/>
    <cellStyle name="Normal 36 94 3" xfId="12514" xr:uid="{00000000-0005-0000-0000-0000278C0000}"/>
    <cellStyle name="Normal 36 94 4" xfId="17315" xr:uid="{00000000-0005-0000-0000-0000288C0000}"/>
    <cellStyle name="Normal 36 94 5" xfId="22117" xr:uid="{00000000-0005-0000-0000-0000298C0000}"/>
    <cellStyle name="Normal 36 94 6" xfId="26915" xr:uid="{00000000-0005-0000-0000-00002A8C0000}"/>
    <cellStyle name="Normal 36 94 7" xfId="31716" xr:uid="{00000000-0005-0000-0000-00002B8C0000}"/>
    <cellStyle name="Normal 36 94 8" xfId="36518" xr:uid="{00000000-0005-0000-0000-00002C8C0000}"/>
    <cellStyle name="Normal 36 94 9" xfId="41320" xr:uid="{00000000-0005-0000-0000-00002D8C0000}"/>
    <cellStyle name="Normal 36 95" xfId="2936" xr:uid="{00000000-0005-0000-0000-00002E8C0000}"/>
    <cellStyle name="Normal 36 95 2" xfId="7750" xr:uid="{00000000-0005-0000-0000-00002F8C0000}"/>
    <cellStyle name="Normal 36 95 3" xfId="12543" xr:uid="{00000000-0005-0000-0000-0000308C0000}"/>
    <cellStyle name="Normal 36 95 4" xfId="17344" xr:uid="{00000000-0005-0000-0000-0000318C0000}"/>
    <cellStyle name="Normal 36 95 5" xfId="22146" xr:uid="{00000000-0005-0000-0000-0000328C0000}"/>
    <cellStyle name="Normal 36 95 6" xfId="26944" xr:uid="{00000000-0005-0000-0000-0000338C0000}"/>
    <cellStyle name="Normal 36 95 7" xfId="31745" xr:uid="{00000000-0005-0000-0000-0000348C0000}"/>
    <cellStyle name="Normal 36 95 8" xfId="36547" xr:uid="{00000000-0005-0000-0000-0000358C0000}"/>
    <cellStyle name="Normal 36 95 9" xfId="41349" xr:uid="{00000000-0005-0000-0000-0000368C0000}"/>
    <cellStyle name="Normal 36 96" xfId="2965" xr:uid="{00000000-0005-0000-0000-0000378C0000}"/>
    <cellStyle name="Normal 36 96 2" xfId="7779" xr:uid="{00000000-0005-0000-0000-0000388C0000}"/>
    <cellStyle name="Normal 36 96 3" xfId="12572" xr:uid="{00000000-0005-0000-0000-0000398C0000}"/>
    <cellStyle name="Normal 36 96 4" xfId="17373" xr:uid="{00000000-0005-0000-0000-00003A8C0000}"/>
    <cellStyle name="Normal 36 96 5" xfId="22175" xr:uid="{00000000-0005-0000-0000-00003B8C0000}"/>
    <cellStyle name="Normal 36 96 6" xfId="26973" xr:uid="{00000000-0005-0000-0000-00003C8C0000}"/>
    <cellStyle name="Normal 36 96 7" xfId="31774" xr:uid="{00000000-0005-0000-0000-00003D8C0000}"/>
    <cellStyle name="Normal 36 96 8" xfId="36576" xr:uid="{00000000-0005-0000-0000-00003E8C0000}"/>
    <cellStyle name="Normal 36 96 9" xfId="41378" xr:uid="{00000000-0005-0000-0000-00003F8C0000}"/>
    <cellStyle name="Normal 36 97" xfId="2994" xr:uid="{00000000-0005-0000-0000-0000408C0000}"/>
    <cellStyle name="Normal 36 97 2" xfId="7808" xr:uid="{00000000-0005-0000-0000-0000418C0000}"/>
    <cellStyle name="Normal 36 97 3" xfId="12601" xr:uid="{00000000-0005-0000-0000-0000428C0000}"/>
    <cellStyle name="Normal 36 97 4" xfId="17402" xr:uid="{00000000-0005-0000-0000-0000438C0000}"/>
    <cellStyle name="Normal 36 97 5" xfId="22204" xr:uid="{00000000-0005-0000-0000-0000448C0000}"/>
    <cellStyle name="Normal 36 97 6" xfId="27002" xr:uid="{00000000-0005-0000-0000-0000458C0000}"/>
    <cellStyle name="Normal 36 97 7" xfId="31803" xr:uid="{00000000-0005-0000-0000-0000468C0000}"/>
    <cellStyle name="Normal 36 97 8" xfId="36605" xr:uid="{00000000-0005-0000-0000-0000478C0000}"/>
    <cellStyle name="Normal 36 97 9" xfId="41407" xr:uid="{00000000-0005-0000-0000-0000488C0000}"/>
    <cellStyle name="Normal 36 98" xfId="3023" xr:uid="{00000000-0005-0000-0000-0000498C0000}"/>
    <cellStyle name="Normal 36 98 2" xfId="7837" xr:uid="{00000000-0005-0000-0000-00004A8C0000}"/>
    <cellStyle name="Normal 36 98 3" xfId="12630" xr:uid="{00000000-0005-0000-0000-00004B8C0000}"/>
    <cellStyle name="Normal 36 98 4" xfId="17431" xr:uid="{00000000-0005-0000-0000-00004C8C0000}"/>
    <cellStyle name="Normal 36 98 5" xfId="22233" xr:uid="{00000000-0005-0000-0000-00004D8C0000}"/>
    <cellStyle name="Normal 36 98 6" xfId="27031" xr:uid="{00000000-0005-0000-0000-00004E8C0000}"/>
    <cellStyle name="Normal 36 98 7" xfId="31832" xr:uid="{00000000-0005-0000-0000-00004F8C0000}"/>
    <cellStyle name="Normal 36 98 8" xfId="36634" xr:uid="{00000000-0005-0000-0000-0000508C0000}"/>
    <cellStyle name="Normal 36 98 9" xfId="41436" xr:uid="{00000000-0005-0000-0000-0000518C0000}"/>
    <cellStyle name="Normal 36 99" xfId="3052" xr:uid="{00000000-0005-0000-0000-0000528C0000}"/>
    <cellStyle name="Normal 36 99 2" xfId="7866" xr:uid="{00000000-0005-0000-0000-0000538C0000}"/>
    <cellStyle name="Normal 36 99 3" xfId="12659" xr:uid="{00000000-0005-0000-0000-0000548C0000}"/>
    <cellStyle name="Normal 36 99 4" xfId="17460" xr:uid="{00000000-0005-0000-0000-0000558C0000}"/>
    <cellStyle name="Normal 36 99 5" xfId="22262" xr:uid="{00000000-0005-0000-0000-0000568C0000}"/>
    <cellStyle name="Normal 36 99 6" xfId="27060" xr:uid="{00000000-0005-0000-0000-0000578C0000}"/>
    <cellStyle name="Normal 36 99 7" xfId="31861" xr:uid="{00000000-0005-0000-0000-0000588C0000}"/>
    <cellStyle name="Normal 36 99 8" xfId="36663" xr:uid="{00000000-0005-0000-0000-0000598C0000}"/>
    <cellStyle name="Normal 36 99 9" xfId="41465" xr:uid="{00000000-0005-0000-0000-00005A8C0000}"/>
    <cellStyle name="Normal 37" xfId="79" xr:uid="{00000000-0005-0000-0000-00005B8C0000}"/>
    <cellStyle name="Normal 37 10" xfId="472" xr:uid="{00000000-0005-0000-0000-00005C8C0000}"/>
    <cellStyle name="Normal 37 10 2" xfId="5286" xr:uid="{00000000-0005-0000-0000-00005D8C0000}"/>
    <cellStyle name="Normal 37 10 3" xfId="10079" xr:uid="{00000000-0005-0000-0000-00005E8C0000}"/>
    <cellStyle name="Normal 37 10 4" xfId="14880" xr:uid="{00000000-0005-0000-0000-00005F8C0000}"/>
    <cellStyle name="Normal 37 10 5" xfId="19682" xr:uid="{00000000-0005-0000-0000-0000608C0000}"/>
    <cellStyle name="Normal 37 10 6" xfId="24480" xr:uid="{00000000-0005-0000-0000-0000618C0000}"/>
    <cellStyle name="Normal 37 10 7" xfId="29281" xr:uid="{00000000-0005-0000-0000-0000628C0000}"/>
    <cellStyle name="Normal 37 10 8" xfId="34083" xr:uid="{00000000-0005-0000-0000-0000638C0000}"/>
    <cellStyle name="Normal 37 10 9" xfId="38885" xr:uid="{00000000-0005-0000-0000-0000648C0000}"/>
    <cellStyle name="Normal 37 100" xfId="3082" xr:uid="{00000000-0005-0000-0000-0000658C0000}"/>
    <cellStyle name="Normal 37 100 2" xfId="7896" xr:uid="{00000000-0005-0000-0000-0000668C0000}"/>
    <cellStyle name="Normal 37 100 3" xfId="12689" xr:uid="{00000000-0005-0000-0000-0000678C0000}"/>
    <cellStyle name="Normal 37 100 4" xfId="17490" xr:uid="{00000000-0005-0000-0000-0000688C0000}"/>
    <cellStyle name="Normal 37 100 5" xfId="22292" xr:uid="{00000000-0005-0000-0000-0000698C0000}"/>
    <cellStyle name="Normal 37 100 6" xfId="27090" xr:uid="{00000000-0005-0000-0000-00006A8C0000}"/>
    <cellStyle name="Normal 37 100 7" xfId="31891" xr:uid="{00000000-0005-0000-0000-00006B8C0000}"/>
    <cellStyle name="Normal 37 100 8" xfId="36693" xr:uid="{00000000-0005-0000-0000-00006C8C0000}"/>
    <cellStyle name="Normal 37 100 9" xfId="41495" xr:uid="{00000000-0005-0000-0000-00006D8C0000}"/>
    <cellStyle name="Normal 37 101" xfId="3111" xr:uid="{00000000-0005-0000-0000-00006E8C0000}"/>
    <cellStyle name="Normal 37 101 2" xfId="7925" xr:uid="{00000000-0005-0000-0000-00006F8C0000}"/>
    <cellStyle name="Normal 37 101 3" xfId="12718" xr:uid="{00000000-0005-0000-0000-0000708C0000}"/>
    <cellStyle name="Normal 37 101 4" xfId="17519" xr:uid="{00000000-0005-0000-0000-0000718C0000}"/>
    <cellStyle name="Normal 37 101 5" xfId="22321" xr:uid="{00000000-0005-0000-0000-0000728C0000}"/>
    <cellStyle name="Normal 37 101 6" xfId="27119" xr:uid="{00000000-0005-0000-0000-0000738C0000}"/>
    <cellStyle name="Normal 37 101 7" xfId="31920" xr:uid="{00000000-0005-0000-0000-0000748C0000}"/>
    <cellStyle name="Normal 37 101 8" xfId="36722" xr:uid="{00000000-0005-0000-0000-0000758C0000}"/>
    <cellStyle name="Normal 37 101 9" xfId="41524" xr:uid="{00000000-0005-0000-0000-0000768C0000}"/>
    <cellStyle name="Normal 37 102" xfId="3140" xr:uid="{00000000-0005-0000-0000-0000778C0000}"/>
    <cellStyle name="Normal 37 102 2" xfId="7954" xr:uid="{00000000-0005-0000-0000-0000788C0000}"/>
    <cellStyle name="Normal 37 102 3" xfId="12747" xr:uid="{00000000-0005-0000-0000-0000798C0000}"/>
    <cellStyle name="Normal 37 102 4" xfId="17548" xr:uid="{00000000-0005-0000-0000-00007A8C0000}"/>
    <cellStyle name="Normal 37 102 5" xfId="22350" xr:uid="{00000000-0005-0000-0000-00007B8C0000}"/>
    <cellStyle name="Normal 37 102 6" xfId="27148" xr:uid="{00000000-0005-0000-0000-00007C8C0000}"/>
    <cellStyle name="Normal 37 102 7" xfId="31949" xr:uid="{00000000-0005-0000-0000-00007D8C0000}"/>
    <cellStyle name="Normal 37 102 8" xfId="36751" xr:uid="{00000000-0005-0000-0000-00007E8C0000}"/>
    <cellStyle name="Normal 37 102 9" xfId="41553" xr:uid="{00000000-0005-0000-0000-00007F8C0000}"/>
    <cellStyle name="Normal 37 103" xfId="3169" xr:uid="{00000000-0005-0000-0000-0000808C0000}"/>
    <cellStyle name="Normal 37 103 2" xfId="7983" xr:uid="{00000000-0005-0000-0000-0000818C0000}"/>
    <cellStyle name="Normal 37 103 3" xfId="12776" xr:uid="{00000000-0005-0000-0000-0000828C0000}"/>
    <cellStyle name="Normal 37 103 4" xfId="17577" xr:uid="{00000000-0005-0000-0000-0000838C0000}"/>
    <cellStyle name="Normal 37 103 5" xfId="22379" xr:uid="{00000000-0005-0000-0000-0000848C0000}"/>
    <cellStyle name="Normal 37 103 6" xfId="27177" xr:uid="{00000000-0005-0000-0000-0000858C0000}"/>
    <cellStyle name="Normal 37 103 7" xfId="31978" xr:uid="{00000000-0005-0000-0000-0000868C0000}"/>
    <cellStyle name="Normal 37 103 8" xfId="36780" xr:uid="{00000000-0005-0000-0000-0000878C0000}"/>
    <cellStyle name="Normal 37 103 9" xfId="41582" xr:uid="{00000000-0005-0000-0000-0000888C0000}"/>
    <cellStyle name="Normal 37 104" xfId="3198" xr:uid="{00000000-0005-0000-0000-0000898C0000}"/>
    <cellStyle name="Normal 37 104 2" xfId="8012" xr:uid="{00000000-0005-0000-0000-00008A8C0000}"/>
    <cellStyle name="Normal 37 104 3" xfId="12805" xr:uid="{00000000-0005-0000-0000-00008B8C0000}"/>
    <cellStyle name="Normal 37 104 4" xfId="17606" xr:uid="{00000000-0005-0000-0000-00008C8C0000}"/>
    <cellStyle name="Normal 37 104 5" xfId="22408" xr:uid="{00000000-0005-0000-0000-00008D8C0000}"/>
    <cellStyle name="Normal 37 104 6" xfId="27206" xr:uid="{00000000-0005-0000-0000-00008E8C0000}"/>
    <cellStyle name="Normal 37 104 7" xfId="32007" xr:uid="{00000000-0005-0000-0000-00008F8C0000}"/>
    <cellStyle name="Normal 37 104 8" xfId="36809" xr:uid="{00000000-0005-0000-0000-0000908C0000}"/>
    <cellStyle name="Normal 37 104 9" xfId="41611" xr:uid="{00000000-0005-0000-0000-0000918C0000}"/>
    <cellStyle name="Normal 37 105" xfId="3227" xr:uid="{00000000-0005-0000-0000-0000928C0000}"/>
    <cellStyle name="Normal 37 105 2" xfId="8041" xr:uid="{00000000-0005-0000-0000-0000938C0000}"/>
    <cellStyle name="Normal 37 105 3" xfId="12834" xr:uid="{00000000-0005-0000-0000-0000948C0000}"/>
    <cellStyle name="Normal 37 105 4" xfId="17635" xr:uid="{00000000-0005-0000-0000-0000958C0000}"/>
    <cellStyle name="Normal 37 105 5" xfId="22437" xr:uid="{00000000-0005-0000-0000-0000968C0000}"/>
    <cellStyle name="Normal 37 105 6" xfId="27235" xr:uid="{00000000-0005-0000-0000-0000978C0000}"/>
    <cellStyle name="Normal 37 105 7" xfId="32036" xr:uid="{00000000-0005-0000-0000-0000988C0000}"/>
    <cellStyle name="Normal 37 105 8" xfId="36838" xr:uid="{00000000-0005-0000-0000-0000998C0000}"/>
    <cellStyle name="Normal 37 105 9" xfId="41640" xr:uid="{00000000-0005-0000-0000-00009A8C0000}"/>
    <cellStyle name="Normal 37 106" xfId="3256" xr:uid="{00000000-0005-0000-0000-00009B8C0000}"/>
    <cellStyle name="Normal 37 106 2" xfId="8070" xr:uid="{00000000-0005-0000-0000-00009C8C0000}"/>
    <cellStyle name="Normal 37 106 3" xfId="12863" xr:uid="{00000000-0005-0000-0000-00009D8C0000}"/>
    <cellStyle name="Normal 37 106 4" xfId="17664" xr:uid="{00000000-0005-0000-0000-00009E8C0000}"/>
    <cellStyle name="Normal 37 106 5" xfId="22466" xr:uid="{00000000-0005-0000-0000-00009F8C0000}"/>
    <cellStyle name="Normal 37 106 6" xfId="27264" xr:uid="{00000000-0005-0000-0000-0000A08C0000}"/>
    <cellStyle name="Normal 37 106 7" xfId="32065" xr:uid="{00000000-0005-0000-0000-0000A18C0000}"/>
    <cellStyle name="Normal 37 106 8" xfId="36867" xr:uid="{00000000-0005-0000-0000-0000A28C0000}"/>
    <cellStyle name="Normal 37 106 9" xfId="41669" xr:uid="{00000000-0005-0000-0000-0000A38C0000}"/>
    <cellStyle name="Normal 37 107" xfId="3285" xr:uid="{00000000-0005-0000-0000-0000A48C0000}"/>
    <cellStyle name="Normal 37 107 2" xfId="8099" xr:uid="{00000000-0005-0000-0000-0000A58C0000}"/>
    <cellStyle name="Normal 37 107 3" xfId="12892" xr:uid="{00000000-0005-0000-0000-0000A68C0000}"/>
    <cellStyle name="Normal 37 107 4" xfId="17693" xr:uid="{00000000-0005-0000-0000-0000A78C0000}"/>
    <cellStyle name="Normal 37 107 5" xfId="22495" xr:uid="{00000000-0005-0000-0000-0000A88C0000}"/>
    <cellStyle name="Normal 37 107 6" xfId="27293" xr:uid="{00000000-0005-0000-0000-0000A98C0000}"/>
    <cellStyle name="Normal 37 107 7" xfId="32094" xr:uid="{00000000-0005-0000-0000-0000AA8C0000}"/>
    <cellStyle name="Normal 37 107 8" xfId="36896" xr:uid="{00000000-0005-0000-0000-0000AB8C0000}"/>
    <cellStyle name="Normal 37 107 9" xfId="41698" xr:uid="{00000000-0005-0000-0000-0000AC8C0000}"/>
    <cellStyle name="Normal 37 108" xfId="3314" xr:uid="{00000000-0005-0000-0000-0000AD8C0000}"/>
    <cellStyle name="Normal 37 108 2" xfId="8128" xr:uid="{00000000-0005-0000-0000-0000AE8C0000}"/>
    <cellStyle name="Normal 37 108 3" xfId="12921" xr:uid="{00000000-0005-0000-0000-0000AF8C0000}"/>
    <cellStyle name="Normal 37 108 4" xfId="17722" xr:uid="{00000000-0005-0000-0000-0000B08C0000}"/>
    <cellStyle name="Normal 37 108 5" xfId="22524" xr:uid="{00000000-0005-0000-0000-0000B18C0000}"/>
    <cellStyle name="Normal 37 108 6" xfId="27322" xr:uid="{00000000-0005-0000-0000-0000B28C0000}"/>
    <cellStyle name="Normal 37 108 7" xfId="32123" xr:uid="{00000000-0005-0000-0000-0000B38C0000}"/>
    <cellStyle name="Normal 37 108 8" xfId="36925" xr:uid="{00000000-0005-0000-0000-0000B48C0000}"/>
    <cellStyle name="Normal 37 108 9" xfId="41727" xr:uid="{00000000-0005-0000-0000-0000B58C0000}"/>
    <cellStyle name="Normal 37 109" xfId="3343" xr:uid="{00000000-0005-0000-0000-0000B68C0000}"/>
    <cellStyle name="Normal 37 109 2" xfId="8157" xr:uid="{00000000-0005-0000-0000-0000B78C0000}"/>
    <cellStyle name="Normal 37 109 3" xfId="12950" xr:uid="{00000000-0005-0000-0000-0000B88C0000}"/>
    <cellStyle name="Normal 37 109 4" xfId="17751" xr:uid="{00000000-0005-0000-0000-0000B98C0000}"/>
    <cellStyle name="Normal 37 109 5" xfId="22553" xr:uid="{00000000-0005-0000-0000-0000BA8C0000}"/>
    <cellStyle name="Normal 37 109 6" xfId="27351" xr:uid="{00000000-0005-0000-0000-0000BB8C0000}"/>
    <cellStyle name="Normal 37 109 7" xfId="32152" xr:uid="{00000000-0005-0000-0000-0000BC8C0000}"/>
    <cellStyle name="Normal 37 109 8" xfId="36954" xr:uid="{00000000-0005-0000-0000-0000BD8C0000}"/>
    <cellStyle name="Normal 37 109 9" xfId="41756" xr:uid="{00000000-0005-0000-0000-0000BE8C0000}"/>
    <cellStyle name="Normal 37 11" xfId="501" xr:uid="{00000000-0005-0000-0000-0000BF8C0000}"/>
    <cellStyle name="Normal 37 11 2" xfId="5315" xr:uid="{00000000-0005-0000-0000-0000C08C0000}"/>
    <cellStyle name="Normal 37 11 3" xfId="10108" xr:uid="{00000000-0005-0000-0000-0000C18C0000}"/>
    <cellStyle name="Normal 37 11 4" xfId="14909" xr:uid="{00000000-0005-0000-0000-0000C28C0000}"/>
    <cellStyle name="Normal 37 11 5" xfId="19711" xr:uid="{00000000-0005-0000-0000-0000C38C0000}"/>
    <cellStyle name="Normal 37 11 6" xfId="24509" xr:uid="{00000000-0005-0000-0000-0000C48C0000}"/>
    <cellStyle name="Normal 37 11 7" xfId="29310" xr:uid="{00000000-0005-0000-0000-0000C58C0000}"/>
    <cellStyle name="Normal 37 11 8" xfId="34112" xr:uid="{00000000-0005-0000-0000-0000C68C0000}"/>
    <cellStyle name="Normal 37 11 9" xfId="38914" xr:uid="{00000000-0005-0000-0000-0000C78C0000}"/>
    <cellStyle name="Normal 37 110" xfId="3372" xr:uid="{00000000-0005-0000-0000-0000C88C0000}"/>
    <cellStyle name="Normal 37 110 2" xfId="8186" xr:uid="{00000000-0005-0000-0000-0000C98C0000}"/>
    <cellStyle name="Normal 37 110 3" xfId="12979" xr:uid="{00000000-0005-0000-0000-0000CA8C0000}"/>
    <cellStyle name="Normal 37 110 4" xfId="17780" xr:uid="{00000000-0005-0000-0000-0000CB8C0000}"/>
    <cellStyle name="Normal 37 110 5" xfId="22582" xr:uid="{00000000-0005-0000-0000-0000CC8C0000}"/>
    <cellStyle name="Normal 37 110 6" xfId="27380" xr:uid="{00000000-0005-0000-0000-0000CD8C0000}"/>
    <cellStyle name="Normal 37 110 7" xfId="32181" xr:uid="{00000000-0005-0000-0000-0000CE8C0000}"/>
    <cellStyle name="Normal 37 110 8" xfId="36983" xr:uid="{00000000-0005-0000-0000-0000CF8C0000}"/>
    <cellStyle name="Normal 37 110 9" xfId="41785" xr:uid="{00000000-0005-0000-0000-0000D08C0000}"/>
    <cellStyle name="Normal 37 111" xfId="3401" xr:uid="{00000000-0005-0000-0000-0000D18C0000}"/>
    <cellStyle name="Normal 37 111 2" xfId="8215" xr:uid="{00000000-0005-0000-0000-0000D28C0000}"/>
    <cellStyle name="Normal 37 111 3" xfId="13008" xr:uid="{00000000-0005-0000-0000-0000D38C0000}"/>
    <cellStyle name="Normal 37 111 4" xfId="17809" xr:uid="{00000000-0005-0000-0000-0000D48C0000}"/>
    <cellStyle name="Normal 37 111 5" xfId="22611" xr:uid="{00000000-0005-0000-0000-0000D58C0000}"/>
    <cellStyle name="Normal 37 111 6" xfId="27409" xr:uid="{00000000-0005-0000-0000-0000D68C0000}"/>
    <cellStyle name="Normal 37 111 7" xfId="32210" xr:uid="{00000000-0005-0000-0000-0000D78C0000}"/>
    <cellStyle name="Normal 37 111 8" xfId="37012" xr:uid="{00000000-0005-0000-0000-0000D88C0000}"/>
    <cellStyle name="Normal 37 111 9" xfId="41814" xr:uid="{00000000-0005-0000-0000-0000D98C0000}"/>
    <cellStyle name="Normal 37 112" xfId="3430" xr:uid="{00000000-0005-0000-0000-0000DA8C0000}"/>
    <cellStyle name="Normal 37 112 2" xfId="8244" xr:uid="{00000000-0005-0000-0000-0000DB8C0000}"/>
    <cellStyle name="Normal 37 112 3" xfId="13037" xr:uid="{00000000-0005-0000-0000-0000DC8C0000}"/>
    <cellStyle name="Normal 37 112 4" xfId="17838" xr:uid="{00000000-0005-0000-0000-0000DD8C0000}"/>
    <cellStyle name="Normal 37 112 5" xfId="22640" xr:uid="{00000000-0005-0000-0000-0000DE8C0000}"/>
    <cellStyle name="Normal 37 112 6" xfId="27438" xr:uid="{00000000-0005-0000-0000-0000DF8C0000}"/>
    <cellStyle name="Normal 37 112 7" xfId="32239" xr:uid="{00000000-0005-0000-0000-0000E08C0000}"/>
    <cellStyle name="Normal 37 112 8" xfId="37041" xr:uid="{00000000-0005-0000-0000-0000E18C0000}"/>
    <cellStyle name="Normal 37 112 9" xfId="41843" xr:uid="{00000000-0005-0000-0000-0000E28C0000}"/>
    <cellStyle name="Normal 37 113" xfId="3459" xr:uid="{00000000-0005-0000-0000-0000E38C0000}"/>
    <cellStyle name="Normal 37 113 2" xfId="8273" xr:uid="{00000000-0005-0000-0000-0000E48C0000}"/>
    <cellStyle name="Normal 37 113 3" xfId="13066" xr:uid="{00000000-0005-0000-0000-0000E58C0000}"/>
    <cellStyle name="Normal 37 113 4" xfId="17867" xr:uid="{00000000-0005-0000-0000-0000E68C0000}"/>
    <cellStyle name="Normal 37 113 5" xfId="22669" xr:uid="{00000000-0005-0000-0000-0000E78C0000}"/>
    <cellStyle name="Normal 37 113 6" xfId="27467" xr:uid="{00000000-0005-0000-0000-0000E88C0000}"/>
    <cellStyle name="Normal 37 113 7" xfId="32268" xr:uid="{00000000-0005-0000-0000-0000E98C0000}"/>
    <cellStyle name="Normal 37 113 8" xfId="37070" xr:uid="{00000000-0005-0000-0000-0000EA8C0000}"/>
    <cellStyle name="Normal 37 113 9" xfId="41872" xr:uid="{00000000-0005-0000-0000-0000EB8C0000}"/>
    <cellStyle name="Normal 37 114" xfId="3488" xr:uid="{00000000-0005-0000-0000-0000EC8C0000}"/>
    <cellStyle name="Normal 37 114 2" xfId="8302" xr:uid="{00000000-0005-0000-0000-0000ED8C0000}"/>
    <cellStyle name="Normal 37 114 3" xfId="13095" xr:uid="{00000000-0005-0000-0000-0000EE8C0000}"/>
    <cellStyle name="Normal 37 114 4" xfId="17896" xr:uid="{00000000-0005-0000-0000-0000EF8C0000}"/>
    <cellStyle name="Normal 37 114 5" xfId="22698" xr:uid="{00000000-0005-0000-0000-0000F08C0000}"/>
    <cellStyle name="Normal 37 114 6" xfId="27496" xr:uid="{00000000-0005-0000-0000-0000F18C0000}"/>
    <cellStyle name="Normal 37 114 7" xfId="32297" xr:uid="{00000000-0005-0000-0000-0000F28C0000}"/>
    <cellStyle name="Normal 37 114 8" xfId="37099" xr:uid="{00000000-0005-0000-0000-0000F38C0000}"/>
    <cellStyle name="Normal 37 114 9" xfId="41901" xr:uid="{00000000-0005-0000-0000-0000F48C0000}"/>
    <cellStyle name="Normal 37 115" xfId="3517" xr:uid="{00000000-0005-0000-0000-0000F58C0000}"/>
    <cellStyle name="Normal 37 115 2" xfId="8331" xr:uid="{00000000-0005-0000-0000-0000F68C0000}"/>
    <cellStyle name="Normal 37 115 3" xfId="13124" xr:uid="{00000000-0005-0000-0000-0000F78C0000}"/>
    <cellStyle name="Normal 37 115 4" xfId="17925" xr:uid="{00000000-0005-0000-0000-0000F88C0000}"/>
    <cellStyle name="Normal 37 115 5" xfId="22727" xr:uid="{00000000-0005-0000-0000-0000F98C0000}"/>
    <cellStyle name="Normal 37 115 6" xfId="27525" xr:uid="{00000000-0005-0000-0000-0000FA8C0000}"/>
    <cellStyle name="Normal 37 115 7" xfId="32326" xr:uid="{00000000-0005-0000-0000-0000FB8C0000}"/>
    <cellStyle name="Normal 37 115 8" xfId="37128" xr:uid="{00000000-0005-0000-0000-0000FC8C0000}"/>
    <cellStyle name="Normal 37 115 9" xfId="41930" xr:uid="{00000000-0005-0000-0000-0000FD8C0000}"/>
    <cellStyle name="Normal 37 116" xfId="3546" xr:uid="{00000000-0005-0000-0000-0000FE8C0000}"/>
    <cellStyle name="Normal 37 116 2" xfId="8360" xr:uid="{00000000-0005-0000-0000-0000FF8C0000}"/>
    <cellStyle name="Normal 37 116 3" xfId="13153" xr:uid="{00000000-0005-0000-0000-0000008D0000}"/>
    <cellStyle name="Normal 37 116 4" xfId="17954" xr:uid="{00000000-0005-0000-0000-0000018D0000}"/>
    <cellStyle name="Normal 37 116 5" xfId="22756" xr:uid="{00000000-0005-0000-0000-0000028D0000}"/>
    <cellStyle name="Normal 37 116 6" xfId="27554" xr:uid="{00000000-0005-0000-0000-0000038D0000}"/>
    <cellStyle name="Normal 37 116 7" xfId="32355" xr:uid="{00000000-0005-0000-0000-0000048D0000}"/>
    <cellStyle name="Normal 37 116 8" xfId="37157" xr:uid="{00000000-0005-0000-0000-0000058D0000}"/>
    <cellStyle name="Normal 37 116 9" xfId="41959" xr:uid="{00000000-0005-0000-0000-0000068D0000}"/>
    <cellStyle name="Normal 37 117" xfId="3575" xr:uid="{00000000-0005-0000-0000-0000078D0000}"/>
    <cellStyle name="Normal 37 117 2" xfId="8389" xr:uid="{00000000-0005-0000-0000-0000088D0000}"/>
    <cellStyle name="Normal 37 117 3" xfId="13182" xr:uid="{00000000-0005-0000-0000-0000098D0000}"/>
    <cellStyle name="Normal 37 117 4" xfId="17983" xr:uid="{00000000-0005-0000-0000-00000A8D0000}"/>
    <cellStyle name="Normal 37 117 5" xfId="22785" xr:uid="{00000000-0005-0000-0000-00000B8D0000}"/>
    <cellStyle name="Normal 37 117 6" xfId="27583" xr:uid="{00000000-0005-0000-0000-00000C8D0000}"/>
    <cellStyle name="Normal 37 117 7" xfId="32384" xr:uid="{00000000-0005-0000-0000-00000D8D0000}"/>
    <cellStyle name="Normal 37 117 8" xfId="37186" xr:uid="{00000000-0005-0000-0000-00000E8D0000}"/>
    <cellStyle name="Normal 37 117 9" xfId="41988" xr:uid="{00000000-0005-0000-0000-00000F8D0000}"/>
    <cellStyle name="Normal 37 118" xfId="3604" xr:uid="{00000000-0005-0000-0000-0000108D0000}"/>
    <cellStyle name="Normal 37 118 2" xfId="8418" xr:uid="{00000000-0005-0000-0000-0000118D0000}"/>
    <cellStyle name="Normal 37 118 3" xfId="13211" xr:uid="{00000000-0005-0000-0000-0000128D0000}"/>
    <cellStyle name="Normal 37 118 4" xfId="18012" xr:uid="{00000000-0005-0000-0000-0000138D0000}"/>
    <cellStyle name="Normal 37 118 5" xfId="22814" xr:uid="{00000000-0005-0000-0000-0000148D0000}"/>
    <cellStyle name="Normal 37 118 6" xfId="27612" xr:uid="{00000000-0005-0000-0000-0000158D0000}"/>
    <cellStyle name="Normal 37 118 7" xfId="32413" xr:uid="{00000000-0005-0000-0000-0000168D0000}"/>
    <cellStyle name="Normal 37 118 8" xfId="37215" xr:uid="{00000000-0005-0000-0000-0000178D0000}"/>
    <cellStyle name="Normal 37 118 9" xfId="42017" xr:uid="{00000000-0005-0000-0000-0000188D0000}"/>
    <cellStyle name="Normal 37 119" xfId="3633" xr:uid="{00000000-0005-0000-0000-0000198D0000}"/>
    <cellStyle name="Normal 37 119 2" xfId="8447" xr:uid="{00000000-0005-0000-0000-00001A8D0000}"/>
    <cellStyle name="Normal 37 119 3" xfId="13240" xr:uid="{00000000-0005-0000-0000-00001B8D0000}"/>
    <cellStyle name="Normal 37 119 4" xfId="18041" xr:uid="{00000000-0005-0000-0000-00001C8D0000}"/>
    <cellStyle name="Normal 37 119 5" xfId="22843" xr:uid="{00000000-0005-0000-0000-00001D8D0000}"/>
    <cellStyle name="Normal 37 119 6" xfId="27641" xr:uid="{00000000-0005-0000-0000-00001E8D0000}"/>
    <cellStyle name="Normal 37 119 7" xfId="32442" xr:uid="{00000000-0005-0000-0000-00001F8D0000}"/>
    <cellStyle name="Normal 37 119 8" xfId="37244" xr:uid="{00000000-0005-0000-0000-0000208D0000}"/>
    <cellStyle name="Normal 37 119 9" xfId="42046" xr:uid="{00000000-0005-0000-0000-0000218D0000}"/>
    <cellStyle name="Normal 37 12" xfId="530" xr:uid="{00000000-0005-0000-0000-0000228D0000}"/>
    <cellStyle name="Normal 37 12 2" xfId="5344" xr:uid="{00000000-0005-0000-0000-0000238D0000}"/>
    <cellStyle name="Normal 37 12 3" xfId="10137" xr:uid="{00000000-0005-0000-0000-0000248D0000}"/>
    <cellStyle name="Normal 37 12 4" xfId="14938" xr:uid="{00000000-0005-0000-0000-0000258D0000}"/>
    <cellStyle name="Normal 37 12 5" xfId="19740" xr:uid="{00000000-0005-0000-0000-0000268D0000}"/>
    <cellStyle name="Normal 37 12 6" xfId="24538" xr:uid="{00000000-0005-0000-0000-0000278D0000}"/>
    <cellStyle name="Normal 37 12 7" xfId="29339" xr:uid="{00000000-0005-0000-0000-0000288D0000}"/>
    <cellStyle name="Normal 37 12 8" xfId="34141" xr:uid="{00000000-0005-0000-0000-0000298D0000}"/>
    <cellStyle name="Normal 37 12 9" xfId="38943" xr:uid="{00000000-0005-0000-0000-00002A8D0000}"/>
    <cellStyle name="Normal 37 120" xfId="3662" xr:uid="{00000000-0005-0000-0000-00002B8D0000}"/>
    <cellStyle name="Normal 37 120 2" xfId="8476" xr:uid="{00000000-0005-0000-0000-00002C8D0000}"/>
    <cellStyle name="Normal 37 120 3" xfId="13269" xr:uid="{00000000-0005-0000-0000-00002D8D0000}"/>
    <cellStyle name="Normal 37 120 4" xfId="18070" xr:uid="{00000000-0005-0000-0000-00002E8D0000}"/>
    <cellStyle name="Normal 37 120 5" xfId="22872" xr:uid="{00000000-0005-0000-0000-00002F8D0000}"/>
    <cellStyle name="Normal 37 120 6" xfId="27670" xr:uid="{00000000-0005-0000-0000-0000308D0000}"/>
    <cellStyle name="Normal 37 120 7" xfId="32471" xr:uid="{00000000-0005-0000-0000-0000318D0000}"/>
    <cellStyle name="Normal 37 120 8" xfId="37273" xr:uid="{00000000-0005-0000-0000-0000328D0000}"/>
    <cellStyle name="Normal 37 120 9" xfId="42075" xr:uid="{00000000-0005-0000-0000-0000338D0000}"/>
    <cellStyle name="Normal 37 121" xfId="3691" xr:uid="{00000000-0005-0000-0000-0000348D0000}"/>
    <cellStyle name="Normal 37 121 2" xfId="8505" xr:uid="{00000000-0005-0000-0000-0000358D0000}"/>
    <cellStyle name="Normal 37 121 3" xfId="13298" xr:uid="{00000000-0005-0000-0000-0000368D0000}"/>
    <cellStyle name="Normal 37 121 4" xfId="18099" xr:uid="{00000000-0005-0000-0000-0000378D0000}"/>
    <cellStyle name="Normal 37 121 5" xfId="22901" xr:uid="{00000000-0005-0000-0000-0000388D0000}"/>
    <cellStyle name="Normal 37 121 6" xfId="27699" xr:uid="{00000000-0005-0000-0000-0000398D0000}"/>
    <cellStyle name="Normal 37 121 7" xfId="32500" xr:uid="{00000000-0005-0000-0000-00003A8D0000}"/>
    <cellStyle name="Normal 37 121 8" xfId="37302" xr:uid="{00000000-0005-0000-0000-00003B8D0000}"/>
    <cellStyle name="Normal 37 121 9" xfId="42104" xr:uid="{00000000-0005-0000-0000-00003C8D0000}"/>
    <cellStyle name="Normal 37 122" xfId="3720" xr:uid="{00000000-0005-0000-0000-00003D8D0000}"/>
    <cellStyle name="Normal 37 122 2" xfId="8534" xr:uid="{00000000-0005-0000-0000-00003E8D0000}"/>
    <cellStyle name="Normal 37 122 3" xfId="13327" xr:uid="{00000000-0005-0000-0000-00003F8D0000}"/>
    <cellStyle name="Normal 37 122 4" xfId="18128" xr:uid="{00000000-0005-0000-0000-0000408D0000}"/>
    <cellStyle name="Normal 37 122 5" xfId="22930" xr:uid="{00000000-0005-0000-0000-0000418D0000}"/>
    <cellStyle name="Normal 37 122 6" xfId="27728" xr:uid="{00000000-0005-0000-0000-0000428D0000}"/>
    <cellStyle name="Normal 37 122 7" xfId="32529" xr:uid="{00000000-0005-0000-0000-0000438D0000}"/>
    <cellStyle name="Normal 37 122 8" xfId="37331" xr:uid="{00000000-0005-0000-0000-0000448D0000}"/>
    <cellStyle name="Normal 37 122 9" xfId="42133" xr:uid="{00000000-0005-0000-0000-0000458D0000}"/>
    <cellStyle name="Normal 37 123" xfId="3749" xr:uid="{00000000-0005-0000-0000-0000468D0000}"/>
    <cellStyle name="Normal 37 123 2" xfId="8563" xr:uid="{00000000-0005-0000-0000-0000478D0000}"/>
    <cellStyle name="Normal 37 123 3" xfId="13356" xr:uid="{00000000-0005-0000-0000-0000488D0000}"/>
    <cellStyle name="Normal 37 123 4" xfId="18157" xr:uid="{00000000-0005-0000-0000-0000498D0000}"/>
    <cellStyle name="Normal 37 123 5" xfId="22959" xr:uid="{00000000-0005-0000-0000-00004A8D0000}"/>
    <cellStyle name="Normal 37 123 6" xfId="27757" xr:uid="{00000000-0005-0000-0000-00004B8D0000}"/>
    <cellStyle name="Normal 37 123 7" xfId="32558" xr:uid="{00000000-0005-0000-0000-00004C8D0000}"/>
    <cellStyle name="Normal 37 123 8" xfId="37360" xr:uid="{00000000-0005-0000-0000-00004D8D0000}"/>
    <cellStyle name="Normal 37 123 9" xfId="42162" xr:uid="{00000000-0005-0000-0000-00004E8D0000}"/>
    <cellStyle name="Normal 37 124" xfId="3778" xr:uid="{00000000-0005-0000-0000-00004F8D0000}"/>
    <cellStyle name="Normal 37 124 2" xfId="8592" xr:uid="{00000000-0005-0000-0000-0000508D0000}"/>
    <cellStyle name="Normal 37 124 3" xfId="13385" xr:uid="{00000000-0005-0000-0000-0000518D0000}"/>
    <cellStyle name="Normal 37 124 4" xfId="18186" xr:uid="{00000000-0005-0000-0000-0000528D0000}"/>
    <cellStyle name="Normal 37 124 5" xfId="22988" xr:uid="{00000000-0005-0000-0000-0000538D0000}"/>
    <cellStyle name="Normal 37 124 6" xfId="27786" xr:uid="{00000000-0005-0000-0000-0000548D0000}"/>
    <cellStyle name="Normal 37 124 7" xfId="32587" xr:uid="{00000000-0005-0000-0000-0000558D0000}"/>
    <cellStyle name="Normal 37 124 8" xfId="37389" xr:uid="{00000000-0005-0000-0000-0000568D0000}"/>
    <cellStyle name="Normal 37 124 9" xfId="42191" xr:uid="{00000000-0005-0000-0000-0000578D0000}"/>
    <cellStyle name="Normal 37 125" xfId="3807" xr:uid="{00000000-0005-0000-0000-0000588D0000}"/>
    <cellStyle name="Normal 37 125 2" xfId="8621" xr:uid="{00000000-0005-0000-0000-0000598D0000}"/>
    <cellStyle name="Normal 37 125 3" xfId="13414" xr:uid="{00000000-0005-0000-0000-00005A8D0000}"/>
    <cellStyle name="Normal 37 125 4" xfId="18215" xr:uid="{00000000-0005-0000-0000-00005B8D0000}"/>
    <cellStyle name="Normal 37 125 5" xfId="23017" xr:uid="{00000000-0005-0000-0000-00005C8D0000}"/>
    <cellStyle name="Normal 37 125 6" xfId="27815" xr:uid="{00000000-0005-0000-0000-00005D8D0000}"/>
    <cellStyle name="Normal 37 125 7" xfId="32616" xr:uid="{00000000-0005-0000-0000-00005E8D0000}"/>
    <cellStyle name="Normal 37 125 8" xfId="37418" xr:uid="{00000000-0005-0000-0000-00005F8D0000}"/>
    <cellStyle name="Normal 37 125 9" xfId="42220" xr:uid="{00000000-0005-0000-0000-0000608D0000}"/>
    <cellStyle name="Normal 37 126" xfId="3836" xr:uid="{00000000-0005-0000-0000-0000618D0000}"/>
    <cellStyle name="Normal 37 126 2" xfId="8650" xr:uid="{00000000-0005-0000-0000-0000628D0000}"/>
    <cellStyle name="Normal 37 126 3" xfId="13443" xr:uid="{00000000-0005-0000-0000-0000638D0000}"/>
    <cellStyle name="Normal 37 126 4" xfId="18244" xr:uid="{00000000-0005-0000-0000-0000648D0000}"/>
    <cellStyle name="Normal 37 126 5" xfId="23046" xr:uid="{00000000-0005-0000-0000-0000658D0000}"/>
    <cellStyle name="Normal 37 126 6" xfId="27844" xr:uid="{00000000-0005-0000-0000-0000668D0000}"/>
    <cellStyle name="Normal 37 126 7" xfId="32645" xr:uid="{00000000-0005-0000-0000-0000678D0000}"/>
    <cellStyle name="Normal 37 126 8" xfId="37447" xr:uid="{00000000-0005-0000-0000-0000688D0000}"/>
    <cellStyle name="Normal 37 126 9" xfId="42249" xr:uid="{00000000-0005-0000-0000-0000698D0000}"/>
    <cellStyle name="Normal 37 127" xfId="3865" xr:uid="{00000000-0005-0000-0000-00006A8D0000}"/>
    <cellStyle name="Normal 37 127 2" xfId="8679" xr:uid="{00000000-0005-0000-0000-00006B8D0000}"/>
    <cellStyle name="Normal 37 127 3" xfId="13472" xr:uid="{00000000-0005-0000-0000-00006C8D0000}"/>
    <cellStyle name="Normal 37 127 4" xfId="18273" xr:uid="{00000000-0005-0000-0000-00006D8D0000}"/>
    <cellStyle name="Normal 37 127 5" xfId="23075" xr:uid="{00000000-0005-0000-0000-00006E8D0000}"/>
    <cellStyle name="Normal 37 127 6" xfId="27873" xr:uid="{00000000-0005-0000-0000-00006F8D0000}"/>
    <cellStyle name="Normal 37 127 7" xfId="32674" xr:uid="{00000000-0005-0000-0000-0000708D0000}"/>
    <cellStyle name="Normal 37 127 8" xfId="37476" xr:uid="{00000000-0005-0000-0000-0000718D0000}"/>
    <cellStyle name="Normal 37 127 9" xfId="42278" xr:uid="{00000000-0005-0000-0000-0000728D0000}"/>
    <cellStyle name="Normal 37 128" xfId="3894" xr:uid="{00000000-0005-0000-0000-0000738D0000}"/>
    <cellStyle name="Normal 37 128 2" xfId="8708" xr:uid="{00000000-0005-0000-0000-0000748D0000}"/>
    <cellStyle name="Normal 37 128 3" xfId="13501" xr:uid="{00000000-0005-0000-0000-0000758D0000}"/>
    <cellStyle name="Normal 37 128 4" xfId="18302" xr:uid="{00000000-0005-0000-0000-0000768D0000}"/>
    <cellStyle name="Normal 37 128 5" xfId="23104" xr:uid="{00000000-0005-0000-0000-0000778D0000}"/>
    <cellStyle name="Normal 37 128 6" xfId="27902" xr:uid="{00000000-0005-0000-0000-0000788D0000}"/>
    <cellStyle name="Normal 37 128 7" xfId="32703" xr:uid="{00000000-0005-0000-0000-0000798D0000}"/>
    <cellStyle name="Normal 37 128 8" xfId="37505" xr:uid="{00000000-0005-0000-0000-00007A8D0000}"/>
    <cellStyle name="Normal 37 128 9" xfId="42307" xr:uid="{00000000-0005-0000-0000-00007B8D0000}"/>
    <cellStyle name="Normal 37 129" xfId="3923" xr:uid="{00000000-0005-0000-0000-00007C8D0000}"/>
    <cellStyle name="Normal 37 129 2" xfId="8737" xr:uid="{00000000-0005-0000-0000-00007D8D0000}"/>
    <cellStyle name="Normal 37 129 3" xfId="13530" xr:uid="{00000000-0005-0000-0000-00007E8D0000}"/>
    <cellStyle name="Normal 37 129 4" xfId="18331" xr:uid="{00000000-0005-0000-0000-00007F8D0000}"/>
    <cellStyle name="Normal 37 129 5" xfId="23133" xr:uid="{00000000-0005-0000-0000-0000808D0000}"/>
    <cellStyle name="Normal 37 129 6" xfId="27931" xr:uid="{00000000-0005-0000-0000-0000818D0000}"/>
    <cellStyle name="Normal 37 129 7" xfId="32732" xr:uid="{00000000-0005-0000-0000-0000828D0000}"/>
    <cellStyle name="Normal 37 129 8" xfId="37534" xr:uid="{00000000-0005-0000-0000-0000838D0000}"/>
    <cellStyle name="Normal 37 129 9" xfId="42336" xr:uid="{00000000-0005-0000-0000-0000848D0000}"/>
    <cellStyle name="Normal 37 13" xfId="559" xr:uid="{00000000-0005-0000-0000-0000858D0000}"/>
    <cellStyle name="Normal 37 13 2" xfId="5373" xr:uid="{00000000-0005-0000-0000-0000868D0000}"/>
    <cellStyle name="Normal 37 13 3" xfId="10166" xr:uid="{00000000-0005-0000-0000-0000878D0000}"/>
    <cellStyle name="Normal 37 13 4" xfId="14967" xr:uid="{00000000-0005-0000-0000-0000888D0000}"/>
    <cellStyle name="Normal 37 13 5" xfId="19769" xr:uid="{00000000-0005-0000-0000-0000898D0000}"/>
    <cellStyle name="Normal 37 13 6" xfId="24567" xr:uid="{00000000-0005-0000-0000-00008A8D0000}"/>
    <cellStyle name="Normal 37 13 7" xfId="29368" xr:uid="{00000000-0005-0000-0000-00008B8D0000}"/>
    <cellStyle name="Normal 37 13 8" xfId="34170" xr:uid="{00000000-0005-0000-0000-00008C8D0000}"/>
    <cellStyle name="Normal 37 13 9" xfId="38972" xr:uid="{00000000-0005-0000-0000-00008D8D0000}"/>
    <cellStyle name="Normal 37 130" xfId="3952" xr:uid="{00000000-0005-0000-0000-00008E8D0000}"/>
    <cellStyle name="Normal 37 130 2" xfId="8766" xr:uid="{00000000-0005-0000-0000-00008F8D0000}"/>
    <cellStyle name="Normal 37 130 3" xfId="13559" xr:uid="{00000000-0005-0000-0000-0000908D0000}"/>
    <cellStyle name="Normal 37 130 4" xfId="18360" xr:uid="{00000000-0005-0000-0000-0000918D0000}"/>
    <cellStyle name="Normal 37 130 5" xfId="23162" xr:uid="{00000000-0005-0000-0000-0000928D0000}"/>
    <cellStyle name="Normal 37 130 6" xfId="27960" xr:uid="{00000000-0005-0000-0000-0000938D0000}"/>
    <cellStyle name="Normal 37 130 7" xfId="32761" xr:uid="{00000000-0005-0000-0000-0000948D0000}"/>
    <cellStyle name="Normal 37 130 8" xfId="37563" xr:uid="{00000000-0005-0000-0000-0000958D0000}"/>
    <cellStyle name="Normal 37 130 9" xfId="42365" xr:uid="{00000000-0005-0000-0000-0000968D0000}"/>
    <cellStyle name="Normal 37 131" xfId="3981" xr:uid="{00000000-0005-0000-0000-0000978D0000}"/>
    <cellStyle name="Normal 37 131 2" xfId="8795" xr:uid="{00000000-0005-0000-0000-0000988D0000}"/>
    <cellStyle name="Normal 37 131 3" xfId="13588" xr:uid="{00000000-0005-0000-0000-0000998D0000}"/>
    <cellStyle name="Normal 37 131 4" xfId="18389" xr:uid="{00000000-0005-0000-0000-00009A8D0000}"/>
    <cellStyle name="Normal 37 131 5" xfId="23191" xr:uid="{00000000-0005-0000-0000-00009B8D0000}"/>
    <cellStyle name="Normal 37 131 6" xfId="27989" xr:uid="{00000000-0005-0000-0000-00009C8D0000}"/>
    <cellStyle name="Normal 37 131 7" xfId="32790" xr:uid="{00000000-0005-0000-0000-00009D8D0000}"/>
    <cellStyle name="Normal 37 131 8" xfId="37592" xr:uid="{00000000-0005-0000-0000-00009E8D0000}"/>
    <cellStyle name="Normal 37 131 9" xfId="42394" xr:uid="{00000000-0005-0000-0000-00009F8D0000}"/>
    <cellStyle name="Normal 37 132" xfId="4010" xr:uid="{00000000-0005-0000-0000-0000A08D0000}"/>
    <cellStyle name="Normal 37 132 2" xfId="8824" xr:uid="{00000000-0005-0000-0000-0000A18D0000}"/>
    <cellStyle name="Normal 37 132 3" xfId="13617" xr:uid="{00000000-0005-0000-0000-0000A28D0000}"/>
    <cellStyle name="Normal 37 132 4" xfId="18418" xr:uid="{00000000-0005-0000-0000-0000A38D0000}"/>
    <cellStyle name="Normal 37 132 5" xfId="23220" xr:uid="{00000000-0005-0000-0000-0000A48D0000}"/>
    <cellStyle name="Normal 37 132 6" xfId="28018" xr:uid="{00000000-0005-0000-0000-0000A58D0000}"/>
    <cellStyle name="Normal 37 132 7" xfId="32819" xr:uid="{00000000-0005-0000-0000-0000A68D0000}"/>
    <cellStyle name="Normal 37 132 8" xfId="37621" xr:uid="{00000000-0005-0000-0000-0000A78D0000}"/>
    <cellStyle name="Normal 37 132 9" xfId="42423" xr:uid="{00000000-0005-0000-0000-0000A88D0000}"/>
    <cellStyle name="Normal 37 133" xfId="4039" xr:uid="{00000000-0005-0000-0000-0000A98D0000}"/>
    <cellStyle name="Normal 37 133 2" xfId="8853" xr:uid="{00000000-0005-0000-0000-0000AA8D0000}"/>
    <cellStyle name="Normal 37 133 3" xfId="13646" xr:uid="{00000000-0005-0000-0000-0000AB8D0000}"/>
    <cellStyle name="Normal 37 133 4" xfId="18447" xr:uid="{00000000-0005-0000-0000-0000AC8D0000}"/>
    <cellStyle name="Normal 37 133 5" xfId="23249" xr:uid="{00000000-0005-0000-0000-0000AD8D0000}"/>
    <cellStyle name="Normal 37 133 6" xfId="28047" xr:uid="{00000000-0005-0000-0000-0000AE8D0000}"/>
    <cellStyle name="Normal 37 133 7" xfId="32848" xr:uid="{00000000-0005-0000-0000-0000AF8D0000}"/>
    <cellStyle name="Normal 37 133 8" xfId="37650" xr:uid="{00000000-0005-0000-0000-0000B08D0000}"/>
    <cellStyle name="Normal 37 133 9" xfId="42452" xr:uid="{00000000-0005-0000-0000-0000B18D0000}"/>
    <cellStyle name="Normal 37 134" xfId="4068" xr:uid="{00000000-0005-0000-0000-0000B28D0000}"/>
    <cellStyle name="Normal 37 134 2" xfId="8882" xr:uid="{00000000-0005-0000-0000-0000B38D0000}"/>
    <cellStyle name="Normal 37 134 3" xfId="13675" xr:uid="{00000000-0005-0000-0000-0000B48D0000}"/>
    <cellStyle name="Normal 37 134 4" xfId="18476" xr:uid="{00000000-0005-0000-0000-0000B58D0000}"/>
    <cellStyle name="Normal 37 134 5" xfId="23278" xr:uid="{00000000-0005-0000-0000-0000B68D0000}"/>
    <cellStyle name="Normal 37 134 6" xfId="28076" xr:uid="{00000000-0005-0000-0000-0000B78D0000}"/>
    <cellStyle name="Normal 37 134 7" xfId="32877" xr:uid="{00000000-0005-0000-0000-0000B88D0000}"/>
    <cellStyle name="Normal 37 134 8" xfId="37679" xr:uid="{00000000-0005-0000-0000-0000B98D0000}"/>
    <cellStyle name="Normal 37 134 9" xfId="42481" xr:uid="{00000000-0005-0000-0000-0000BA8D0000}"/>
    <cellStyle name="Normal 37 135" xfId="4097" xr:uid="{00000000-0005-0000-0000-0000BB8D0000}"/>
    <cellStyle name="Normal 37 135 2" xfId="8911" xr:uid="{00000000-0005-0000-0000-0000BC8D0000}"/>
    <cellStyle name="Normal 37 135 3" xfId="13704" xr:uid="{00000000-0005-0000-0000-0000BD8D0000}"/>
    <cellStyle name="Normal 37 135 4" xfId="18505" xr:uid="{00000000-0005-0000-0000-0000BE8D0000}"/>
    <cellStyle name="Normal 37 135 5" xfId="23307" xr:uid="{00000000-0005-0000-0000-0000BF8D0000}"/>
    <cellStyle name="Normal 37 135 6" xfId="28105" xr:uid="{00000000-0005-0000-0000-0000C08D0000}"/>
    <cellStyle name="Normal 37 135 7" xfId="32906" xr:uid="{00000000-0005-0000-0000-0000C18D0000}"/>
    <cellStyle name="Normal 37 135 8" xfId="37708" xr:uid="{00000000-0005-0000-0000-0000C28D0000}"/>
    <cellStyle name="Normal 37 135 9" xfId="42510" xr:uid="{00000000-0005-0000-0000-0000C38D0000}"/>
    <cellStyle name="Normal 37 136" xfId="4126" xr:uid="{00000000-0005-0000-0000-0000C48D0000}"/>
    <cellStyle name="Normal 37 136 2" xfId="8940" xr:uid="{00000000-0005-0000-0000-0000C58D0000}"/>
    <cellStyle name="Normal 37 136 3" xfId="13733" xr:uid="{00000000-0005-0000-0000-0000C68D0000}"/>
    <cellStyle name="Normal 37 136 4" xfId="18534" xr:uid="{00000000-0005-0000-0000-0000C78D0000}"/>
    <cellStyle name="Normal 37 136 5" xfId="23336" xr:uid="{00000000-0005-0000-0000-0000C88D0000}"/>
    <cellStyle name="Normal 37 136 6" xfId="28134" xr:uid="{00000000-0005-0000-0000-0000C98D0000}"/>
    <cellStyle name="Normal 37 136 7" xfId="32935" xr:uid="{00000000-0005-0000-0000-0000CA8D0000}"/>
    <cellStyle name="Normal 37 136 8" xfId="37737" xr:uid="{00000000-0005-0000-0000-0000CB8D0000}"/>
    <cellStyle name="Normal 37 136 9" xfId="42539" xr:uid="{00000000-0005-0000-0000-0000CC8D0000}"/>
    <cellStyle name="Normal 37 137" xfId="4155" xr:uid="{00000000-0005-0000-0000-0000CD8D0000}"/>
    <cellStyle name="Normal 37 137 2" xfId="8969" xr:uid="{00000000-0005-0000-0000-0000CE8D0000}"/>
    <cellStyle name="Normal 37 137 3" xfId="13762" xr:uid="{00000000-0005-0000-0000-0000CF8D0000}"/>
    <cellStyle name="Normal 37 137 4" xfId="18563" xr:uid="{00000000-0005-0000-0000-0000D08D0000}"/>
    <cellStyle name="Normal 37 137 5" xfId="23365" xr:uid="{00000000-0005-0000-0000-0000D18D0000}"/>
    <cellStyle name="Normal 37 137 6" xfId="28163" xr:uid="{00000000-0005-0000-0000-0000D28D0000}"/>
    <cellStyle name="Normal 37 137 7" xfId="32964" xr:uid="{00000000-0005-0000-0000-0000D38D0000}"/>
    <cellStyle name="Normal 37 137 8" xfId="37766" xr:uid="{00000000-0005-0000-0000-0000D48D0000}"/>
    <cellStyle name="Normal 37 137 9" xfId="42568" xr:uid="{00000000-0005-0000-0000-0000D58D0000}"/>
    <cellStyle name="Normal 37 138" xfId="4184" xr:uid="{00000000-0005-0000-0000-0000D68D0000}"/>
    <cellStyle name="Normal 37 138 2" xfId="8998" xr:uid="{00000000-0005-0000-0000-0000D78D0000}"/>
    <cellStyle name="Normal 37 138 3" xfId="13791" xr:uid="{00000000-0005-0000-0000-0000D88D0000}"/>
    <cellStyle name="Normal 37 138 4" xfId="18592" xr:uid="{00000000-0005-0000-0000-0000D98D0000}"/>
    <cellStyle name="Normal 37 138 5" xfId="23394" xr:uid="{00000000-0005-0000-0000-0000DA8D0000}"/>
    <cellStyle name="Normal 37 138 6" xfId="28192" xr:uid="{00000000-0005-0000-0000-0000DB8D0000}"/>
    <cellStyle name="Normal 37 138 7" xfId="32993" xr:uid="{00000000-0005-0000-0000-0000DC8D0000}"/>
    <cellStyle name="Normal 37 138 8" xfId="37795" xr:uid="{00000000-0005-0000-0000-0000DD8D0000}"/>
    <cellStyle name="Normal 37 138 9" xfId="42597" xr:uid="{00000000-0005-0000-0000-0000DE8D0000}"/>
    <cellStyle name="Normal 37 139" xfId="4213" xr:uid="{00000000-0005-0000-0000-0000DF8D0000}"/>
    <cellStyle name="Normal 37 139 2" xfId="9027" xr:uid="{00000000-0005-0000-0000-0000E08D0000}"/>
    <cellStyle name="Normal 37 139 3" xfId="13820" xr:uid="{00000000-0005-0000-0000-0000E18D0000}"/>
    <cellStyle name="Normal 37 139 4" xfId="18621" xr:uid="{00000000-0005-0000-0000-0000E28D0000}"/>
    <cellStyle name="Normal 37 139 5" xfId="23423" xr:uid="{00000000-0005-0000-0000-0000E38D0000}"/>
    <cellStyle name="Normal 37 139 6" xfId="28221" xr:uid="{00000000-0005-0000-0000-0000E48D0000}"/>
    <cellStyle name="Normal 37 139 7" xfId="33022" xr:uid="{00000000-0005-0000-0000-0000E58D0000}"/>
    <cellStyle name="Normal 37 139 8" xfId="37824" xr:uid="{00000000-0005-0000-0000-0000E68D0000}"/>
    <cellStyle name="Normal 37 139 9" xfId="42626" xr:uid="{00000000-0005-0000-0000-0000E78D0000}"/>
    <cellStyle name="Normal 37 14" xfId="588" xr:uid="{00000000-0005-0000-0000-0000E88D0000}"/>
    <cellStyle name="Normal 37 14 2" xfId="5402" xr:uid="{00000000-0005-0000-0000-0000E98D0000}"/>
    <cellStyle name="Normal 37 14 3" xfId="10195" xr:uid="{00000000-0005-0000-0000-0000EA8D0000}"/>
    <cellStyle name="Normal 37 14 4" xfId="14996" xr:uid="{00000000-0005-0000-0000-0000EB8D0000}"/>
    <cellStyle name="Normal 37 14 5" xfId="19798" xr:uid="{00000000-0005-0000-0000-0000EC8D0000}"/>
    <cellStyle name="Normal 37 14 6" xfId="24596" xr:uid="{00000000-0005-0000-0000-0000ED8D0000}"/>
    <cellStyle name="Normal 37 14 7" xfId="29397" xr:uid="{00000000-0005-0000-0000-0000EE8D0000}"/>
    <cellStyle name="Normal 37 14 8" xfId="34199" xr:uid="{00000000-0005-0000-0000-0000EF8D0000}"/>
    <cellStyle name="Normal 37 14 9" xfId="39001" xr:uid="{00000000-0005-0000-0000-0000F08D0000}"/>
    <cellStyle name="Normal 37 140" xfId="4242" xr:uid="{00000000-0005-0000-0000-0000F18D0000}"/>
    <cellStyle name="Normal 37 140 2" xfId="9056" xr:uid="{00000000-0005-0000-0000-0000F28D0000}"/>
    <cellStyle name="Normal 37 140 3" xfId="13849" xr:uid="{00000000-0005-0000-0000-0000F38D0000}"/>
    <cellStyle name="Normal 37 140 4" xfId="18650" xr:uid="{00000000-0005-0000-0000-0000F48D0000}"/>
    <cellStyle name="Normal 37 140 5" xfId="23452" xr:uid="{00000000-0005-0000-0000-0000F58D0000}"/>
    <cellStyle name="Normal 37 140 6" xfId="28250" xr:uid="{00000000-0005-0000-0000-0000F68D0000}"/>
    <cellStyle name="Normal 37 140 7" xfId="33051" xr:uid="{00000000-0005-0000-0000-0000F78D0000}"/>
    <cellStyle name="Normal 37 140 8" xfId="37853" xr:uid="{00000000-0005-0000-0000-0000F88D0000}"/>
    <cellStyle name="Normal 37 140 9" xfId="42655" xr:uid="{00000000-0005-0000-0000-0000F98D0000}"/>
    <cellStyle name="Normal 37 141" xfId="4271" xr:uid="{00000000-0005-0000-0000-0000FA8D0000}"/>
    <cellStyle name="Normal 37 141 2" xfId="9085" xr:uid="{00000000-0005-0000-0000-0000FB8D0000}"/>
    <cellStyle name="Normal 37 141 3" xfId="13878" xr:uid="{00000000-0005-0000-0000-0000FC8D0000}"/>
    <cellStyle name="Normal 37 141 4" xfId="18679" xr:uid="{00000000-0005-0000-0000-0000FD8D0000}"/>
    <cellStyle name="Normal 37 141 5" xfId="23481" xr:uid="{00000000-0005-0000-0000-0000FE8D0000}"/>
    <cellStyle name="Normal 37 141 6" xfId="28279" xr:uid="{00000000-0005-0000-0000-0000FF8D0000}"/>
    <cellStyle name="Normal 37 141 7" xfId="33080" xr:uid="{00000000-0005-0000-0000-0000008E0000}"/>
    <cellStyle name="Normal 37 141 8" xfId="37882" xr:uid="{00000000-0005-0000-0000-0000018E0000}"/>
    <cellStyle name="Normal 37 141 9" xfId="42684" xr:uid="{00000000-0005-0000-0000-0000028E0000}"/>
    <cellStyle name="Normal 37 142" xfId="4300" xr:uid="{00000000-0005-0000-0000-0000038E0000}"/>
    <cellStyle name="Normal 37 142 2" xfId="9114" xr:uid="{00000000-0005-0000-0000-0000048E0000}"/>
    <cellStyle name="Normal 37 142 3" xfId="13907" xr:uid="{00000000-0005-0000-0000-0000058E0000}"/>
    <cellStyle name="Normal 37 142 4" xfId="18708" xr:uid="{00000000-0005-0000-0000-0000068E0000}"/>
    <cellStyle name="Normal 37 142 5" xfId="23510" xr:uid="{00000000-0005-0000-0000-0000078E0000}"/>
    <cellStyle name="Normal 37 142 6" xfId="28308" xr:uid="{00000000-0005-0000-0000-0000088E0000}"/>
    <cellStyle name="Normal 37 142 7" xfId="33109" xr:uid="{00000000-0005-0000-0000-0000098E0000}"/>
    <cellStyle name="Normal 37 142 8" xfId="37911" xr:uid="{00000000-0005-0000-0000-00000A8E0000}"/>
    <cellStyle name="Normal 37 142 9" xfId="42713" xr:uid="{00000000-0005-0000-0000-00000B8E0000}"/>
    <cellStyle name="Normal 37 143" xfId="4329" xr:uid="{00000000-0005-0000-0000-00000C8E0000}"/>
    <cellStyle name="Normal 37 143 2" xfId="9143" xr:uid="{00000000-0005-0000-0000-00000D8E0000}"/>
    <cellStyle name="Normal 37 143 3" xfId="13936" xr:uid="{00000000-0005-0000-0000-00000E8E0000}"/>
    <cellStyle name="Normal 37 143 4" xfId="18737" xr:uid="{00000000-0005-0000-0000-00000F8E0000}"/>
    <cellStyle name="Normal 37 143 5" xfId="23539" xr:uid="{00000000-0005-0000-0000-0000108E0000}"/>
    <cellStyle name="Normal 37 143 6" xfId="28337" xr:uid="{00000000-0005-0000-0000-0000118E0000}"/>
    <cellStyle name="Normal 37 143 7" xfId="33138" xr:uid="{00000000-0005-0000-0000-0000128E0000}"/>
    <cellStyle name="Normal 37 143 8" xfId="37940" xr:uid="{00000000-0005-0000-0000-0000138E0000}"/>
    <cellStyle name="Normal 37 143 9" xfId="42742" xr:uid="{00000000-0005-0000-0000-0000148E0000}"/>
    <cellStyle name="Normal 37 144" xfId="4358" xr:uid="{00000000-0005-0000-0000-0000158E0000}"/>
    <cellStyle name="Normal 37 144 2" xfId="9172" xr:uid="{00000000-0005-0000-0000-0000168E0000}"/>
    <cellStyle name="Normal 37 144 3" xfId="13965" xr:uid="{00000000-0005-0000-0000-0000178E0000}"/>
    <cellStyle name="Normal 37 144 4" xfId="18766" xr:uid="{00000000-0005-0000-0000-0000188E0000}"/>
    <cellStyle name="Normal 37 144 5" xfId="23568" xr:uid="{00000000-0005-0000-0000-0000198E0000}"/>
    <cellStyle name="Normal 37 144 6" xfId="28366" xr:uid="{00000000-0005-0000-0000-00001A8E0000}"/>
    <cellStyle name="Normal 37 144 7" xfId="33167" xr:uid="{00000000-0005-0000-0000-00001B8E0000}"/>
    <cellStyle name="Normal 37 144 8" xfId="37969" xr:uid="{00000000-0005-0000-0000-00001C8E0000}"/>
    <cellStyle name="Normal 37 144 9" xfId="42771" xr:uid="{00000000-0005-0000-0000-00001D8E0000}"/>
    <cellStyle name="Normal 37 145" xfId="4387" xr:uid="{00000000-0005-0000-0000-00001E8E0000}"/>
    <cellStyle name="Normal 37 145 2" xfId="9201" xr:uid="{00000000-0005-0000-0000-00001F8E0000}"/>
    <cellStyle name="Normal 37 145 3" xfId="13994" xr:uid="{00000000-0005-0000-0000-0000208E0000}"/>
    <cellStyle name="Normal 37 145 4" xfId="18795" xr:uid="{00000000-0005-0000-0000-0000218E0000}"/>
    <cellStyle name="Normal 37 145 5" xfId="23597" xr:uid="{00000000-0005-0000-0000-0000228E0000}"/>
    <cellStyle name="Normal 37 145 6" xfId="28395" xr:uid="{00000000-0005-0000-0000-0000238E0000}"/>
    <cellStyle name="Normal 37 145 7" xfId="33196" xr:uid="{00000000-0005-0000-0000-0000248E0000}"/>
    <cellStyle name="Normal 37 145 8" xfId="37998" xr:uid="{00000000-0005-0000-0000-0000258E0000}"/>
    <cellStyle name="Normal 37 145 9" xfId="42800" xr:uid="{00000000-0005-0000-0000-0000268E0000}"/>
    <cellStyle name="Normal 37 146" xfId="4416" xr:uid="{00000000-0005-0000-0000-0000278E0000}"/>
    <cellStyle name="Normal 37 146 2" xfId="9230" xr:uid="{00000000-0005-0000-0000-0000288E0000}"/>
    <cellStyle name="Normal 37 146 3" xfId="14023" xr:uid="{00000000-0005-0000-0000-0000298E0000}"/>
    <cellStyle name="Normal 37 146 4" xfId="18824" xr:uid="{00000000-0005-0000-0000-00002A8E0000}"/>
    <cellStyle name="Normal 37 146 5" xfId="23626" xr:uid="{00000000-0005-0000-0000-00002B8E0000}"/>
    <cellStyle name="Normal 37 146 6" xfId="28424" xr:uid="{00000000-0005-0000-0000-00002C8E0000}"/>
    <cellStyle name="Normal 37 146 7" xfId="33225" xr:uid="{00000000-0005-0000-0000-00002D8E0000}"/>
    <cellStyle name="Normal 37 146 8" xfId="38027" xr:uid="{00000000-0005-0000-0000-00002E8E0000}"/>
    <cellStyle name="Normal 37 146 9" xfId="42829" xr:uid="{00000000-0005-0000-0000-00002F8E0000}"/>
    <cellStyle name="Normal 37 147" xfId="4445" xr:uid="{00000000-0005-0000-0000-0000308E0000}"/>
    <cellStyle name="Normal 37 147 2" xfId="9259" xr:uid="{00000000-0005-0000-0000-0000318E0000}"/>
    <cellStyle name="Normal 37 147 3" xfId="14052" xr:uid="{00000000-0005-0000-0000-0000328E0000}"/>
    <cellStyle name="Normal 37 147 4" xfId="18853" xr:uid="{00000000-0005-0000-0000-0000338E0000}"/>
    <cellStyle name="Normal 37 147 5" xfId="23655" xr:uid="{00000000-0005-0000-0000-0000348E0000}"/>
    <cellStyle name="Normal 37 147 6" xfId="28453" xr:uid="{00000000-0005-0000-0000-0000358E0000}"/>
    <cellStyle name="Normal 37 147 7" xfId="33254" xr:uid="{00000000-0005-0000-0000-0000368E0000}"/>
    <cellStyle name="Normal 37 147 8" xfId="38056" xr:uid="{00000000-0005-0000-0000-0000378E0000}"/>
    <cellStyle name="Normal 37 147 9" xfId="42858" xr:uid="{00000000-0005-0000-0000-0000388E0000}"/>
    <cellStyle name="Normal 37 148" xfId="4474" xr:uid="{00000000-0005-0000-0000-0000398E0000}"/>
    <cellStyle name="Normal 37 148 2" xfId="9288" xr:uid="{00000000-0005-0000-0000-00003A8E0000}"/>
    <cellStyle name="Normal 37 148 3" xfId="14081" xr:uid="{00000000-0005-0000-0000-00003B8E0000}"/>
    <cellStyle name="Normal 37 148 4" xfId="18882" xr:uid="{00000000-0005-0000-0000-00003C8E0000}"/>
    <cellStyle name="Normal 37 148 5" xfId="23684" xr:uid="{00000000-0005-0000-0000-00003D8E0000}"/>
    <cellStyle name="Normal 37 148 6" xfId="28482" xr:uid="{00000000-0005-0000-0000-00003E8E0000}"/>
    <cellStyle name="Normal 37 148 7" xfId="33283" xr:uid="{00000000-0005-0000-0000-00003F8E0000}"/>
    <cellStyle name="Normal 37 148 8" xfId="38085" xr:uid="{00000000-0005-0000-0000-0000408E0000}"/>
    <cellStyle name="Normal 37 148 9" xfId="42887" xr:uid="{00000000-0005-0000-0000-0000418E0000}"/>
    <cellStyle name="Normal 37 149" xfId="4503" xr:uid="{00000000-0005-0000-0000-0000428E0000}"/>
    <cellStyle name="Normal 37 149 2" xfId="9317" xr:uid="{00000000-0005-0000-0000-0000438E0000}"/>
    <cellStyle name="Normal 37 149 3" xfId="14110" xr:uid="{00000000-0005-0000-0000-0000448E0000}"/>
    <cellStyle name="Normal 37 149 4" xfId="18911" xr:uid="{00000000-0005-0000-0000-0000458E0000}"/>
    <cellStyle name="Normal 37 149 5" xfId="23713" xr:uid="{00000000-0005-0000-0000-0000468E0000}"/>
    <cellStyle name="Normal 37 149 6" xfId="28511" xr:uid="{00000000-0005-0000-0000-0000478E0000}"/>
    <cellStyle name="Normal 37 149 7" xfId="33312" xr:uid="{00000000-0005-0000-0000-0000488E0000}"/>
    <cellStyle name="Normal 37 149 8" xfId="38114" xr:uid="{00000000-0005-0000-0000-0000498E0000}"/>
    <cellStyle name="Normal 37 149 9" xfId="42916" xr:uid="{00000000-0005-0000-0000-00004A8E0000}"/>
    <cellStyle name="Normal 37 15" xfId="617" xr:uid="{00000000-0005-0000-0000-00004B8E0000}"/>
    <cellStyle name="Normal 37 15 2" xfId="5431" xr:uid="{00000000-0005-0000-0000-00004C8E0000}"/>
    <cellStyle name="Normal 37 15 3" xfId="10224" xr:uid="{00000000-0005-0000-0000-00004D8E0000}"/>
    <cellStyle name="Normal 37 15 4" xfId="15025" xr:uid="{00000000-0005-0000-0000-00004E8E0000}"/>
    <cellStyle name="Normal 37 15 5" xfId="19827" xr:uid="{00000000-0005-0000-0000-00004F8E0000}"/>
    <cellStyle name="Normal 37 15 6" xfId="24625" xr:uid="{00000000-0005-0000-0000-0000508E0000}"/>
    <cellStyle name="Normal 37 15 7" xfId="29426" xr:uid="{00000000-0005-0000-0000-0000518E0000}"/>
    <cellStyle name="Normal 37 15 8" xfId="34228" xr:uid="{00000000-0005-0000-0000-0000528E0000}"/>
    <cellStyle name="Normal 37 15 9" xfId="39030" xr:uid="{00000000-0005-0000-0000-0000538E0000}"/>
    <cellStyle name="Normal 37 150" xfId="4532" xr:uid="{00000000-0005-0000-0000-0000548E0000}"/>
    <cellStyle name="Normal 37 150 2" xfId="9346" xr:uid="{00000000-0005-0000-0000-0000558E0000}"/>
    <cellStyle name="Normal 37 150 3" xfId="14139" xr:uid="{00000000-0005-0000-0000-0000568E0000}"/>
    <cellStyle name="Normal 37 150 4" xfId="18940" xr:uid="{00000000-0005-0000-0000-0000578E0000}"/>
    <cellStyle name="Normal 37 150 5" xfId="23742" xr:uid="{00000000-0005-0000-0000-0000588E0000}"/>
    <cellStyle name="Normal 37 150 6" xfId="28540" xr:uid="{00000000-0005-0000-0000-0000598E0000}"/>
    <cellStyle name="Normal 37 150 7" xfId="33341" xr:uid="{00000000-0005-0000-0000-00005A8E0000}"/>
    <cellStyle name="Normal 37 150 8" xfId="38143" xr:uid="{00000000-0005-0000-0000-00005B8E0000}"/>
    <cellStyle name="Normal 37 150 9" xfId="42945" xr:uid="{00000000-0005-0000-0000-00005C8E0000}"/>
    <cellStyle name="Normal 37 151" xfId="4561" xr:uid="{00000000-0005-0000-0000-00005D8E0000}"/>
    <cellStyle name="Normal 37 151 2" xfId="9375" xr:uid="{00000000-0005-0000-0000-00005E8E0000}"/>
    <cellStyle name="Normal 37 151 3" xfId="14168" xr:uid="{00000000-0005-0000-0000-00005F8E0000}"/>
    <cellStyle name="Normal 37 151 4" xfId="18969" xr:uid="{00000000-0005-0000-0000-0000608E0000}"/>
    <cellStyle name="Normal 37 151 5" xfId="23771" xr:uid="{00000000-0005-0000-0000-0000618E0000}"/>
    <cellStyle name="Normal 37 151 6" xfId="28569" xr:uid="{00000000-0005-0000-0000-0000628E0000}"/>
    <cellStyle name="Normal 37 151 7" xfId="33370" xr:uid="{00000000-0005-0000-0000-0000638E0000}"/>
    <cellStyle name="Normal 37 151 8" xfId="38172" xr:uid="{00000000-0005-0000-0000-0000648E0000}"/>
    <cellStyle name="Normal 37 151 9" xfId="42974" xr:uid="{00000000-0005-0000-0000-0000658E0000}"/>
    <cellStyle name="Normal 37 152" xfId="4590" xr:uid="{00000000-0005-0000-0000-0000668E0000}"/>
    <cellStyle name="Normal 37 152 2" xfId="9404" xr:uid="{00000000-0005-0000-0000-0000678E0000}"/>
    <cellStyle name="Normal 37 152 3" xfId="14197" xr:uid="{00000000-0005-0000-0000-0000688E0000}"/>
    <cellStyle name="Normal 37 152 4" xfId="18998" xr:uid="{00000000-0005-0000-0000-0000698E0000}"/>
    <cellStyle name="Normal 37 152 5" xfId="23800" xr:uid="{00000000-0005-0000-0000-00006A8E0000}"/>
    <cellStyle name="Normal 37 152 6" xfId="28598" xr:uid="{00000000-0005-0000-0000-00006B8E0000}"/>
    <cellStyle name="Normal 37 152 7" xfId="33399" xr:uid="{00000000-0005-0000-0000-00006C8E0000}"/>
    <cellStyle name="Normal 37 152 8" xfId="38201" xr:uid="{00000000-0005-0000-0000-00006D8E0000}"/>
    <cellStyle name="Normal 37 152 9" xfId="43003" xr:uid="{00000000-0005-0000-0000-00006E8E0000}"/>
    <cellStyle name="Normal 37 153" xfId="4619" xr:uid="{00000000-0005-0000-0000-00006F8E0000}"/>
    <cellStyle name="Normal 37 153 2" xfId="9433" xr:uid="{00000000-0005-0000-0000-0000708E0000}"/>
    <cellStyle name="Normal 37 153 3" xfId="14226" xr:uid="{00000000-0005-0000-0000-0000718E0000}"/>
    <cellStyle name="Normal 37 153 4" xfId="19027" xr:uid="{00000000-0005-0000-0000-0000728E0000}"/>
    <cellStyle name="Normal 37 153 5" xfId="23829" xr:uid="{00000000-0005-0000-0000-0000738E0000}"/>
    <cellStyle name="Normal 37 153 6" xfId="28627" xr:uid="{00000000-0005-0000-0000-0000748E0000}"/>
    <cellStyle name="Normal 37 153 7" xfId="33428" xr:uid="{00000000-0005-0000-0000-0000758E0000}"/>
    <cellStyle name="Normal 37 153 8" xfId="38230" xr:uid="{00000000-0005-0000-0000-0000768E0000}"/>
    <cellStyle name="Normal 37 153 9" xfId="43032" xr:uid="{00000000-0005-0000-0000-0000778E0000}"/>
    <cellStyle name="Normal 37 154" xfId="4648" xr:uid="{00000000-0005-0000-0000-0000788E0000}"/>
    <cellStyle name="Normal 37 154 2" xfId="9462" xr:uid="{00000000-0005-0000-0000-0000798E0000}"/>
    <cellStyle name="Normal 37 154 3" xfId="14255" xr:uid="{00000000-0005-0000-0000-00007A8E0000}"/>
    <cellStyle name="Normal 37 154 4" xfId="19056" xr:uid="{00000000-0005-0000-0000-00007B8E0000}"/>
    <cellStyle name="Normal 37 154 5" xfId="23858" xr:uid="{00000000-0005-0000-0000-00007C8E0000}"/>
    <cellStyle name="Normal 37 154 6" xfId="28656" xr:uid="{00000000-0005-0000-0000-00007D8E0000}"/>
    <cellStyle name="Normal 37 154 7" xfId="33457" xr:uid="{00000000-0005-0000-0000-00007E8E0000}"/>
    <cellStyle name="Normal 37 154 8" xfId="38259" xr:uid="{00000000-0005-0000-0000-00007F8E0000}"/>
    <cellStyle name="Normal 37 154 9" xfId="43061" xr:uid="{00000000-0005-0000-0000-0000808E0000}"/>
    <cellStyle name="Normal 37 155" xfId="4677" xr:uid="{00000000-0005-0000-0000-0000818E0000}"/>
    <cellStyle name="Normal 37 155 2" xfId="9491" xr:uid="{00000000-0005-0000-0000-0000828E0000}"/>
    <cellStyle name="Normal 37 155 3" xfId="14284" xr:uid="{00000000-0005-0000-0000-0000838E0000}"/>
    <cellStyle name="Normal 37 155 4" xfId="19085" xr:uid="{00000000-0005-0000-0000-0000848E0000}"/>
    <cellStyle name="Normal 37 155 5" xfId="23887" xr:uid="{00000000-0005-0000-0000-0000858E0000}"/>
    <cellStyle name="Normal 37 155 6" xfId="28685" xr:uid="{00000000-0005-0000-0000-0000868E0000}"/>
    <cellStyle name="Normal 37 155 7" xfId="33486" xr:uid="{00000000-0005-0000-0000-0000878E0000}"/>
    <cellStyle name="Normal 37 155 8" xfId="38288" xr:uid="{00000000-0005-0000-0000-0000888E0000}"/>
    <cellStyle name="Normal 37 155 9" xfId="43090" xr:uid="{00000000-0005-0000-0000-0000898E0000}"/>
    <cellStyle name="Normal 37 156" xfId="4706" xr:uid="{00000000-0005-0000-0000-00008A8E0000}"/>
    <cellStyle name="Normal 37 156 2" xfId="9520" xr:uid="{00000000-0005-0000-0000-00008B8E0000}"/>
    <cellStyle name="Normal 37 156 3" xfId="14313" xr:uid="{00000000-0005-0000-0000-00008C8E0000}"/>
    <cellStyle name="Normal 37 156 4" xfId="19114" xr:uid="{00000000-0005-0000-0000-00008D8E0000}"/>
    <cellStyle name="Normal 37 156 5" xfId="23916" xr:uid="{00000000-0005-0000-0000-00008E8E0000}"/>
    <cellStyle name="Normal 37 156 6" xfId="28714" xr:uid="{00000000-0005-0000-0000-00008F8E0000}"/>
    <cellStyle name="Normal 37 156 7" xfId="33515" xr:uid="{00000000-0005-0000-0000-0000908E0000}"/>
    <cellStyle name="Normal 37 156 8" xfId="38317" xr:uid="{00000000-0005-0000-0000-0000918E0000}"/>
    <cellStyle name="Normal 37 156 9" xfId="43119" xr:uid="{00000000-0005-0000-0000-0000928E0000}"/>
    <cellStyle name="Normal 37 157" xfId="4735" xr:uid="{00000000-0005-0000-0000-0000938E0000}"/>
    <cellStyle name="Normal 37 157 2" xfId="9549" xr:uid="{00000000-0005-0000-0000-0000948E0000}"/>
    <cellStyle name="Normal 37 157 3" xfId="14342" xr:uid="{00000000-0005-0000-0000-0000958E0000}"/>
    <cellStyle name="Normal 37 157 4" xfId="19143" xr:uid="{00000000-0005-0000-0000-0000968E0000}"/>
    <cellStyle name="Normal 37 157 5" xfId="23945" xr:uid="{00000000-0005-0000-0000-0000978E0000}"/>
    <cellStyle name="Normal 37 157 6" xfId="28743" xr:uid="{00000000-0005-0000-0000-0000988E0000}"/>
    <cellStyle name="Normal 37 157 7" xfId="33544" xr:uid="{00000000-0005-0000-0000-0000998E0000}"/>
    <cellStyle name="Normal 37 157 8" xfId="38346" xr:uid="{00000000-0005-0000-0000-00009A8E0000}"/>
    <cellStyle name="Normal 37 157 9" xfId="43148" xr:uid="{00000000-0005-0000-0000-00009B8E0000}"/>
    <cellStyle name="Normal 37 158" xfId="4764" xr:uid="{00000000-0005-0000-0000-00009C8E0000}"/>
    <cellStyle name="Normal 37 158 2" xfId="9578" xr:uid="{00000000-0005-0000-0000-00009D8E0000}"/>
    <cellStyle name="Normal 37 158 3" xfId="14371" xr:uid="{00000000-0005-0000-0000-00009E8E0000}"/>
    <cellStyle name="Normal 37 158 4" xfId="19172" xr:uid="{00000000-0005-0000-0000-00009F8E0000}"/>
    <cellStyle name="Normal 37 158 5" xfId="23974" xr:uid="{00000000-0005-0000-0000-0000A08E0000}"/>
    <cellStyle name="Normal 37 158 6" xfId="28772" xr:uid="{00000000-0005-0000-0000-0000A18E0000}"/>
    <cellStyle name="Normal 37 158 7" xfId="33573" xr:uid="{00000000-0005-0000-0000-0000A28E0000}"/>
    <cellStyle name="Normal 37 158 8" xfId="38375" xr:uid="{00000000-0005-0000-0000-0000A38E0000}"/>
    <cellStyle name="Normal 37 158 9" xfId="43177" xr:uid="{00000000-0005-0000-0000-0000A48E0000}"/>
    <cellStyle name="Normal 37 159" xfId="4793" xr:uid="{00000000-0005-0000-0000-0000A58E0000}"/>
    <cellStyle name="Normal 37 159 2" xfId="9607" xr:uid="{00000000-0005-0000-0000-0000A68E0000}"/>
    <cellStyle name="Normal 37 159 3" xfId="14400" xr:uid="{00000000-0005-0000-0000-0000A78E0000}"/>
    <cellStyle name="Normal 37 159 4" xfId="19201" xr:uid="{00000000-0005-0000-0000-0000A88E0000}"/>
    <cellStyle name="Normal 37 159 5" xfId="24003" xr:uid="{00000000-0005-0000-0000-0000A98E0000}"/>
    <cellStyle name="Normal 37 159 6" xfId="28801" xr:uid="{00000000-0005-0000-0000-0000AA8E0000}"/>
    <cellStyle name="Normal 37 159 7" xfId="33602" xr:uid="{00000000-0005-0000-0000-0000AB8E0000}"/>
    <cellStyle name="Normal 37 159 8" xfId="38404" xr:uid="{00000000-0005-0000-0000-0000AC8E0000}"/>
    <cellStyle name="Normal 37 159 9" xfId="43206" xr:uid="{00000000-0005-0000-0000-0000AD8E0000}"/>
    <cellStyle name="Normal 37 16" xfId="646" xr:uid="{00000000-0005-0000-0000-0000AE8E0000}"/>
    <cellStyle name="Normal 37 16 2" xfId="5460" xr:uid="{00000000-0005-0000-0000-0000AF8E0000}"/>
    <cellStyle name="Normal 37 16 3" xfId="10253" xr:uid="{00000000-0005-0000-0000-0000B08E0000}"/>
    <cellStyle name="Normal 37 16 4" xfId="15054" xr:uid="{00000000-0005-0000-0000-0000B18E0000}"/>
    <cellStyle name="Normal 37 16 5" xfId="19856" xr:uid="{00000000-0005-0000-0000-0000B28E0000}"/>
    <cellStyle name="Normal 37 16 6" xfId="24654" xr:uid="{00000000-0005-0000-0000-0000B38E0000}"/>
    <cellStyle name="Normal 37 16 7" xfId="29455" xr:uid="{00000000-0005-0000-0000-0000B48E0000}"/>
    <cellStyle name="Normal 37 16 8" xfId="34257" xr:uid="{00000000-0005-0000-0000-0000B58E0000}"/>
    <cellStyle name="Normal 37 16 9" xfId="39059" xr:uid="{00000000-0005-0000-0000-0000B68E0000}"/>
    <cellStyle name="Normal 37 160" xfId="4822" xr:uid="{00000000-0005-0000-0000-0000B78E0000}"/>
    <cellStyle name="Normal 37 160 2" xfId="9636" xr:uid="{00000000-0005-0000-0000-0000B88E0000}"/>
    <cellStyle name="Normal 37 160 3" xfId="14429" xr:uid="{00000000-0005-0000-0000-0000B98E0000}"/>
    <cellStyle name="Normal 37 160 4" xfId="19230" xr:uid="{00000000-0005-0000-0000-0000BA8E0000}"/>
    <cellStyle name="Normal 37 160 5" xfId="24032" xr:uid="{00000000-0005-0000-0000-0000BB8E0000}"/>
    <cellStyle name="Normal 37 160 6" xfId="28830" xr:uid="{00000000-0005-0000-0000-0000BC8E0000}"/>
    <cellStyle name="Normal 37 160 7" xfId="33631" xr:uid="{00000000-0005-0000-0000-0000BD8E0000}"/>
    <cellStyle name="Normal 37 160 8" xfId="38433" xr:uid="{00000000-0005-0000-0000-0000BE8E0000}"/>
    <cellStyle name="Normal 37 160 9" xfId="43235" xr:uid="{00000000-0005-0000-0000-0000BF8E0000}"/>
    <cellStyle name="Normal 37 161" xfId="4851" xr:uid="{00000000-0005-0000-0000-0000C08E0000}"/>
    <cellStyle name="Normal 37 161 2" xfId="9665" xr:uid="{00000000-0005-0000-0000-0000C18E0000}"/>
    <cellStyle name="Normal 37 161 3" xfId="14458" xr:uid="{00000000-0005-0000-0000-0000C28E0000}"/>
    <cellStyle name="Normal 37 161 4" xfId="19259" xr:uid="{00000000-0005-0000-0000-0000C38E0000}"/>
    <cellStyle name="Normal 37 161 5" xfId="24061" xr:uid="{00000000-0005-0000-0000-0000C48E0000}"/>
    <cellStyle name="Normal 37 161 6" xfId="28859" xr:uid="{00000000-0005-0000-0000-0000C58E0000}"/>
    <cellStyle name="Normal 37 161 7" xfId="33660" xr:uid="{00000000-0005-0000-0000-0000C68E0000}"/>
    <cellStyle name="Normal 37 161 8" xfId="38462" xr:uid="{00000000-0005-0000-0000-0000C78E0000}"/>
    <cellStyle name="Normal 37 161 9" xfId="43264" xr:uid="{00000000-0005-0000-0000-0000C88E0000}"/>
    <cellStyle name="Normal 37 162" xfId="4879" xr:uid="{00000000-0005-0000-0000-0000C98E0000}"/>
    <cellStyle name="Normal 37 162 2" xfId="9693" xr:uid="{00000000-0005-0000-0000-0000CA8E0000}"/>
    <cellStyle name="Normal 37 162 3" xfId="14486" xr:uid="{00000000-0005-0000-0000-0000CB8E0000}"/>
    <cellStyle name="Normal 37 162 4" xfId="19287" xr:uid="{00000000-0005-0000-0000-0000CC8E0000}"/>
    <cellStyle name="Normal 37 162 5" xfId="24089" xr:uid="{00000000-0005-0000-0000-0000CD8E0000}"/>
    <cellStyle name="Normal 37 162 6" xfId="28887" xr:uid="{00000000-0005-0000-0000-0000CE8E0000}"/>
    <cellStyle name="Normal 37 162 7" xfId="33688" xr:uid="{00000000-0005-0000-0000-0000CF8E0000}"/>
    <cellStyle name="Normal 37 162 8" xfId="38490" xr:uid="{00000000-0005-0000-0000-0000D08E0000}"/>
    <cellStyle name="Normal 37 162 9" xfId="43292" xr:uid="{00000000-0005-0000-0000-0000D18E0000}"/>
    <cellStyle name="Normal 37 163" xfId="4905" xr:uid="{00000000-0005-0000-0000-0000D28E0000}"/>
    <cellStyle name="Normal 37 163 2" xfId="9719" xr:uid="{00000000-0005-0000-0000-0000D38E0000}"/>
    <cellStyle name="Normal 37 163 3" xfId="14512" xr:uid="{00000000-0005-0000-0000-0000D48E0000}"/>
    <cellStyle name="Normal 37 163 4" xfId="19313" xr:uid="{00000000-0005-0000-0000-0000D58E0000}"/>
    <cellStyle name="Normal 37 163 5" xfId="24115" xr:uid="{00000000-0005-0000-0000-0000D68E0000}"/>
    <cellStyle name="Normal 37 163 6" xfId="28913" xr:uid="{00000000-0005-0000-0000-0000D78E0000}"/>
    <cellStyle name="Normal 37 163 7" xfId="33714" xr:uid="{00000000-0005-0000-0000-0000D88E0000}"/>
    <cellStyle name="Normal 37 163 8" xfId="38516" xr:uid="{00000000-0005-0000-0000-0000D98E0000}"/>
    <cellStyle name="Normal 37 163 9" xfId="43318" xr:uid="{00000000-0005-0000-0000-0000DA8E0000}"/>
    <cellStyle name="Normal 37 164" xfId="4988" xr:uid="{00000000-0005-0000-0000-0000DB8E0000}"/>
    <cellStyle name="Normal 37 165" xfId="9781" xr:uid="{00000000-0005-0000-0000-0000DC8E0000}"/>
    <cellStyle name="Normal 37 166" xfId="14582" xr:uid="{00000000-0005-0000-0000-0000DD8E0000}"/>
    <cellStyle name="Normal 37 167" xfId="19384" xr:uid="{00000000-0005-0000-0000-0000DE8E0000}"/>
    <cellStyle name="Normal 37 168" xfId="24182" xr:uid="{00000000-0005-0000-0000-0000DF8E0000}"/>
    <cellStyle name="Normal 37 169" xfId="28983" xr:uid="{00000000-0005-0000-0000-0000E08E0000}"/>
    <cellStyle name="Normal 37 17" xfId="675" xr:uid="{00000000-0005-0000-0000-0000E18E0000}"/>
    <cellStyle name="Normal 37 17 2" xfId="5489" xr:uid="{00000000-0005-0000-0000-0000E28E0000}"/>
    <cellStyle name="Normal 37 17 3" xfId="10282" xr:uid="{00000000-0005-0000-0000-0000E38E0000}"/>
    <cellStyle name="Normal 37 17 4" xfId="15083" xr:uid="{00000000-0005-0000-0000-0000E48E0000}"/>
    <cellStyle name="Normal 37 17 5" xfId="19885" xr:uid="{00000000-0005-0000-0000-0000E58E0000}"/>
    <cellStyle name="Normal 37 17 6" xfId="24683" xr:uid="{00000000-0005-0000-0000-0000E68E0000}"/>
    <cellStyle name="Normal 37 17 7" xfId="29484" xr:uid="{00000000-0005-0000-0000-0000E78E0000}"/>
    <cellStyle name="Normal 37 17 8" xfId="34286" xr:uid="{00000000-0005-0000-0000-0000E88E0000}"/>
    <cellStyle name="Normal 37 17 9" xfId="39088" xr:uid="{00000000-0005-0000-0000-0000E98E0000}"/>
    <cellStyle name="Normal 37 170" xfId="33785" xr:uid="{00000000-0005-0000-0000-0000EA8E0000}"/>
    <cellStyle name="Normal 37 171" xfId="38587" xr:uid="{00000000-0005-0000-0000-0000EB8E0000}"/>
    <cellStyle name="Normal 37 18" xfId="704" xr:uid="{00000000-0005-0000-0000-0000EC8E0000}"/>
    <cellStyle name="Normal 37 18 2" xfId="5518" xr:uid="{00000000-0005-0000-0000-0000ED8E0000}"/>
    <cellStyle name="Normal 37 18 3" xfId="10311" xr:uid="{00000000-0005-0000-0000-0000EE8E0000}"/>
    <cellStyle name="Normal 37 18 4" xfId="15112" xr:uid="{00000000-0005-0000-0000-0000EF8E0000}"/>
    <cellStyle name="Normal 37 18 5" xfId="19914" xr:uid="{00000000-0005-0000-0000-0000F08E0000}"/>
    <cellStyle name="Normal 37 18 6" xfId="24712" xr:uid="{00000000-0005-0000-0000-0000F18E0000}"/>
    <cellStyle name="Normal 37 18 7" xfId="29513" xr:uid="{00000000-0005-0000-0000-0000F28E0000}"/>
    <cellStyle name="Normal 37 18 8" xfId="34315" xr:uid="{00000000-0005-0000-0000-0000F38E0000}"/>
    <cellStyle name="Normal 37 18 9" xfId="39117" xr:uid="{00000000-0005-0000-0000-0000F48E0000}"/>
    <cellStyle name="Normal 37 19" xfId="733" xr:uid="{00000000-0005-0000-0000-0000F58E0000}"/>
    <cellStyle name="Normal 37 19 2" xfId="5547" xr:uid="{00000000-0005-0000-0000-0000F68E0000}"/>
    <cellStyle name="Normal 37 19 3" xfId="10340" xr:uid="{00000000-0005-0000-0000-0000F78E0000}"/>
    <cellStyle name="Normal 37 19 4" xfId="15141" xr:uid="{00000000-0005-0000-0000-0000F88E0000}"/>
    <cellStyle name="Normal 37 19 5" xfId="19943" xr:uid="{00000000-0005-0000-0000-0000F98E0000}"/>
    <cellStyle name="Normal 37 19 6" xfId="24741" xr:uid="{00000000-0005-0000-0000-0000FA8E0000}"/>
    <cellStyle name="Normal 37 19 7" xfId="29542" xr:uid="{00000000-0005-0000-0000-0000FB8E0000}"/>
    <cellStyle name="Normal 37 19 8" xfId="34344" xr:uid="{00000000-0005-0000-0000-0000FC8E0000}"/>
    <cellStyle name="Normal 37 19 9" xfId="39146" xr:uid="{00000000-0005-0000-0000-0000FD8E0000}"/>
    <cellStyle name="Normal 37 2" xfId="186" xr:uid="{00000000-0005-0000-0000-0000FE8E0000}"/>
    <cellStyle name="Normal 37 2 2" xfId="237" xr:uid="{00000000-0005-0000-0000-0000FF8E0000}"/>
    <cellStyle name="Normal 37 2 2 2" xfId="5051" xr:uid="{00000000-0005-0000-0000-0000008F0000}"/>
    <cellStyle name="Normal 37 2 3" xfId="9844" xr:uid="{00000000-0005-0000-0000-0000018F0000}"/>
    <cellStyle name="Normal 37 2 4" xfId="14645" xr:uid="{00000000-0005-0000-0000-0000028F0000}"/>
    <cellStyle name="Normal 37 2 5" xfId="19447" xr:uid="{00000000-0005-0000-0000-0000038F0000}"/>
    <cellStyle name="Normal 37 2 6" xfId="24245" xr:uid="{00000000-0005-0000-0000-0000048F0000}"/>
    <cellStyle name="Normal 37 2 7" xfId="29046" xr:uid="{00000000-0005-0000-0000-0000058F0000}"/>
    <cellStyle name="Normal 37 2 8" xfId="33848" xr:uid="{00000000-0005-0000-0000-0000068F0000}"/>
    <cellStyle name="Normal 37 2 9" xfId="38650" xr:uid="{00000000-0005-0000-0000-0000078F0000}"/>
    <cellStyle name="Normal 37 20" xfId="762" xr:uid="{00000000-0005-0000-0000-0000088F0000}"/>
    <cellStyle name="Normal 37 20 2" xfId="5576" xr:uid="{00000000-0005-0000-0000-0000098F0000}"/>
    <cellStyle name="Normal 37 20 3" xfId="10369" xr:uid="{00000000-0005-0000-0000-00000A8F0000}"/>
    <cellStyle name="Normal 37 20 4" xfId="15170" xr:uid="{00000000-0005-0000-0000-00000B8F0000}"/>
    <cellStyle name="Normal 37 20 5" xfId="19972" xr:uid="{00000000-0005-0000-0000-00000C8F0000}"/>
    <cellStyle name="Normal 37 20 6" xfId="24770" xr:uid="{00000000-0005-0000-0000-00000D8F0000}"/>
    <cellStyle name="Normal 37 20 7" xfId="29571" xr:uid="{00000000-0005-0000-0000-00000E8F0000}"/>
    <cellStyle name="Normal 37 20 8" xfId="34373" xr:uid="{00000000-0005-0000-0000-00000F8F0000}"/>
    <cellStyle name="Normal 37 20 9" xfId="39175" xr:uid="{00000000-0005-0000-0000-0000108F0000}"/>
    <cellStyle name="Normal 37 21" xfId="791" xr:uid="{00000000-0005-0000-0000-0000118F0000}"/>
    <cellStyle name="Normal 37 21 2" xfId="5605" xr:uid="{00000000-0005-0000-0000-0000128F0000}"/>
    <cellStyle name="Normal 37 21 3" xfId="10398" xr:uid="{00000000-0005-0000-0000-0000138F0000}"/>
    <cellStyle name="Normal 37 21 4" xfId="15199" xr:uid="{00000000-0005-0000-0000-0000148F0000}"/>
    <cellStyle name="Normal 37 21 5" xfId="20001" xr:uid="{00000000-0005-0000-0000-0000158F0000}"/>
    <cellStyle name="Normal 37 21 6" xfId="24799" xr:uid="{00000000-0005-0000-0000-0000168F0000}"/>
    <cellStyle name="Normal 37 21 7" xfId="29600" xr:uid="{00000000-0005-0000-0000-0000178F0000}"/>
    <cellStyle name="Normal 37 21 8" xfId="34402" xr:uid="{00000000-0005-0000-0000-0000188F0000}"/>
    <cellStyle name="Normal 37 21 9" xfId="39204" xr:uid="{00000000-0005-0000-0000-0000198F0000}"/>
    <cellStyle name="Normal 37 22" xfId="820" xr:uid="{00000000-0005-0000-0000-00001A8F0000}"/>
    <cellStyle name="Normal 37 22 2" xfId="5634" xr:uid="{00000000-0005-0000-0000-00001B8F0000}"/>
    <cellStyle name="Normal 37 22 3" xfId="10427" xr:uid="{00000000-0005-0000-0000-00001C8F0000}"/>
    <cellStyle name="Normal 37 22 4" xfId="15228" xr:uid="{00000000-0005-0000-0000-00001D8F0000}"/>
    <cellStyle name="Normal 37 22 5" xfId="20030" xr:uid="{00000000-0005-0000-0000-00001E8F0000}"/>
    <cellStyle name="Normal 37 22 6" xfId="24828" xr:uid="{00000000-0005-0000-0000-00001F8F0000}"/>
    <cellStyle name="Normal 37 22 7" xfId="29629" xr:uid="{00000000-0005-0000-0000-0000208F0000}"/>
    <cellStyle name="Normal 37 22 8" xfId="34431" xr:uid="{00000000-0005-0000-0000-0000218F0000}"/>
    <cellStyle name="Normal 37 22 9" xfId="39233" xr:uid="{00000000-0005-0000-0000-0000228F0000}"/>
    <cellStyle name="Normal 37 23" xfId="849" xr:uid="{00000000-0005-0000-0000-0000238F0000}"/>
    <cellStyle name="Normal 37 23 2" xfId="5663" xr:uid="{00000000-0005-0000-0000-0000248F0000}"/>
    <cellStyle name="Normal 37 23 3" xfId="10456" xr:uid="{00000000-0005-0000-0000-0000258F0000}"/>
    <cellStyle name="Normal 37 23 4" xfId="15257" xr:uid="{00000000-0005-0000-0000-0000268F0000}"/>
    <cellStyle name="Normal 37 23 5" xfId="20059" xr:uid="{00000000-0005-0000-0000-0000278F0000}"/>
    <cellStyle name="Normal 37 23 6" xfId="24857" xr:uid="{00000000-0005-0000-0000-0000288F0000}"/>
    <cellStyle name="Normal 37 23 7" xfId="29658" xr:uid="{00000000-0005-0000-0000-0000298F0000}"/>
    <cellStyle name="Normal 37 23 8" xfId="34460" xr:uid="{00000000-0005-0000-0000-00002A8F0000}"/>
    <cellStyle name="Normal 37 23 9" xfId="39262" xr:uid="{00000000-0005-0000-0000-00002B8F0000}"/>
    <cellStyle name="Normal 37 24" xfId="878" xr:uid="{00000000-0005-0000-0000-00002C8F0000}"/>
    <cellStyle name="Normal 37 24 2" xfId="5692" xr:uid="{00000000-0005-0000-0000-00002D8F0000}"/>
    <cellStyle name="Normal 37 24 3" xfId="10485" xr:uid="{00000000-0005-0000-0000-00002E8F0000}"/>
    <cellStyle name="Normal 37 24 4" xfId="15286" xr:uid="{00000000-0005-0000-0000-00002F8F0000}"/>
    <cellStyle name="Normal 37 24 5" xfId="20088" xr:uid="{00000000-0005-0000-0000-0000308F0000}"/>
    <cellStyle name="Normal 37 24 6" xfId="24886" xr:uid="{00000000-0005-0000-0000-0000318F0000}"/>
    <cellStyle name="Normal 37 24 7" xfId="29687" xr:uid="{00000000-0005-0000-0000-0000328F0000}"/>
    <cellStyle name="Normal 37 24 8" xfId="34489" xr:uid="{00000000-0005-0000-0000-0000338F0000}"/>
    <cellStyle name="Normal 37 24 9" xfId="39291" xr:uid="{00000000-0005-0000-0000-0000348F0000}"/>
    <cellStyle name="Normal 37 25" xfId="907" xr:uid="{00000000-0005-0000-0000-0000358F0000}"/>
    <cellStyle name="Normal 37 25 2" xfId="5721" xr:uid="{00000000-0005-0000-0000-0000368F0000}"/>
    <cellStyle name="Normal 37 25 3" xfId="10514" xr:uid="{00000000-0005-0000-0000-0000378F0000}"/>
    <cellStyle name="Normal 37 25 4" xfId="15315" xr:uid="{00000000-0005-0000-0000-0000388F0000}"/>
    <cellStyle name="Normal 37 25 5" xfId="20117" xr:uid="{00000000-0005-0000-0000-0000398F0000}"/>
    <cellStyle name="Normal 37 25 6" xfId="24915" xr:uid="{00000000-0005-0000-0000-00003A8F0000}"/>
    <cellStyle name="Normal 37 25 7" xfId="29716" xr:uid="{00000000-0005-0000-0000-00003B8F0000}"/>
    <cellStyle name="Normal 37 25 8" xfId="34518" xr:uid="{00000000-0005-0000-0000-00003C8F0000}"/>
    <cellStyle name="Normal 37 25 9" xfId="39320" xr:uid="{00000000-0005-0000-0000-00003D8F0000}"/>
    <cellStyle name="Normal 37 26" xfId="936" xr:uid="{00000000-0005-0000-0000-00003E8F0000}"/>
    <cellStyle name="Normal 37 26 2" xfId="5750" xr:uid="{00000000-0005-0000-0000-00003F8F0000}"/>
    <cellStyle name="Normal 37 26 3" xfId="10543" xr:uid="{00000000-0005-0000-0000-0000408F0000}"/>
    <cellStyle name="Normal 37 26 4" xfId="15344" xr:uid="{00000000-0005-0000-0000-0000418F0000}"/>
    <cellStyle name="Normal 37 26 5" xfId="20146" xr:uid="{00000000-0005-0000-0000-0000428F0000}"/>
    <cellStyle name="Normal 37 26 6" xfId="24944" xr:uid="{00000000-0005-0000-0000-0000438F0000}"/>
    <cellStyle name="Normal 37 26 7" xfId="29745" xr:uid="{00000000-0005-0000-0000-0000448F0000}"/>
    <cellStyle name="Normal 37 26 8" xfId="34547" xr:uid="{00000000-0005-0000-0000-0000458F0000}"/>
    <cellStyle name="Normal 37 26 9" xfId="39349" xr:uid="{00000000-0005-0000-0000-0000468F0000}"/>
    <cellStyle name="Normal 37 27" xfId="965" xr:uid="{00000000-0005-0000-0000-0000478F0000}"/>
    <cellStyle name="Normal 37 27 2" xfId="5779" xr:uid="{00000000-0005-0000-0000-0000488F0000}"/>
    <cellStyle name="Normal 37 27 3" xfId="10572" xr:uid="{00000000-0005-0000-0000-0000498F0000}"/>
    <cellStyle name="Normal 37 27 4" xfId="15373" xr:uid="{00000000-0005-0000-0000-00004A8F0000}"/>
    <cellStyle name="Normal 37 27 5" xfId="20175" xr:uid="{00000000-0005-0000-0000-00004B8F0000}"/>
    <cellStyle name="Normal 37 27 6" xfId="24973" xr:uid="{00000000-0005-0000-0000-00004C8F0000}"/>
    <cellStyle name="Normal 37 27 7" xfId="29774" xr:uid="{00000000-0005-0000-0000-00004D8F0000}"/>
    <cellStyle name="Normal 37 27 8" xfId="34576" xr:uid="{00000000-0005-0000-0000-00004E8F0000}"/>
    <cellStyle name="Normal 37 27 9" xfId="39378" xr:uid="{00000000-0005-0000-0000-00004F8F0000}"/>
    <cellStyle name="Normal 37 28" xfId="994" xr:uid="{00000000-0005-0000-0000-0000508F0000}"/>
    <cellStyle name="Normal 37 28 2" xfId="5808" xr:uid="{00000000-0005-0000-0000-0000518F0000}"/>
    <cellStyle name="Normal 37 28 3" xfId="10601" xr:uid="{00000000-0005-0000-0000-0000528F0000}"/>
    <cellStyle name="Normal 37 28 4" xfId="15402" xr:uid="{00000000-0005-0000-0000-0000538F0000}"/>
    <cellStyle name="Normal 37 28 5" xfId="20204" xr:uid="{00000000-0005-0000-0000-0000548F0000}"/>
    <cellStyle name="Normal 37 28 6" xfId="25002" xr:uid="{00000000-0005-0000-0000-0000558F0000}"/>
    <cellStyle name="Normal 37 28 7" xfId="29803" xr:uid="{00000000-0005-0000-0000-0000568F0000}"/>
    <cellStyle name="Normal 37 28 8" xfId="34605" xr:uid="{00000000-0005-0000-0000-0000578F0000}"/>
    <cellStyle name="Normal 37 28 9" xfId="39407" xr:uid="{00000000-0005-0000-0000-0000588F0000}"/>
    <cellStyle name="Normal 37 29" xfId="1023" xr:uid="{00000000-0005-0000-0000-0000598F0000}"/>
    <cellStyle name="Normal 37 29 2" xfId="5837" xr:uid="{00000000-0005-0000-0000-00005A8F0000}"/>
    <cellStyle name="Normal 37 29 3" xfId="10630" xr:uid="{00000000-0005-0000-0000-00005B8F0000}"/>
    <cellStyle name="Normal 37 29 4" xfId="15431" xr:uid="{00000000-0005-0000-0000-00005C8F0000}"/>
    <cellStyle name="Normal 37 29 5" xfId="20233" xr:uid="{00000000-0005-0000-0000-00005D8F0000}"/>
    <cellStyle name="Normal 37 29 6" xfId="25031" xr:uid="{00000000-0005-0000-0000-00005E8F0000}"/>
    <cellStyle name="Normal 37 29 7" xfId="29832" xr:uid="{00000000-0005-0000-0000-00005F8F0000}"/>
    <cellStyle name="Normal 37 29 8" xfId="34634" xr:uid="{00000000-0005-0000-0000-0000608F0000}"/>
    <cellStyle name="Normal 37 29 9" xfId="39436" xr:uid="{00000000-0005-0000-0000-0000618F0000}"/>
    <cellStyle name="Normal 37 3" xfId="269" xr:uid="{00000000-0005-0000-0000-0000628F0000}"/>
    <cellStyle name="Normal 37 3 2" xfId="5083" xr:uid="{00000000-0005-0000-0000-0000638F0000}"/>
    <cellStyle name="Normal 37 3 3" xfId="9876" xr:uid="{00000000-0005-0000-0000-0000648F0000}"/>
    <cellStyle name="Normal 37 3 4" xfId="14677" xr:uid="{00000000-0005-0000-0000-0000658F0000}"/>
    <cellStyle name="Normal 37 3 5" xfId="19479" xr:uid="{00000000-0005-0000-0000-0000668F0000}"/>
    <cellStyle name="Normal 37 3 6" xfId="24277" xr:uid="{00000000-0005-0000-0000-0000678F0000}"/>
    <cellStyle name="Normal 37 3 7" xfId="29078" xr:uid="{00000000-0005-0000-0000-0000688F0000}"/>
    <cellStyle name="Normal 37 3 8" xfId="33880" xr:uid="{00000000-0005-0000-0000-0000698F0000}"/>
    <cellStyle name="Normal 37 3 9" xfId="38682" xr:uid="{00000000-0005-0000-0000-00006A8F0000}"/>
    <cellStyle name="Normal 37 30" xfId="1052" xr:uid="{00000000-0005-0000-0000-00006B8F0000}"/>
    <cellStyle name="Normal 37 30 2" xfId="5866" xr:uid="{00000000-0005-0000-0000-00006C8F0000}"/>
    <cellStyle name="Normal 37 30 3" xfId="10659" xr:uid="{00000000-0005-0000-0000-00006D8F0000}"/>
    <cellStyle name="Normal 37 30 4" xfId="15460" xr:uid="{00000000-0005-0000-0000-00006E8F0000}"/>
    <cellStyle name="Normal 37 30 5" xfId="20262" xr:uid="{00000000-0005-0000-0000-00006F8F0000}"/>
    <cellStyle name="Normal 37 30 6" xfId="25060" xr:uid="{00000000-0005-0000-0000-0000708F0000}"/>
    <cellStyle name="Normal 37 30 7" xfId="29861" xr:uid="{00000000-0005-0000-0000-0000718F0000}"/>
    <cellStyle name="Normal 37 30 8" xfId="34663" xr:uid="{00000000-0005-0000-0000-0000728F0000}"/>
    <cellStyle name="Normal 37 30 9" xfId="39465" xr:uid="{00000000-0005-0000-0000-0000738F0000}"/>
    <cellStyle name="Normal 37 31" xfId="1081" xr:uid="{00000000-0005-0000-0000-0000748F0000}"/>
    <cellStyle name="Normal 37 31 2" xfId="5895" xr:uid="{00000000-0005-0000-0000-0000758F0000}"/>
    <cellStyle name="Normal 37 31 3" xfId="10688" xr:uid="{00000000-0005-0000-0000-0000768F0000}"/>
    <cellStyle name="Normal 37 31 4" xfId="15489" xr:uid="{00000000-0005-0000-0000-0000778F0000}"/>
    <cellStyle name="Normal 37 31 5" xfId="20291" xr:uid="{00000000-0005-0000-0000-0000788F0000}"/>
    <cellStyle name="Normal 37 31 6" xfId="25089" xr:uid="{00000000-0005-0000-0000-0000798F0000}"/>
    <cellStyle name="Normal 37 31 7" xfId="29890" xr:uid="{00000000-0005-0000-0000-00007A8F0000}"/>
    <cellStyle name="Normal 37 31 8" xfId="34692" xr:uid="{00000000-0005-0000-0000-00007B8F0000}"/>
    <cellStyle name="Normal 37 31 9" xfId="39494" xr:uid="{00000000-0005-0000-0000-00007C8F0000}"/>
    <cellStyle name="Normal 37 32" xfId="1110" xr:uid="{00000000-0005-0000-0000-00007D8F0000}"/>
    <cellStyle name="Normal 37 32 2" xfId="5924" xr:uid="{00000000-0005-0000-0000-00007E8F0000}"/>
    <cellStyle name="Normal 37 32 3" xfId="10717" xr:uid="{00000000-0005-0000-0000-00007F8F0000}"/>
    <cellStyle name="Normal 37 32 4" xfId="15518" xr:uid="{00000000-0005-0000-0000-0000808F0000}"/>
    <cellStyle name="Normal 37 32 5" xfId="20320" xr:uid="{00000000-0005-0000-0000-0000818F0000}"/>
    <cellStyle name="Normal 37 32 6" xfId="25118" xr:uid="{00000000-0005-0000-0000-0000828F0000}"/>
    <cellStyle name="Normal 37 32 7" xfId="29919" xr:uid="{00000000-0005-0000-0000-0000838F0000}"/>
    <cellStyle name="Normal 37 32 8" xfId="34721" xr:uid="{00000000-0005-0000-0000-0000848F0000}"/>
    <cellStyle name="Normal 37 32 9" xfId="39523" xr:uid="{00000000-0005-0000-0000-0000858F0000}"/>
    <cellStyle name="Normal 37 33" xfId="1139" xr:uid="{00000000-0005-0000-0000-0000868F0000}"/>
    <cellStyle name="Normal 37 33 2" xfId="5953" xr:uid="{00000000-0005-0000-0000-0000878F0000}"/>
    <cellStyle name="Normal 37 33 3" xfId="10746" xr:uid="{00000000-0005-0000-0000-0000888F0000}"/>
    <cellStyle name="Normal 37 33 4" xfId="15547" xr:uid="{00000000-0005-0000-0000-0000898F0000}"/>
    <cellStyle name="Normal 37 33 5" xfId="20349" xr:uid="{00000000-0005-0000-0000-00008A8F0000}"/>
    <cellStyle name="Normal 37 33 6" xfId="25147" xr:uid="{00000000-0005-0000-0000-00008B8F0000}"/>
    <cellStyle name="Normal 37 33 7" xfId="29948" xr:uid="{00000000-0005-0000-0000-00008C8F0000}"/>
    <cellStyle name="Normal 37 33 8" xfId="34750" xr:uid="{00000000-0005-0000-0000-00008D8F0000}"/>
    <cellStyle name="Normal 37 33 9" xfId="39552" xr:uid="{00000000-0005-0000-0000-00008E8F0000}"/>
    <cellStyle name="Normal 37 34" xfId="1168" xr:uid="{00000000-0005-0000-0000-00008F8F0000}"/>
    <cellStyle name="Normal 37 34 2" xfId="5982" xr:uid="{00000000-0005-0000-0000-0000908F0000}"/>
    <cellStyle name="Normal 37 34 3" xfId="10775" xr:uid="{00000000-0005-0000-0000-0000918F0000}"/>
    <cellStyle name="Normal 37 34 4" xfId="15576" xr:uid="{00000000-0005-0000-0000-0000928F0000}"/>
    <cellStyle name="Normal 37 34 5" xfId="20378" xr:uid="{00000000-0005-0000-0000-0000938F0000}"/>
    <cellStyle name="Normal 37 34 6" xfId="25176" xr:uid="{00000000-0005-0000-0000-0000948F0000}"/>
    <cellStyle name="Normal 37 34 7" xfId="29977" xr:uid="{00000000-0005-0000-0000-0000958F0000}"/>
    <cellStyle name="Normal 37 34 8" xfId="34779" xr:uid="{00000000-0005-0000-0000-0000968F0000}"/>
    <cellStyle name="Normal 37 34 9" xfId="39581" xr:uid="{00000000-0005-0000-0000-0000978F0000}"/>
    <cellStyle name="Normal 37 35" xfId="1197" xr:uid="{00000000-0005-0000-0000-0000988F0000}"/>
    <cellStyle name="Normal 37 35 2" xfId="6011" xr:uid="{00000000-0005-0000-0000-0000998F0000}"/>
    <cellStyle name="Normal 37 35 3" xfId="10804" xr:uid="{00000000-0005-0000-0000-00009A8F0000}"/>
    <cellStyle name="Normal 37 35 4" xfId="15605" xr:uid="{00000000-0005-0000-0000-00009B8F0000}"/>
    <cellStyle name="Normal 37 35 5" xfId="20407" xr:uid="{00000000-0005-0000-0000-00009C8F0000}"/>
    <cellStyle name="Normal 37 35 6" xfId="25205" xr:uid="{00000000-0005-0000-0000-00009D8F0000}"/>
    <cellStyle name="Normal 37 35 7" xfId="30006" xr:uid="{00000000-0005-0000-0000-00009E8F0000}"/>
    <cellStyle name="Normal 37 35 8" xfId="34808" xr:uid="{00000000-0005-0000-0000-00009F8F0000}"/>
    <cellStyle name="Normal 37 35 9" xfId="39610" xr:uid="{00000000-0005-0000-0000-0000A08F0000}"/>
    <cellStyle name="Normal 37 36" xfId="1226" xr:uid="{00000000-0005-0000-0000-0000A18F0000}"/>
    <cellStyle name="Normal 37 36 2" xfId="6040" xr:uid="{00000000-0005-0000-0000-0000A28F0000}"/>
    <cellStyle name="Normal 37 36 3" xfId="10833" xr:uid="{00000000-0005-0000-0000-0000A38F0000}"/>
    <cellStyle name="Normal 37 36 4" xfId="15634" xr:uid="{00000000-0005-0000-0000-0000A48F0000}"/>
    <cellStyle name="Normal 37 36 5" xfId="20436" xr:uid="{00000000-0005-0000-0000-0000A58F0000}"/>
    <cellStyle name="Normal 37 36 6" xfId="25234" xr:uid="{00000000-0005-0000-0000-0000A68F0000}"/>
    <cellStyle name="Normal 37 36 7" xfId="30035" xr:uid="{00000000-0005-0000-0000-0000A78F0000}"/>
    <cellStyle name="Normal 37 36 8" xfId="34837" xr:uid="{00000000-0005-0000-0000-0000A88F0000}"/>
    <cellStyle name="Normal 37 36 9" xfId="39639" xr:uid="{00000000-0005-0000-0000-0000A98F0000}"/>
    <cellStyle name="Normal 37 37" xfId="1255" xr:uid="{00000000-0005-0000-0000-0000AA8F0000}"/>
    <cellStyle name="Normal 37 37 2" xfId="6069" xr:uid="{00000000-0005-0000-0000-0000AB8F0000}"/>
    <cellStyle name="Normal 37 37 3" xfId="10862" xr:uid="{00000000-0005-0000-0000-0000AC8F0000}"/>
    <cellStyle name="Normal 37 37 4" xfId="15663" xr:uid="{00000000-0005-0000-0000-0000AD8F0000}"/>
    <cellStyle name="Normal 37 37 5" xfId="20465" xr:uid="{00000000-0005-0000-0000-0000AE8F0000}"/>
    <cellStyle name="Normal 37 37 6" xfId="25263" xr:uid="{00000000-0005-0000-0000-0000AF8F0000}"/>
    <cellStyle name="Normal 37 37 7" xfId="30064" xr:uid="{00000000-0005-0000-0000-0000B08F0000}"/>
    <cellStyle name="Normal 37 37 8" xfId="34866" xr:uid="{00000000-0005-0000-0000-0000B18F0000}"/>
    <cellStyle name="Normal 37 37 9" xfId="39668" xr:uid="{00000000-0005-0000-0000-0000B28F0000}"/>
    <cellStyle name="Normal 37 38" xfId="1284" xr:uid="{00000000-0005-0000-0000-0000B38F0000}"/>
    <cellStyle name="Normal 37 38 2" xfId="6098" xr:uid="{00000000-0005-0000-0000-0000B48F0000}"/>
    <cellStyle name="Normal 37 38 3" xfId="10891" xr:uid="{00000000-0005-0000-0000-0000B58F0000}"/>
    <cellStyle name="Normal 37 38 4" xfId="15692" xr:uid="{00000000-0005-0000-0000-0000B68F0000}"/>
    <cellStyle name="Normal 37 38 5" xfId="20494" xr:uid="{00000000-0005-0000-0000-0000B78F0000}"/>
    <cellStyle name="Normal 37 38 6" xfId="25292" xr:uid="{00000000-0005-0000-0000-0000B88F0000}"/>
    <cellStyle name="Normal 37 38 7" xfId="30093" xr:uid="{00000000-0005-0000-0000-0000B98F0000}"/>
    <cellStyle name="Normal 37 38 8" xfId="34895" xr:uid="{00000000-0005-0000-0000-0000BA8F0000}"/>
    <cellStyle name="Normal 37 38 9" xfId="39697" xr:uid="{00000000-0005-0000-0000-0000BB8F0000}"/>
    <cellStyle name="Normal 37 39" xfId="1313" xr:uid="{00000000-0005-0000-0000-0000BC8F0000}"/>
    <cellStyle name="Normal 37 39 2" xfId="6127" xr:uid="{00000000-0005-0000-0000-0000BD8F0000}"/>
    <cellStyle name="Normal 37 39 3" xfId="10920" xr:uid="{00000000-0005-0000-0000-0000BE8F0000}"/>
    <cellStyle name="Normal 37 39 4" xfId="15721" xr:uid="{00000000-0005-0000-0000-0000BF8F0000}"/>
    <cellStyle name="Normal 37 39 5" xfId="20523" xr:uid="{00000000-0005-0000-0000-0000C08F0000}"/>
    <cellStyle name="Normal 37 39 6" xfId="25321" xr:uid="{00000000-0005-0000-0000-0000C18F0000}"/>
    <cellStyle name="Normal 37 39 7" xfId="30122" xr:uid="{00000000-0005-0000-0000-0000C28F0000}"/>
    <cellStyle name="Normal 37 39 8" xfId="34924" xr:uid="{00000000-0005-0000-0000-0000C38F0000}"/>
    <cellStyle name="Normal 37 39 9" xfId="39726" xr:uid="{00000000-0005-0000-0000-0000C48F0000}"/>
    <cellStyle name="Normal 37 4" xfId="298" xr:uid="{00000000-0005-0000-0000-0000C58F0000}"/>
    <cellStyle name="Normal 37 4 2" xfId="5112" xr:uid="{00000000-0005-0000-0000-0000C68F0000}"/>
    <cellStyle name="Normal 37 4 3" xfId="9905" xr:uid="{00000000-0005-0000-0000-0000C78F0000}"/>
    <cellStyle name="Normal 37 4 4" xfId="14706" xr:uid="{00000000-0005-0000-0000-0000C88F0000}"/>
    <cellStyle name="Normal 37 4 5" xfId="19508" xr:uid="{00000000-0005-0000-0000-0000C98F0000}"/>
    <cellStyle name="Normal 37 4 6" xfId="24306" xr:uid="{00000000-0005-0000-0000-0000CA8F0000}"/>
    <cellStyle name="Normal 37 4 7" xfId="29107" xr:uid="{00000000-0005-0000-0000-0000CB8F0000}"/>
    <cellStyle name="Normal 37 4 8" xfId="33909" xr:uid="{00000000-0005-0000-0000-0000CC8F0000}"/>
    <cellStyle name="Normal 37 4 9" xfId="38711" xr:uid="{00000000-0005-0000-0000-0000CD8F0000}"/>
    <cellStyle name="Normal 37 40" xfId="1342" xr:uid="{00000000-0005-0000-0000-0000CE8F0000}"/>
    <cellStyle name="Normal 37 40 2" xfId="6156" xr:uid="{00000000-0005-0000-0000-0000CF8F0000}"/>
    <cellStyle name="Normal 37 40 3" xfId="10949" xr:uid="{00000000-0005-0000-0000-0000D08F0000}"/>
    <cellStyle name="Normal 37 40 4" xfId="15750" xr:uid="{00000000-0005-0000-0000-0000D18F0000}"/>
    <cellStyle name="Normal 37 40 5" xfId="20552" xr:uid="{00000000-0005-0000-0000-0000D28F0000}"/>
    <cellStyle name="Normal 37 40 6" xfId="25350" xr:uid="{00000000-0005-0000-0000-0000D38F0000}"/>
    <cellStyle name="Normal 37 40 7" xfId="30151" xr:uid="{00000000-0005-0000-0000-0000D48F0000}"/>
    <cellStyle name="Normal 37 40 8" xfId="34953" xr:uid="{00000000-0005-0000-0000-0000D58F0000}"/>
    <cellStyle name="Normal 37 40 9" xfId="39755" xr:uid="{00000000-0005-0000-0000-0000D68F0000}"/>
    <cellStyle name="Normal 37 41" xfId="1371" xr:uid="{00000000-0005-0000-0000-0000D78F0000}"/>
    <cellStyle name="Normal 37 41 2" xfId="6185" xr:uid="{00000000-0005-0000-0000-0000D88F0000}"/>
    <cellStyle name="Normal 37 41 3" xfId="10978" xr:uid="{00000000-0005-0000-0000-0000D98F0000}"/>
    <cellStyle name="Normal 37 41 4" xfId="15779" xr:uid="{00000000-0005-0000-0000-0000DA8F0000}"/>
    <cellStyle name="Normal 37 41 5" xfId="20581" xr:uid="{00000000-0005-0000-0000-0000DB8F0000}"/>
    <cellStyle name="Normal 37 41 6" xfId="25379" xr:uid="{00000000-0005-0000-0000-0000DC8F0000}"/>
    <cellStyle name="Normal 37 41 7" xfId="30180" xr:uid="{00000000-0005-0000-0000-0000DD8F0000}"/>
    <cellStyle name="Normal 37 41 8" xfId="34982" xr:uid="{00000000-0005-0000-0000-0000DE8F0000}"/>
    <cellStyle name="Normal 37 41 9" xfId="39784" xr:uid="{00000000-0005-0000-0000-0000DF8F0000}"/>
    <cellStyle name="Normal 37 42" xfId="1400" xr:uid="{00000000-0005-0000-0000-0000E08F0000}"/>
    <cellStyle name="Normal 37 42 2" xfId="6214" xr:uid="{00000000-0005-0000-0000-0000E18F0000}"/>
    <cellStyle name="Normal 37 42 3" xfId="11007" xr:uid="{00000000-0005-0000-0000-0000E28F0000}"/>
    <cellStyle name="Normal 37 42 4" xfId="15808" xr:uid="{00000000-0005-0000-0000-0000E38F0000}"/>
    <cellStyle name="Normal 37 42 5" xfId="20610" xr:uid="{00000000-0005-0000-0000-0000E48F0000}"/>
    <cellStyle name="Normal 37 42 6" xfId="25408" xr:uid="{00000000-0005-0000-0000-0000E58F0000}"/>
    <cellStyle name="Normal 37 42 7" xfId="30209" xr:uid="{00000000-0005-0000-0000-0000E68F0000}"/>
    <cellStyle name="Normal 37 42 8" xfId="35011" xr:uid="{00000000-0005-0000-0000-0000E78F0000}"/>
    <cellStyle name="Normal 37 42 9" xfId="39813" xr:uid="{00000000-0005-0000-0000-0000E88F0000}"/>
    <cellStyle name="Normal 37 43" xfId="1429" xr:uid="{00000000-0005-0000-0000-0000E98F0000}"/>
    <cellStyle name="Normal 37 43 2" xfId="6243" xr:uid="{00000000-0005-0000-0000-0000EA8F0000}"/>
    <cellStyle name="Normal 37 43 3" xfId="11036" xr:uid="{00000000-0005-0000-0000-0000EB8F0000}"/>
    <cellStyle name="Normal 37 43 4" xfId="15837" xr:uid="{00000000-0005-0000-0000-0000EC8F0000}"/>
    <cellStyle name="Normal 37 43 5" xfId="20639" xr:uid="{00000000-0005-0000-0000-0000ED8F0000}"/>
    <cellStyle name="Normal 37 43 6" xfId="25437" xr:uid="{00000000-0005-0000-0000-0000EE8F0000}"/>
    <cellStyle name="Normal 37 43 7" xfId="30238" xr:uid="{00000000-0005-0000-0000-0000EF8F0000}"/>
    <cellStyle name="Normal 37 43 8" xfId="35040" xr:uid="{00000000-0005-0000-0000-0000F08F0000}"/>
    <cellStyle name="Normal 37 43 9" xfId="39842" xr:uid="{00000000-0005-0000-0000-0000F18F0000}"/>
    <cellStyle name="Normal 37 44" xfId="1458" xr:uid="{00000000-0005-0000-0000-0000F28F0000}"/>
    <cellStyle name="Normal 37 44 2" xfId="6272" xr:uid="{00000000-0005-0000-0000-0000F38F0000}"/>
    <cellStyle name="Normal 37 44 3" xfId="11065" xr:uid="{00000000-0005-0000-0000-0000F48F0000}"/>
    <cellStyle name="Normal 37 44 4" xfId="15866" xr:uid="{00000000-0005-0000-0000-0000F58F0000}"/>
    <cellStyle name="Normal 37 44 5" xfId="20668" xr:uid="{00000000-0005-0000-0000-0000F68F0000}"/>
    <cellStyle name="Normal 37 44 6" xfId="25466" xr:uid="{00000000-0005-0000-0000-0000F78F0000}"/>
    <cellStyle name="Normal 37 44 7" xfId="30267" xr:uid="{00000000-0005-0000-0000-0000F88F0000}"/>
    <cellStyle name="Normal 37 44 8" xfId="35069" xr:uid="{00000000-0005-0000-0000-0000F98F0000}"/>
    <cellStyle name="Normal 37 44 9" xfId="39871" xr:uid="{00000000-0005-0000-0000-0000FA8F0000}"/>
    <cellStyle name="Normal 37 45" xfId="1487" xr:uid="{00000000-0005-0000-0000-0000FB8F0000}"/>
    <cellStyle name="Normal 37 45 2" xfId="6301" xr:uid="{00000000-0005-0000-0000-0000FC8F0000}"/>
    <cellStyle name="Normal 37 45 3" xfId="11094" xr:uid="{00000000-0005-0000-0000-0000FD8F0000}"/>
    <cellStyle name="Normal 37 45 4" xfId="15895" xr:uid="{00000000-0005-0000-0000-0000FE8F0000}"/>
    <cellStyle name="Normal 37 45 5" xfId="20697" xr:uid="{00000000-0005-0000-0000-0000FF8F0000}"/>
    <cellStyle name="Normal 37 45 6" xfId="25495" xr:uid="{00000000-0005-0000-0000-000000900000}"/>
    <cellStyle name="Normal 37 45 7" xfId="30296" xr:uid="{00000000-0005-0000-0000-000001900000}"/>
    <cellStyle name="Normal 37 45 8" xfId="35098" xr:uid="{00000000-0005-0000-0000-000002900000}"/>
    <cellStyle name="Normal 37 45 9" xfId="39900" xr:uid="{00000000-0005-0000-0000-000003900000}"/>
    <cellStyle name="Normal 37 46" xfId="1516" xr:uid="{00000000-0005-0000-0000-000004900000}"/>
    <cellStyle name="Normal 37 46 2" xfId="6330" xr:uid="{00000000-0005-0000-0000-000005900000}"/>
    <cellStyle name="Normal 37 46 3" xfId="11123" xr:uid="{00000000-0005-0000-0000-000006900000}"/>
    <cellStyle name="Normal 37 46 4" xfId="15924" xr:uid="{00000000-0005-0000-0000-000007900000}"/>
    <cellStyle name="Normal 37 46 5" xfId="20726" xr:uid="{00000000-0005-0000-0000-000008900000}"/>
    <cellStyle name="Normal 37 46 6" xfId="25524" xr:uid="{00000000-0005-0000-0000-000009900000}"/>
    <cellStyle name="Normal 37 46 7" xfId="30325" xr:uid="{00000000-0005-0000-0000-00000A900000}"/>
    <cellStyle name="Normal 37 46 8" xfId="35127" xr:uid="{00000000-0005-0000-0000-00000B900000}"/>
    <cellStyle name="Normal 37 46 9" xfId="39929" xr:uid="{00000000-0005-0000-0000-00000C900000}"/>
    <cellStyle name="Normal 37 47" xfId="1545" xr:uid="{00000000-0005-0000-0000-00000D900000}"/>
    <cellStyle name="Normal 37 47 2" xfId="6359" xr:uid="{00000000-0005-0000-0000-00000E900000}"/>
    <cellStyle name="Normal 37 47 3" xfId="11152" xr:uid="{00000000-0005-0000-0000-00000F900000}"/>
    <cellStyle name="Normal 37 47 4" xfId="15953" xr:uid="{00000000-0005-0000-0000-000010900000}"/>
    <cellStyle name="Normal 37 47 5" xfId="20755" xr:uid="{00000000-0005-0000-0000-000011900000}"/>
    <cellStyle name="Normal 37 47 6" xfId="25553" xr:uid="{00000000-0005-0000-0000-000012900000}"/>
    <cellStyle name="Normal 37 47 7" xfId="30354" xr:uid="{00000000-0005-0000-0000-000013900000}"/>
    <cellStyle name="Normal 37 47 8" xfId="35156" xr:uid="{00000000-0005-0000-0000-000014900000}"/>
    <cellStyle name="Normal 37 47 9" xfId="39958" xr:uid="{00000000-0005-0000-0000-000015900000}"/>
    <cellStyle name="Normal 37 48" xfId="1574" xr:uid="{00000000-0005-0000-0000-000016900000}"/>
    <cellStyle name="Normal 37 48 2" xfId="6388" xr:uid="{00000000-0005-0000-0000-000017900000}"/>
    <cellStyle name="Normal 37 48 3" xfId="11181" xr:uid="{00000000-0005-0000-0000-000018900000}"/>
    <cellStyle name="Normal 37 48 4" xfId="15982" xr:uid="{00000000-0005-0000-0000-000019900000}"/>
    <cellStyle name="Normal 37 48 5" xfId="20784" xr:uid="{00000000-0005-0000-0000-00001A900000}"/>
    <cellStyle name="Normal 37 48 6" xfId="25582" xr:uid="{00000000-0005-0000-0000-00001B900000}"/>
    <cellStyle name="Normal 37 48 7" xfId="30383" xr:uid="{00000000-0005-0000-0000-00001C900000}"/>
    <cellStyle name="Normal 37 48 8" xfId="35185" xr:uid="{00000000-0005-0000-0000-00001D900000}"/>
    <cellStyle name="Normal 37 48 9" xfId="39987" xr:uid="{00000000-0005-0000-0000-00001E900000}"/>
    <cellStyle name="Normal 37 49" xfId="1603" xr:uid="{00000000-0005-0000-0000-00001F900000}"/>
    <cellStyle name="Normal 37 49 2" xfId="6417" xr:uid="{00000000-0005-0000-0000-000020900000}"/>
    <cellStyle name="Normal 37 49 3" xfId="11210" xr:uid="{00000000-0005-0000-0000-000021900000}"/>
    <cellStyle name="Normal 37 49 4" xfId="16011" xr:uid="{00000000-0005-0000-0000-000022900000}"/>
    <cellStyle name="Normal 37 49 5" xfId="20813" xr:uid="{00000000-0005-0000-0000-000023900000}"/>
    <cellStyle name="Normal 37 49 6" xfId="25611" xr:uid="{00000000-0005-0000-0000-000024900000}"/>
    <cellStyle name="Normal 37 49 7" xfId="30412" xr:uid="{00000000-0005-0000-0000-000025900000}"/>
    <cellStyle name="Normal 37 49 8" xfId="35214" xr:uid="{00000000-0005-0000-0000-000026900000}"/>
    <cellStyle name="Normal 37 49 9" xfId="40016" xr:uid="{00000000-0005-0000-0000-000027900000}"/>
    <cellStyle name="Normal 37 5" xfId="327" xr:uid="{00000000-0005-0000-0000-000028900000}"/>
    <cellStyle name="Normal 37 5 2" xfId="5141" xr:uid="{00000000-0005-0000-0000-000029900000}"/>
    <cellStyle name="Normal 37 5 3" xfId="9934" xr:uid="{00000000-0005-0000-0000-00002A900000}"/>
    <cellStyle name="Normal 37 5 4" xfId="14735" xr:uid="{00000000-0005-0000-0000-00002B900000}"/>
    <cellStyle name="Normal 37 5 5" xfId="19537" xr:uid="{00000000-0005-0000-0000-00002C900000}"/>
    <cellStyle name="Normal 37 5 6" xfId="24335" xr:uid="{00000000-0005-0000-0000-00002D900000}"/>
    <cellStyle name="Normal 37 5 7" xfId="29136" xr:uid="{00000000-0005-0000-0000-00002E900000}"/>
    <cellStyle name="Normal 37 5 8" xfId="33938" xr:uid="{00000000-0005-0000-0000-00002F900000}"/>
    <cellStyle name="Normal 37 5 9" xfId="38740" xr:uid="{00000000-0005-0000-0000-000030900000}"/>
    <cellStyle name="Normal 37 50" xfId="1632" xr:uid="{00000000-0005-0000-0000-000031900000}"/>
    <cellStyle name="Normal 37 50 2" xfId="6446" xr:uid="{00000000-0005-0000-0000-000032900000}"/>
    <cellStyle name="Normal 37 50 3" xfId="11239" xr:uid="{00000000-0005-0000-0000-000033900000}"/>
    <cellStyle name="Normal 37 50 4" xfId="16040" xr:uid="{00000000-0005-0000-0000-000034900000}"/>
    <cellStyle name="Normal 37 50 5" xfId="20842" xr:uid="{00000000-0005-0000-0000-000035900000}"/>
    <cellStyle name="Normal 37 50 6" xfId="25640" xr:uid="{00000000-0005-0000-0000-000036900000}"/>
    <cellStyle name="Normal 37 50 7" xfId="30441" xr:uid="{00000000-0005-0000-0000-000037900000}"/>
    <cellStyle name="Normal 37 50 8" xfId="35243" xr:uid="{00000000-0005-0000-0000-000038900000}"/>
    <cellStyle name="Normal 37 50 9" xfId="40045" xr:uid="{00000000-0005-0000-0000-000039900000}"/>
    <cellStyle name="Normal 37 51" xfId="1661" xr:uid="{00000000-0005-0000-0000-00003A900000}"/>
    <cellStyle name="Normal 37 51 2" xfId="6475" xr:uid="{00000000-0005-0000-0000-00003B900000}"/>
    <cellStyle name="Normal 37 51 3" xfId="11268" xr:uid="{00000000-0005-0000-0000-00003C900000}"/>
    <cellStyle name="Normal 37 51 4" xfId="16069" xr:uid="{00000000-0005-0000-0000-00003D900000}"/>
    <cellStyle name="Normal 37 51 5" xfId="20871" xr:uid="{00000000-0005-0000-0000-00003E900000}"/>
    <cellStyle name="Normal 37 51 6" xfId="25669" xr:uid="{00000000-0005-0000-0000-00003F900000}"/>
    <cellStyle name="Normal 37 51 7" xfId="30470" xr:uid="{00000000-0005-0000-0000-000040900000}"/>
    <cellStyle name="Normal 37 51 8" xfId="35272" xr:uid="{00000000-0005-0000-0000-000041900000}"/>
    <cellStyle name="Normal 37 51 9" xfId="40074" xr:uid="{00000000-0005-0000-0000-000042900000}"/>
    <cellStyle name="Normal 37 52" xfId="1690" xr:uid="{00000000-0005-0000-0000-000043900000}"/>
    <cellStyle name="Normal 37 52 2" xfId="6504" xr:uid="{00000000-0005-0000-0000-000044900000}"/>
    <cellStyle name="Normal 37 52 3" xfId="11297" xr:uid="{00000000-0005-0000-0000-000045900000}"/>
    <cellStyle name="Normal 37 52 4" xfId="16098" xr:uid="{00000000-0005-0000-0000-000046900000}"/>
    <cellStyle name="Normal 37 52 5" xfId="20900" xr:uid="{00000000-0005-0000-0000-000047900000}"/>
    <cellStyle name="Normal 37 52 6" xfId="25698" xr:uid="{00000000-0005-0000-0000-000048900000}"/>
    <cellStyle name="Normal 37 52 7" xfId="30499" xr:uid="{00000000-0005-0000-0000-000049900000}"/>
    <cellStyle name="Normal 37 52 8" xfId="35301" xr:uid="{00000000-0005-0000-0000-00004A900000}"/>
    <cellStyle name="Normal 37 52 9" xfId="40103" xr:uid="{00000000-0005-0000-0000-00004B900000}"/>
    <cellStyle name="Normal 37 53" xfId="1719" xr:uid="{00000000-0005-0000-0000-00004C900000}"/>
    <cellStyle name="Normal 37 53 2" xfId="6533" xr:uid="{00000000-0005-0000-0000-00004D900000}"/>
    <cellStyle name="Normal 37 53 3" xfId="11326" xr:uid="{00000000-0005-0000-0000-00004E900000}"/>
    <cellStyle name="Normal 37 53 4" xfId="16127" xr:uid="{00000000-0005-0000-0000-00004F900000}"/>
    <cellStyle name="Normal 37 53 5" xfId="20929" xr:uid="{00000000-0005-0000-0000-000050900000}"/>
    <cellStyle name="Normal 37 53 6" xfId="25727" xr:uid="{00000000-0005-0000-0000-000051900000}"/>
    <cellStyle name="Normal 37 53 7" xfId="30528" xr:uid="{00000000-0005-0000-0000-000052900000}"/>
    <cellStyle name="Normal 37 53 8" xfId="35330" xr:uid="{00000000-0005-0000-0000-000053900000}"/>
    <cellStyle name="Normal 37 53 9" xfId="40132" xr:uid="{00000000-0005-0000-0000-000054900000}"/>
    <cellStyle name="Normal 37 54" xfId="1748" xr:uid="{00000000-0005-0000-0000-000055900000}"/>
    <cellStyle name="Normal 37 54 2" xfId="6562" xr:uid="{00000000-0005-0000-0000-000056900000}"/>
    <cellStyle name="Normal 37 54 3" xfId="11355" xr:uid="{00000000-0005-0000-0000-000057900000}"/>
    <cellStyle name="Normal 37 54 4" xfId="16156" xr:uid="{00000000-0005-0000-0000-000058900000}"/>
    <cellStyle name="Normal 37 54 5" xfId="20958" xr:uid="{00000000-0005-0000-0000-000059900000}"/>
    <cellStyle name="Normal 37 54 6" xfId="25756" xr:uid="{00000000-0005-0000-0000-00005A900000}"/>
    <cellStyle name="Normal 37 54 7" xfId="30557" xr:uid="{00000000-0005-0000-0000-00005B900000}"/>
    <cellStyle name="Normal 37 54 8" xfId="35359" xr:uid="{00000000-0005-0000-0000-00005C900000}"/>
    <cellStyle name="Normal 37 54 9" xfId="40161" xr:uid="{00000000-0005-0000-0000-00005D900000}"/>
    <cellStyle name="Normal 37 55" xfId="1777" xr:uid="{00000000-0005-0000-0000-00005E900000}"/>
    <cellStyle name="Normal 37 55 2" xfId="6591" xr:uid="{00000000-0005-0000-0000-00005F900000}"/>
    <cellStyle name="Normal 37 55 3" xfId="11384" xr:uid="{00000000-0005-0000-0000-000060900000}"/>
    <cellStyle name="Normal 37 55 4" xfId="16185" xr:uid="{00000000-0005-0000-0000-000061900000}"/>
    <cellStyle name="Normal 37 55 5" xfId="20987" xr:uid="{00000000-0005-0000-0000-000062900000}"/>
    <cellStyle name="Normal 37 55 6" xfId="25785" xr:uid="{00000000-0005-0000-0000-000063900000}"/>
    <cellStyle name="Normal 37 55 7" xfId="30586" xr:uid="{00000000-0005-0000-0000-000064900000}"/>
    <cellStyle name="Normal 37 55 8" xfId="35388" xr:uid="{00000000-0005-0000-0000-000065900000}"/>
    <cellStyle name="Normal 37 55 9" xfId="40190" xr:uid="{00000000-0005-0000-0000-000066900000}"/>
    <cellStyle name="Normal 37 56" xfId="1806" xr:uid="{00000000-0005-0000-0000-000067900000}"/>
    <cellStyle name="Normal 37 56 2" xfId="6620" xr:uid="{00000000-0005-0000-0000-000068900000}"/>
    <cellStyle name="Normal 37 56 3" xfId="11413" xr:uid="{00000000-0005-0000-0000-000069900000}"/>
    <cellStyle name="Normal 37 56 4" xfId="16214" xr:uid="{00000000-0005-0000-0000-00006A900000}"/>
    <cellStyle name="Normal 37 56 5" xfId="21016" xr:uid="{00000000-0005-0000-0000-00006B900000}"/>
    <cellStyle name="Normal 37 56 6" xfId="25814" xr:uid="{00000000-0005-0000-0000-00006C900000}"/>
    <cellStyle name="Normal 37 56 7" xfId="30615" xr:uid="{00000000-0005-0000-0000-00006D900000}"/>
    <cellStyle name="Normal 37 56 8" xfId="35417" xr:uid="{00000000-0005-0000-0000-00006E900000}"/>
    <cellStyle name="Normal 37 56 9" xfId="40219" xr:uid="{00000000-0005-0000-0000-00006F900000}"/>
    <cellStyle name="Normal 37 57" xfId="1835" xr:uid="{00000000-0005-0000-0000-000070900000}"/>
    <cellStyle name="Normal 37 57 2" xfId="6649" xr:uid="{00000000-0005-0000-0000-000071900000}"/>
    <cellStyle name="Normal 37 57 3" xfId="11442" xr:uid="{00000000-0005-0000-0000-000072900000}"/>
    <cellStyle name="Normal 37 57 4" xfId="16243" xr:uid="{00000000-0005-0000-0000-000073900000}"/>
    <cellStyle name="Normal 37 57 5" xfId="21045" xr:uid="{00000000-0005-0000-0000-000074900000}"/>
    <cellStyle name="Normal 37 57 6" xfId="25843" xr:uid="{00000000-0005-0000-0000-000075900000}"/>
    <cellStyle name="Normal 37 57 7" xfId="30644" xr:uid="{00000000-0005-0000-0000-000076900000}"/>
    <cellStyle name="Normal 37 57 8" xfId="35446" xr:uid="{00000000-0005-0000-0000-000077900000}"/>
    <cellStyle name="Normal 37 57 9" xfId="40248" xr:uid="{00000000-0005-0000-0000-000078900000}"/>
    <cellStyle name="Normal 37 58" xfId="1864" xr:uid="{00000000-0005-0000-0000-000079900000}"/>
    <cellStyle name="Normal 37 58 2" xfId="6678" xr:uid="{00000000-0005-0000-0000-00007A900000}"/>
    <cellStyle name="Normal 37 58 3" xfId="11471" xr:uid="{00000000-0005-0000-0000-00007B900000}"/>
    <cellStyle name="Normal 37 58 4" xfId="16272" xr:uid="{00000000-0005-0000-0000-00007C900000}"/>
    <cellStyle name="Normal 37 58 5" xfId="21074" xr:uid="{00000000-0005-0000-0000-00007D900000}"/>
    <cellStyle name="Normal 37 58 6" xfId="25872" xr:uid="{00000000-0005-0000-0000-00007E900000}"/>
    <cellStyle name="Normal 37 58 7" xfId="30673" xr:uid="{00000000-0005-0000-0000-00007F900000}"/>
    <cellStyle name="Normal 37 58 8" xfId="35475" xr:uid="{00000000-0005-0000-0000-000080900000}"/>
    <cellStyle name="Normal 37 58 9" xfId="40277" xr:uid="{00000000-0005-0000-0000-000081900000}"/>
    <cellStyle name="Normal 37 59" xfId="1893" xr:uid="{00000000-0005-0000-0000-000082900000}"/>
    <cellStyle name="Normal 37 59 2" xfId="6707" xr:uid="{00000000-0005-0000-0000-000083900000}"/>
    <cellStyle name="Normal 37 59 3" xfId="11500" xr:uid="{00000000-0005-0000-0000-000084900000}"/>
    <cellStyle name="Normal 37 59 4" xfId="16301" xr:uid="{00000000-0005-0000-0000-000085900000}"/>
    <cellStyle name="Normal 37 59 5" xfId="21103" xr:uid="{00000000-0005-0000-0000-000086900000}"/>
    <cellStyle name="Normal 37 59 6" xfId="25901" xr:uid="{00000000-0005-0000-0000-000087900000}"/>
    <cellStyle name="Normal 37 59 7" xfId="30702" xr:uid="{00000000-0005-0000-0000-000088900000}"/>
    <cellStyle name="Normal 37 59 8" xfId="35504" xr:uid="{00000000-0005-0000-0000-000089900000}"/>
    <cellStyle name="Normal 37 59 9" xfId="40306" xr:uid="{00000000-0005-0000-0000-00008A900000}"/>
    <cellStyle name="Normal 37 6" xfId="356" xr:uid="{00000000-0005-0000-0000-00008B900000}"/>
    <cellStyle name="Normal 37 6 2" xfId="5170" xr:uid="{00000000-0005-0000-0000-00008C900000}"/>
    <cellStyle name="Normal 37 6 3" xfId="9963" xr:uid="{00000000-0005-0000-0000-00008D900000}"/>
    <cellStyle name="Normal 37 6 4" xfId="14764" xr:uid="{00000000-0005-0000-0000-00008E900000}"/>
    <cellStyle name="Normal 37 6 5" xfId="19566" xr:uid="{00000000-0005-0000-0000-00008F900000}"/>
    <cellStyle name="Normal 37 6 6" xfId="24364" xr:uid="{00000000-0005-0000-0000-000090900000}"/>
    <cellStyle name="Normal 37 6 7" xfId="29165" xr:uid="{00000000-0005-0000-0000-000091900000}"/>
    <cellStyle name="Normal 37 6 8" xfId="33967" xr:uid="{00000000-0005-0000-0000-000092900000}"/>
    <cellStyle name="Normal 37 6 9" xfId="38769" xr:uid="{00000000-0005-0000-0000-000093900000}"/>
    <cellStyle name="Normal 37 60" xfId="1922" xr:uid="{00000000-0005-0000-0000-000094900000}"/>
    <cellStyle name="Normal 37 60 2" xfId="6736" xr:uid="{00000000-0005-0000-0000-000095900000}"/>
    <cellStyle name="Normal 37 60 3" xfId="11529" xr:uid="{00000000-0005-0000-0000-000096900000}"/>
    <cellStyle name="Normal 37 60 4" xfId="16330" xr:uid="{00000000-0005-0000-0000-000097900000}"/>
    <cellStyle name="Normal 37 60 5" xfId="21132" xr:uid="{00000000-0005-0000-0000-000098900000}"/>
    <cellStyle name="Normal 37 60 6" xfId="25930" xr:uid="{00000000-0005-0000-0000-000099900000}"/>
    <cellStyle name="Normal 37 60 7" xfId="30731" xr:uid="{00000000-0005-0000-0000-00009A900000}"/>
    <cellStyle name="Normal 37 60 8" xfId="35533" xr:uid="{00000000-0005-0000-0000-00009B900000}"/>
    <cellStyle name="Normal 37 60 9" xfId="40335" xr:uid="{00000000-0005-0000-0000-00009C900000}"/>
    <cellStyle name="Normal 37 61" xfId="1951" xr:uid="{00000000-0005-0000-0000-00009D900000}"/>
    <cellStyle name="Normal 37 61 2" xfId="6765" xr:uid="{00000000-0005-0000-0000-00009E900000}"/>
    <cellStyle name="Normal 37 61 3" xfId="11558" xr:uid="{00000000-0005-0000-0000-00009F900000}"/>
    <cellStyle name="Normal 37 61 4" xfId="16359" xr:uid="{00000000-0005-0000-0000-0000A0900000}"/>
    <cellStyle name="Normal 37 61 5" xfId="21161" xr:uid="{00000000-0005-0000-0000-0000A1900000}"/>
    <cellStyle name="Normal 37 61 6" xfId="25959" xr:uid="{00000000-0005-0000-0000-0000A2900000}"/>
    <cellStyle name="Normal 37 61 7" xfId="30760" xr:uid="{00000000-0005-0000-0000-0000A3900000}"/>
    <cellStyle name="Normal 37 61 8" xfId="35562" xr:uid="{00000000-0005-0000-0000-0000A4900000}"/>
    <cellStyle name="Normal 37 61 9" xfId="40364" xr:uid="{00000000-0005-0000-0000-0000A5900000}"/>
    <cellStyle name="Normal 37 62" xfId="1980" xr:uid="{00000000-0005-0000-0000-0000A6900000}"/>
    <cellStyle name="Normal 37 62 2" xfId="6794" xr:uid="{00000000-0005-0000-0000-0000A7900000}"/>
    <cellStyle name="Normal 37 62 3" xfId="11587" xr:uid="{00000000-0005-0000-0000-0000A8900000}"/>
    <cellStyle name="Normal 37 62 4" xfId="16388" xr:uid="{00000000-0005-0000-0000-0000A9900000}"/>
    <cellStyle name="Normal 37 62 5" xfId="21190" xr:uid="{00000000-0005-0000-0000-0000AA900000}"/>
    <cellStyle name="Normal 37 62 6" xfId="25988" xr:uid="{00000000-0005-0000-0000-0000AB900000}"/>
    <cellStyle name="Normal 37 62 7" xfId="30789" xr:uid="{00000000-0005-0000-0000-0000AC900000}"/>
    <cellStyle name="Normal 37 62 8" xfId="35591" xr:uid="{00000000-0005-0000-0000-0000AD900000}"/>
    <cellStyle name="Normal 37 62 9" xfId="40393" xr:uid="{00000000-0005-0000-0000-0000AE900000}"/>
    <cellStyle name="Normal 37 63" xfId="2009" xr:uid="{00000000-0005-0000-0000-0000AF900000}"/>
    <cellStyle name="Normal 37 63 2" xfId="6823" xr:uid="{00000000-0005-0000-0000-0000B0900000}"/>
    <cellStyle name="Normal 37 63 3" xfId="11616" xr:uid="{00000000-0005-0000-0000-0000B1900000}"/>
    <cellStyle name="Normal 37 63 4" xfId="16417" xr:uid="{00000000-0005-0000-0000-0000B2900000}"/>
    <cellStyle name="Normal 37 63 5" xfId="21219" xr:uid="{00000000-0005-0000-0000-0000B3900000}"/>
    <cellStyle name="Normal 37 63 6" xfId="26017" xr:uid="{00000000-0005-0000-0000-0000B4900000}"/>
    <cellStyle name="Normal 37 63 7" xfId="30818" xr:uid="{00000000-0005-0000-0000-0000B5900000}"/>
    <cellStyle name="Normal 37 63 8" xfId="35620" xr:uid="{00000000-0005-0000-0000-0000B6900000}"/>
    <cellStyle name="Normal 37 63 9" xfId="40422" xr:uid="{00000000-0005-0000-0000-0000B7900000}"/>
    <cellStyle name="Normal 37 64" xfId="2038" xr:uid="{00000000-0005-0000-0000-0000B8900000}"/>
    <cellStyle name="Normal 37 64 2" xfId="6852" xr:uid="{00000000-0005-0000-0000-0000B9900000}"/>
    <cellStyle name="Normal 37 64 3" xfId="11645" xr:uid="{00000000-0005-0000-0000-0000BA900000}"/>
    <cellStyle name="Normal 37 64 4" xfId="16446" xr:uid="{00000000-0005-0000-0000-0000BB900000}"/>
    <cellStyle name="Normal 37 64 5" xfId="21248" xr:uid="{00000000-0005-0000-0000-0000BC900000}"/>
    <cellStyle name="Normal 37 64 6" xfId="26046" xr:uid="{00000000-0005-0000-0000-0000BD900000}"/>
    <cellStyle name="Normal 37 64 7" xfId="30847" xr:uid="{00000000-0005-0000-0000-0000BE900000}"/>
    <cellStyle name="Normal 37 64 8" xfId="35649" xr:uid="{00000000-0005-0000-0000-0000BF900000}"/>
    <cellStyle name="Normal 37 64 9" xfId="40451" xr:uid="{00000000-0005-0000-0000-0000C0900000}"/>
    <cellStyle name="Normal 37 65" xfId="2067" xr:uid="{00000000-0005-0000-0000-0000C1900000}"/>
    <cellStyle name="Normal 37 65 2" xfId="6881" xr:uid="{00000000-0005-0000-0000-0000C2900000}"/>
    <cellStyle name="Normal 37 65 3" xfId="11674" xr:uid="{00000000-0005-0000-0000-0000C3900000}"/>
    <cellStyle name="Normal 37 65 4" xfId="16475" xr:uid="{00000000-0005-0000-0000-0000C4900000}"/>
    <cellStyle name="Normal 37 65 5" xfId="21277" xr:uid="{00000000-0005-0000-0000-0000C5900000}"/>
    <cellStyle name="Normal 37 65 6" xfId="26075" xr:uid="{00000000-0005-0000-0000-0000C6900000}"/>
    <cellStyle name="Normal 37 65 7" xfId="30876" xr:uid="{00000000-0005-0000-0000-0000C7900000}"/>
    <cellStyle name="Normal 37 65 8" xfId="35678" xr:uid="{00000000-0005-0000-0000-0000C8900000}"/>
    <cellStyle name="Normal 37 65 9" xfId="40480" xr:uid="{00000000-0005-0000-0000-0000C9900000}"/>
    <cellStyle name="Normal 37 66" xfId="2096" xr:uid="{00000000-0005-0000-0000-0000CA900000}"/>
    <cellStyle name="Normal 37 66 2" xfId="6910" xr:uid="{00000000-0005-0000-0000-0000CB900000}"/>
    <cellStyle name="Normal 37 66 3" xfId="11703" xr:uid="{00000000-0005-0000-0000-0000CC900000}"/>
    <cellStyle name="Normal 37 66 4" xfId="16504" xr:uid="{00000000-0005-0000-0000-0000CD900000}"/>
    <cellStyle name="Normal 37 66 5" xfId="21306" xr:uid="{00000000-0005-0000-0000-0000CE900000}"/>
    <cellStyle name="Normal 37 66 6" xfId="26104" xr:uid="{00000000-0005-0000-0000-0000CF900000}"/>
    <cellStyle name="Normal 37 66 7" xfId="30905" xr:uid="{00000000-0005-0000-0000-0000D0900000}"/>
    <cellStyle name="Normal 37 66 8" xfId="35707" xr:uid="{00000000-0005-0000-0000-0000D1900000}"/>
    <cellStyle name="Normal 37 66 9" xfId="40509" xr:uid="{00000000-0005-0000-0000-0000D2900000}"/>
    <cellStyle name="Normal 37 67" xfId="2125" xr:uid="{00000000-0005-0000-0000-0000D3900000}"/>
    <cellStyle name="Normal 37 67 2" xfId="6939" xr:uid="{00000000-0005-0000-0000-0000D4900000}"/>
    <cellStyle name="Normal 37 67 3" xfId="11732" xr:uid="{00000000-0005-0000-0000-0000D5900000}"/>
    <cellStyle name="Normal 37 67 4" xfId="16533" xr:uid="{00000000-0005-0000-0000-0000D6900000}"/>
    <cellStyle name="Normal 37 67 5" xfId="21335" xr:uid="{00000000-0005-0000-0000-0000D7900000}"/>
    <cellStyle name="Normal 37 67 6" xfId="26133" xr:uid="{00000000-0005-0000-0000-0000D8900000}"/>
    <cellStyle name="Normal 37 67 7" xfId="30934" xr:uid="{00000000-0005-0000-0000-0000D9900000}"/>
    <cellStyle name="Normal 37 67 8" xfId="35736" xr:uid="{00000000-0005-0000-0000-0000DA900000}"/>
    <cellStyle name="Normal 37 67 9" xfId="40538" xr:uid="{00000000-0005-0000-0000-0000DB900000}"/>
    <cellStyle name="Normal 37 68" xfId="2154" xr:uid="{00000000-0005-0000-0000-0000DC900000}"/>
    <cellStyle name="Normal 37 68 2" xfId="6968" xr:uid="{00000000-0005-0000-0000-0000DD900000}"/>
    <cellStyle name="Normal 37 68 3" xfId="11761" xr:uid="{00000000-0005-0000-0000-0000DE900000}"/>
    <cellStyle name="Normal 37 68 4" xfId="16562" xr:uid="{00000000-0005-0000-0000-0000DF900000}"/>
    <cellStyle name="Normal 37 68 5" xfId="21364" xr:uid="{00000000-0005-0000-0000-0000E0900000}"/>
    <cellStyle name="Normal 37 68 6" xfId="26162" xr:uid="{00000000-0005-0000-0000-0000E1900000}"/>
    <cellStyle name="Normal 37 68 7" xfId="30963" xr:uid="{00000000-0005-0000-0000-0000E2900000}"/>
    <cellStyle name="Normal 37 68 8" xfId="35765" xr:uid="{00000000-0005-0000-0000-0000E3900000}"/>
    <cellStyle name="Normal 37 68 9" xfId="40567" xr:uid="{00000000-0005-0000-0000-0000E4900000}"/>
    <cellStyle name="Normal 37 69" xfId="2183" xr:uid="{00000000-0005-0000-0000-0000E5900000}"/>
    <cellStyle name="Normal 37 69 2" xfId="6997" xr:uid="{00000000-0005-0000-0000-0000E6900000}"/>
    <cellStyle name="Normal 37 69 3" xfId="11790" xr:uid="{00000000-0005-0000-0000-0000E7900000}"/>
    <cellStyle name="Normal 37 69 4" xfId="16591" xr:uid="{00000000-0005-0000-0000-0000E8900000}"/>
    <cellStyle name="Normal 37 69 5" xfId="21393" xr:uid="{00000000-0005-0000-0000-0000E9900000}"/>
    <cellStyle name="Normal 37 69 6" xfId="26191" xr:uid="{00000000-0005-0000-0000-0000EA900000}"/>
    <cellStyle name="Normal 37 69 7" xfId="30992" xr:uid="{00000000-0005-0000-0000-0000EB900000}"/>
    <cellStyle name="Normal 37 69 8" xfId="35794" xr:uid="{00000000-0005-0000-0000-0000EC900000}"/>
    <cellStyle name="Normal 37 69 9" xfId="40596" xr:uid="{00000000-0005-0000-0000-0000ED900000}"/>
    <cellStyle name="Normal 37 7" xfId="385" xr:uid="{00000000-0005-0000-0000-0000EE900000}"/>
    <cellStyle name="Normal 37 7 2" xfId="5199" xr:uid="{00000000-0005-0000-0000-0000EF900000}"/>
    <cellStyle name="Normal 37 7 3" xfId="9992" xr:uid="{00000000-0005-0000-0000-0000F0900000}"/>
    <cellStyle name="Normal 37 7 4" xfId="14793" xr:uid="{00000000-0005-0000-0000-0000F1900000}"/>
    <cellStyle name="Normal 37 7 5" xfId="19595" xr:uid="{00000000-0005-0000-0000-0000F2900000}"/>
    <cellStyle name="Normal 37 7 6" xfId="24393" xr:uid="{00000000-0005-0000-0000-0000F3900000}"/>
    <cellStyle name="Normal 37 7 7" xfId="29194" xr:uid="{00000000-0005-0000-0000-0000F4900000}"/>
    <cellStyle name="Normal 37 7 8" xfId="33996" xr:uid="{00000000-0005-0000-0000-0000F5900000}"/>
    <cellStyle name="Normal 37 7 9" xfId="38798" xr:uid="{00000000-0005-0000-0000-0000F6900000}"/>
    <cellStyle name="Normal 37 70" xfId="2212" xr:uid="{00000000-0005-0000-0000-0000F7900000}"/>
    <cellStyle name="Normal 37 70 2" xfId="7026" xr:uid="{00000000-0005-0000-0000-0000F8900000}"/>
    <cellStyle name="Normal 37 70 3" xfId="11819" xr:uid="{00000000-0005-0000-0000-0000F9900000}"/>
    <cellStyle name="Normal 37 70 4" xfId="16620" xr:uid="{00000000-0005-0000-0000-0000FA900000}"/>
    <cellStyle name="Normal 37 70 5" xfId="21422" xr:uid="{00000000-0005-0000-0000-0000FB900000}"/>
    <cellStyle name="Normal 37 70 6" xfId="26220" xr:uid="{00000000-0005-0000-0000-0000FC900000}"/>
    <cellStyle name="Normal 37 70 7" xfId="31021" xr:uid="{00000000-0005-0000-0000-0000FD900000}"/>
    <cellStyle name="Normal 37 70 8" xfId="35823" xr:uid="{00000000-0005-0000-0000-0000FE900000}"/>
    <cellStyle name="Normal 37 70 9" xfId="40625" xr:uid="{00000000-0005-0000-0000-0000FF900000}"/>
    <cellStyle name="Normal 37 71" xfId="2241" xr:uid="{00000000-0005-0000-0000-000000910000}"/>
    <cellStyle name="Normal 37 71 2" xfId="7055" xr:uid="{00000000-0005-0000-0000-000001910000}"/>
    <cellStyle name="Normal 37 71 3" xfId="11848" xr:uid="{00000000-0005-0000-0000-000002910000}"/>
    <cellStyle name="Normal 37 71 4" xfId="16649" xr:uid="{00000000-0005-0000-0000-000003910000}"/>
    <cellStyle name="Normal 37 71 5" xfId="21451" xr:uid="{00000000-0005-0000-0000-000004910000}"/>
    <cellStyle name="Normal 37 71 6" xfId="26249" xr:uid="{00000000-0005-0000-0000-000005910000}"/>
    <cellStyle name="Normal 37 71 7" xfId="31050" xr:uid="{00000000-0005-0000-0000-000006910000}"/>
    <cellStyle name="Normal 37 71 8" xfId="35852" xr:uid="{00000000-0005-0000-0000-000007910000}"/>
    <cellStyle name="Normal 37 71 9" xfId="40654" xr:uid="{00000000-0005-0000-0000-000008910000}"/>
    <cellStyle name="Normal 37 72" xfId="2270" xr:uid="{00000000-0005-0000-0000-000009910000}"/>
    <cellStyle name="Normal 37 72 2" xfId="7084" xr:uid="{00000000-0005-0000-0000-00000A910000}"/>
    <cellStyle name="Normal 37 72 3" xfId="11877" xr:uid="{00000000-0005-0000-0000-00000B910000}"/>
    <cellStyle name="Normal 37 72 4" xfId="16678" xr:uid="{00000000-0005-0000-0000-00000C910000}"/>
    <cellStyle name="Normal 37 72 5" xfId="21480" xr:uid="{00000000-0005-0000-0000-00000D910000}"/>
    <cellStyle name="Normal 37 72 6" xfId="26278" xr:uid="{00000000-0005-0000-0000-00000E910000}"/>
    <cellStyle name="Normal 37 72 7" xfId="31079" xr:uid="{00000000-0005-0000-0000-00000F910000}"/>
    <cellStyle name="Normal 37 72 8" xfId="35881" xr:uid="{00000000-0005-0000-0000-000010910000}"/>
    <cellStyle name="Normal 37 72 9" xfId="40683" xr:uid="{00000000-0005-0000-0000-000011910000}"/>
    <cellStyle name="Normal 37 73" xfId="2299" xr:uid="{00000000-0005-0000-0000-000012910000}"/>
    <cellStyle name="Normal 37 73 2" xfId="7113" xr:uid="{00000000-0005-0000-0000-000013910000}"/>
    <cellStyle name="Normal 37 73 3" xfId="11906" xr:uid="{00000000-0005-0000-0000-000014910000}"/>
    <cellStyle name="Normal 37 73 4" xfId="16707" xr:uid="{00000000-0005-0000-0000-000015910000}"/>
    <cellStyle name="Normal 37 73 5" xfId="21509" xr:uid="{00000000-0005-0000-0000-000016910000}"/>
    <cellStyle name="Normal 37 73 6" xfId="26307" xr:uid="{00000000-0005-0000-0000-000017910000}"/>
    <cellStyle name="Normal 37 73 7" xfId="31108" xr:uid="{00000000-0005-0000-0000-000018910000}"/>
    <cellStyle name="Normal 37 73 8" xfId="35910" xr:uid="{00000000-0005-0000-0000-000019910000}"/>
    <cellStyle name="Normal 37 73 9" xfId="40712" xr:uid="{00000000-0005-0000-0000-00001A910000}"/>
    <cellStyle name="Normal 37 74" xfId="2328" xr:uid="{00000000-0005-0000-0000-00001B910000}"/>
    <cellStyle name="Normal 37 74 2" xfId="7142" xr:uid="{00000000-0005-0000-0000-00001C910000}"/>
    <cellStyle name="Normal 37 74 3" xfId="11935" xr:uid="{00000000-0005-0000-0000-00001D910000}"/>
    <cellStyle name="Normal 37 74 4" xfId="16736" xr:uid="{00000000-0005-0000-0000-00001E910000}"/>
    <cellStyle name="Normal 37 74 5" xfId="21538" xr:uid="{00000000-0005-0000-0000-00001F910000}"/>
    <cellStyle name="Normal 37 74 6" xfId="26336" xr:uid="{00000000-0005-0000-0000-000020910000}"/>
    <cellStyle name="Normal 37 74 7" xfId="31137" xr:uid="{00000000-0005-0000-0000-000021910000}"/>
    <cellStyle name="Normal 37 74 8" xfId="35939" xr:uid="{00000000-0005-0000-0000-000022910000}"/>
    <cellStyle name="Normal 37 74 9" xfId="40741" xr:uid="{00000000-0005-0000-0000-000023910000}"/>
    <cellStyle name="Normal 37 75" xfId="2357" xr:uid="{00000000-0005-0000-0000-000024910000}"/>
    <cellStyle name="Normal 37 75 2" xfId="7171" xr:uid="{00000000-0005-0000-0000-000025910000}"/>
    <cellStyle name="Normal 37 75 3" xfId="11964" xr:uid="{00000000-0005-0000-0000-000026910000}"/>
    <cellStyle name="Normal 37 75 4" xfId="16765" xr:uid="{00000000-0005-0000-0000-000027910000}"/>
    <cellStyle name="Normal 37 75 5" xfId="21567" xr:uid="{00000000-0005-0000-0000-000028910000}"/>
    <cellStyle name="Normal 37 75 6" xfId="26365" xr:uid="{00000000-0005-0000-0000-000029910000}"/>
    <cellStyle name="Normal 37 75 7" xfId="31166" xr:uid="{00000000-0005-0000-0000-00002A910000}"/>
    <cellStyle name="Normal 37 75 8" xfId="35968" xr:uid="{00000000-0005-0000-0000-00002B910000}"/>
    <cellStyle name="Normal 37 75 9" xfId="40770" xr:uid="{00000000-0005-0000-0000-00002C910000}"/>
    <cellStyle name="Normal 37 76" xfId="2386" xr:uid="{00000000-0005-0000-0000-00002D910000}"/>
    <cellStyle name="Normal 37 76 2" xfId="7200" xr:uid="{00000000-0005-0000-0000-00002E910000}"/>
    <cellStyle name="Normal 37 76 3" xfId="11993" xr:uid="{00000000-0005-0000-0000-00002F910000}"/>
    <cellStyle name="Normal 37 76 4" xfId="16794" xr:uid="{00000000-0005-0000-0000-000030910000}"/>
    <cellStyle name="Normal 37 76 5" xfId="21596" xr:uid="{00000000-0005-0000-0000-000031910000}"/>
    <cellStyle name="Normal 37 76 6" xfId="26394" xr:uid="{00000000-0005-0000-0000-000032910000}"/>
    <cellStyle name="Normal 37 76 7" xfId="31195" xr:uid="{00000000-0005-0000-0000-000033910000}"/>
    <cellStyle name="Normal 37 76 8" xfId="35997" xr:uid="{00000000-0005-0000-0000-000034910000}"/>
    <cellStyle name="Normal 37 76 9" xfId="40799" xr:uid="{00000000-0005-0000-0000-000035910000}"/>
    <cellStyle name="Normal 37 77" xfId="2415" xr:uid="{00000000-0005-0000-0000-000036910000}"/>
    <cellStyle name="Normal 37 77 2" xfId="7229" xr:uid="{00000000-0005-0000-0000-000037910000}"/>
    <cellStyle name="Normal 37 77 3" xfId="12022" xr:uid="{00000000-0005-0000-0000-000038910000}"/>
    <cellStyle name="Normal 37 77 4" xfId="16823" xr:uid="{00000000-0005-0000-0000-000039910000}"/>
    <cellStyle name="Normal 37 77 5" xfId="21625" xr:uid="{00000000-0005-0000-0000-00003A910000}"/>
    <cellStyle name="Normal 37 77 6" xfId="26423" xr:uid="{00000000-0005-0000-0000-00003B910000}"/>
    <cellStyle name="Normal 37 77 7" xfId="31224" xr:uid="{00000000-0005-0000-0000-00003C910000}"/>
    <cellStyle name="Normal 37 77 8" xfId="36026" xr:uid="{00000000-0005-0000-0000-00003D910000}"/>
    <cellStyle name="Normal 37 77 9" xfId="40828" xr:uid="{00000000-0005-0000-0000-00003E910000}"/>
    <cellStyle name="Normal 37 78" xfId="2444" xr:uid="{00000000-0005-0000-0000-00003F910000}"/>
    <cellStyle name="Normal 37 78 2" xfId="7258" xr:uid="{00000000-0005-0000-0000-000040910000}"/>
    <cellStyle name="Normal 37 78 3" xfId="12051" xr:uid="{00000000-0005-0000-0000-000041910000}"/>
    <cellStyle name="Normal 37 78 4" xfId="16852" xr:uid="{00000000-0005-0000-0000-000042910000}"/>
    <cellStyle name="Normal 37 78 5" xfId="21654" xr:uid="{00000000-0005-0000-0000-000043910000}"/>
    <cellStyle name="Normal 37 78 6" xfId="26452" xr:uid="{00000000-0005-0000-0000-000044910000}"/>
    <cellStyle name="Normal 37 78 7" xfId="31253" xr:uid="{00000000-0005-0000-0000-000045910000}"/>
    <cellStyle name="Normal 37 78 8" xfId="36055" xr:uid="{00000000-0005-0000-0000-000046910000}"/>
    <cellStyle name="Normal 37 78 9" xfId="40857" xr:uid="{00000000-0005-0000-0000-000047910000}"/>
    <cellStyle name="Normal 37 79" xfId="2473" xr:uid="{00000000-0005-0000-0000-000048910000}"/>
    <cellStyle name="Normal 37 79 2" xfId="7287" xr:uid="{00000000-0005-0000-0000-000049910000}"/>
    <cellStyle name="Normal 37 79 3" xfId="12080" xr:uid="{00000000-0005-0000-0000-00004A910000}"/>
    <cellStyle name="Normal 37 79 4" xfId="16881" xr:uid="{00000000-0005-0000-0000-00004B910000}"/>
    <cellStyle name="Normal 37 79 5" xfId="21683" xr:uid="{00000000-0005-0000-0000-00004C910000}"/>
    <cellStyle name="Normal 37 79 6" xfId="26481" xr:uid="{00000000-0005-0000-0000-00004D910000}"/>
    <cellStyle name="Normal 37 79 7" xfId="31282" xr:uid="{00000000-0005-0000-0000-00004E910000}"/>
    <cellStyle name="Normal 37 79 8" xfId="36084" xr:uid="{00000000-0005-0000-0000-00004F910000}"/>
    <cellStyle name="Normal 37 79 9" xfId="40886" xr:uid="{00000000-0005-0000-0000-000050910000}"/>
    <cellStyle name="Normal 37 8" xfId="413" xr:uid="{00000000-0005-0000-0000-000051910000}"/>
    <cellStyle name="Normal 37 8 2" xfId="5227" xr:uid="{00000000-0005-0000-0000-000052910000}"/>
    <cellStyle name="Normal 37 8 3" xfId="10020" xr:uid="{00000000-0005-0000-0000-000053910000}"/>
    <cellStyle name="Normal 37 8 4" xfId="14821" xr:uid="{00000000-0005-0000-0000-000054910000}"/>
    <cellStyle name="Normal 37 8 5" xfId="19623" xr:uid="{00000000-0005-0000-0000-000055910000}"/>
    <cellStyle name="Normal 37 8 6" xfId="24421" xr:uid="{00000000-0005-0000-0000-000056910000}"/>
    <cellStyle name="Normal 37 8 7" xfId="29222" xr:uid="{00000000-0005-0000-0000-000057910000}"/>
    <cellStyle name="Normal 37 8 8" xfId="34024" xr:uid="{00000000-0005-0000-0000-000058910000}"/>
    <cellStyle name="Normal 37 8 9" xfId="38826" xr:uid="{00000000-0005-0000-0000-000059910000}"/>
    <cellStyle name="Normal 37 80" xfId="2502" xr:uid="{00000000-0005-0000-0000-00005A910000}"/>
    <cellStyle name="Normal 37 80 2" xfId="7316" xr:uid="{00000000-0005-0000-0000-00005B910000}"/>
    <cellStyle name="Normal 37 80 3" xfId="12109" xr:uid="{00000000-0005-0000-0000-00005C910000}"/>
    <cellStyle name="Normal 37 80 4" xfId="16910" xr:uid="{00000000-0005-0000-0000-00005D910000}"/>
    <cellStyle name="Normal 37 80 5" xfId="21712" xr:uid="{00000000-0005-0000-0000-00005E910000}"/>
    <cellStyle name="Normal 37 80 6" xfId="26510" xr:uid="{00000000-0005-0000-0000-00005F910000}"/>
    <cellStyle name="Normal 37 80 7" xfId="31311" xr:uid="{00000000-0005-0000-0000-000060910000}"/>
    <cellStyle name="Normal 37 80 8" xfId="36113" xr:uid="{00000000-0005-0000-0000-000061910000}"/>
    <cellStyle name="Normal 37 80 9" xfId="40915" xr:uid="{00000000-0005-0000-0000-000062910000}"/>
    <cellStyle name="Normal 37 81" xfId="2531" xr:uid="{00000000-0005-0000-0000-000063910000}"/>
    <cellStyle name="Normal 37 81 2" xfId="7345" xr:uid="{00000000-0005-0000-0000-000064910000}"/>
    <cellStyle name="Normal 37 81 3" xfId="12138" xr:uid="{00000000-0005-0000-0000-000065910000}"/>
    <cellStyle name="Normal 37 81 4" xfId="16939" xr:uid="{00000000-0005-0000-0000-000066910000}"/>
    <cellStyle name="Normal 37 81 5" xfId="21741" xr:uid="{00000000-0005-0000-0000-000067910000}"/>
    <cellStyle name="Normal 37 81 6" xfId="26539" xr:uid="{00000000-0005-0000-0000-000068910000}"/>
    <cellStyle name="Normal 37 81 7" xfId="31340" xr:uid="{00000000-0005-0000-0000-000069910000}"/>
    <cellStyle name="Normal 37 81 8" xfId="36142" xr:uid="{00000000-0005-0000-0000-00006A910000}"/>
    <cellStyle name="Normal 37 81 9" xfId="40944" xr:uid="{00000000-0005-0000-0000-00006B910000}"/>
    <cellStyle name="Normal 37 82" xfId="2560" xr:uid="{00000000-0005-0000-0000-00006C910000}"/>
    <cellStyle name="Normal 37 82 2" xfId="7374" xr:uid="{00000000-0005-0000-0000-00006D910000}"/>
    <cellStyle name="Normal 37 82 3" xfId="12167" xr:uid="{00000000-0005-0000-0000-00006E910000}"/>
    <cellStyle name="Normal 37 82 4" xfId="16968" xr:uid="{00000000-0005-0000-0000-00006F910000}"/>
    <cellStyle name="Normal 37 82 5" xfId="21770" xr:uid="{00000000-0005-0000-0000-000070910000}"/>
    <cellStyle name="Normal 37 82 6" xfId="26568" xr:uid="{00000000-0005-0000-0000-000071910000}"/>
    <cellStyle name="Normal 37 82 7" xfId="31369" xr:uid="{00000000-0005-0000-0000-000072910000}"/>
    <cellStyle name="Normal 37 82 8" xfId="36171" xr:uid="{00000000-0005-0000-0000-000073910000}"/>
    <cellStyle name="Normal 37 82 9" xfId="40973" xr:uid="{00000000-0005-0000-0000-000074910000}"/>
    <cellStyle name="Normal 37 83" xfId="2589" xr:uid="{00000000-0005-0000-0000-000075910000}"/>
    <cellStyle name="Normal 37 83 2" xfId="7403" xr:uid="{00000000-0005-0000-0000-000076910000}"/>
    <cellStyle name="Normal 37 83 3" xfId="12196" xr:uid="{00000000-0005-0000-0000-000077910000}"/>
    <cellStyle name="Normal 37 83 4" xfId="16997" xr:uid="{00000000-0005-0000-0000-000078910000}"/>
    <cellStyle name="Normal 37 83 5" xfId="21799" xr:uid="{00000000-0005-0000-0000-000079910000}"/>
    <cellStyle name="Normal 37 83 6" xfId="26597" xr:uid="{00000000-0005-0000-0000-00007A910000}"/>
    <cellStyle name="Normal 37 83 7" xfId="31398" xr:uid="{00000000-0005-0000-0000-00007B910000}"/>
    <cellStyle name="Normal 37 83 8" xfId="36200" xr:uid="{00000000-0005-0000-0000-00007C910000}"/>
    <cellStyle name="Normal 37 83 9" xfId="41002" xr:uid="{00000000-0005-0000-0000-00007D910000}"/>
    <cellStyle name="Normal 37 84" xfId="2618" xr:uid="{00000000-0005-0000-0000-00007E910000}"/>
    <cellStyle name="Normal 37 84 2" xfId="7432" xr:uid="{00000000-0005-0000-0000-00007F910000}"/>
    <cellStyle name="Normal 37 84 3" xfId="12225" xr:uid="{00000000-0005-0000-0000-000080910000}"/>
    <cellStyle name="Normal 37 84 4" xfId="17026" xr:uid="{00000000-0005-0000-0000-000081910000}"/>
    <cellStyle name="Normal 37 84 5" xfId="21828" xr:uid="{00000000-0005-0000-0000-000082910000}"/>
    <cellStyle name="Normal 37 84 6" xfId="26626" xr:uid="{00000000-0005-0000-0000-000083910000}"/>
    <cellStyle name="Normal 37 84 7" xfId="31427" xr:uid="{00000000-0005-0000-0000-000084910000}"/>
    <cellStyle name="Normal 37 84 8" xfId="36229" xr:uid="{00000000-0005-0000-0000-000085910000}"/>
    <cellStyle name="Normal 37 84 9" xfId="41031" xr:uid="{00000000-0005-0000-0000-000086910000}"/>
    <cellStyle name="Normal 37 85" xfId="2647" xr:uid="{00000000-0005-0000-0000-000087910000}"/>
    <cellStyle name="Normal 37 85 2" xfId="7461" xr:uid="{00000000-0005-0000-0000-000088910000}"/>
    <cellStyle name="Normal 37 85 3" xfId="12254" xr:uid="{00000000-0005-0000-0000-000089910000}"/>
    <cellStyle name="Normal 37 85 4" xfId="17055" xr:uid="{00000000-0005-0000-0000-00008A910000}"/>
    <cellStyle name="Normal 37 85 5" xfId="21857" xr:uid="{00000000-0005-0000-0000-00008B910000}"/>
    <cellStyle name="Normal 37 85 6" xfId="26655" xr:uid="{00000000-0005-0000-0000-00008C910000}"/>
    <cellStyle name="Normal 37 85 7" xfId="31456" xr:uid="{00000000-0005-0000-0000-00008D910000}"/>
    <cellStyle name="Normal 37 85 8" xfId="36258" xr:uid="{00000000-0005-0000-0000-00008E910000}"/>
    <cellStyle name="Normal 37 85 9" xfId="41060" xr:uid="{00000000-0005-0000-0000-00008F910000}"/>
    <cellStyle name="Normal 37 86" xfId="2676" xr:uid="{00000000-0005-0000-0000-000090910000}"/>
    <cellStyle name="Normal 37 86 2" xfId="7490" xr:uid="{00000000-0005-0000-0000-000091910000}"/>
    <cellStyle name="Normal 37 86 3" xfId="12283" xr:uid="{00000000-0005-0000-0000-000092910000}"/>
    <cellStyle name="Normal 37 86 4" xfId="17084" xr:uid="{00000000-0005-0000-0000-000093910000}"/>
    <cellStyle name="Normal 37 86 5" xfId="21886" xr:uid="{00000000-0005-0000-0000-000094910000}"/>
    <cellStyle name="Normal 37 86 6" xfId="26684" xr:uid="{00000000-0005-0000-0000-000095910000}"/>
    <cellStyle name="Normal 37 86 7" xfId="31485" xr:uid="{00000000-0005-0000-0000-000096910000}"/>
    <cellStyle name="Normal 37 86 8" xfId="36287" xr:uid="{00000000-0005-0000-0000-000097910000}"/>
    <cellStyle name="Normal 37 86 9" xfId="41089" xr:uid="{00000000-0005-0000-0000-000098910000}"/>
    <cellStyle name="Normal 37 87" xfId="2705" xr:uid="{00000000-0005-0000-0000-000099910000}"/>
    <cellStyle name="Normal 37 87 2" xfId="7519" xr:uid="{00000000-0005-0000-0000-00009A910000}"/>
    <cellStyle name="Normal 37 87 3" xfId="12312" xr:uid="{00000000-0005-0000-0000-00009B910000}"/>
    <cellStyle name="Normal 37 87 4" xfId="17113" xr:uid="{00000000-0005-0000-0000-00009C910000}"/>
    <cellStyle name="Normal 37 87 5" xfId="21915" xr:uid="{00000000-0005-0000-0000-00009D910000}"/>
    <cellStyle name="Normal 37 87 6" xfId="26713" xr:uid="{00000000-0005-0000-0000-00009E910000}"/>
    <cellStyle name="Normal 37 87 7" xfId="31514" xr:uid="{00000000-0005-0000-0000-00009F910000}"/>
    <cellStyle name="Normal 37 87 8" xfId="36316" xr:uid="{00000000-0005-0000-0000-0000A0910000}"/>
    <cellStyle name="Normal 37 87 9" xfId="41118" xr:uid="{00000000-0005-0000-0000-0000A1910000}"/>
    <cellStyle name="Normal 37 88" xfId="2734" xr:uid="{00000000-0005-0000-0000-0000A2910000}"/>
    <cellStyle name="Normal 37 88 2" xfId="7548" xr:uid="{00000000-0005-0000-0000-0000A3910000}"/>
    <cellStyle name="Normal 37 88 3" xfId="12341" xr:uid="{00000000-0005-0000-0000-0000A4910000}"/>
    <cellStyle name="Normal 37 88 4" xfId="17142" xr:uid="{00000000-0005-0000-0000-0000A5910000}"/>
    <cellStyle name="Normal 37 88 5" xfId="21944" xr:uid="{00000000-0005-0000-0000-0000A6910000}"/>
    <cellStyle name="Normal 37 88 6" xfId="26742" xr:uid="{00000000-0005-0000-0000-0000A7910000}"/>
    <cellStyle name="Normal 37 88 7" xfId="31543" xr:uid="{00000000-0005-0000-0000-0000A8910000}"/>
    <cellStyle name="Normal 37 88 8" xfId="36345" xr:uid="{00000000-0005-0000-0000-0000A9910000}"/>
    <cellStyle name="Normal 37 88 9" xfId="41147" xr:uid="{00000000-0005-0000-0000-0000AA910000}"/>
    <cellStyle name="Normal 37 89" xfId="2763" xr:uid="{00000000-0005-0000-0000-0000AB910000}"/>
    <cellStyle name="Normal 37 89 2" xfId="7577" xr:uid="{00000000-0005-0000-0000-0000AC910000}"/>
    <cellStyle name="Normal 37 89 3" xfId="12370" xr:uid="{00000000-0005-0000-0000-0000AD910000}"/>
    <cellStyle name="Normal 37 89 4" xfId="17171" xr:uid="{00000000-0005-0000-0000-0000AE910000}"/>
    <cellStyle name="Normal 37 89 5" xfId="21973" xr:uid="{00000000-0005-0000-0000-0000AF910000}"/>
    <cellStyle name="Normal 37 89 6" xfId="26771" xr:uid="{00000000-0005-0000-0000-0000B0910000}"/>
    <cellStyle name="Normal 37 89 7" xfId="31572" xr:uid="{00000000-0005-0000-0000-0000B1910000}"/>
    <cellStyle name="Normal 37 89 8" xfId="36374" xr:uid="{00000000-0005-0000-0000-0000B2910000}"/>
    <cellStyle name="Normal 37 89 9" xfId="41176" xr:uid="{00000000-0005-0000-0000-0000B3910000}"/>
    <cellStyle name="Normal 37 9" xfId="439" xr:uid="{00000000-0005-0000-0000-0000B4910000}"/>
    <cellStyle name="Normal 37 9 2" xfId="5253" xr:uid="{00000000-0005-0000-0000-0000B5910000}"/>
    <cellStyle name="Normal 37 9 3" xfId="10046" xr:uid="{00000000-0005-0000-0000-0000B6910000}"/>
    <cellStyle name="Normal 37 9 4" xfId="14847" xr:uid="{00000000-0005-0000-0000-0000B7910000}"/>
    <cellStyle name="Normal 37 9 5" xfId="19649" xr:uid="{00000000-0005-0000-0000-0000B8910000}"/>
    <cellStyle name="Normal 37 9 6" xfId="24447" xr:uid="{00000000-0005-0000-0000-0000B9910000}"/>
    <cellStyle name="Normal 37 9 7" xfId="29248" xr:uid="{00000000-0005-0000-0000-0000BA910000}"/>
    <cellStyle name="Normal 37 9 8" xfId="34050" xr:uid="{00000000-0005-0000-0000-0000BB910000}"/>
    <cellStyle name="Normal 37 9 9" xfId="38852" xr:uid="{00000000-0005-0000-0000-0000BC910000}"/>
    <cellStyle name="Normal 37 90" xfId="2792" xr:uid="{00000000-0005-0000-0000-0000BD910000}"/>
    <cellStyle name="Normal 37 90 2" xfId="7606" xr:uid="{00000000-0005-0000-0000-0000BE910000}"/>
    <cellStyle name="Normal 37 90 3" xfId="12399" xr:uid="{00000000-0005-0000-0000-0000BF910000}"/>
    <cellStyle name="Normal 37 90 4" xfId="17200" xr:uid="{00000000-0005-0000-0000-0000C0910000}"/>
    <cellStyle name="Normal 37 90 5" xfId="22002" xr:uid="{00000000-0005-0000-0000-0000C1910000}"/>
    <cellStyle name="Normal 37 90 6" xfId="26800" xr:uid="{00000000-0005-0000-0000-0000C2910000}"/>
    <cellStyle name="Normal 37 90 7" xfId="31601" xr:uid="{00000000-0005-0000-0000-0000C3910000}"/>
    <cellStyle name="Normal 37 90 8" xfId="36403" xr:uid="{00000000-0005-0000-0000-0000C4910000}"/>
    <cellStyle name="Normal 37 90 9" xfId="41205" xr:uid="{00000000-0005-0000-0000-0000C5910000}"/>
    <cellStyle name="Normal 37 91" xfId="2821" xr:uid="{00000000-0005-0000-0000-0000C6910000}"/>
    <cellStyle name="Normal 37 91 2" xfId="7635" xr:uid="{00000000-0005-0000-0000-0000C7910000}"/>
    <cellStyle name="Normal 37 91 3" xfId="12428" xr:uid="{00000000-0005-0000-0000-0000C8910000}"/>
    <cellStyle name="Normal 37 91 4" xfId="17229" xr:uid="{00000000-0005-0000-0000-0000C9910000}"/>
    <cellStyle name="Normal 37 91 5" xfId="22031" xr:uid="{00000000-0005-0000-0000-0000CA910000}"/>
    <cellStyle name="Normal 37 91 6" xfId="26829" xr:uid="{00000000-0005-0000-0000-0000CB910000}"/>
    <cellStyle name="Normal 37 91 7" xfId="31630" xr:uid="{00000000-0005-0000-0000-0000CC910000}"/>
    <cellStyle name="Normal 37 91 8" xfId="36432" xr:uid="{00000000-0005-0000-0000-0000CD910000}"/>
    <cellStyle name="Normal 37 91 9" xfId="41234" xr:uid="{00000000-0005-0000-0000-0000CE910000}"/>
    <cellStyle name="Normal 37 92" xfId="2850" xr:uid="{00000000-0005-0000-0000-0000CF910000}"/>
    <cellStyle name="Normal 37 92 2" xfId="7664" xr:uid="{00000000-0005-0000-0000-0000D0910000}"/>
    <cellStyle name="Normal 37 92 3" xfId="12457" xr:uid="{00000000-0005-0000-0000-0000D1910000}"/>
    <cellStyle name="Normal 37 92 4" xfId="17258" xr:uid="{00000000-0005-0000-0000-0000D2910000}"/>
    <cellStyle name="Normal 37 92 5" xfId="22060" xr:uid="{00000000-0005-0000-0000-0000D3910000}"/>
    <cellStyle name="Normal 37 92 6" xfId="26858" xr:uid="{00000000-0005-0000-0000-0000D4910000}"/>
    <cellStyle name="Normal 37 92 7" xfId="31659" xr:uid="{00000000-0005-0000-0000-0000D5910000}"/>
    <cellStyle name="Normal 37 92 8" xfId="36461" xr:uid="{00000000-0005-0000-0000-0000D6910000}"/>
    <cellStyle name="Normal 37 92 9" xfId="41263" xr:uid="{00000000-0005-0000-0000-0000D7910000}"/>
    <cellStyle name="Normal 37 93" xfId="2879" xr:uid="{00000000-0005-0000-0000-0000D8910000}"/>
    <cellStyle name="Normal 37 93 2" xfId="7693" xr:uid="{00000000-0005-0000-0000-0000D9910000}"/>
    <cellStyle name="Normal 37 93 3" xfId="12486" xr:uid="{00000000-0005-0000-0000-0000DA910000}"/>
    <cellStyle name="Normal 37 93 4" xfId="17287" xr:uid="{00000000-0005-0000-0000-0000DB910000}"/>
    <cellStyle name="Normal 37 93 5" xfId="22089" xr:uid="{00000000-0005-0000-0000-0000DC910000}"/>
    <cellStyle name="Normal 37 93 6" xfId="26887" xr:uid="{00000000-0005-0000-0000-0000DD910000}"/>
    <cellStyle name="Normal 37 93 7" xfId="31688" xr:uid="{00000000-0005-0000-0000-0000DE910000}"/>
    <cellStyle name="Normal 37 93 8" xfId="36490" xr:uid="{00000000-0005-0000-0000-0000DF910000}"/>
    <cellStyle name="Normal 37 93 9" xfId="41292" xr:uid="{00000000-0005-0000-0000-0000E0910000}"/>
    <cellStyle name="Normal 37 94" xfId="2908" xr:uid="{00000000-0005-0000-0000-0000E1910000}"/>
    <cellStyle name="Normal 37 94 2" xfId="7722" xr:uid="{00000000-0005-0000-0000-0000E2910000}"/>
    <cellStyle name="Normal 37 94 3" xfId="12515" xr:uid="{00000000-0005-0000-0000-0000E3910000}"/>
    <cellStyle name="Normal 37 94 4" xfId="17316" xr:uid="{00000000-0005-0000-0000-0000E4910000}"/>
    <cellStyle name="Normal 37 94 5" xfId="22118" xr:uid="{00000000-0005-0000-0000-0000E5910000}"/>
    <cellStyle name="Normal 37 94 6" xfId="26916" xr:uid="{00000000-0005-0000-0000-0000E6910000}"/>
    <cellStyle name="Normal 37 94 7" xfId="31717" xr:uid="{00000000-0005-0000-0000-0000E7910000}"/>
    <cellStyle name="Normal 37 94 8" xfId="36519" xr:uid="{00000000-0005-0000-0000-0000E8910000}"/>
    <cellStyle name="Normal 37 94 9" xfId="41321" xr:uid="{00000000-0005-0000-0000-0000E9910000}"/>
    <cellStyle name="Normal 37 95" xfId="2937" xr:uid="{00000000-0005-0000-0000-0000EA910000}"/>
    <cellStyle name="Normal 37 95 2" xfId="7751" xr:uid="{00000000-0005-0000-0000-0000EB910000}"/>
    <cellStyle name="Normal 37 95 3" xfId="12544" xr:uid="{00000000-0005-0000-0000-0000EC910000}"/>
    <cellStyle name="Normal 37 95 4" xfId="17345" xr:uid="{00000000-0005-0000-0000-0000ED910000}"/>
    <cellStyle name="Normal 37 95 5" xfId="22147" xr:uid="{00000000-0005-0000-0000-0000EE910000}"/>
    <cellStyle name="Normal 37 95 6" xfId="26945" xr:uid="{00000000-0005-0000-0000-0000EF910000}"/>
    <cellStyle name="Normal 37 95 7" xfId="31746" xr:uid="{00000000-0005-0000-0000-0000F0910000}"/>
    <cellStyle name="Normal 37 95 8" xfId="36548" xr:uid="{00000000-0005-0000-0000-0000F1910000}"/>
    <cellStyle name="Normal 37 95 9" xfId="41350" xr:uid="{00000000-0005-0000-0000-0000F2910000}"/>
    <cellStyle name="Normal 37 96" xfId="2966" xr:uid="{00000000-0005-0000-0000-0000F3910000}"/>
    <cellStyle name="Normal 37 96 2" xfId="7780" xr:uid="{00000000-0005-0000-0000-0000F4910000}"/>
    <cellStyle name="Normal 37 96 3" xfId="12573" xr:uid="{00000000-0005-0000-0000-0000F5910000}"/>
    <cellStyle name="Normal 37 96 4" xfId="17374" xr:uid="{00000000-0005-0000-0000-0000F6910000}"/>
    <cellStyle name="Normal 37 96 5" xfId="22176" xr:uid="{00000000-0005-0000-0000-0000F7910000}"/>
    <cellStyle name="Normal 37 96 6" xfId="26974" xr:uid="{00000000-0005-0000-0000-0000F8910000}"/>
    <cellStyle name="Normal 37 96 7" xfId="31775" xr:uid="{00000000-0005-0000-0000-0000F9910000}"/>
    <cellStyle name="Normal 37 96 8" xfId="36577" xr:uid="{00000000-0005-0000-0000-0000FA910000}"/>
    <cellStyle name="Normal 37 96 9" xfId="41379" xr:uid="{00000000-0005-0000-0000-0000FB910000}"/>
    <cellStyle name="Normal 37 97" xfId="2995" xr:uid="{00000000-0005-0000-0000-0000FC910000}"/>
    <cellStyle name="Normal 37 97 2" xfId="7809" xr:uid="{00000000-0005-0000-0000-0000FD910000}"/>
    <cellStyle name="Normal 37 97 3" xfId="12602" xr:uid="{00000000-0005-0000-0000-0000FE910000}"/>
    <cellStyle name="Normal 37 97 4" xfId="17403" xr:uid="{00000000-0005-0000-0000-0000FF910000}"/>
    <cellStyle name="Normal 37 97 5" xfId="22205" xr:uid="{00000000-0005-0000-0000-000000920000}"/>
    <cellStyle name="Normal 37 97 6" xfId="27003" xr:uid="{00000000-0005-0000-0000-000001920000}"/>
    <cellStyle name="Normal 37 97 7" xfId="31804" xr:uid="{00000000-0005-0000-0000-000002920000}"/>
    <cellStyle name="Normal 37 97 8" xfId="36606" xr:uid="{00000000-0005-0000-0000-000003920000}"/>
    <cellStyle name="Normal 37 97 9" xfId="41408" xr:uid="{00000000-0005-0000-0000-000004920000}"/>
    <cellStyle name="Normal 37 98" xfId="3024" xr:uid="{00000000-0005-0000-0000-000005920000}"/>
    <cellStyle name="Normal 37 98 2" xfId="7838" xr:uid="{00000000-0005-0000-0000-000006920000}"/>
    <cellStyle name="Normal 37 98 3" xfId="12631" xr:uid="{00000000-0005-0000-0000-000007920000}"/>
    <cellStyle name="Normal 37 98 4" xfId="17432" xr:uid="{00000000-0005-0000-0000-000008920000}"/>
    <cellStyle name="Normal 37 98 5" xfId="22234" xr:uid="{00000000-0005-0000-0000-000009920000}"/>
    <cellStyle name="Normal 37 98 6" xfId="27032" xr:uid="{00000000-0005-0000-0000-00000A920000}"/>
    <cellStyle name="Normal 37 98 7" xfId="31833" xr:uid="{00000000-0005-0000-0000-00000B920000}"/>
    <cellStyle name="Normal 37 98 8" xfId="36635" xr:uid="{00000000-0005-0000-0000-00000C920000}"/>
    <cellStyle name="Normal 37 98 9" xfId="41437" xr:uid="{00000000-0005-0000-0000-00000D920000}"/>
    <cellStyle name="Normal 37 99" xfId="3053" xr:uid="{00000000-0005-0000-0000-00000E920000}"/>
    <cellStyle name="Normal 37 99 2" xfId="7867" xr:uid="{00000000-0005-0000-0000-00000F920000}"/>
    <cellStyle name="Normal 37 99 3" xfId="12660" xr:uid="{00000000-0005-0000-0000-000010920000}"/>
    <cellStyle name="Normal 37 99 4" xfId="17461" xr:uid="{00000000-0005-0000-0000-000011920000}"/>
    <cellStyle name="Normal 37 99 5" xfId="22263" xr:uid="{00000000-0005-0000-0000-000012920000}"/>
    <cellStyle name="Normal 37 99 6" xfId="27061" xr:uid="{00000000-0005-0000-0000-000013920000}"/>
    <cellStyle name="Normal 37 99 7" xfId="31862" xr:uid="{00000000-0005-0000-0000-000014920000}"/>
    <cellStyle name="Normal 37 99 8" xfId="36664" xr:uid="{00000000-0005-0000-0000-000015920000}"/>
    <cellStyle name="Normal 37 99 9" xfId="41466" xr:uid="{00000000-0005-0000-0000-000016920000}"/>
    <cellStyle name="Normal 38" xfId="80" xr:uid="{00000000-0005-0000-0000-000017920000}"/>
    <cellStyle name="Normal 38 2" xfId="187" xr:uid="{00000000-0005-0000-0000-000018920000}"/>
    <cellStyle name="Normal 38 2 2" xfId="4989" xr:uid="{00000000-0005-0000-0000-000019920000}"/>
    <cellStyle name="Normal 38 3" xfId="9782" xr:uid="{00000000-0005-0000-0000-00001A920000}"/>
    <cellStyle name="Normal 38 4" xfId="14583" xr:uid="{00000000-0005-0000-0000-00001B920000}"/>
    <cellStyle name="Normal 38 5" xfId="19385" xr:uid="{00000000-0005-0000-0000-00001C920000}"/>
    <cellStyle name="Normal 38 6" xfId="24183" xr:uid="{00000000-0005-0000-0000-00001D920000}"/>
    <cellStyle name="Normal 38 7" xfId="28984" xr:uid="{00000000-0005-0000-0000-00001E920000}"/>
    <cellStyle name="Normal 38 8" xfId="33786" xr:uid="{00000000-0005-0000-0000-00001F920000}"/>
    <cellStyle name="Normal 38 9" xfId="38588" xr:uid="{00000000-0005-0000-0000-000020920000}"/>
    <cellStyle name="Normal 39" xfId="4908" xr:uid="{00000000-0005-0000-0000-000021920000}"/>
    <cellStyle name="Normal 39 2" xfId="9722" xr:uid="{00000000-0005-0000-0000-000022920000}"/>
    <cellStyle name="Normal 39 3" xfId="14514" xr:uid="{00000000-0005-0000-0000-000023920000}"/>
    <cellStyle name="Normal 39 4" xfId="19315" xr:uid="{00000000-0005-0000-0000-000024920000}"/>
    <cellStyle name="Normal 39 5" xfId="24117" xr:uid="{00000000-0005-0000-0000-000025920000}"/>
    <cellStyle name="Normal 39 6" xfId="28915" xr:uid="{00000000-0005-0000-0000-000026920000}"/>
    <cellStyle name="Normal 39 7" xfId="33716" xr:uid="{00000000-0005-0000-0000-000027920000}"/>
    <cellStyle name="Normal 39 8" xfId="38518" xr:uid="{00000000-0005-0000-0000-000028920000}"/>
    <cellStyle name="Normal 39 9" xfId="43320" xr:uid="{00000000-0005-0000-0000-000029920000}"/>
    <cellStyle name="Normal 4" xfId="6" xr:uid="{00000000-0005-0000-0000-00002A920000}"/>
    <cellStyle name="Normal 4 2" xfId="116" xr:uid="{00000000-0005-0000-0000-00002B920000}"/>
    <cellStyle name="Normal 4 2 2" xfId="4916" xr:uid="{00000000-0005-0000-0000-00002C920000}"/>
    <cellStyle name="Normal 4 3" xfId="4957" xr:uid="{00000000-0005-0000-0000-00002D920000}"/>
    <cellStyle name="Normal 4 4" xfId="14518" xr:uid="{00000000-0005-0000-0000-00002E920000}"/>
    <cellStyle name="Normal 4 5" xfId="19319" xr:uid="{00000000-0005-0000-0000-00002F920000}"/>
    <cellStyle name="Normal 4 6" xfId="24121" xr:uid="{00000000-0005-0000-0000-000030920000}"/>
    <cellStyle name="Normal 4 7" xfId="28922" xr:uid="{00000000-0005-0000-0000-000031920000}"/>
    <cellStyle name="Normal 4 8" xfId="33724" xr:uid="{00000000-0005-0000-0000-000032920000}"/>
    <cellStyle name="Normal 4 9" xfId="38526" xr:uid="{00000000-0005-0000-0000-000033920000}"/>
    <cellStyle name="Normal 40" xfId="4909" xr:uid="{00000000-0005-0000-0000-000034920000}"/>
    <cellStyle name="Normal 40 2" xfId="9723" xr:uid="{00000000-0005-0000-0000-000035920000}"/>
    <cellStyle name="Normal 40 3" xfId="14515" xr:uid="{00000000-0005-0000-0000-000036920000}"/>
    <cellStyle name="Normal 40 4" xfId="19316" xr:uid="{00000000-0005-0000-0000-000037920000}"/>
    <cellStyle name="Normal 40 5" xfId="24118" xr:uid="{00000000-0005-0000-0000-000038920000}"/>
    <cellStyle name="Normal 40 6" xfId="28916" xr:uid="{00000000-0005-0000-0000-000039920000}"/>
    <cellStyle name="Normal 40 7" xfId="33717" xr:uid="{00000000-0005-0000-0000-00003A920000}"/>
    <cellStyle name="Normal 40 8" xfId="38519" xr:uid="{00000000-0005-0000-0000-00003B920000}"/>
    <cellStyle name="Normal 40 9" xfId="43321" xr:uid="{00000000-0005-0000-0000-00003C920000}"/>
    <cellStyle name="Normal 41" xfId="43324" xr:uid="{00000000-0005-0000-0000-00003D920000}"/>
    <cellStyle name="Normal 43" xfId="4910" xr:uid="{00000000-0005-0000-0000-00003E920000}"/>
    <cellStyle name="Normal 47" xfId="19349" xr:uid="{00000000-0005-0000-0000-00003F920000}"/>
    <cellStyle name="Normal 49" xfId="33718" xr:uid="{00000000-0005-0000-0000-000040920000}"/>
    <cellStyle name="Normal 5" xfId="7" xr:uid="{00000000-0005-0000-0000-000041920000}"/>
    <cellStyle name="Normal 5 2" xfId="117" xr:uid="{00000000-0005-0000-0000-000042920000}"/>
    <cellStyle name="Normal 5 2 2" xfId="4917" xr:uid="{00000000-0005-0000-0000-000043920000}"/>
    <cellStyle name="Normal 5 3" xfId="4949" xr:uid="{00000000-0005-0000-0000-000044920000}"/>
    <cellStyle name="Normal 5 4" xfId="14519" xr:uid="{00000000-0005-0000-0000-000045920000}"/>
    <cellStyle name="Normal 5 5" xfId="19320" xr:uid="{00000000-0005-0000-0000-000046920000}"/>
    <cellStyle name="Normal 5 6" xfId="24122" xr:uid="{00000000-0005-0000-0000-000047920000}"/>
    <cellStyle name="Normal 5 7" xfId="28923" xr:uid="{00000000-0005-0000-0000-000048920000}"/>
    <cellStyle name="Normal 5 8" xfId="33725" xr:uid="{00000000-0005-0000-0000-000049920000}"/>
    <cellStyle name="Normal 5 9" xfId="38527" xr:uid="{00000000-0005-0000-0000-00004A920000}"/>
    <cellStyle name="Normal 50" xfId="38520" xr:uid="{00000000-0005-0000-0000-00004B920000}"/>
    <cellStyle name="Normal 51" xfId="43322" xr:uid="{00000000-0005-0000-0000-00004C920000}"/>
    <cellStyle name="Normal 6" xfId="8" xr:uid="{00000000-0005-0000-0000-00004D920000}"/>
    <cellStyle name="Normal 6 10" xfId="443" xr:uid="{00000000-0005-0000-0000-00004E920000}"/>
    <cellStyle name="Normal 6 10 2" xfId="5257" xr:uid="{00000000-0005-0000-0000-00004F920000}"/>
    <cellStyle name="Normal 6 10 3" xfId="10050" xr:uid="{00000000-0005-0000-0000-000050920000}"/>
    <cellStyle name="Normal 6 10 4" xfId="14851" xr:uid="{00000000-0005-0000-0000-000051920000}"/>
    <cellStyle name="Normal 6 10 5" xfId="19653" xr:uid="{00000000-0005-0000-0000-000052920000}"/>
    <cellStyle name="Normal 6 10 6" xfId="24451" xr:uid="{00000000-0005-0000-0000-000053920000}"/>
    <cellStyle name="Normal 6 10 7" xfId="29252" xr:uid="{00000000-0005-0000-0000-000054920000}"/>
    <cellStyle name="Normal 6 10 8" xfId="34054" xr:uid="{00000000-0005-0000-0000-000055920000}"/>
    <cellStyle name="Normal 6 10 9" xfId="38856" xr:uid="{00000000-0005-0000-0000-000056920000}"/>
    <cellStyle name="Normal 6 100" xfId="3021" xr:uid="{00000000-0005-0000-0000-000057920000}"/>
    <cellStyle name="Normal 6 100 2" xfId="7835" xr:uid="{00000000-0005-0000-0000-000058920000}"/>
    <cellStyle name="Normal 6 100 3" xfId="12628" xr:uid="{00000000-0005-0000-0000-000059920000}"/>
    <cellStyle name="Normal 6 100 4" xfId="17429" xr:uid="{00000000-0005-0000-0000-00005A920000}"/>
    <cellStyle name="Normal 6 100 5" xfId="22231" xr:uid="{00000000-0005-0000-0000-00005B920000}"/>
    <cellStyle name="Normal 6 100 6" xfId="27029" xr:uid="{00000000-0005-0000-0000-00005C920000}"/>
    <cellStyle name="Normal 6 100 7" xfId="31830" xr:uid="{00000000-0005-0000-0000-00005D920000}"/>
    <cellStyle name="Normal 6 100 8" xfId="36632" xr:uid="{00000000-0005-0000-0000-00005E920000}"/>
    <cellStyle name="Normal 6 100 9" xfId="41434" xr:uid="{00000000-0005-0000-0000-00005F920000}"/>
    <cellStyle name="Normal 6 101" xfId="3050" xr:uid="{00000000-0005-0000-0000-000060920000}"/>
    <cellStyle name="Normal 6 101 2" xfId="7864" xr:uid="{00000000-0005-0000-0000-000061920000}"/>
    <cellStyle name="Normal 6 101 3" xfId="12657" xr:uid="{00000000-0005-0000-0000-000062920000}"/>
    <cellStyle name="Normal 6 101 4" xfId="17458" xr:uid="{00000000-0005-0000-0000-000063920000}"/>
    <cellStyle name="Normal 6 101 5" xfId="22260" xr:uid="{00000000-0005-0000-0000-000064920000}"/>
    <cellStyle name="Normal 6 101 6" xfId="27058" xr:uid="{00000000-0005-0000-0000-000065920000}"/>
    <cellStyle name="Normal 6 101 7" xfId="31859" xr:uid="{00000000-0005-0000-0000-000066920000}"/>
    <cellStyle name="Normal 6 101 8" xfId="36661" xr:uid="{00000000-0005-0000-0000-000067920000}"/>
    <cellStyle name="Normal 6 101 9" xfId="41463" xr:uid="{00000000-0005-0000-0000-000068920000}"/>
    <cellStyle name="Normal 6 102" xfId="3079" xr:uid="{00000000-0005-0000-0000-000069920000}"/>
    <cellStyle name="Normal 6 102 2" xfId="7893" xr:uid="{00000000-0005-0000-0000-00006A920000}"/>
    <cellStyle name="Normal 6 102 3" xfId="12686" xr:uid="{00000000-0005-0000-0000-00006B920000}"/>
    <cellStyle name="Normal 6 102 4" xfId="17487" xr:uid="{00000000-0005-0000-0000-00006C920000}"/>
    <cellStyle name="Normal 6 102 5" xfId="22289" xr:uid="{00000000-0005-0000-0000-00006D920000}"/>
    <cellStyle name="Normal 6 102 6" xfId="27087" xr:uid="{00000000-0005-0000-0000-00006E920000}"/>
    <cellStyle name="Normal 6 102 7" xfId="31888" xr:uid="{00000000-0005-0000-0000-00006F920000}"/>
    <cellStyle name="Normal 6 102 8" xfId="36690" xr:uid="{00000000-0005-0000-0000-000070920000}"/>
    <cellStyle name="Normal 6 102 9" xfId="41492" xr:uid="{00000000-0005-0000-0000-000071920000}"/>
    <cellStyle name="Normal 6 103" xfId="3108" xr:uid="{00000000-0005-0000-0000-000072920000}"/>
    <cellStyle name="Normal 6 103 2" xfId="7922" xr:uid="{00000000-0005-0000-0000-000073920000}"/>
    <cellStyle name="Normal 6 103 3" xfId="12715" xr:uid="{00000000-0005-0000-0000-000074920000}"/>
    <cellStyle name="Normal 6 103 4" xfId="17516" xr:uid="{00000000-0005-0000-0000-000075920000}"/>
    <cellStyle name="Normal 6 103 5" xfId="22318" xr:uid="{00000000-0005-0000-0000-000076920000}"/>
    <cellStyle name="Normal 6 103 6" xfId="27116" xr:uid="{00000000-0005-0000-0000-000077920000}"/>
    <cellStyle name="Normal 6 103 7" xfId="31917" xr:uid="{00000000-0005-0000-0000-000078920000}"/>
    <cellStyle name="Normal 6 103 8" xfId="36719" xr:uid="{00000000-0005-0000-0000-000079920000}"/>
    <cellStyle name="Normal 6 103 9" xfId="41521" xr:uid="{00000000-0005-0000-0000-00007A920000}"/>
    <cellStyle name="Normal 6 104" xfId="3137" xr:uid="{00000000-0005-0000-0000-00007B920000}"/>
    <cellStyle name="Normal 6 104 2" xfId="7951" xr:uid="{00000000-0005-0000-0000-00007C920000}"/>
    <cellStyle name="Normal 6 104 3" xfId="12744" xr:uid="{00000000-0005-0000-0000-00007D920000}"/>
    <cellStyle name="Normal 6 104 4" xfId="17545" xr:uid="{00000000-0005-0000-0000-00007E920000}"/>
    <cellStyle name="Normal 6 104 5" xfId="22347" xr:uid="{00000000-0005-0000-0000-00007F920000}"/>
    <cellStyle name="Normal 6 104 6" xfId="27145" xr:uid="{00000000-0005-0000-0000-000080920000}"/>
    <cellStyle name="Normal 6 104 7" xfId="31946" xr:uid="{00000000-0005-0000-0000-000081920000}"/>
    <cellStyle name="Normal 6 104 8" xfId="36748" xr:uid="{00000000-0005-0000-0000-000082920000}"/>
    <cellStyle name="Normal 6 104 9" xfId="41550" xr:uid="{00000000-0005-0000-0000-000083920000}"/>
    <cellStyle name="Normal 6 105" xfId="3166" xr:uid="{00000000-0005-0000-0000-000084920000}"/>
    <cellStyle name="Normal 6 105 2" xfId="7980" xr:uid="{00000000-0005-0000-0000-000085920000}"/>
    <cellStyle name="Normal 6 105 3" xfId="12773" xr:uid="{00000000-0005-0000-0000-000086920000}"/>
    <cellStyle name="Normal 6 105 4" xfId="17574" xr:uid="{00000000-0005-0000-0000-000087920000}"/>
    <cellStyle name="Normal 6 105 5" xfId="22376" xr:uid="{00000000-0005-0000-0000-000088920000}"/>
    <cellStyle name="Normal 6 105 6" xfId="27174" xr:uid="{00000000-0005-0000-0000-000089920000}"/>
    <cellStyle name="Normal 6 105 7" xfId="31975" xr:uid="{00000000-0005-0000-0000-00008A920000}"/>
    <cellStyle name="Normal 6 105 8" xfId="36777" xr:uid="{00000000-0005-0000-0000-00008B920000}"/>
    <cellStyle name="Normal 6 105 9" xfId="41579" xr:uid="{00000000-0005-0000-0000-00008C920000}"/>
    <cellStyle name="Normal 6 106" xfId="3195" xr:uid="{00000000-0005-0000-0000-00008D920000}"/>
    <cellStyle name="Normal 6 106 2" xfId="8009" xr:uid="{00000000-0005-0000-0000-00008E920000}"/>
    <cellStyle name="Normal 6 106 3" xfId="12802" xr:uid="{00000000-0005-0000-0000-00008F920000}"/>
    <cellStyle name="Normal 6 106 4" xfId="17603" xr:uid="{00000000-0005-0000-0000-000090920000}"/>
    <cellStyle name="Normal 6 106 5" xfId="22405" xr:uid="{00000000-0005-0000-0000-000091920000}"/>
    <cellStyle name="Normal 6 106 6" xfId="27203" xr:uid="{00000000-0005-0000-0000-000092920000}"/>
    <cellStyle name="Normal 6 106 7" xfId="32004" xr:uid="{00000000-0005-0000-0000-000093920000}"/>
    <cellStyle name="Normal 6 106 8" xfId="36806" xr:uid="{00000000-0005-0000-0000-000094920000}"/>
    <cellStyle name="Normal 6 106 9" xfId="41608" xr:uid="{00000000-0005-0000-0000-000095920000}"/>
    <cellStyle name="Normal 6 107" xfId="3224" xr:uid="{00000000-0005-0000-0000-000096920000}"/>
    <cellStyle name="Normal 6 107 2" xfId="8038" xr:uid="{00000000-0005-0000-0000-000097920000}"/>
    <cellStyle name="Normal 6 107 3" xfId="12831" xr:uid="{00000000-0005-0000-0000-000098920000}"/>
    <cellStyle name="Normal 6 107 4" xfId="17632" xr:uid="{00000000-0005-0000-0000-000099920000}"/>
    <cellStyle name="Normal 6 107 5" xfId="22434" xr:uid="{00000000-0005-0000-0000-00009A920000}"/>
    <cellStyle name="Normal 6 107 6" xfId="27232" xr:uid="{00000000-0005-0000-0000-00009B920000}"/>
    <cellStyle name="Normal 6 107 7" xfId="32033" xr:uid="{00000000-0005-0000-0000-00009C920000}"/>
    <cellStyle name="Normal 6 107 8" xfId="36835" xr:uid="{00000000-0005-0000-0000-00009D920000}"/>
    <cellStyle name="Normal 6 107 9" xfId="41637" xr:uid="{00000000-0005-0000-0000-00009E920000}"/>
    <cellStyle name="Normal 6 108" xfId="3253" xr:uid="{00000000-0005-0000-0000-00009F920000}"/>
    <cellStyle name="Normal 6 108 2" xfId="8067" xr:uid="{00000000-0005-0000-0000-0000A0920000}"/>
    <cellStyle name="Normal 6 108 3" xfId="12860" xr:uid="{00000000-0005-0000-0000-0000A1920000}"/>
    <cellStyle name="Normal 6 108 4" xfId="17661" xr:uid="{00000000-0005-0000-0000-0000A2920000}"/>
    <cellStyle name="Normal 6 108 5" xfId="22463" xr:uid="{00000000-0005-0000-0000-0000A3920000}"/>
    <cellStyle name="Normal 6 108 6" xfId="27261" xr:uid="{00000000-0005-0000-0000-0000A4920000}"/>
    <cellStyle name="Normal 6 108 7" xfId="32062" xr:uid="{00000000-0005-0000-0000-0000A5920000}"/>
    <cellStyle name="Normal 6 108 8" xfId="36864" xr:uid="{00000000-0005-0000-0000-0000A6920000}"/>
    <cellStyle name="Normal 6 108 9" xfId="41666" xr:uid="{00000000-0005-0000-0000-0000A7920000}"/>
    <cellStyle name="Normal 6 109" xfId="3282" xr:uid="{00000000-0005-0000-0000-0000A8920000}"/>
    <cellStyle name="Normal 6 109 2" xfId="8096" xr:uid="{00000000-0005-0000-0000-0000A9920000}"/>
    <cellStyle name="Normal 6 109 3" xfId="12889" xr:uid="{00000000-0005-0000-0000-0000AA920000}"/>
    <cellStyle name="Normal 6 109 4" xfId="17690" xr:uid="{00000000-0005-0000-0000-0000AB920000}"/>
    <cellStyle name="Normal 6 109 5" xfId="22492" xr:uid="{00000000-0005-0000-0000-0000AC920000}"/>
    <cellStyle name="Normal 6 109 6" xfId="27290" xr:uid="{00000000-0005-0000-0000-0000AD920000}"/>
    <cellStyle name="Normal 6 109 7" xfId="32091" xr:uid="{00000000-0005-0000-0000-0000AE920000}"/>
    <cellStyle name="Normal 6 109 8" xfId="36893" xr:uid="{00000000-0005-0000-0000-0000AF920000}"/>
    <cellStyle name="Normal 6 109 9" xfId="41695" xr:uid="{00000000-0005-0000-0000-0000B0920000}"/>
    <cellStyle name="Normal 6 11" xfId="440" xr:uid="{00000000-0005-0000-0000-0000B1920000}"/>
    <cellStyle name="Normal 6 11 2" xfId="5254" xr:uid="{00000000-0005-0000-0000-0000B2920000}"/>
    <cellStyle name="Normal 6 11 3" xfId="10047" xr:uid="{00000000-0005-0000-0000-0000B3920000}"/>
    <cellStyle name="Normal 6 11 4" xfId="14848" xr:uid="{00000000-0005-0000-0000-0000B4920000}"/>
    <cellStyle name="Normal 6 11 5" xfId="19650" xr:uid="{00000000-0005-0000-0000-0000B5920000}"/>
    <cellStyle name="Normal 6 11 6" xfId="24448" xr:uid="{00000000-0005-0000-0000-0000B6920000}"/>
    <cellStyle name="Normal 6 11 7" xfId="29249" xr:uid="{00000000-0005-0000-0000-0000B7920000}"/>
    <cellStyle name="Normal 6 11 8" xfId="34051" xr:uid="{00000000-0005-0000-0000-0000B8920000}"/>
    <cellStyle name="Normal 6 11 9" xfId="38853" xr:uid="{00000000-0005-0000-0000-0000B9920000}"/>
    <cellStyle name="Normal 6 110" xfId="3311" xr:uid="{00000000-0005-0000-0000-0000BA920000}"/>
    <cellStyle name="Normal 6 110 2" xfId="8125" xr:uid="{00000000-0005-0000-0000-0000BB920000}"/>
    <cellStyle name="Normal 6 110 3" xfId="12918" xr:uid="{00000000-0005-0000-0000-0000BC920000}"/>
    <cellStyle name="Normal 6 110 4" xfId="17719" xr:uid="{00000000-0005-0000-0000-0000BD920000}"/>
    <cellStyle name="Normal 6 110 5" xfId="22521" xr:uid="{00000000-0005-0000-0000-0000BE920000}"/>
    <cellStyle name="Normal 6 110 6" xfId="27319" xr:uid="{00000000-0005-0000-0000-0000BF920000}"/>
    <cellStyle name="Normal 6 110 7" xfId="32120" xr:uid="{00000000-0005-0000-0000-0000C0920000}"/>
    <cellStyle name="Normal 6 110 8" xfId="36922" xr:uid="{00000000-0005-0000-0000-0000C1920000}"/>
    <cellStyle name="Normal 6 110 9" xfId="41724" xr:uid="{00000000-0005-0000-0000-0000C2920000}"/>
    <cellStyle name="Normal 6 111" xfId="3340" xr:uid="{00000000-0005-0000-0000-0000C3920000}"/>
    <cellStyle name="Normal 6 111 2" xfId="8154" xr:uid="{00000000-0005-0000-0000-0000C4920000}"/>
    <cellStyle name="Normal 6 111 3" xfId="12947" xr:uid="{00000000-0005-0000-0000-0000C5920000}"/>
    <cellStyle name="Normal 6 111 4" xfId="17748" xr:uid="{00000000-0005-0000-0000-0000C6920000}"/>
    <cellStyle name="Normal 6 111 5" xfId="22550" xr:uid="{00000000-0005-0000-0000-0000C7920000}"/>
    <cellStyle name="Normal 6 111 6" xfId="27348" xr:uid="{00000000-0005-0000-0000-0000C8920000}"/>
    <cellStyle name="Normal 6 111 7" xfId="32149" xr:uid="{00000000-0005-0000-0000-0000C9920000}"/>
    <cellStyle name="Normal 6 111 8" xfId="36951" xr:uid="{00000000-0005-0000-0000-0000CA920000}"/>
    <cellStyle name="Normal 6 111 9" xfId="41753" xr:uid="{00000000-0005-0000-0000-0000CB920000}"/>
    <cellStyle name="Normal 6 112" xfId="3369" xr:uid="{00000000-0005-0000-0000-0000CC920000}"/>
    <cellStyle name="Normal 6 112 2" xfId="8183" xr:uid="{00000000-0005-0000-0000-0000CD920000}"/>
    <cellStyle name="Normal 6 112 3" xfId="12976" xr:uid="{00000000-0005-0000-0000-0000CE920000}"/>
    <cellStyle name="Normal 6 112 4" xfId="17777" xr:uid="{00000000-0005-0000-0000-0000CF920000}"/>
    <cellStyle name="Normal 6 112 5" xfId="22579" xr:uid="{00000000-0005-0000-0000-0000D0920000}"/>
    <cellStyle name="Normal 6 112 6" xfId="27377" xr:uid="{00000000-0005-0000-0000-0000D1920000}"/>
    <cellStyle name="Normal 6 112 7" xfId="32178" xr:uid="{00000000-0005-0000-0000-0000D2920000}"/>
    <cellStyle name="Normal 6 112 8" xfId="36980" xr:uid="{00000000-0005-0000-0000-0000D3920000}"/>
    <cellStyle name="Normal 6 112 9" xfId="41782" xr:uid="{00000000-0005-0000-0000-0000D4920000}"/>
    <cellStyle name="Normal 6 113" xfId="3398" xr:uid="{00000000-0005-0000-0000-0000D5920000}"/>
    <cellStyle name="Normal 6 113 2" xfId="8212" xr:uid="{00000000-0005-0000-0000-0000D6920000}"/>
    <cellStyle name="Normal 6 113 3" xfId="13005" xr:uid="{00000000-0005-0000-0000-0000D7920000}"/>
    <cellStyle name="Normal 6 113 4" xfId="17806" xr:uid="{00000000-0005-0000-0000-0000D8920000}"/>
    <cellStyle name="Normal 6 113 5" xfId="22608" xr:uid="{00000000-0005-0000-0000-0000D9920000}"/>
    <cellStyle name="Normal 6 113 6" xfId="27406" xr:uid="{00000000-0005-0000-0000-0000DA920000}"/>
    <cellStyle name="Normal 6 113 7" xfId="32207" xr:uid="{00000000-0005-0000-0000-0000DB920000}"/>
    <cellStyle name="Normal 6 113 8" xfId="37009" xr:uid="{00000000-0005-0000-0000-0000DC920000}"/>
    <cellStyle name="Normal 6 113 9" xfId="41811" xr:uid="{00000000-0005-0000-0000-0000DD920000}"/>
    <cellStyle name="Normal 6 114" xfId="3427" xr:uid="{00000000-0005-0000-0000-0000DE920000}"/>
    <cellStyle name="Normal 6 114 2" xfId="8241" xr:uid="{00000000-0005-0000-0000-0000DF920000}"/>
    <cellStyle name="Normal 6 114 3" xfId="13034" xr:uid="{00000000-0005-0000-0000-0000E0920000}"/>
    <cellStyle name="Normal 6 114 4" xfId="17835" xr:uid="{00000000-0005-0000-0000-0000E1920000}"/>
    <cellStyle name="Normal 6 114 5" xfId="22637" xr:uid="{00000000-0005-0000-0000-0000E2920000}"/>
    <cellStyle name="Normal 6 114 6" xfId="27435" xr:uid="{00000000-0005-0000-0000-0000E3920000}"/>
    <cellStyle name="Normal 6 114 7" xfId="32236" xr:uid="{00000000-0005-0000-0000-0000E4920000}"/>
    <cellStyle name="Normal 6 114 8" xfId="37038" xr:uid="{00000000-0005-0000-0000-0000E5920000}"/>
    <cellStyle name="Normal 6 114 9" xfId="41840" xr:uid="{00000000-0005-0000-0000-0000E6920000}"/>
    <cellStyle name="Normal 6 115" xfId="3456" xr:uid="{00000000-0005-0000-0000-0000E7920000}"/>
    <cellStyle name="Normal 6 115 2" xfId="8270" xr:uid="{00000000-0005-0000-0000-0000E8920000}"/>
    <cellStyle name="Normal 6 115 3" xfId="13063" xr:uid="{00000000-0005-0000-0000-0000E9920000}"/>
    <cellStyle name="Normal 6 115 4" xfId="17864" xr:uid="{00000000-0005-0000-0000-0000EA920000}"/>
    <cellStyle name="Normal 6 115 5" xfId="22666" xr:uid="{00000000-0005-0000-0000-0000EB920000}"/>
    <cellStyle name="Normal 6 115 6" xfId="27464" xr:uid="{00000000-0005-0000-0000-0000EC920000}"/>
    <cellStyle name="Normal 6 115 7" xfId="32265" xr:uid="{00000000-0005-0000-0000-0000ED920000}"/>
    <cellStyle name="Normal 6 115 8" xfId="37067" xr:uid="{00000000-0005-0000-0000-0000EE920000}"/>
    <cellStyle name="Normal 6 115 9" xfId="41869" xr:uid="{00000000-0005-0000-0000-0000EF920000}"/>
    <cellStyle name="Normal 6 116" xfId="3485" xr:uid="{00000000-0005-0000-0000-0000F0920000}"/>
    <cellStyle name="Normal 6 116 2" xfId="8299" xr:uid="{00000000-0005-0000-0000-0000F1920000}"/>
    <cellStyle name="Normal 6 116 3" xfId="13092" xr:uid="{00000000-0005-0000-0000-0000F2920000}"/>
    <cellStyle name="Normal 6 116 4" xfId="17893" xr:uid="{00000000-0005-0000-0000-0000F3920000}"/>
    <cellStyle name="Normal 6 116 5" xfId="22695" xr:uid="{00000000-0005-0000-0000-0000F4920000}"/>
    <cellStyle name="Normal 6 116 6" xfId="27493" xr:uid="{00000000-0005-0000-0000-0000F5920000}"/>
    <cellStyle name="Normal 6 116 7" xfId="32294" xr:uid="{00000000-0005-0000-0000-0000F6920000}"/>
    <cellStyle name="Normal 6 116 8" xfId="37096" xr:uid="{00000000-0005-0000-0000-0000F7920000}"/>
    <cellStyle name="Normal 6 116 9" xfId="41898" xr:uid="{00000000-0005-0000-0000-0000F8920000}"/>
    <cellStyle name="Normal 6 117" xfId="3514" xr:uid="{00000000-0005-0000-0000-0000F9920000}"/>
    <cellStyle name="Normal 6 117 2" xfId="8328" xr:uid="{00000000-0005-0000-0000-0000FA920000}"/>
    <cellStyle name="Normal 6 117 3" xfId="13121" xr:uid="{00000000-0005-0000-0000-0000FB920000}"/>
    <cellStyle name="Normal 6 117 4" xfId="17922" xr:uid="{00000000-0005-0000-0000-0000FC920000}"/>
    <cellStyle name="Normal 6 117 5" xfId="22724" xr:uid="{00000000-0005-0000-0000-0000FD920000}"/>
    <cellStyle name="Normal 6 117 6" xfId="27522" xr:uid="{00000000-0005-0000-0000-0000FE920000}"/>
    <cellStyle name="Normal 6 117 7" xfId="32323" xr:uid="{00000000-0005-0000-0000-0000FF920000}"/>
    <cellStyle name="Normal 6 117 8" xfId="37125" xr:uid="{00000000-0005-0000-0000-000000930000}"/>
    <cellStyle name="Normal 6 117 9" xfId="41927" xr:uid="{00000000-0005-0000-0000-000001930000}"/>
    <cellStyle name="Normal 6 118" xfId="3543" xr:uid="{00000000-0005-0000-0000-000002930000}"/>
    <cellStyle name="Normal 6 118 2" xfId="8357" xr:uid="{00000000-0005-0000-0000-000003930000}"/>
    <cellStyle name="Normal 6 118 3" xfId="13150" xr:uid="{00000000-0005-0000-0000-000004930000}"/>
    <cellStyle name="Normal 6 118 4" xfId="17951" xr:uid="{00000000-0005-0000-0000-000005930000}"/>
    <cellStyle name="Normal 6 118 5" xfId="22753" xr:uid="{00000000-0005-0000-0000-000006930000}"/>
    <cellStyle name="Normal 6 118 6" xfId="27551" xr:uid="{00000000-0005-0000-0000-000007930000}"/>
    <cellStyle name="Normal 6 118 7" xfId="32352" xr:uid="{00000000-0005-0000-0000-000008930000}"/>
    <cellStyle name="Normal 6 118 8" xfId="37154" xr:uid="{00000000-0005-0000-0000-000009930000}"/>
    <cellStyle name="Normal 6 118 9" xfId="41956" xr:uid="{00000000-0005-0000-0000-00000A930000}"/>
    <cellStyle name="Normal 6 119" xfId="3572" xr:uid="{00000000-0005-0000-0000-00000B930000}"/>
    <cellStyle name="Normal 6 119 2" xfId="8386" xr:uid="{00000000-0005-0000-0000-00000C930000}"/>
    <cellStyle name="Normal 6 119 3" xfId="13179" xr:uid="{00000000-0005-0000-0000-00000D930000}"/>
    <cellStyle name="Normal 6 119 4" xfId="17980" xr:uid="{00000000-0005-0000-0000-00000E930000}"/>
    <cellStyle name="Normal 6 119 5" xfId="22782" xr:uid="{00000000-0005-0000-0000-00000F930000}"/>
    <cellStyle name="Normal 6 119 6" xfId="27580" xr:uid="{00000000-0005-0000-0000-000010930000}"/>
    <cellStyle name="Normal 6 119 7" xfId="32381" xr:uid="{00000000-0005-0000-0000-000011930000}"/>
    <cellStyle name="Normal 6 119 8" xfId="37183" xr:uid="{00000000-0005-0000-0000-000012930000}"/>
    <cellStyle name="Normal 6 119 9" xfId="41985" xr:uid="{00000000-0005-0000-0000-000013930000}"/>
    <cellStyle name="Normal 6 12" xfId="469" xr:uid="{00000000-0005-0000-0000-000014930000}"/>
    <cellStyle name="Normal 6 12 2" xfId="5283" xr:uid="{00000000-0005-0000-0000-000015930000}"/>
    <cellStyle name="Normal 6 12 3" xfId="10076" xr:uid="{00000000-0005-0000-0000-000016930000}"/>
    <cellStyle name="Normal 6 12 4" xfId="14877" xr:uid="{00000000-0005-0000-0000-000017930000}"/>
    <cellStyle name="Normal 6 12 5" xfId="19679" xr:uid="{00000000-0005-0000-0000-000018930000}"/>
    <cellStyle name="Normal 6 12 6" xfId="24477" xr:uid="{00000000-0005-0000-0000-000019930000}"/>
    <cellStyle name="Normal 6 12 7" xfId="29278" xr:uid="{00000000-0005-0000-0000-00001A930000}"/>
    <cellStyle name="Normal 6 12 8" xfId="34080" xr:uid="{00000000-0005-0000-0000-00001B930000}"/>
    <cellStyle name="Normal 6 12 9" xfId="38882" xr:uid="{00000000-0005-0000-0000-00001C930000}"/>
    <cellStyle name="Normal 6 120" xfId="3601" xr:uid="{00000000-0005-0000-0000-00001D930000}"/>
    <cellStyle name="Normal 6 120 2" xfId="8415" xr:uid="{00000000-0005-0000-0000-00001E930000}"/>
    <cellStyle name="Normal 6 120 3" xfId="13208" xr:uid="{00000000-0005-0000-0000-00001F930000}"/>
    <cellStyle name="Normal 6 120 4" xfId="18009" xr:uid="{00000000-0005-0000-0000-000020930000}"/>
    <cellStyle name="Normal 6 120 5" xfId="22811" xr:uid="{00000000-0005-0000-0000-000021930000}"/>
    <cellStyle name="Normal 6 120 6" xfId="27609" xr:uid="{00000000-0005-0000-0000-000022930000}"/>
    <cellStyle name="Normal 6 120 7" xfId="32410" xr:uid="{00000000-0005-0000-0000-000023930000}"/>
    <cellStyle name="Normal 6 120 8" xfId="37212" xr:uid="{00000000-0005-0000-0000-000024930000}"/>
    <cellStyle name="Normal 6 120 9" xfId="42014" xr:uid="{00000000-0005-0000-0000-000025930000}"/>
    <cellStyle name="Normal 6 121" xfId="3630" xr:uid="{00000000-0005-0000-0000-000026930000}"/>
    <cellStyle name="Normal 6 121 2" xfId="8444" xr:uid="{00000000-0005-0000-0000-000027930000}"/>
    <cellStyle name="Normal 6 121 3" xfId="13237" xr:uid="{00000000-0005-0000-0000-000028930000}"/>
    <cellStyle name="Normal 6 121 4" xfId="18038" xr:uid="{00000000-0005-0000-0000-000029930000}"/>
    <cellStyle name="Normal 6 121 5" xfId="22840" xr:uid="{00000000-0005-0000-0000-00002A930000}"/>
    <cellStyle name="Normal 6 121 6" xfId="27638" xr:uid="{00000000-0005-0000-0000-00002B930000}"/>
    <cellStyle name="Normal 6 121 7" xfId="32439" xr:uid="{00000000-0005-0000-0000-00002C930000}"/>
    <cellStyle name="Normal 6 121 8" xfId="37241" xr:uid="{00000000-0005-0000-0000-00002D930000}"/>
    <cellStyle name="Normal 6 121 9" xfId="42043" xr:uid="{00000000-0005-0000-0000-00002E930000}"/>
    <cellStyle name="Normal 6 122" xfId="3659" xr:uid="{00000000-0005-0000-0000-00002F930000}"/>
    <cellStyle name="Normal 6 122 2" xfId="8473" xr:uid="{00000000-0005-0000-0000-000030930000}"/>
    <cellStyle name="Normal 6 122 3" xfId="13266" xr:uid="{00000000-0005-0000-0000-000031930000}"/>
    <cellStyle name="Normal 6 122 4" xfId="18067" xr:uid="{00000000-0005-0000-0000-000032930000}"/>
    <cellStyle name="Normal 6 122 5" xfId="22869" xr:uid="{00000000-0005-0000-0000-000033930000}"/>
    <cellStyle name="Normal 6 122 6" xfId="27667" xr:uid="{00000000-0005-0000-0000-000034930000}"/>
    <cellStyle name="Normal 6 122 7" xfId="32468" xr:uid="{00000000-0005-0000-0000-000035930000}"/>
    <cellStyle name="Normal 6 122 8" xfId="37270" xr:uid="{00000000-0005-0000-0000-000036930000}"/>
    <cellStyle name="Normal 6 122 9" xfId="42072" xr:uid="{00000000-0005-0000-0000-000037930000}"/>
    <cellStyle name="Normal 6 123" xfId="3688" xr:uid="{00000000-0005-0000-0000-000038930000}"/>
    <cellStyle name="Normal 6 123 2" xfId="8502" xr:uid="{00000000-0005-0000-0000-000039930000}"/>
    <cellStyle name="Normal 6 123 3" xfId="13295" xr:uid="{00000000-0005-0000-0000-00003A930000}"/>
    <cellStyle name="Normal 6 123 4" xfId="18096" xr:uid="{00000000-0005-0000-0000-00003B930000}"/>
    <cellStyle name="Normal 6 123 5" xfId="22898" xr:uid="{00000000-0005-0000-0000-00003C930000}"/>
    <cellStyle name="Normal 6 123 6" xfId="27696" xr:uid="{00000000-0005-0000-0000-00003D930000}"/>
    <cellStyle name="Normal 6 123 7" xfId="32497" xr:uid="{00000000-0005-0000-0000-00003E930000}"/>
    <cellStyle name="Normal 6 123 8" xfId="37299" xr:uid="{00000000-0005-0000-0000-00003F930000}"/>
    <cellStyle name="Normal 6 123 9" xfId="42101" xr:uid="{00000000-0005-0000-0000-000040930000}"/>
    <cellStyle name="Normal 6 124" xfId="3717" xr:uid="{00000000-0005-0000-0000-000041930000}"/>
    <cellStyle name="Normal 6 124 2" xfId="8531" xr:uid="{00000000-0005-0000-0000-000042930000}"/>
    <cellStyle name="Normal 6 124 3" xfId="13324" xr:uid="{00000000-0005-0000-0000-000043930000}"/>
    <cellStyle name="Normal 6 124 4" xfId="18125" xr:uid="{00000000-0005-0000-0000-000044930000}"/>
    <cellStyle name="Normal 6 124 5" xfId="22927" xr:uid="{00000000-0005-0000-0000-000045930000}"/>
    <cellStyle name="Normal 6 124 6" xfId="27725" xr:uid="{00000000-0005-0000-0000-000046930000}"/>
    <cellStyle name="Normal 6 124 7" xfId="32526" xr:uid="{00000000-0005-0000-0000-000047930000}"/>
    <cellStyle name="Normal 6 124 8" xfId="37328" xr:uid="{00000000-0005-0000-0000-000048930000}"/>
    <cellStyle name="Normal 6 124 9" xfId="42130" xr:uid="{00000000-0005-0000-0000-000049930000}"/>
    <cellStyle name="Normal 6 125" xfId="3746" xr:uid="{00000000-0005-0000-0000-00004A930000}"/>
    <cellStyle name="Normal 6 125 2" xfId="8560" xr:uid="{00000000-0005-0000-0000-00004B930000}"/>
    <cellStyle name="Normal 6 125 3" xfId="13353" xr:uid="{00000000-0005-0000-0000-00004C930000}"/>
    <cellStyle name="Normal 6 125 4" xfId="18154" xr:uid="{00000000-0005-0000-0000-00004D930000}"/>
    <cellStyle name="Normal 6 125 5" xfId="22956" xr:uid="{00000000-0005-0000-0000-00004E930000}"/>
    <cellStyle name="Normal 6 125 6" xfId="27754" xr:uid="{00000000-0005-0000-0000-00004F930000}"/>
    <cellStyle name="Normal 6 125 7" xfId="32555" xr:uid="{00000000-0005-0000-0000-000050930000}"/>
    <cellStyle name="Normal 6 125 8" xfId="37357" xr:uid="{00000000-0005-0000-0000-000051930000}"/>
    <cellStyle name="Normal 6 125 9" xfId="42159" xr:uid="{00000000-0005-0000-0000-000052930000}"/>
    <cellStyle name="Normal 6 126" xfId="3775" xr:uid="{00000000-0005-0000-0000-000053930000}"/>
    <cellStyle name="Normal 6 126 2" xfId="8589" xr:uid="{00000000-0005-0000-0000-000054930000}"/>
    <cellStyle name="Normal 6 126 3" xfId="13382" xr:uid="{00000000-0005-0000-0000-000055930000}"/>
    <cellStyle name="Normal 6 126 4" xfId="18183" xr:uid="{00000000-0005-0000-0000-000056930000}"/>
    <cellStyle name="Normal 6 126 5" xfId="22985" xr:uid="{00000000-0005-0000-0000-000057930000}"/>
    <cellStyle name="Normal 6 126 6" xfId="27783" xr:uid="{00000000-0005-0000-0000-000058930000}"/>
    <cellStyle name="Normal 6 126 7" xfId="32584" xr:uid="{00000000-0005-0000-0000-000059930000}"/>
    <cellStyle name="Normal 6 126 8" xfId="37386" xr:uid="{00000000-0005-0000-0000-00005A930000}"/>
    <cellStyle name="Normal 6 126 9" xfId="42188" xr:uid="{00000000-0005-0000-0000-00005B930000}"/>
    <cellStyle name="Normal 6 127" xfId="3804" xr:uid="{00000000-0005-0000-0000-00005C930000}"/>
    <cellStyle name="Normal 6 127 2" xfId="8618" xr:uid="{00000000-0005-0000-0000-00005D930000}"/>
    <cellStyle name="Normal 6 127 3" xfId="13411" xr:uid="{00000000-0005-0000-0000-00005E930000}"/>
    <cellStyle name="Normal 6 127 4" xfId="18212" xr:uid="{00000000-0005-0000-0000-00005F930000}"/>
    <cellStyle name="Normal 6 127 5" xfId="23014" xr:uid="{00000000-0005-0000-0000-000060930000}"/>
    <cellStyle name="Normal 6 127 6" xfId="27812" xr:uid="{00000000-0005-0000-0000-000061930000}"/>
    <cellStyle name="Normal 6 127 7" xfId="32613" xr:uid="{00000000-0005-0000-0000-000062930000}"/>
    <cellStyle name="Normal 6 127 8" xfId="37415" xr:uid="{00000000-0005-0000-0000-000063930000}"/>
    <cellStyle name="Normal 6 127 9" xfId="42217" xr:uid="{00000000-0005-0000-0000-000064930000}"/>
    <cellStyle name="Normal 6 128" xfId="3833" xr:uid="{00000000-0005-0000-0000-000065930000}"/>
    <cellStyle name="Normal 6 128 2" xfId="8647" xr:uid="{00000000-0005-0000-0000-000066930000}"/>
    <cellStyle name="Normal 6 128 3" xfId="13440" xr:uid="{00000000-0005-0000-0000-000067930000}"/>
    <cellStyle name="Normal 6 128 4" xfId="18241" xr:uid="{00000000-0005-0000-0000-000068930000}"/>
    <cellStyle name="Normal 6 128 5" xfId="23043" xr:uid="{00000000-0005-0000-0000-000069930000}"/>
    <cellStyle name="Normal 6 128 6" xfId="27841" xr:uid="{00000000-0005-0000-0000-00006A930000}"/>
    <cellStyle name="Normal 6 128 7" xfId="32642" xr:uid="{00000000-0005-0000-0000-00006B930000}"/>
    <cellStyle name="Normal 6 128 8" xfId="37444" xr:uid="{00000000-0005-0000-0000-00006C930000}"/>
    <cellStyle name="Normal 6 128 9" xfId="42246" xr:uid="{00000000-0005-0000-0000-00006D930000}"/>
    <cellStyle name="Normal 6 129" xfId="3862" xr:uid="{00000000-0005-0000-0000-00006E930000}"/>
    <cellStyle name="Normal 6 129 2" xfId="8676" xr:uid="{00000000-0005-0000-0000-00006F930000}"/>
    <cellStyle name="Normal 6 129 3" xfId="13469" xr:uid="{00000000-0005-0000-0000-000070930000}"/>
    <cellStyle name="Normal 6 129 4" xfId="18270" xr:uid="{00000000-0005-0000-0000-000071930000}"/>
    <cellStyle name="Normal 6 129 5" xfId="23072" xr:uid="{00000000-0005-0000-0000-000072930000}"/>
    <cellStyle name="Normal 6 129 6" xfId="27870" xr:uid="{00000000-0005-0000-0000-000073930000}"/>
    <cellStyle name="Normal 6 129 7" xfId="32671" xr:uid="{00000000-0005-0000-0000-000074930000}"/>
    <cellStyle name="Normal 6 129 8" xfId="37473" xr:uid="{00000000-0005-0000-0000-000075930000}"/>
    <cellStyle name="Normal 6 129 9" xfId="42275" xr:uid="{00000000-0005-0000-0000-000076930000}"/>
    <cellStyle name="Normal 6 13" xfId="498" xr:uid="{00000000-0005-0000-0000-000077930000}"/>
    <cellStyle name="Normal 6 13 2" xfId="5312" xr:uid="{00000000-0005-0000-0000-000078930000}"/>
    <cellStyle name="Normal 6 13 3" xfId="10105" xr:uid="{00000000-0005-0000-0000-000079930000}"/>
    <cellStyle name="Normal 6 13 4" xfId="14906" xr:uid="{00000000-0005-0000-0000-00007A930000}"/>
    <cellStyle name="Normal 6 13 5" xfId="19708" xr:uid="{00000000-0005-0000-0000-00007B930000}"/>
    <cellStyle name="Normal 6 13 6" xfId="24506" xr:uid="{00000000-0005-0000-0000-00007C930000}"/>
    <cellStyle name="Normal 6 13 7" xfId="29307" xr:uid="{00000000-0005-0000-0000-00007D930000}"/>
    <cellStyle name="Normal 6 13 8" xfId="34109" xr:uid="{00000000-0005-0000-0000-00007E930000}"/>
    <cellStyle name="Normal 6 13 9" xfId="38911" xr:uid="{00000000-0005-0000-0000-00007F930000}"/>
    <cellStyle name="Normal 6 130" xfId="3891" xr:uid="{00000000-0005-0000-0000-000080930000}"/>
    <cellStyle name="Normal 6 130 2" xfId="8705" xr:uid="{00000000-0005-0000-0000-000081930000}"/>
    <cellStyle name="Normal 6 130 3" xfId="13498" xr:uid="{00000000-0005-0000-0000-000082930000}"/>
    <cellStyle name="Normal 6 130 4" xfId="18299" xr:uid="{00000000-0005-0000-0000-000083930000}"/>
    <cellStyle name="Normal 6 130 5" xfId="23101" xr:uid="{00000000-0005-0000-0000-000084930000}"/>
    <cellStyle name="Normal 6 130 6" xfId="27899" xr:uid="{00000000-0005-0000-0000-000085930000}"/>
    <cellStyle name="Normal 6 130 7" xfId="32700" xr:uid="{00000000-0005-0000-0000-000086930000}"/>
    <cellStyle name="Normal 6 130 8" xfId="37502" xr:uid="{00000000-0005-0000-0000-000087930000}"/>
    <cellStyle name="Normal 6 130 9" xfId="42304" xr:uid="{00000000-0005-0000-0000-000088930000}"/>
    <cellStyle name="Normal 6 131" xfId="3920" xr:uid="{00000000-0005-0000-0000-000089930000}"/>
    <cellStyle name="Normal 6 131 2" xfId="8734" xr:uid="{00000000-0005-0000-0000-00008A930000}"/>
    <cellStyle name="Normal 6 131 3" xfId="13527" xr:uid="{00000000-0005-0000-0000-00008B930000}"/>
    <cellStyle name="Normal 6 131 4" xfId="18328" xr:uid="{00000000-0005-0000-0000-00008C930000}"/>
    <cellStyle name="Normal 6 131 5" xfId="23130" xr:uid="{00000000-0005-0000-0000-00008D930000}"/>
    <cellStyle name="Normal 6 131 6" xfId="27928" xr:uid="{00000000-0005-0000-0000-00008E930000}"/>
    <cellStyle name="Normal 6 131 7" xfId="32729" xr:uid="{00000000-0005-0000-0000-00008F930000}"/>
    <cellStyle name="Normal 6 131 8" xfId="37531" xr:uid="{00000000-0005-0000-0000-000090930000}"/>
    <cellStyle name="Normal 6 131 9" xfId="42333" xr:uid="{00000000-0005-0000-0000-000091930000}"/>
    <cellStyle name="Normal 6 132" xfId="3949" xr:uid="{00000000-0005-0000-0000-000092930000}"/>
    <cellStyle name="Normal 6 132 2" xfId="8763" xr:uid="{00000000-0005-0000-0000-000093930000}"/>
    <cellStyle name="Normal 6 132 3" xfId="13556" xr:uid="{00000000-0005-0000-0000-000094930000}"/>
    <cellStyle name="Normal 6 132 4" xfId="18357" xr:uid="{00000000-0005-0000-0000-000095930000}"/>
    <cellStyle name="Normal 6 132 5" xfId="23159" xr:uid="{00000000-0005-0000-0000-000096930000}"/>
    <cellStyle name="Normal 6 132 6" xfId="27957" xr:uid="{00000000-0005-0000-0000-000097930000}"/>
    <cellStyle name="Normal 6 132 7" xfId="32758" xr:uid="{00000000-0005-0000-0000-000098930000}"/>
    <cellStyle name="Normal 6 132 8" xfId="37560" xr:uid="{00000000-0005-0000-0000-000099930000}"/>
    <cellStyle name="Normal 6 132 9" xfId="42362" xr:uid="{00000000-0005-0000-0000-00009A930000}"/>
    <cellStyle name="Normal 6 133" xfId="3978" xr:uid="{00000000-0005-0000-0000-00009B930000}"/>
    <cellStyle name="Normal 6 133 2" xfId="8792" xr:uid="{00000000-0005-0000-0000-00009C930000}"/>
    <cellStyle name="Normal 6 133 3" xfId="13585" xr:uid="{00000000-0005-0000-0000-00009D930000}"/>
    <cellStyle name="Normal 6 133 4" xfId="18386" xr:uid="{00000000-0005-0000-0000-00009E930000}"/>
    <cellStyle name="Normal 6 133 5" xfId="23188" xr:uid="{00000000-0005-0000-0000-00009F930000}"/>
    <cellStyle name="Normal 6 133 6" xfId="27986" xr:uid="{00000000-0005-0000-0000-0000A0930000}"/>
    <cellStyle name="Normal 6 133 7" xfId="32787" xr:uid="{00000000-0005-0000-0000-0000A1930000}"/>
    <cellStyle name="Normal 6 133 8" xfId="37589" xr:uid="{00000000-0005-0000-0000-0000A2930000}"/>
    <cellStyle name="Normal 6 133 9" xfId="42391" xr:uid="{00000000-0005-0000-0000-0000A3930000}"/>
    <cellStyle name="Normal 6 134" xfId="4007" xr:uid="{00000000-0005-0000-0000-0000A4930000}"/>
    <cellStyle name="Normal 6 134 2" xfId="8821" xr:uid="{00000000-0005-0000-0000-0000A5930000}"/>
    <cellStyle name="Normal 6 134 3" xfId="13614" xr:uid="{00000000-0005-0000-0000-0000A6930000}"/>
    <cellStyle name="Normal 6 134 4" xfId="18415" xr:uid="{00000000-0005-0000-0000-0000A7930000}"/>
    <cellStyle name="Normal 6 134 5" xfId="23217" xr:uid="{00000000-0005-0000-0000-0000A8930000}"/>
    <cellStyle name="Normal 6 134 6" xfId="28015" xr:uid="{00000000-0005-0000-0000-0000A9930000}"/>
    <cellStyle name="Normal 6 134 7" xfId="32816" xr:uid="{00000000-0005-0000-0000-0000AA930000}"/>
    <cellStyle name="Normal 6 134 8" xfId="37618" xr:uid="{00000000-0005-0000-0000-0000AB930000}"/>
    <cellStyle name="Normal 6 134 9" xfId="42420" xr:uid="{00000000-0005-0000-0000-0000AC930000}"/>
    <cellStyle name="Normal 6 135" xfId="4036" xr:uid="{00000000-0005-0000-0000-0000AD930000}"/>
    <cellStyle name="Normal 6 135 2" xfId="8850" xr:uid="{00000000-0005-0000-0000-0000AE930000}"/>
    <cellStyle name="Normal 6 135 3" xfId="13643" xr:uid="{00000000-0005-0000-0000-0000AF930000}"/>
    <cellStyle name="Normal 6 135 4" xfId="18444" xr:uid="{00000000-0005-0000-0000-0000B0930000}"/>
    <cellStyle name="Normal 6 135 5" xfId="23246" xr:uid="{00000000-0005-0000-0000-0000B1930000}"/>
    <cellStyle name="Normal 6 135 6" xfId="28044" xr:uid="{00000000-0005-0000-0000-0000B2930000}"/>
    <cellStyle name="Normal 6 135 7" xfId="32845" xr:uid="{00000000-0005-0000-0000-0000B3930000}"/>
    <cellStyle name="Normal 6 135 8" xfId="37647" xr:uid="{00000000-0005-0000-0000-0000B4930000}"/>
    <cellStyle name="Normal 6 135 9" xfId="42449" xr:uid="{00000000-0005-0000-0000-0000B5930000}"/>
    <cellStyle name="Normal 6 136" xfId="4065" xr:uid="{00000000-0005-0000-0000-0000B6930000}"/>
    <cellStyle name="Normal 6 136 2" xfId="8879" xr:uid="{00000000-0005-0000-0000-0000B7930000}"/>
    <cellStyle name="Normal 6 136 3" xfId="13672" xr:uid="{00000000-0005-0000-0000-0000B8930000}"/>
    <cellStyle name="Normal 6 136 4" xfId="18473" xr:uid="{00000000-0005-0000-0000-0000B9930000}"/>
    <cellStyle name="Normal 6 136 5" xfId="23275" xr:uid="{00000000-0005-0000-0000-0000BA930000}"/>
    <cellStyle name="Normal 6 136 6" xfId="28073" xr:uid="{00000000-0005-0000-0000-0000BB930000}"/>
    <cellStyle name="Normal 6 136 7" xfId="32874" xr:uid="{00000000-0005-0000-0000-0000BC930000}"/>
    <cellStyle name="Normal 6 136 8" xfId="37676" xr:uid="{00000000-0005-0000-0000-0000BD930000}"/>
    <cellStyle name="Normal 6 136 9" xfId="42478" xr:uid="{00000000-0005-0000-0000-0000BE930000}"/>
    <cellStyle name="Normal 6 137" xfId="4094" xr:uid="{00000000-0005-0000-0000-0000BF930000}"/>
    <cellStyle name="Normal 6 137 2" xfId="8908" xr:uid="{00000000-0005-0000-0000-0000C0930000}"/>
    <cellStyle name="Normal 6 137 3" xfId="13701" xr:uid="{00000000-0005-0000-0000-0000C1930000}"/>
    <cellStyle name="Normal 6 137 4" xfId="18502" xr:uid="{00000000-0005-0000-0000-0000C2930000}"/>
    <cellStyle name="Normal 6 137 5" xfId="23304" xr:uid="{00000000-0005-0000-0000-0000C3930000}"/>
    <cellStyle name="Normal 6 137 6" xfId="28102" xr:uid="{00000000-0005-0000-0000-0000C4930000}"/>
    <cellStyle name="Normal 6 137 7" xfId="32903" xr:uid="{00000000-0005-0000-0000-0000C5930000}"/>
    <cellStyle name="Normal 6 137 8" xfId="37705" xr:uid="{00000000-0005-0000-0000-0000C6930000}"/>
    <cellStyle name="Normal 6 137 9" xfId="42507" xr:uid="{00000000-0005-0000-0000-0000C7930000}"/>
    <cellStyle name="Normal 6 138" xfId="4123" xr:uid="{00000000-0005-0000-0000-0000C8930000}"/>
    <cellStyle name="Normal 6 138 2" xfId="8937" xr:uid="{00000000-0005-0000-0000-0000C9930000}"/>
    <cellStyle name="Normal 6 138 3" xfId="13730" xr:uid="{00000000-0005-0000-0000-0000CA930000}"/>
    <cellStyle name="Normal 6 138 4" xfId="18531" xr:uid="{00000000-0005-0000-0000-0000CB930000}"/>
    <cellStyle name="Normal 6 138 5" xfId="23333" xr:uid="{00000000-0005-0000-0000-0000CC930000}"/>
    <cellStyle name="Normal 6 138 6" xfId="28131" xr:uid="{00000000-0005-0000-0000-0000CD930000}"/>
    <cellStyle name="Normal 6 138 7" xfId="32932" xr:uid="{00000000-0005-0000-0000-0000CE930000}"/>
    <cellStyle name="Normal 6 138 8" xfId="37734" xr:uid="{00000000-0005-0000-0000-0000CF930000}"/>
    <cellStyle name="Normal 6 138 9" xfId="42536" xr:uid="{00000000-0005-0000-0000-0000D0930000}"/>
    <cellStyle name="Normal 6 139" xfId="4152" xr:uid="{00000000-0005-0000-0000-0000D1930000}"/>
    <cellStyle name="Normal 6 139 2" xfId="8966" xr:uid="{00000000-0005-0000-0000-0000D2930000}"/>
    <cellStyle name="Normal 6 139 3" xfId="13759" xr:uid="{00000000-0005-0000-0000-0000D3930000}"/>
    <cellStyle name="Normal 6 139 4" xfId="18560" xr:uid="{00000000-0005-0000-0000-0000D4930000}"/>
    <cellStyle name="Normal 6 139 5" xfId="23362" xr:uid="{00000000-0005-0000-0000-0000D5930000}"/>
    <cellStyle name="Normal 6 139 6" xfId="28160" xr:uid="{00000000-0005-0000-0000-0000D6930000}"/>
    <cellStyle name="Normal 6 139 7" xfId="32961" xr:uid="{00000000-0005-0000-0000-0000D7930000}"/>
    <cellStyle name="Normal 6 139 8" xfId="37763" xr:uid="{00000000-0005-0000-0000-0000D8930000}"/>
    <cellStyle name="Normal 6 139 9" xfId="42565" xr:uid="{00000000-0005-0000-0000-0000D9930000}"/>
    <cellStyle name="Normal 6 14" xfId="527" xr:uid="{00000000-0005-0000-0000-0000DA930000}"/>
    <cellStyle name="Normal 6 14 2" xfId="5341" xr:uid="{00000000-0005-0000-0000-0000DB930000}"/>
    <cellStyle name="Normal 6 14 3" xfId="10134" xr:uid="{00000000-0005-0000-0000-0000DC930000}"/>
    <cellStyle name="Normal 6 14 4" xfId="14935" xr:uid="{00000000-0005-0000-0000-0000DD930000}"/>
    <cellStyle name="Normal 6 14 5" xfId="19737" xr:uid="{00000000-0005-0000-0000-0000DE930000}"/>
    <cellStyle name="Normal 6 14 6" xfId="24535" xr:uid="{00000000-0005-0000-0000-0000DF930000}"/>
    <cellStyle name="Normal 6 14 7" xfId="29336" xr:uid="{00000000-0005-0000-0000-0000E0930000}"/>
    <cellStyle name="Normal 6 14 8" xfId="34138" xr:uid="{00000000-0005-0000-0000-0000E1930000}"/>
    <cellStyle name="Normal 6 14 9" xfId="38940" xr:uid="{00000000-0005-0000-0000-0000E2930000}"/>
    <cellStyle name="Normal 6 140" xfId="4181" xr:uid="{00000000-0005-0000-0000-0000E3930000}"/>
    <cellStyle name="Normal 6 140 2" xfId="8995" xr:uid="{00000000-0005-0000-0000-0000E4930000}"/>
    <cellStyle name="Normal 6 140 3" xfId="13788" xr:uid="{00000000-0005-0000-0000-0000E5930000}"/>
    <cellStyle name="Normal 6 140 4" xfId="18589" xr:uid="{00000000-0005-0000-0000-0000E6930000}"/>
    <cellStyle name="Normal 6 140 5" xfId="23391" xr:uid="{00000000-0005-0000-0000-0000E7930000}"/>
    <cellStyle name="Normal 6 140 6" xfId="28189" xr:uid="{00000000-0005-0000-0000-0000E8930000}"/>
    <cellStyle name="Normal 6 140 7" xfId="32990" xr:uid="{00000000-0005-0000-0000-0000E9930000}"/>
    <cellStyle name="Normal 6 140 8" xfId="37792" xr:uid="{00000000-0005-0000-0000-0000EA930000}"/>
    <cellStyle name="Normal 6 140 9" xfId="42594" xr:uid="{00000000-0005-0000-0000-0000EB930000}"/>
    <cellStyle name="Normal 6 141" xfId="4210" xr:uid="{00000000-0005-0000-0000-0000EC930000}"/>
    <cellStyle name="Normal 6 141 2" xfId="9024" xr:uid="{00000000-0005-0000-0000-0000ED930000}"/>
    <cellStyle name="Normal 6 141 3" xfId="13817" xr:uid="{00000000-0005-0000-0000-0000EE930000}"/>
    <cellStyle name="Normal 6 141 4" xfId="18618" xr:uid="{00000000-0005-0000-0000-0000EF930000}"/>
    <cellStyle name="Normal 6 141 5" xfId="23420" xr:uid="{00000000-0005-0000-0000-0000F0930000}"/>
    <cellStyle name="Normal 6 141 6" xfId="28218" xr:uid="{00000000-0005-0000-0000-0000F1930000}"/>
    <cellStyle name="Normal 6 141 7" xfId="33019" xr:uid="{00000000-0005-0000-0000-0000F2930000}"/>
    <cellStyle name="Normal 6 141 8" xfId="37821" xr:uid="{00000000-0005-0000-0000-0000F3930000}"/>
    <cellStyle name="Normal 6 141 9" xfId="42623" xr:uid="{00000000-0005-0000-0000-0000F4930000}"/>
    <cellStyle name="Normal 6 142" xfId="4239" xr:uid="{00000000-0005-0000-0000-0000F5930000}"/>
    <cellStyle name="Normal 6 142 2" xfId="9053" xr:uid="{00000000-0005-0000-0000-0000F6930000}"/>
    <cellStyle name="Normal 6 142 3" xfId="13846" xr:uid="{00000000-0005-0000-0000-0000F7930000}"/>
    <cellStyle name="Normal 6 142 4" xfId="18647" xr:uid="{00000000-0005-0000-0000-0000F8930000}"/>
    <cellStyle name="Normal 6 142 5" xfId="23449" xr:uid="{00000000-0005-0000-0000-0000F9930000}"/>
    <cellStyle name="Normal 6 142 6" xfId="28247" xr:uid="{00000000-0005-0000-0000-0000FA930000}"/>
    <cellStyle name="Normal 6 142 7" xfId="33048" xr:uid="{00000000-0005-0000-0000-0000FB930000}"/>
    <cellStyle name="Normal 6 142 8" xfId="37850" xr:uid="{00000000-0005-0000-0000-0000FC930000}"/>
    <cellStyle name="Normal 6 142 9" xfId="42652" xr:uid="{00000000-0005-0000-0000-0000FD930000}"/>
    <cellStyle name="Normal 6 143" xfId="4268" xr:uid="{00000000-0005-0000-0000-0000FE930000}"/>
    <cellStyle name="Normal 6 143 2" xfId="9082" xr:uid="{00000000-0005-0000-0000-0000FF930000}"/>
    <cellStyle name="Normal 6 143 3" xfId="13875" xr:uid="{00000000-0005-0000-0000-000000940000}"/>
    <cellStyle name="Normal 6 143 4" xfId="18676" xr:uid="{00000000-0005-0000-0000-000001940000}"/>
    <cellStyle name="Normal 6 143 5" xfId="23478" xr:uid="{00000000-0005-0000-0000-000002940000}"/>
    <cellStyle name="Normal 6 143 6" xfId="28276" xr:uid="{00000000-0005-0000-0000-000003940000}"/>
    <cellStyle name="Normal 6 143 7" xfId="33077" xr:uid="{00000000-0005-0000-0000-000004940000}"/>
    <cellStyle name="Normal 6 143 8" xfId="37879" xr:uid="{00000000-0005-0000-0000-000005940000}"/>
    <cellStyle name="Normal 6 143 9" xfId="42681" xr:uid="{00000000-0005-0000-0000-000006940000}"/>
    <cellStyle name="Normal 6 144" xfId="4297" xr:uid="{00000000-0005-0000-0000-000007940000}"/>
    <cellStyle name="Normal 6 144 2" xfId="9111" xr:uid="{00000000-0005-0000-0000-000008940000}"/>
    <cellStyle name="Normal 6 144 3" xfId="13904" xr:uid="{00000000-0005-0000-0000-000009940000}"/>
    <cellStyle name="Normal 6 144 4" xfId="18705" xr:uid="{00000000-0005-0000-0000-00000A940000}"/>
    <cellStyle name="Normal 6 144 5" xfId="23507" xr:uid="{00000000-0005-0000-0000-00000B940000}"/>
    <cellStyle name="Normal 6 144 6" xfId="28305" xr:uid="{00000000-0005-0000-0000-00000C940000}"/>
    <cellStyle name="Normal 6 144 7" xfId="33106" xr:uid="{00000000-0005-0000-0000-00000D940000}"/>
    <cellStyle name="Normal 6 144 8" xfId="37908" xr:uid="{00000000-0005-0000-0000-00000E940000}"/>
    <cellStyle name="Normal 6 144 9" xfId="42710" xr:uid="{00000000-0005-0000-0000-00000F940000}"/>
    <cellStyle name="Normal 6 145" xfId="4326" xr:uid="{00000000-0005-0000-0000-000010940000}"/>
    <cellStyle name="Normal 6 145 2" xfId="9140" xr:uid="{00000000-0005-0000-0000-000011940000}"/>
    <cellStyle name="Normal 6 145 3" xfId="13933" xr:uid="{00000000-0005-0000-0000-000012940000}"/>
    <cellStyle name="Normal 6 145 4" xfId="18734" xr:uid="{00000000-0005-0000-0000-000013940000}"/>
    <cellStyle name="Normal 6 145 5" xfId="23536" xr:uid="{00000000-0005-0000-0000-000014940000}"/>
    <cellStyle name="Normal 6 145 6" xfId="28334" xr:uid="{00000000-0005-0000-0000-000015940000}"/>
    <cellStyle name="Normal 6 145 7" xfId="33135" xr:uid="{00000000-0005-0000-0000-000016940000}"/>
    <cellStyle name="Normal 6 145 8" xfId="37937" xr:uid="{00000000-0005-0000-0000-000017940000}"/>
    <cellStyle name="Normal 6 145 9" xfId="42739" xr:uid="{00000000-0005-0000-0000-000018940000}"/>
    <cellStyle name="Normal 6 146" xfId="4355" xr:uid="{00000000-0005-0000-0000-000019940000}"/>
    <cellStyle name="Normal 6 146 2" xfId="9169" xr:uid="{00000000-0005-0000-0000-00001A940000}"/>
    <cellStyle name="Normal 6 146 3" xfId="13962" xr:uid="{00000000-0005-0000-0000-00001B940000}"/>
    <cellStyle name="Normal 6 146 4" xfId="18763" xr:uid="{00000000-0005-0000-0000-00001C940000}"/>
    <cellStyle name="Normal 6 146 5" xfId="23565" xr:uid="{00000000-0005-0000-0000-00001D940000}"/>
    <cellStyle name="Normal 6 146 6" xfId="28363" xr:uid="{00000000-0005-0000-0000-00001E940000}"/>
    <cellStyle name="Normal 6 146 7" xfId="33164" xr:uid="{00000000-0005-0000-0000-00001F940000}"/>
    <cellStyle name="Normal 6 146 8" xfId="37966" xr:uid="{00000000-0005-0000-0000-000020940000}"/>
    <cellStyle name="Normal 6 146 9" xfId="42768" xr:uid="{00000000-0005-0000-0000-000021940000}"/>
    <cellStyle name="Normal 6 147" xfId="4384" xr:uid="{00000000-0005-0000-0000-000022940000}"/>
    <cellStyle name="Normal 6 147 2" xfId="9198" xr:uid="{00000000-0005-0000-0000-000023940000}"/>
    <cellStyle name="Normal 6 147 3" xfId="13991" xr:uid="{00000000-0005-0000-0000-000024940000}"/>
    <cellStyle name="Normal 6 147 4" xfId="18792" xr:uid="{00000000-0005-0000-0000-000025940000}"/>
    <cellStyle name="Normal 6 147 5" xfId="23594" xr:uid="{00000000-0005-0000-0000-000026940000}"/>
    <cellStyle name="Normal 6 147 6" xfId="28392" xr:uid="{00000000-0005-0000-0000-000027940000}"/>
    <cellStyle name="Normal 6 147 7" xfId="33193" xr:uid="{00000000-0005-0000-0000-000028940000}"/>
    <cellStyle name="Normal 6 147 8" xfId="37995" xr:uid="{00000000-0005-0000-0000-000029940000}"/>
    <cellStyle name="Normal 6 147 9" xfId="42797" xr:uid="{00000000-0005-0000-0000-00002A940000}"/>
    <cellStyle name="Normal 6 148" xfId="4413" xr:uid="{00000000-0005-0000-0000-00002B940000}"/>
    <cellStyle name="Normal 6 148 2" xfId="9227" xr:uid="{00000000-0005-0000-0000-00002C940000}"/>
    <cellStyle name="Normal 6 148 3" xfId="14020" xr:uid="{00000000-0005-0000-0000-00002D940000}"/>
    <cellStyle name="Normal 6 148 4" xfId="18821" xr:uid="{00000000-0005-0000-0000-00002E940000}"/>
    <cellStyle name="Normal 6 148 5" xfId="23623" xr:uid="{00000000-0005-0000-0000-00002F940000}"/>
    <cellStyle name="Normal 6 148 6" xfId="28421" xr:uid="{00000000-0005-0000-0000-000030940000}"/>
    <cellStyle name="Normal 6 148 7" xfId="33222" xr:uid="{00000000-0005-0000-0000-000031940000}"/>
    <cellStyle name="Normal 6 148 8" xfId="38024" xr:uid="{00000000-0005-0000-0000-000032940000}"/>
    <cellStyle name="Normal 6 148 9" xfId="42826" xr:uid="{00000000-0005-0000-0000-000033940000}"/>
    <cellStyle name="Normal 6 149" xfId="4442" xr:uid="{00000000-0005-0000-0000-000034940000}"/>
    <cellStyle name="Normal 6 149 2" xfId="9256" xr:uid="{00000000-0005-0000-0000-000035940000}"/>
    <cellStyle name="Normal 6 149 3" xfId="14049" xr:uid="{00000000-0005-0000-0000-000036940000}"/>
    <cellStyle name="Normal 6 149 4" xfId="18850" xr:uid="{00000000-0005-0000-0000-000037940000}"/>
    <cellStyle name="Normal 6 149 5" xfId="23652" xr:uid="{00000000-0005-0000-0000-000038940000}"/>
    <cellStyle name="Normal 6 149 6" xfId="28450" xr:uid="{00000000-0005-0000-0000-000039940000}"/>
    <cellStyle name="Normal 6 149 7" xfId="33251" xr:uid="{00000000-0005-0000-0000-00003A940000}"/>
    <cellStyle name="Normal 6 149 8" xfId="38053" xr:uid="{00000000-0005-0000-0000-00003B940000}"/>
    <cellStyle name="Normal 6 149 9" xfId="42855" xr:uid="{00000000-0005-0000-0000-00003C940000}"/>
    <cellStyle name="Normal 6 15" xfId="556" xr:uid="{00000000-0005-0000-0000-00003D940000}"/>
    <cellStyle name="Normal 6 15 2" xfId="5370" xr:uid="{00000000-0005-0000-0000-00003E940000}"/>
    <cellStyle name="Normal 6 15 3" xfId="10163" xr:uid="{00000000-0005-0000-0000-00003F940000}"/>
    <cellStyle name="Normal 6 15 4" xfId="14964" xr:uid="{00000000-0005-0000-0000-000040940000}"/>
    <cellStyle name="Normal 6 15 5" xfId="19766" xr:uid="{00000000-0005-0000-0000-000041940000}"/>
    <cellStyle name="Normal 6 15 6" xfId="24564" xr:uid="{00000000-0005-0000-0000-000042940000}"/>
    <cellStyle name="Normal 6 15 7" xfId="29365" xr:uid="{00000000-0005-0000-0000-000043940000}"/>
    <cellStyle name="Normal 6 15 8" xfId="34167" xr:uid="{00000000-0005-0000-0000-000044940000}"/>
    <cellStyle name="Normal 6 15 9" xfId="38969" xr:uid="{00000000-0005-0000-0000-000045940000}"/>
    <cellStyle name="Normal 6 150" xfId="4471" xr:uid="{00000000-0005-0000-0000-000046940000}"/>
    <cellStyle name="Normal 6 150 2" xfId="9285" xr:uid="{00000000-0005-0000-0000-000047940000}"/>
    <cellStyle name="Normal 6 150 3" xfId="14078" xr:uid="{00000000-0005-0000-0000-000048940000}"/>
    <cellStyle name="Normal 6 150 4" xfId="18879" xr:uid="{00000000-0005-0000-0000-000049940000}"/>
    <cellStyle name="Normal 6 150 5" xfId="23681" xr:uid="{00000000-0005-0000-0000-00004A940000}"/>
    <cellStyle name="Normal 6 150 6" xfId="28479" xr:uid="{00000000-0005-0000-0000-00004B940000}"/>
    <cellStyle name="Normal 6 150 7" xfId="33280" xr:uid="{00000000-0005-0000-0000-00004C940000}"/>
    <cellStyle name="Normal 6 150 8" xfId="38082" xr:uid="{00000000-0005-0000-0000-00004D940000}"/>
    <cellStyle name="Normal 6 150 9" xfId="42884" xr:uid="{00000000-0005-0000-0000-00004E940000}"/>
    <cellStyle name="Normal 6 151" xfId="4500" xr:uid="{00000000-0005-0000-0000-00004F940000}"/>
    <cellStyle name="Normal 6 151 2" xfId="9314" xr:uid="{00000000-0005-0000-0000-000050940000}"/>
    <cellStyle name="Normal 6 151 3" xfId="14107" xr:uid="{00000000-0005-0000-0000-000051940000}"/>
    <cellStyle name="Normal 6 151 4" xfId="18908" xr:uid="{00000000-0005-0000-0000-000052940000}"/>
    <cellStyle name="Normal 6 151 5" xfId="23710" xr:uid="{00000000-0005-0000-0000-000053940000}"/>
    <cellStyle name="Normal 6 151 6" xfId="28508" xr:uid="{00000000-0005-0000-0000-000054940000}"/>
    <cellStyle name="Normal 6 151 7" xfId="33309" xr:uid="{00000000-0005-0000-0000-000055940000}"/>
    <cellStyle name="Normal 6 151 8" xfId="38111" xr:uid="{00000000-0005-0000-0000-000056940000}"/>
    <cellStyle name="Normal 6 151 9" xfId="42913" xr:uid="{00000000-0005-0000-0000-000057940000}"/>
    <cellStyle name="Normal 6 152" xfId="4529" xr:uid="{00000000-0005-0000-0000-000058940000}"/>
    <cellStyle name="Normal 6 152 2" xfId="9343" xr:uid="{00000000-0005-0000-0000-000059940000}"/>
    <cellStyle name="Normal 6 152 3" xfId="14136" xr:uid="{00000000-0005-0000-0000-00005A940000}"/>
    <cellStyle name="Normal 6 152 4" xfId="18937" xr:uid="{00000000-0005-0000-0000-00005B940000}"/>
    <cellStyle name="Normal 6 152 5" xfId="23739" xr:uid="{00000000-0005-0000-0000-00005C940000}"/>
    <cellStyle name="Normal 6 152 6" xfId="28537" xr:uid="{00000000-0005-0000-0000-00005D940000}"/>
    <cellStyle name="Normal 6 152 7" xfId="33338" xr:uid="{00000000-0005-0000-0000-00005E940000}"/>
    <cellStyle name="Normal 6 152 8" xfId="38140" xr:uid="{00000000-0005-0000-0000-00005F940000}"/>
    <cellStyle name="Normal 6 152 9" xfId="42942" xr:uid="{00000000-0005-0000-0000-000060940000}"/>
    <cellStyle name="Normal 6 153" xfId="4558" xr:uid="{00000000-0005-0000-0000-000061940000}"/>
    <cellStyle name="Normal 6 153 2" xfId="9372" xr:uid="{00000000-0005-0000-0000-000062940000}"/>
    <cellStyle name="Normal 6 153 3" xfId="14165" xr:uid="{00000000-0005-0000-0000-000063940000}"/>
    <cellStyle name="Normal 6 153 4" xfId="18966" xr:uid="{00000000-0005-0000-0000-000064940000}"/>
    <cellStyle name="Normal 6 153 5" xfId="23768" xr:uid="{00000000-0005-0000-0000-000065940000}"/>
    <cellStyle name="Normal 6 153 6" xfId="28566" xr:uid="{00000000-0005-0000-0000-000066940000}"/>
    <cellStyle name="Normal 6 153 7" xfId="33367" xr:uid="{00000000-0005-0000-0000-000067940000}"/>
    <cellStyle name="Normal 6 153 8" xfId="38169" xr:uid="{00000000-0005-0000-0000-000068940000}"/>
    <cellStyle name="Normal 6 153 9" xfId="42971" xr:uid="{00000000-0005-0000-0000-000069940000}"/>
    <cellStyle name="Normal 6 154" xfId="4587" xr:uid="{00000000-0005-0000-0000-00006A940000}"/>
    <cellStyle name="Normal 6 154 2" xfId="9401" xr:uid="{00000000-0005-0000-0000-00006B940000}"/>
    <cellStyle name="Normal 6 154 3" xfId="14194" xr:uid="{00000000-0005-0000-0000-00006C940000}"/>
    <cellStyle name="Normal 6 154 4" xfId="18995" xr:uid="{00000000-0005-0000-0000-00006D940000}"/>
    <cellStyle name="Normal 6 154 5" xfId="23797" xr:uid="{00000000-0005-0000-0000-00006E940000}"/>
    <cellStyle name="Normal 6 154 6" xfId="28595" xr:uid="{00000000-0005-0000-0000-00006F940000}"/>
    <cellStyle name="Normal 6 154 7" xfId="33396" xr:uid="{00000000-0005-0000-0000-000070940000}"/>
    <cellStyle name="Normal 6 154 8" xfId="38198" xr:uid="{00000000-0005-0000-0000-000071940000}"/>
    <cellStyle name="Normal 6 154 9" xfId="43000" xr:uid="{00000000-0005-0000-0000-000072940000}"/>
    <cellStyle name="Normal 6 155" xfId="4616" xr:uid="{00000000-0005-0000-0000-000073940000}"/>
    <cellStyle name="Normal 6 155 2" xfId="9430" xr:uid="{00000000-0005-0000-0000-000074940000}"/>
    <cellStyle name="Normal 6 155 3" xfId="14223" xr:uid="{00000000-0005-0000-0000-000075940000}"/>
    <cellStyle name="Normal 6 155 4" xfId="19024" xr:uid="{00000000-0005-0000-0000-000076940000}"/>
    <cellStyle name="Normal 6 155 5" xfId="23826" xr:uid="{00000000-0005-0000-0000-000077940000}"/>
    <cellStyle name="Normal 6 155 6" xfId="28624" xr:uid="{00000000-0005-0000-0000-000078940000}"/>
    <cellStyle name="Normal 6 155 7" xfId="33425" xr:uid="{00000000-0005-0000-0000-000079940000}"/>
    <cellStyle name="Normal 6 155 8" xfId="38227" xr:uid="{00000000-0005-0000-0000-00007A940000}"/>
    <cellStyle name="Normal 6 155 9" xfId="43029" xr:uid="{00000000-0005-0000-0000-00007B940000}"/>
    <cellStyle name="Normal 6 156" xfId="4645" xr:uid="{00000000-0005-0000-0000-00007C940000}"/>
    <cellStyle name="Normal 6 156 2" xfId="9459" xr:uid="{00000000-0005-0000-0000-00007D940000}"/>
    <cellStyle name="Normal 6 156 3" xfId="14252" xr:uid="{00000000-0005-0000-0000-00007E940000}"/>
    <cellStyle name="Normal 6 156 4" xfId="19053" xr:uid="{00000000-0005-0000-0000-00007F940000}"/>
    <cellStyle name="Normal 6 156 5" xfId="23855" xr:uid="{00000000-0005-0000-0000-000080940000}"/>
    <cellStyle name="Normal 6 156 6" xfId="28653" xr:uid="{00000000-0005-0000-0000-000081940000}"/>
    <cellStyle name="Normal 6 156 7" xfId="33454" xr:uid="{00000000-0005-0000-0000-000082940000}"/>
    <cellStyle name="Normal 6 156 8" xfId="38256" xr:uid="{00000000-0005-0000-0000-000083940000}"/>
    <cellStyle name="Normal 6 156 9" xfId="43058" xr:uid="{00000000-0005-0000-0000-000084940000}"/>
    <cellStyle name="Normal 6 157" xfId="4674" xr:uid="{00000000-0005-0000-0000-000085940000}"/>
    <cellStyle name="Normal 6 157 2" xfId="9488" xr:uid="{00000000-0005-0000-0000-000086940000}"/>
    <cellStyle name="Normal 6 157 3" xfId="14281" xr:uid="{00000000-0005-0000-0000-000087940000}"/>
    <cellStyle name="Normal 6 157 4" xfId="19082" xr:uid="{00000000-0005-0000-0000-000088940000}"/>
    <cellStyle name="Normal 6 157 5" xfId="23884" xr:uid="{00000000-0005-0000-0000-000089940000}"/>
    <cellStyle name="Normal 6 157 6" xfId="28682" xr:uid="{00000000-0005-0000-0000-00008A940000}"/>
    <cellStyle name="Normal 6 157 7" xfId="33483" xr:uid="{00000000-0005-0000-0000-00008B940000}"/>
    <cellStyle name="Normal 6 157 8" xfId="38285" xr:uid="{00000000-0005-0000-0000-00008C940000}"/>
    <cellStyle name="Normal 6 157 9" xfId="43087" xr:uid="{00000000-0005-0000-0000-00008D940000}"/>
    <cellStyle name="Normal 6 158" xfId="4703" xr:uid="{00000000-0005-0000-0000-00008E940000}"/>
    <cellStyle name="Normal 6 158 2" xfId="9517" xr:uid="{00000000-0005-0000-0000-00008F940000}"/>
    <cellStyle name="Normal 6 158 3" xfId="14310" xr:uid="{00000000-0005-0000-0000-000090940000}"/>
    <cellStyle name="Normal 6 158 4" xfId="19111" xr:uid="{00000000-0005-0000-0000-000091940000}"/>
    <cellStyle name="Normal 6 158 5" xfId="23913" xr:uid="{00000000-0005-0000-0000-000092940000}"/>
    <cellStyle name="Normal 6 158 6" xfId="28711" xr:uid="{00000000-0005-0000-0000-000093940000}"/>
    <cellStyle name="Normal 6 158 7" xfId="33512" xr:uid="{00000000-0005-0000-0000-000094940000}"/>
    <cellStyle name="Normal 6 158 8" xfId="38314" xr:uid="{00000000-0005-0000-0000-000095940000}"/>
    <cellStyle name="Normal 6 158 9" xfId="43116" xr:uid="{00000000-0005-0000-0000-000096940000}"/>
    <cellStyle name="Normal 6 159" xfId="4732" xr:uid="{00000000-0005-0000-0000-000097940000}"/>
    <cellStyle name="Normal 6 159 2" xfId="9546" xr:uid="{00000000-0005-0000-0000-000098940000}"/>
    <cellStyle name="Normal 6 159 3" xfId="14339" xr:uid="{00000000-0005-0000-0000-000099940000}"/>
    <cellStyle name="Normal 6 159 4" xfId="19140" xr:uid="{00000000-0005-0000-0000-00009A940000}"/>
    <cellStyle name="Normal 6 159 5" xfId="23942" xr:uid="{00000000-0005-0000-0000-00009B940000}"/>
    <cellStyle name="Normal 6 159 6" xfId="28740" xr:uid="{00000000-0005-0000-0000-00009C940000}"/>
    <cellStyle name="Normal 6 159 7" xfId="33541" xr:uid="{00000000-0005-0000-0000-00009D940000}"/>
    <cellStyle name="Normal 6 159 8" xfId="38343" xr:uid="{00000000-0005-0000-0000-00009E940000}"/>
    <cellStyle name="Normal 6 159 9" xfId="43145" xr:uid="{00000000-0005-0000-0000-00009F940000}"/>
    <cellStyle name="Normal 6 16" xfId="585" xr:uid="{00000000-0005-0000-0000-0000A0940000}"/>
    <cellStyle name="Normal 6 16 2" xfId="5399" xr:uid="{00000000-0005-0000-0000-0000A1940000}"/>
    <cellStyle name="Normal 6 16 3" xfId="10192" xr:uid="{00000000-0005-0000-0000-0000A2940000}"/>
    <cellStyle name="Normal 6 16 4" xfId="14993" xr:uid="{00000000-0005-0000-0000-0000A3940000}"/>
    <cellStyle name="Normal 6 16 5" xfId="19795" xr:uid="{00000000-0005-0000-0000-0000A4940000}"/>
    <cellStyle name="Normal 6 16 6" xfId="24593" xr:uid="{00000000-0005-0000-0000-0000A5940000}"/>
    <cellStyle name="Normal 6 16 7" xfId="29394" xr:uid="{00000000-0005-0000-0000-0000A6940000}"/>
    <cellStyle name="Normal 6 16 8" xfId="34196" xr:uid="{00000000-0005-0000-0000-0000A7940000}"/>
    <cellStyle name="Normal 6 16 9" xfId="38998" xr:uid="{00000000-0005-0000-0000-0000A8940000}"/>
    <cellStyle name="Normal 6 160" xfId="4761" xr:uid="{00000000-0005-0000-0000-0000A9940000}"/>
    <cellStyle name="Normal 6 160 2" xfId="9575" xr:uid="{00000000-0005-0000-0000-0000AA940000}"/>
    <cellStyle name="Normal 6 160 3" xfId="14368" xr:uid="{00000000-0005-0000-0000-0000AB940000}"/>
    <cellStyle name="Normal 6 160 4" xfId="19169" xr:uid="{00000000-0005-0000-0000-0000AC940000}"/>
    <cellStyle name="Normal 6 160 5" xfId="23971" xr:uid="{00000000-0005-0000-0000-0000AD940000}"/>
    <cellStyle name="Normal 6 160 6" xfId="28769" xr:uid="{00000000-0005-0000-0000-0000AE940000}"/>
    <cellStyle name="Normal 6 160 7" xfId="33570" xr:uid="{00000000-0005-0000-0000-0000AF940000}"/>
    <cellStyle name="Normal 6 160 8" xfId="38372" xr:uid="{00000000-0005-0000-0000-0000B0940000}"/>
    <cellStyle name="Normal 6 160 9" xfId="43174" xr:uid="{00000000-0005-0000-0000-0000B1940000}"/>
    <cellStyle name="Normal 6 161" xfId="4790" xr:uid="{00000000-0005-0000-0000-0000B2940000}"/>
    <cellStyle name="Normal 6 161 2" xfId="9604" xr:uid="{00000000-0005-0000-0000-0000B3940000}"/>
    <cellStyle name="Normal 6 161 3" xfId="14397" xr:uid="{00000000-0005-0000-0000-0000B4940000}"/>
    <cellStyle name="Normal 6 161 4" xfId="19198" xr:uid="{00000000-0005-0000-0000-0000B5940000}"/>
    <cellStyle name="Normal 6 161 5" xfId="24000" xr:uid="{00000000-0005-0000-0000-0000B6940000}"/>
    <cellStyle name="Normal 6 161 6" xfId="28798" xr:uid="{00000000-0005-0000-0000-0000B7940000}"/>
    <cellStyle name="Normal 6 161 7" xfId="33599" xr:uid="{00000000-0005-0000-0000-0000B8940000}"/>
    <cellStyle name="Normal 6 161 8" xfId="38401" xr:uid="{00000000-0005-0000-0000-0000B9940000}"/>
    <cellStyle name="Normal 6 161 9" xfId="43203" xr:uid="{00000000-0005-0000-0000-0000BA940000}"/>
    <cellStyle name="Normal 6 162" xfId="4819" xr:uid="{00000000-0005-0000-0000-0000BB940000}"/>
    <cellStyle name="Normal 6 162 2" xfId="9633" xr:uid="{00000000-0005-0000-0000-0000BC940000}"/>
    <cellStyle name="Normal 6 162 3" xfId="14426" xr:uid="{00000000-0005-0000-0000-0000BD940000}"/>
    <cellStyle name="Normal 6 162 4" xfId="19227" xr:uid="{00000000-0005-0000-0000-0000BE940000}"/>
    <cellStyle name="Normal 6 162 5" xfId="24029" xr:uid="{00000000-0005-0000-0000-0000BF940000}"/>
    <cellStyle name="Normal 6 162 6" xfId="28827" xr:uid="{00000000-0005-0000-0000-0000C0940000}"/>
    <cellStyle name="Normal 6 162 7" xfId="33628" xr:uid="{00000000-0005-0000-0000-0000C1940000}"/>
    <cellStyle name="Normal 6 162 8" xfId="38430" xr:uid="{00000000-0005-0000-0000-0000C2940000}"/>
    <cellStyle name="Normal 6 162 9" xfId="43232" xr:uid="{00000000-0005-0000-0000-0000C3940000}"/>
    <cellStyle name="Normal 6 163" xfId="4848" xr:uid="{00000000-0005-0000-0000-0000C4940000}"/>
    <cellStyle name="Normal 6 163 2" xfId="9662" xr:uid="{00000000-0005-0000-0000-0000C5940000}"/>
    <cellStyle name="Normal 6 163 3" xfId="14455" xr:uid="{00000000-0005-0000-0000-0000C6940000}"/>
    <cellStyle name="Normal 6 163 4" xfId="19256" xr:uid="{00000000-0005-0000-0000-0000C7940000}"/>
    <cellStyle name="Normal 6 163 5" xfId="24058" xr:uid="{00000000-0005-0000-0000-0000C8940000}"/>
    <cellStyle name="Normal 6 163 6" xfId="28856" xr:uid="{00000000-0005-0000-0000-0000C9940000}"/>
    <cellStyle name="Normal 6 163 7" xfId="33657" xr:uid="{00000000-0005-0000-0000-0000CA940000}"/>
    <cellStyle name="Normal 6 163 8" xfId="38459" xr:uid="{00000000-0005-0000-0000-0000CB940000}"/>
    <cellStyle name="Normal 6 163 9" xfId="43261" xr:uid="{00000000-0005-0000-0000-0000CC940000}"/>
    <cellStyle name="Normal 6 164" xfId="4918" xr:uid="{00000000-0005-0000-0000-0000CD940000}"/>
    <cellStyle name="Normal 6 165" xfId="4954" xr:uid="{00000000-0005-0000-0000-0000CE940000}"/>
    <cellStyle name="Normal 6 166" xfId="14520" xr:uid="{00000000-0005-0000-0000-0000CF940000}"/>
    <cellStyle name="Normal 6 167" xfId="19321" xr:uid="{00000000-0005-0000-0000-0000D0940000}"/>
    <cellStyle name="Normal 6 168" xfId="24123" xr:uid="{00000000-0005-0000-0000-0000D1940000}"/>
    <cellStyle name="Normal 6 169" xfId="28924" xr:uid="{00000000-0005-0000-0000-0000D2940000}"/>
    <cellStyle name="Normal 6 17" xfId="614" xr:uid="{00000000-0005-0000-0000-0000D3940000}"/>
    <cellStyle name="Normal 6 17 2" xfId="5428" xr:uid="{00000000-0005-0000-0000-0000D4940000}"/>
    <cellStyle name="Normal 6 17 3" xfId="10221" xr:uid="{00000000-0005-0000-0000-0000D5940000}"/>
    <cellStyle name="Normal 6 17 4" xfId="15022" xr:uid="{00000000-0005-0000-0000-0000D6940000}"/>
    <cellStyle name="Normal 6 17 5" xfId="19824" xr:uid="{00000000-0005-0000-0000-0000D7940000}"/>
    <cellStyle name="Normal 6 17 6" xfId="24622" xr:uid="{00000000-0005-0000-0000-0000D8940000}"/>
    <cellStyle name="Normal 6 17 7" xfId="29423" xr:uid="{00000000-0005-0000-0000-0000D9940000}"/>
    <cellStyle name="Normal 6 17 8" xfId="34225" xr:uid="{00000000-0005-0000-0000-0000DA940000}"/>
    <cellStyle name="Normal 6 17 9" xfId="39027" xr:uid="{00000000-0005-0000-0000-0000DB940000}"/>
    <cellStyle name="Normal 6 170" xfId="33726" xr:uid="{00000000-0005-0000-0000-0000DC940000}"/>
    <cellStyle name="Normal 6 171" xfId="38528" xr:uid="{00000000-0005-0000-0000-0000DD940000}"/>
    <cellStyle name="Normal 6 18" xfId="643" xr:uid="{00000000-0005-0000-0000-0000DE940000}"/>
    <cellStyle name="Normal 6 18 2" xfId="5457" xr:uid="{00000000-0005-0000-0000-0000DF940000}"/>
    <cellStyle name="Normal 6 18 3" xfId="10250" xr:uid="{00000000-0005-0000-0000-0000E0940000}"/>
    <cellStyle name="Normal 6 18 4" xfId="15051" xr:uid="{00000000-0005-0000-0000-0000E1940000}"/>
    <cellStyle name="Normal 6 18 5" xfId="19853" xr:uid="{00000000-0005-0000-0000-0000E2940000}"/>
    <cellStyle name="Normal 6 18 6" xfId="24651" xr:uid="{00000000-0005-0000-0000-0000E3940000}"/>
    <cellStyle name="Normal 6 18 7" xfId="29452" xr:uid="{00000000-0005-0000-0000-0000E4940000}"/>
    <cellStyle name="Normal 6 18 8" xfId="34254" xr:uid="{00000000-0005-0000-0000-0000E5940000}"/>
    <cellStyle name="Normal 6 18 9" xfId="39056" xr:uid="{00000000-0005-0000-0000-0000E6940000}"/>
    <cellStyle name="Normal 6 19" xfId="672" xr:uid="{00000000-0005-0000-0000-0000E7940000}"/>
    <cellStyle name="Normal 6 19 2" xfId="5486" xr:uid="{00000000-0005-0000-0000-0000E8940000}"/>
    <cellStyle name="Normal 6 19 3" xfId="10279" xr:uid="{00000000-0005-0000-0000-0000E9940000}"/>
    <cellStyle name="Normal 6 19 4" xfId="15080" xr:uid="{00000000-0005-0000-0000-0000EA940000}"/>
    <cellStyle name="Normal 6 19 5" xfId="19882" xr:uid="{00000000-0005-0000-0000-0000EB940000}"/>
    <cellStyle name="Normal 6 19 6" xfId="24680" xr:uid="{00000000-0005-0000-0000-0000EC940000}"/>
    <cellStyle name="Normal 6 19 7" xfId="29481" xr:uid="{00000000-0005-0000-0000-0000ED940000}"/>
    <cellStyle name="Normal 6 19 8" xfId="34283" xr:uid="{00000000-0005-0000-0000-0000EE940000}"/>
    <cellStyle name="Normal 6 19 9" xfId="39085" xr:uid="{00000000-0005-0000-0000-0000EF940000}"/>
    <cellStyle name="Normal 6 2" xfId="118" xr:uid="{00000000-0005-0000-0000-0000F0940000}"/>
    <cellStyle name="Normal 6 2 2" xfId="208" xr:uid="{00000000-0005-0000-0000-0000F1940000}"/>
    <cellStyle name="Normal 6 2 2 2" xfId="5022" xr:uid="{00000000-0005-0000-0000-0000F2940000}"/>
    <cellStyle name="Normal 6 2 3" xfId="9815" xr:uid="{00000000-0005-0000-0000-0000F3940000}"/>
    <cellStyle name="Normal 6 2 4" xfId="14616" xr:uid="{00000000-0005-0000-0000-0000F4940000}"/>
    <cellStyle name="Normal 6 2 5" xfId="19418" xr:uid="{00000000-0005-0000-0000-0000F5940000}"/>
    <cellStyle name="Normal 6 2 6" xfId="24216" xr:uid="{00000000-0005-0000-0000-0000F6940000}"/>
    <cellStyle name="Normal 6 2 7" xfId="29017" xr:uid="{00000000-0005-0000-0000-0000F7940000}"/>
    <cellStyle name="Normal 6 2 8" xfId="33819" xr:uid="{00000000-0005-0000-0000-0000F8940000}"/>
    <cellStyle name="Normal 6 2 9" xfId="38621" xr:uid="{00000000-0005-0000-0000-0000F9940000}"/>
    <cellStyle name="Normal 6 20" xfId="701" xr:uid="{00000000-0005-0000-0000-0000FA940000}"/>
    <cellStyle name="Normal 6 20 2" xfId="5515" xr:uid="{00000000-0005-0000-0000-0000FB940000}"/>
    <cellStyle name="Normal 6 20 3" xfId="10308" xr:uid="{00000000-0005-0000-0000-0000FC940000}"/>
    <cellStyle name="Normal 6 20 4" xfId="15109" xr:uid="{00000000-0005-0000-0000-0000FD940000}"/>
    <cellStyle name="Normal 6 20 5" xfId="19911" xr:uid="{00000000-0005-0000-0000-0000FE940000}"/>
    <cellStyle name="Normal 6 20 6" xfId="24709" xr:uid="{00000000-0005-0000-0000-0000FF940000}"/>
    <cellStyle name="Normal 6 20 7" xfId="29510" xr:uid="{00000000-0005-0000-0000-000000950000}"/>
    <cellStyle name="Normal 6 20 8" xfId="34312" xr:uid="{00000000-0005-0000-0000-000001950000}"/>
    <cellStyle name="Normal 6 20 9" xfId="39114" xr:uid="{00000000-0005-0000-0000-000002950000}"/>
    <cellStyle name="Normal 6 21" xfId="730" xr:uid="{00000000-0005-0000-0000-000003950000}"/>
    <cellStyle name="Normal 6 21 2" xfId="5544" xr:uid="{00000000-0005-0000-0000-000004950000}"/>
    <cellStyle name="Normal 6 21 3" xfId="10337" xr:uid="{00000000-0005-0000-0000-000005950000}"/>
    <cellStyle name="Normal 6 21 4" xfId="15138" xr:uid="{00000000-0005-0000-0000-000006950000}"/>
    <cellStyle name="Normal 6 21 5" xfId="19940" xr:uid="{00000000-0005-0000-0000-000007950000}"/>
    <cellStyle name="Normal 6 21 6" xfId="24738" xr:uid="{00000000-0005-0000-0000-000008950000}"/>
    <cellStyle name="Normal 6 21 7" xfId="29539" xr:uid="{00000000-0005-0000-0000-000009950000}"/>
    <cellStyle name="Normal 6 21 8" xfId="34341" xr:uid="{00000000-0005-0000-0000-00000A950000}"/>
    <cellStyle name="Normal 6 21 9" xfId="39143" xr:uid="{00000000-0005-0000-0000-00000B950000}"/>
    <cellStyle name="Normal 6 22" xfId="759" xr:uid="{00000000-0005-0000-0000-00000C950000}"/>
    <cellStyle name="Normal 6 22 2" xfId="5573" xr:uid="{00000000-0005-0000-0000-00000D950000}"/>
    <cellStyle name="Normal 6 22 3" xfId="10366" xr:uid="{00000000-0005-0000-0000-00000E950000}"/>
    <cellStyle name="Normal 6 22 4" xfId="15167" xr:uid="{00000000-0005-0000-0000-00000F950000}"/>
    <cellStyle name="Normal 6 22 5" xfId="19969" xr:uid="{00000000-0005-0000-0000-000010950000}"/>
    <cellStyle name="Normal 6 22 6" xfId="24767" xr:uid="{00000000-0005-0000-0000-000011950000}"/>
    <cellStyle name="Normal 6 22 7" xfId="29568" xr:uid="{00000000-0005-0000-0000-000012950000}"/>
    <cellStyle name="Normal 6 22 8" xfId="34370" xr:uid="{00000000-0005-0000-0000-000013950000}"/>
    <cellStyle name="Normal 6 22 9" xfId="39172" xr:uid="{00000000-0005-0000-0000-000014950000}"/>
    <cellStyle name="Normal 6 23" xfId="788" xr:uid="{00000000-0005-0000-0000-000015950000}"/>
    <cellStyle name="Normal 6 23 2" xfId="5602" xr:uid="{00000000-0005-0000-0000-000016950000}"/>
    <cellStyle name="Normal 6 23 3" xfId="10395" xr:uid="{00000000-0005-0000-0000-000017950000}"/>
    <cellStyle name="Normal 6 23 4" xfId="15196" xr:uid="{00000000-0005-0000-0000-000018950000}"/>
    <cellStyle name="Normal 6 23 5" xfId="19998" xr:uid="{00000000-0005-0000-0000-000019950000}"/>
    <cellStyle name="Normal 6 23 6" xfId="24796" xr:uid="{00000000-0005-0000-0000-00001A950000}"/>
    <cellStyle name="Normal 6 23 7" xfId="29597" xr:uid="{00000000-0005-0000-0000-00001B950000}"/>
    <cellStyle name="Normal 6 23 8" xfId="34399" xr:uid="{00000000-0005-0000-0000-00001C950000}"/>
    <cellStyle name="Normal 6 23 9" xfId="39201" xr:uid="{00000000-0005-0000-0000-00001D950000}"/>
    <cellStyle name="Normal 6 24" xfId="817" xr:uid="{00000000-0005-0000-0000-00001E950000}"/>
    <cellStyle name="Normal 6 24 2" xfId="5631" xr:uid="{00000000-0005-0000-0000-00001F950000}"/>
    <cellStyle name="Normal 6 24 3" xfId="10424" xr:uid="{00000000-0005-0000-0000-000020950000}"/>
    <cellStyle name="Normal 6 24 4" xfId="15225" xr:uid="{00000000-0005-0000-0000-000021950000}"/>
    <cellStyle name="Normal 6 24 5" xfId="20027" xr:uid="{00000000-0005-0000-0000-000022950000}"/>
    <cellStyle name="Normal 6 24 6" xfId="24825" xr:uid="{00000000-0005-0000-0000-000023950000}"/>
    <cellStyle name="Normal 6 24 7" xfId="29626" xr:uid="{00000000-0005-0000-0000-000024950000}"/>
    <cellStyle name="Normal 6 24 8" xfId="34428" xr:uid="{00000000-0005-0000-0000-000025950000}"/>
    <cellStyle name="Normal 6 24 9" xfId="39230" xr:uid="{00000000-0005-0000-0000-000026950000}"/>
    <cellStyle name="Normal 6 25" xfId="846" xr:uid="{00000000-0005-0000-0000-000027950000}"/>
    <cellStyle name="Normal 6 25 2" xfId="5660" xr:uid="{00000000-0005-0000-0000-000028950000}"/>
    <cellStyle name="Normal 6 25 3" xfId="10453" xr:uid="{00000000-0005-0000-0000-000029950000}"/>
    <cellStyle name="Normal 6 25 4" xfId="15254" xr:uid="{00000000-0005-0000-0000-00002A950000}"/>
    <cellStyle name="Normal 6 25 5" xfId="20056" xr:uid="{00000000-0005-0000-0000-00002B950000}"/>
    <cellStyle name="Normal 6 25 6" xfId="24854" xr:uid="{00000000-0005-0000-0000-00002C950000}"/>
    <cellStyle name="Normal 6 25 7" xfId="29655" xr:uid="{00000000-0005-0000-0000-00002D950000}"/>
    <cellStyle name="Normal 6 25 8" xfId="34457" xr:uid="{00000000-0005-0000-0000-00002E950000}"/>
    <cellStyle name="Normal 6 25 9" xfId="39259" xr:uid="{00000000-0005-0000-0000-00002F950000}"/>
    <cellStyle name="Normal 6 26" xfId="875" xr:uid="{00000000-0005-0000-0000-000030950000}"/>
    <cellStyle name="Normal 6 26 2" xfId="5689" xr:uid="{00000000-0005-0000-0000-000031950000}"/>
    <cellStyle name="Normal 6 26 3" xfId="10482" xr:uid="{00000000-0005-0000-0000-000032950000}"/>
    <cellStyle name="Normal 6 26 4" xfId="15283" xr:uid="{00000000-0005-0000-0000-000033950000}"/>
    <cellStyle name="Normal 6 26 5" xfId="20085" xr:uid="{00000000-0005-0000-0000-000034950000}"/>
    <cellStyle name="Normal 6 26 6" xfId="24883" xr:uid="{00000000-0005-0000-0000-000035950000}"/>
    <cellStyle name="Normal 6 26 7" xfId="29684" xr:uid="{00000000-0005-0000-0000-000036950000}"/>
    <cellStyle name="Normal 6 26 8" xfId="34486" xr:uid="{00000000-0005-0000-0000-000037950000}"/>
    <cellStyle name="Normal 6 26 9" xfId="39288" xr:uid="{00000000-0005-0000-0000-000038950000}"/>
    <cellStyle name="Normal 6 27" xfId="904" xr:uid="{00000000-0005-0000-0000-000039950000}"/>
    <cellStyle name="Normal 6 27 2" xfId="5718" xr:uid="{00000000-0005-0000-0000-00003A950000}"/>
    <cellStyle name="Normal 6 27 3" xfId="10511" xr:uid="{00000000-0005-0000-0000-00003B950000}"/>
    <cellStyle name="Normal 6 27 4" xfId="15312" xr:uid="{00000000-0005-0000-0000-00003C950000}"/>
    <cellStyle name="Normal 6 27 5" xfId="20114" xr:uid="{00000000-0005-0000-0000-00003D950000}"/>
    <cellStyle name="Normal 6 27 6" xfId="24912" xr:uid="{00000000-0005-0000-0000-00003E950000}"/>
    <cellStyle name="Normal 6 27 7" xfId="29713" xr:uid="{00000000-0005-0000-0000-00003F950000}"/>
    <cellStyle name="Normal 6 27 8" xfId="34515" xr:uid="{00000000-0005-0000-0000-000040950000}"/>
    <cellStyle name="Normal 6 27 9" xfId="39317" xr:uid="{00000000-0005-0000-0000-000041950000}"/>
    <cellStyle name="Normal 6 28" xfId="933" xr:uid="{00000000-0005-0000-0000-000042950000}"/>
    <cellStyle name="Normal 6 28 2" xfId="5747" xr:uid="{00000000-0005-0000-0000-000043950000}"/>
    <cellStyle name="Normal 6 28 3" xfId="10540" xr:uid="{00000000-0005-0000-0000-000044950000}"/>
    <cellStyle name="Normal 6 28 4" xfId="15341" xr:uid="{00000000-0005-0000-0000-000045950000}"/>
    <cellStyle name="Normal 6 28 5" xfId="20143" xr:uid="{00000000-0005-0000-0000-000046950000}"/>
    <cellStyle name="Normal 6 28 6" xfId="24941" xr:uid="{00000000-0005-0000-0000-000047950000}"/>
    <cellStyle name="Normal 6 28 7" xfId="29742" xr:uid="{00000000-0005-0000-0000-000048950000}"/>
    <cellStyle name="Normal 6 28 8" xfId="34544" xr:uid="{00000000-0005-0000-0000-000049950000}"/>
    <cellStyle name="Normal 6 28 9" xfId="39346" xr:uid="{00000000-0005-0000-0000-00004A950000}"/>
    <cellStyle name="Normal 6 29" xfId="962" xr:uid="{00000000-0005-0000-0000-00004B950000}"/>
    <cellStyle name="Normal 6 29 2" xfId="5776" xr:uid="{00000000-0005-0000-0000-00004C950000}"/>
    <cellStyle name="Normal 6 29 3" xfId="10569" xr:uid="{00000000-0005-0000-0000-00004D950000}"/>
    <cellStyle name="Normal 6 29 4" xfId="15370" xr:uid="{00000000-0005-0000-0000-00004E950000}"/>
    <cellStyle name="Normal 6 29 5" xfId="20172" xr:uid="{00000000-0005-0000-0000-00004F950000}"/>
    <cellStyle name="Normal 6 29 6" xfId="24970" xr:uid="{00000000-0005-0000-0000-000050950000}"/>
    <cellStyle name="Normal 6 29 7" xfId="29771" xr:uid="{00000000-0005-0000-0000-000051950000}"/>
    <cellStyle name="Normal 6 29 8" xfId="34573" xr:uid="{00000000-0005-0000-0000-000052950000}"/>
    <cellStyle name="Normal 6 29 9" xfId="39375" xr:uid="{00000000-0005-0000-0000-000053950000}"/>
    <cellStyle name="Normal 6 3" xfId="240" xr:uid="{00000000-0005-0000-0000-000054950000}"/>
    <cellStyle name="Normal 6 3 2" xfId="5054" xr:uid="{00000000-0005-0000-0000-000055950000}"/>
    <cellStyle name="Normal 6 3 3" xfId="9847" xr:uid="{00000000-0005-0000-0000-000056950000}"/>
    <cellStyle name="Normal 6 3 4" xfId="14648" xr:uid="{00000000-0005-0000-0000-000057950000}"/>
    <cellStyle name="Normal 6 3 5" xfId="19450" xr:uid="{00000000-0005-0000-0000-000058950000}"/>
    <cellStyle name="Normal 6 3 6" xfId="24248" xr:uid="{00000000-0005-0000-0000-000059950000}"/>
    <cellStyle name="Normal 6 3 7" xfId="29049" xr:uid="{00000000-0005-0000-0000-00005A950000}"/>
    <cellStyle name="Normal 6 3 8" xfId="33851" xr:uid="{00000000-0005-0000-0000-00005B950000}"/>
    <cellStyle name="Normal 6 3 9" xfId="38653" xr:uid="{00000000-0005-0000-0000-00005C950000}"/>
    <cellStyle name="Normal 6 30" xfId="991" xr:uid="{00000000-0005-0000-0000-00005D950000}"/>
    <cellStyle name="Normal 6 30 2" xfId="5805" xr:uid="{00000000-0005-0000-0000-00005E950000}"/>
    <cellStyle name="Normal 6 30 3" xfId="10598" xr:uid="{00000000-0005-0000-0000-00005F950000}"/>
    <cellStyle name="Normal 6 30 4" xfId="15399" xr:uid="{00000000-0005-0000-0000-000060950000}"/>
    <cellStyle name="Normal 6 30 5" xfId="20201" xr:uid="{00000000-0005-0000-0000-000061950000}"/>
    <cellStyle name="Normal 6 30 6" xfId="24999" xr:uid="{00000000-0005-0000-0000-000062950000}"/>
    <cellStyle name="Normal 6 30 7" xfId="29800" xr:uid="{00000000-0005-0000-0000-000063950000}"/>
    <cellStyle name="Normal 6 30 8" xfId="34602" xr:uid="{00000000-0005-0000-0000-000064950000}"/>
    <cellStyle name="Normal 6 30 9" xfId="39404" xr:uid="{00000000-0005-0000-0000-000065950000}"/>
    <cellStyle name="Normal 6 31" xfId="1020" xr:uid="{00000000-0005-0000-0000-000066950000}"/>
    <cellStyle name="Normal 6 31 2" xfId="5834" xr:uid="{00000000-0005-0000-0000-000067950000}"/>
    <cellStyle name="Normal 6 31 3" xfId="10627" xr:uid="{00000000-0005-0000-0000-000068950000}"/>
    <cellStyle name="Normal 6 31 4" xfId="15428" xr:uid="{00000000-0005-0000-0000-000069950000}"/>
    <cellStyle name="Normal 6 31 5" xfId="20230" xr:uid="{00000000-0005-0000-0000-00006A950000}"/>
    <cellStyle name="Normal 6 31 6" xfId="25028" xr:uid="{00000000-0005-0000-0000-00006B950000}"/>
    <cellStyle name="Normal 6 31 7" xfId="29829" xr:uid="{00000000-0005-0000-0000-00006C950000}"/>
    <cellStyle name="Normal 6 31 8" xfId="34631" xr:uid="{00000000-0005-0000-0000-00006D950000}"/>
    <cellStyle name="Normal 6 31 9" xfId="39433" xr:uid="{00000000-0005-0000-0000-00006E950000}"/>
    <cellStyle name="Normal 6 32" xfId="1049" xr:uid="{00000000-0005-0000-0000-00006F950000}"/>
    <cellStyle name="Normal 6 32 2" xfId="5863" xr:uid="{00000000-0005-0000-0000-000070950000}"/>
    <cellStyle name="Normal 6 32 3" xfId="10656" xr:uid="{00000000-0005-0000-0000-000071950000}"/>
    <cellStyle name="Normal 6 32 4" xfId="15457" xr:uid="{00000000-0005-0000-0000-000072950000}"/>
    <cellStyle name="Normal 6 32 5" xfId="20259" xr:uid="{00000000-0005-0000-0000-000073950000}"/>
    <cellStyle name="Normal 6 32 6" xfId="25057" xr:uid="{00000000-0005-0000-0000-000074950000}"/>
    <cellStyle name="Normal 6 32 7" xfId="29858" xr:uid="{00000000-0005-0000-0000-000075950000}"/>
    <cellStyle name="Normal 6 32 8" xfId="34660" xr:uid="{00000000-0005-0000-0000-000076950000}"/>
    <cellStyle name="Normal 6 32 9" xfId="39462" xr:uid="{00000000-0005-0000-0000-000077950000}"/>
    <cellStyle name="Normal 6 33" xfId="1078" xr:uid="{00000000-0005-0000-0000-000078950000}"/>
    <cellStyle name="Normal 6 33 2" xfId="5892" xr:uid="{00000000-0005-0000-0000-000079950000}"/>
    <cellStyle name="Normal 6 33 3" xfId="10685" xr:uid="{00000000-0005-0000-0000-00007A950000}"/>
    <cellStyle name="Normal 6 33 4" xfId="15486" xr:uid="{00000000-0005-0000-0000-00007B950000}"/>
    <cellStyle name="Normal 6 33 5" xfId="20288" xr:uid="{00000000-0005-0000-0000-00007C950000}"/>
    <cellStyle name="Normal 6 33 6" xfId="25086" xr:uid="{00000000-0005-0000-0000-00007D950000}"/>
    <cellStyle name="Normal 6 33 7" xfId="29887" xr:uid="{00000000-0005-0000-0000-00007E950000}"/>
    <cellStyle name="Normal 6 33 8" xfId="34689" xr:uid="{00000000-0005-0000-0000-00007F950000}"/>
    <cellStyle name="Normal 6 33 9" xfId="39491" xr:uid="{00000000-0005-0000-0000-000080950000}"/>
    <cellStyle name="Normal 6 34" xfId="1107" xr:uid="{00000000-0005-0000-0000-000081950000}"/>
    <cellStyle name="Normal 6 34 2" xfId="5921" xr:uid="{00000000-0005-0000-0000-000082950000}"/>
    <cellStyle name="Normal 6 34 3" xfId="10714" xr:uid="{00000000-0005-0000-0000-000083950000}"/>
    <cellStyle name="Normal 6 34 4" xfId="15515" xr:uid="{00000000-0005-0000-0000-000084950000}"/>
    <cellStyle name="Normal 6 34 5" xfId="20317" xr:uid="{00000000-0005-0000-0000-000085950000}"/>
    <cellStyle name="Normal 6 34 6" xfId="25115" xr:uid="{00000000-0005-0000-0000-000086950000}"/>
    <cellStyle name="Normal 6 34 7" xfId="29916" xr:uid="{00000000-0005-0000-0000-000087950000}"/>
    <cellStyle name="Normal 6 34 8" xfId="34718" xr:uid="{00000000-0005-0000-0000-000088950000}"/>
    <cellStyle name="Normal 6 34 9" xfId="39520" xr:uid="{00000000-0005-0000-0000-000089950000}"/>
    <cellStyle name="Normal 6 35" xfId="1136" xr:uid="{00000000-0005-0000-0000-00008A950000}"/>
    <cellStyle name="Normal 6 35 2" xfId="5950" xr:uid="{00000000-0005-0000-0000-00008B950000}"/>
    <cellStyle name="Normal 6 35 3" xfId="10743" xr:uid="{00000000-0005-0000-0000-00008C950000}"/>
    <cellStyle name="Normal 6 35 4" xfId="15544" xr:uid="{00000000-0005-0000-0000-00008D950000}"/>
    <cellStyle name="Normal 6 35 5" xfId="20346" xr:uid="{00000000-0005-0000-0000-00008E950000}"/>
    <cellStyle name="Normal 6 35 6" xfId="25144" xr:uid="{00000000-0005-0000-0000-00008F950000}"/>
    <cellStyle name="Normal 6 35 7" xfId="29945" xr:uid="{00000000-0005-0000-0000-000090950000}"/>
    <cellStyle name="Normal 6 35 8" xfId="34747" xr:uid="{00000000-0005-0000-0000-000091950000}"/>
    <cellStyle name="Normal 6 35 9" xfId="39549" xr:uid="{00000000-0005-0000-0000-000092950000}"/>
    <cellStyle name="Normal 6 36" xfId="1165" xr:uid="{00000000-0005-0000-0000-000093950000}"/>
    <cellStyle name="Normal 6 36 2" xfId="5979" xr:uid="{00000000-0005-0000-0000-000094950000}"/>
    <cellStyle name="Normal 6 36 3" xfId="10772" xr:uid="{00000000-0005-0000-0000-000095950000}"/>
    <cellStyle name="Normal 6 36 4" xfId="15573" xr:uid="{00000000-0005-0000-0000-000096950000}"/>
    <cellStyle name="Normal 6 36 5" xfId="20375" xr:uid="{00000000-0005-0000-0000-000097950000}"/>
    <cellStyle name="Normal 6 36 6" xfId="25173" xr:uid="{00000000-0005-0000-0000-000098950000}"/>
    <cellStyle name="Normal 6 36 7" xfId="29974" xr:uid="{00000000-0005-0000-0000-000099950000}"/>
    <cellStyle name="Normal 6 36 8" xfId="34776" xr:uid="{00000000-0005-0000-0000-00009A950000}"/>
    <cellStyle name="Normal 6 36 9" xfId="39578" xr:uid="{00000000-0005-0000-0000-00009B950000}"/>
    <cellStyle name="Normal 6 37" xfId="1194" xr:uid="{00000000-0005-0000-0000-00009C950000}"/>
    <cellStyle name="Normal 6 37 2" xfId="6008" xr:uid="{00000000-0005-0000-0000-00009D950000}"/>
    <cellStyle name="Normal 6 37 3" xfId="10801" xr:uid="{00000000-0005-0000-0000-00009E950000}"/>
    <cellStyle name="Normal 6 37 4" xfId="15602" xr:uid="{00000000-0005-0000-0000-00009F950000}"/>
    <cellStyle name="Normal 6 37 5" xfId="20404" xr:uid="{00000000-0005-0000-0000-0000A0950000}"/>
    <cellStyle name="Normal 6 37 6" xfId="25202" xr:uid="{00000000-0005-0000-0000-0000A1950000}"/>
    <cellStyle name="Normal 6 37 7" xfId="30003" xr:uid="{00000000-0005-0000-0000-0000A2950000}"/>
    <cellStyle name="Normal 6 37 8" xfId="34805" xr:uid="{00000000-0005-0000-0000-0000A3950000}"/>
    <cellStyle name="Normal 6 37 9" xfId="39607" xr:uid="{00000000-0005-0000-0000-0000A4950000}"/>
    <cellStyle name="Normal 6 38" xfId="1223" xr:uid="{00000000-0005-0000-0000-0000A5950000}"/>
    <cellStyle name="Normal 6 38 2" xfId="6037" xr:uid="{00000000-0005-0000-0000-0000A6950000}"/>
    <cellStyle name="Normal 6 38 3" xfId="10830" xr:uid="{00000000-0005-0000-0000-0000A7950000}"/>
    <cellStyle name="Normal 6 38 4" xfId="15631" xr:uid="{00000000-0005-0000-0000-0000A8950000}"/>
    <cellStyle name="Normal 6 38 5" xfId="20433" xr:uid="{00000000-0005-0000-0000-0000A9950000}"/>
    <cellStyle name="Normal 6 38 6" xfId="25231" xr:uid="{00000000-0005-0000-0000-0000AA950000}"/>
    <cellStyle name="Normal 6 38 7" xfId="30032" xr:uid="{00000000-0005-0000-0000-0000AB950000}"/>
    <cellStyle name="Normal 6 38 8" xfId="34834" xr:uid="{00000000-0005-0000-0000-0000AC950000}"/>
    <cellStyle name="Normal 6 38 9" xfId="39636" xr:uid="{00000000-0005-0000-0000-0000AD950000}"/>
    <cellStyle name="Normal 6 39" xfId="1252" xr:uid="{00000000-0005-0000-0000-0000AE950000}"/>
    <cellStyle name="Normal 6 39 2" xfId="6066" xr:uid="{00000000-0005-0000-0000-0000AF950000}"/>
    <cellStyle name="Normal 6 39 3" xfId="10859" xr:uid="{00000000-0005-0000-0000-0000B0950000}"/>
    <cellStyle name="Normal 6 39 4" xfId="15660" xr:uid="{00000000-0005-0000-0000-0000B1950000}"/>
    <cellStyle name="Normal 6 39 5" xfId="20462" xr:uid="{00000000-0005-0000-0000-0000B2950000}"/>
    <cellStyle name="Normal 6 39 6" xfId="25260" xr:uid="{00000000-0005-0000-0000-0000B3950000}"/>
    <cellStyle name="Normal 6 39 7" xfId="30061" xr:uid="{00000000-0005-0000-0000-0000B4950000}"/>
    <cellStyle name="Normal 6 39 8" xfId="34863" xr:uid="{00000000-0005-0000-0000-0000B5950000}"/>
    <cellStyle name="Normal 6 39 9" xfId="39665" xr:uid="{00000000-0005-0000-0000-0000B6950000}"/>
    <cellStyle name="Normal 6 4" xfId="205" xr:uid="{00000000-0005-0000-0000-0000B7950000}"/>
    <cellStyle name="Normal 6 4 2" xfId="5019" xr:uid="{00000000-0005-0000-0000-0000B8950000}"/>
    <cellStyle name="Normal 6 4 3" xfId="9812" xr:uid="{00000000-0005-0000-0000-0000B9950000}"/>
    <cellStyle name="Normal 6 4 4" xfId="14613" xr:uid="{00000000-0005-0000-0000-0000BA950000}"/>
    <cellStyle name="Normal 6 4 5" xfId="19415" xr:uid="{00000000-0005-0000-0000-0000BB950000}"/>
    <cellStyle name="Normal 6 4 6" xfId="24213" xr:uid="{00000000-0005-0000-0000-0000BC950000}"/>
    <cellStyle name="Normal 6 4 7" xfId="29014" xr:uid="{00000000-0005-0000-0000-0000BD950000}"/>
    <cellStyle name="Normal 6 4 8" xfId="33816" xr:uid="{00000000-0005-0000-0000-0000BE950000}"/>
    <cellStyle name="Normal 6 4 9" xfId="38618" xr:uid="{00000000-0005-0000-0000-0000BF950000}"/>
    <cellStyle name="Normal 6 40" xfId="1281" xr:uid="{00000000-0005-0000-0000-0000C0950000}"/>
    <cellStyle name="Normal 6 40 2" xfId="6095" xr:uid="{00000000-0005-0000-0000-0000C1950000}"/>
    <cellStyle name="Normal 6 40 3" xfId="10888" xr:uid="{00000000-0005-0000-0000-0000C2950000}"/>
    <cellStyle name="Normal 6 40 4" xfId="15689" xr:uid="{00000000-0005-0000-0000-0000C3950000}"/>
    <cellStyle name="Normal 6 40 5" xfId="20491" xr:uid="{00000000-0005-0000-0000-0000C4950000}"/>
    <cellStyle name="Normal 6 40 6" xfId="25289" xr:uid="{00000000-0005-0000-0000-0000C5950000}"/>
    <cellStyle name="Normal 6 40 7" xfId="30090" xr:uid="{00000000-0005-0000-0000-0000C6950000}"/>
    <cellStyle name="Normal 6 40 8" xfId="34892" xr:uid="{00000000-0005-0000-0000-0000C7950000}"/>
    <cellStyle name="Normal 6 40 9" xfId="39694" xr:uid="{00000000-0005-0000-0000-0000C8950000}"/>
    <cellStyle name="Normal 6 41" xfId="1310" xr:uid="{00000000-0005-0000-0000-0000C9950000}"/>
    <cellStyle name="Normal 6 41 2" xfId="6124" xr:uid="{00000000-0005-0000-0000-0000CA950000}"/>
    <cellStyle name="Normal 6 41 3" xfId="10917" xr:uid="{00000000-0005-0000-0000-0000CB950000}"/>
    <cellStyle name="Normal 6 41 4" xfId="15718" xr:uid="{00000000-0005-0000-0000-0000CC950000}"/>
    <cellStyle name="Normal 6 41 5" xfId="20520" xr:uid="{00000000-0005-0000-0000-0000CD950000}"/>
    <cellStyle name="Normal 6 41 6" xfId="25318" xr:uid="{00000000-0005-0000-0000-0000CE950000}"/>
    <cellStyle name="Normal 6 41 7" xfId="30119" xr:uid="{00000000-0005-0000-0000-0000CF950000}"/>
    <cellStyle name="Normal 6 41 8" xfId="34921" xr:uid="{00000000-0005-0000-0000-0000D0950000}"/>
    <cellStyle name="Normal 6 41 9" xfId="39723" xr:uid="{00000000-0005-0000-0000-0000D1950000}"/>
    <cellStyle name="Normal 6 42" xfId="1339" xr:uid="{00000000-0005-0000-0000-0000D2950000}"/>
    <cellStyle name="Normal 6 42 2" xfId="6153" xr:uid="{00000000-0005-0000-0000-0000D3950000}"/>
    <cellStyle name="Normal 6 42 3" xfId="10946" xr:uid="{00000000-0005-0000-0000-0000D4950000}"/>
    <cellStyle name="Normal 6 42 4" xfId="15747" xr:uid="{00000000-0005-0000-0000-0000D5950000}"/>
    <cellStyle name="Normal 6 42 5" xfId="20549" xr:uid="{00000000-0005-0000-0000-0000D6950000}"/>
    <cellStyle name="Normal 6 42 6" xfId="25347" xr:uid="{00000000-0005-0000-0000-0000D7950000}"/>
    <cellStyle name="Normal 6 42 7" xfId="30148" xr:uid="{00000000-0005-0000-0000-0000D8950000}"/>
    <cellStyle name="Normal 6 42 8" xfId="34950" xr:uid="{00000000-0005-0000-0000-0000D9950000}"/>
    <cellStyle name="Normal 6 42 9" xfId="39752" xr:uid="{00000000-0005-0000-0000-0000DA950000}"/>
    <cellStyle name="Normal 6 43" xfId="1368" xr:uid="{00000000-0005-0000-0000-0000DB950000}"/>
    <cellStyle name="Normal 6 43 2" xfId="6182" xr:uid="{00000000-0005-0000-0000-0000DC950000}"/>
    <cellStyle name="Normal 6 43 3" xfId="10975" xr:uid="{00000000-0005-0000-0000-0000DD950000}"/>
    <cellStyle name="Normal 6 43 4" xfId="15776" xr:uid="{00000000-0005-0000-0000-0000DE950000}"/>
    <cellStyle name="Normal 6 43 5" xfId="20578" xr:uid="{00000000-0005-0000-0000-0000DF950000}"/>
    <cellStyle name="Normal 6 43 6" xfId="25376" xr:uid="{00000000-0005-0000-0000-0000E0950000}"/>
    <cellStyle name="Normal 6 43 7" xfId="30177" xr:uid="{00000000-0005-0000-0000-0000E1950000}"/>
    <cellStyle name="Normal 6 43 8" xfId="34979" xr:uid="{00000000-0005-0000-0000-0000E2950000}"/>
    <cellStyle name="Normal 6 43 9" xfId="39781" xr:uid="{00000000-0005-0000-0000-0000E3950000}"/>
    <cellStyle name="Normal 6 44" xfId="1397" xr:uid="{00000000-0005-0000-0000-0000E4950000}"/>
    <cellStyle name="Normal 6 44 2" xfId="6211" xr:uid="{00000000-0005-0000-0000-0000E5950000}"/>
    <cellStyle name="Normal 6 44 3" xfId="11004" xr:uid="{00000000-0005-0000-0000-0000E6950000}"/>
    <cellStyle name="Normal 6 44 4" xfId="15805" xr:uid="{00000000-0005-0000-0000-0000E7950000}"/>
    <cellStyle name="Normal 6 44 5" xfId="20607" xr:uid="{00000000-0005-0000-0000-0000E8950000}"/>
    <cellStyle name="Normal 6 44 6" xfId="25405" xr:uid="{00000000-0005-0000-0000-0000E9950000}"/>
    <cellStyle name="Normal 6 44 7" xfId="30206" xr:uid="{00000000-0005-0000-0000-0000EA950000}"/>
    <cellStyle name="Normal 6 44 8" xfId="35008" xr:uid="{00000000-0005-0000-0000-0000EB950000}"/>
    <cellStyle name="Normal 6 44 9" xfId="39810" xr:uid="{00000000-0005-0000-0000-0000EC950000}"/>
    <cellStyle name="Normal 6 45" xfId="1426" xr:uid="{00000000-0005-0000-0000-0000ED950000}"/>
    <cellStyle name="Normal 6 45 2" xfId="6240" xr:uid="{00000000-0005-0000-0000-0000EE950000}"/>
    <cellStyle name="Normal 6 45 3" xfId="11033" xr:uid="{00000000-0005-0000-0000-0000EF950000}"/>
    <cellStyle name="Normal 6 45 4" xfId="15834" xr:uid="{00000000-0005-0000-0000-0000F0950000}"/>
    <cellStyle name="Normal 6 45 5" xfId="20636" xr:uid="{00000000-0005-0000-0000-0000F1950000}"/>
    <cellStyle name="Normal 6 45 6" xfId="25434" xr:uid="{00000000-0005-0000-0000-0000F2950000}"/>
    <cellStyle name="Normal 6 45 7" xfId="30235" xr:uid="{00000000-0005-0000-0000-0000F3950000}"/>
    <cellStyle name="Normal 6 45 8" xfId="35037" xr:uid="{00000000-0005-0000-0000-0000F4950000}"/>
    <cellStyle name="Normal 6 45 9" xfId="39839" xr:uid="{00000000-0005-0000-0000-0000F5950000}"/>
    <cellStyle name="Normal 6 46" xfId="1455" xr:uid="{00000000-0005-0000-0000-0000F6950000}"/>
    <cellStyle name="Normal 6 46 2" xfId="6269" xr:uid="{00000000-0005-0000-0000-0000F7950000}"/>
    <cellStyle name="Normal 6 46 3" xfId="11062" xr:uid="{00000000-0005-0000-0000-0000F8950000}"/>
    <cellStyle name="Normal 6 46 4" xfId="15863" xr:uid="{00000000-0005-0000-0000-0000F9950000}"/>
    <cellStyle name="Normal 6 46 5" xfId="20665" xr:uid="{00000000-0005-0000-0000-0000FA950000}"/>
    <cellStyle name="Normal 6 46 6" xfId="25463" xr:uid="{00000000-0005-0000-0000-0000FB950000}"/>
    <cellStyle name="Normal 6 46 7" xfId="30264" xr:uid="{00000000-0005-0000-0000-0000FC950000}"/>
    <cellStyle name="Normal 6 46 8" xfId="35066" xr:uid="{00000000-0005-0000-0000-0000FD950000}"/>
    <cellStyle name="Normal 6 46 9" xfId="39868" xr:uid="{00000000-0005-0000-0000-0000FE950000}"/>
    <cellStyle name="Normal 6 47" xfId="1484" xr:uid="{00000000-0005-0000-0000-0000FF950000}"/>
    <cellStyle name="Normal 6 47 2" xfId="6298" xr:uid="{00000000-0005-0000-0000-000000960000}"/>
    <cellStyle name="Normal 6 47 3" xfId="11091" xr:uid="{00000000-0005-0000-0000-000001960000}"/>
    <cellStyle name="Normal 6 47 4" xfId="15892" xr:uid="{00000000-0005-0000-0000-000002960000}"/>
    <cellStyle name="Normal 6 47 5" xfId="20694" xr:uid="{00000000-0005-0000-0000-000003960000}"/>
    <cellStyle name="Normal 6 47 6" xfId="25492" xr:uid="{00000000-0005-0000-0000-000004960000}"/>
    <cellStyle name="Normal 6 47 7" xfId="30293" xr:uid="{00000000-0005-0000-0000-000005960000}"/>
    <cellStyle name="Normal 6 47 8" xfId="35095" xr:uid="{00000000-0005-0000-0000-000006960000}"/>
    <cellStyle name="Normal 6 47 9" xfId="39897" xr:uid="{00000000-0005-0000-0000-000007960000}"/>
    <cellStyle name="Normal 6 48" xfId="1513" xr:uid="{00000000-0005-0000-0000-000008960000}"/>
    <cellStyle name="Normal 6 48 2" xfId="6327" xr:uid="{00000000-0005-0000-0000-000009960000}"/>
    <cellStyle name="Normal 6 48 3" xfId="11120" xr:uid="{00000000-0005-0000-0000-00000A960000}"/>
    <cellStyle name="Normal 6 48 4" xfId="15921" xr:uid="{00000000-0005-0000-0000-00000B960000}"/>
    <cellStyle name="Normal 6 48 5" xfId="20723" xr:uid="{00000000-0005-0000-0000-00000C960000}"/>
    <cellStyle name="Normal 6 48 6" xfId="25521" xr:uid="{00000000-0005-0000-0000-00000D960000}"/>
    <cellStyle name="Normal 6 48 7" xfId="30322" xr:uid="{00000000-0005-0000-0000-00000E960000}"/>
    <cellStyle name="Normal 6 48 8" xfId="35124" xr:uid="{00000000-0005-0000-0000-00000F960000}"/>
    <cellStyle name="Normal 6 48 9" xfId="39926" xr:uid="{00000000-0005-0000-0000-000010960000}"/>
    <cellStyle name="Normal 6 49" xfId="1542" xr:uid="{00000000-0005-0000-0000-000011960000}"/>
    <cellStyle name="Normal 6 49 2" xfId="6356" xr:uid="{00000000-0005-0000-0000-000012960000}"/>
    <cellStyle name="Normal 6 49 3" xfId="11149" xr:uid="{00000000-0005-0000-0000-000013960000}"/>
    <cellStyle name="Normal 6 49 4" xfId="15950" xr:uid="{00000000-0005-0000-0000-000014960000}"/>
    <cellStyle name="Normal 6 49 5" xfId="20752" xr:uid="{00000000-0005-0000-0000-000015960000}"/>
    <cellStyle name="Normal 6 49 6" xfId="25550" xr:uid="{00000000-0005-0000-0000-000016960000}"/>
    <cellStyle name="Normal 6 49 7" xfId="30351" xr:uid="{00000000-0005-0000-0000-000017960000}"/>
    <cellStyle name="Normal 6 49 8" xfId="35153" xr:uid="{00000000-0005-0000-0000-000018960000}"/>
    <cellStyle name="Normal 6 49 9" xfId="39955" xr:uid="{00000000-0005-0000-0000-000019960000}"/>
    <cellStyle name="Normal 6 5" xfId="266" xr:uid="{00000000-0005-0000-0000-00001A960000}"/>
    <cellStyle name="Normal 6 5 2" xfId="5080" xr:uid="{00000000-0005-0000-0000-00001B960000}"/>
    <cellStyle name="Normal 6 5 3" xfId="9873" xr:uid="{00000000-0005-0000-0000-00001C960000}"/>
    <cellStyle name="Normal 6 5 4" xfId="14674" xr:uid="{00000000-0005-0000-0000-00001D960000}"/>
    <cellStyle name="Normal 6 5 5" xfId="19476" xr:uid="{00000000-0005-0000-0000-00001E960000}"/>
    <cellStyle name="Normal 6 5 6" xfId="24274" xr:uid="{00000000-0005-0000-0000-00001F960000}"/>
    <cellStyle name="Normal 6 5 7" xfId="29075" xr:uid="{00000000-0005-0000-0000-000020960000}"/>
    <cellStyle name="Normal 6 5 8" xfId="33877" xr:uid="{00000000-0005-0000-0000-000021960000}"/>
    <cellStyle name="Normal 6 5 9" xfId="38679" xr:uid="{00000000-0005-0000-0000-000022960000}"/>
    <cellStyle name="Normal 6 50" xfId="1571" xr:uid="{00000000-0005-0000-0000-000023960000}"/>
    <cellStyle name="Normal 6 50 2" xfId="6385" xr:uid="{00000000-0005-0000-0000-000024960000}"/>
    <cellStyle name="Normal 6 50 3" xfId="11178" xr:uid="{00000000-0005-0000-0000-000025960000}"/>
    <cellStyle name="Normal 6 50 4" xfId="15979" xr:uid="{00000000-0005-0000-0000-000026960000}"/>
    <cellStyle name="Normal 6 50 5" xfId="20781" xr:uid="{00000000-0005-0000-0000-000027960000}"/>
    <cellStyle name="Normal 6 50 6" xfId="25579" xr:uid="{00000000-0005-0000-0000-000028960000}"/>
    <cellStyle name="Normal 6 50 7" xfId="30380" xr:uid="{00000000-0005-0000-0000-000029960000}"/>
    <cellStyle name="Normal 6 50 8" xfId="35182" xr:uid="{00000000-0005-0000-0000-00002A960000}"/>
    <cellStyle name="Normal 6 50 9" xfId="39984" xr:uid="{00000000-0005-0000-0000-00002B960000}"/>
    <cellStyle name="Normal 6 51" xfId="1600" xr:uid="{00000000-0005-0000-0000-00002C960000}"/>
    <cellStyle name="Normal 6 51 2" xfId="6414" xr:uid="{00000000-0005-0000-0000-00002D960000}"/>
    <cellStyle name="Normal 6 51 3" xfId="11207" xr:uid="{00000000-0005-0000-0000-00002E960000}"/>
    <cellStyle name="Normal 6 51 4" xfId="16008" xr:uid="{00000000-0005-0000-0000-00002F960000}"/>
    <cellStyle name="Normal 6 51 5" xfId="20810" xr:uid="{00000000-0005-0000-0000-000030960000}"/>
    <cellStyle name="Normal 6 51 6" xfId="25608" xr:uid="{00000000-0005-0000-0000-000031960000}"/>
    <cellStyle name="Normal 6 51 7" xfId="30409" xr:uid="{00000000-0005-0000-0000-000032960000}"/>
    <cellStyle name="Normal 6 51 8" xfId="35211" xr:uid="{00000000-0005-0000-0000-000033960000}"/>
    <cellStyle name="Normal 6 51 9" xfId="40013" xr:uid="{00000000-0005-0000-0000-000034960000}"/>
    <cellStyle name="Normal 6 52" xfId="1629" xr:uid="{00000000-0005-0000-0000-000035960000}"/>
    <cellStyle name="Normal 6 52 2" xfId="6443" xr:uid="{00000000-0005-0000-0000-000036960000}"/>
    <cellStyle name="Normal 6 52 3" xfId="11236" xr:uid="{00000000-0005-0000-0000-000037960000}"/>
    <cellStyle name="Normal 6 52 4" xfId="16037" xr:uid="{00000000-0005-0000-0000-000038960000}"/>
    <cellStyle name="Normal 6 52 5" xfId="20839" xr:uid="{00000000-0005-0000-0000-000039960000}"/>
    <cellStyle name="Normal 6 52 6" xfId="25637" xr:uid="{00000000-0005-0000-0000-00003A960000}"/>
    <cellStyle name="Normal 6 52 7" xfId="30438" xr:uid="{00000000-0005-0000-0000-00003B960000}"/>
    <cellStyle name="Normal 6 52 8" xfId="35240" xr:uid="{00000000-0005-0000-0000-00003C960000}"/>
    <cellStyle name="Normal 6 52 9" xfId="40042" xr:uid="{00000000-0005-0000-0000-00003D960000}"/>
    <cellStyle name="Normal 6 53" xfId="1658" xr:uid="{00000000-0005-0000-0000-00003E960000}"/>
    <cellStyle name="Normal 6 53 2" xfId="6472" xr:uid="{00000000-0005-0000-0000-00003F960000}"/>
    <cellStyle name="Normal 6 53 3" xfId="11265" xr:uid="{00000000-0005-0000-0000-000040960000}"/>
    <cellStyle name="Normal 6 53 4" xfId="16066" xr:uid="{00000000-0005-0000-0000-000041960000}"/>
    <cellStyle name="Normal 6 53 5" xfId="20868" xr:uid="{00000000-0005-0000-0000-000042960000}"/>
    <cellStyle name="Normal 6 53 6" xfId="25666" xr:uid="{00000000-0005-0000-0000-000043960000}"/>
    <cellStyle name="Normal 6 53 7" xfId="30467" xr:uid="{00000000-0005-0000-0000-000044960000}"/>
    <cellStyle name="Normal 6 53 8" xfId="35269" xr:uid="{00000000-0005-0000-0000-000045960000}"/>
    <cellStyle name="Normal 6 53 9" xfId="40071" xr:uid="{00000000-0005-0000-0000-000046960000}"/>
    <cellStyle name="Normal 6 54" xfId="1687" xr:uid="{00000000-0005-0000-0000-000047960000}"/>
    <cellStyle name="Normal 6 54 2" xfId="6501" xr:uid="{00000000-0005-0000-0000-000048960000}"/>
    <cellStyle name="Normal 6 54 3" xfId="11294" xr:uid="{00000000-0005-0000-0000-000049960000}"/>
    <cellStyle name="Normal 6 54 4" xfId="16095" xr:uid="{00000000-0005-0000-0000-00004A960000}"/>
    <cellStyle name="Normal 6 54 5" xfId="20897" xr:uid="{00000000-0005-0000-0000-00004B960000}"/>
    <cellStyle name="Normal 6 54 6" xfId="25695" xr:uid="{00000000-0005-0000-0000-00004C960000}"/>
    <cellStyle name="Normal 6 54 7" xfId="30496" xr:uid="{00000000-0005-0000-0000-00004D960000}"/>
    <cellStyle name="Normal 6 54 8" xfId="35298" xr:uid="{00000000-0005-0000-0000-00004E960000}"/>
    <cellStyle name="Normal 6 54 9" xfId="40100" xr:uid="{00000000-0005-0000-0000-00004F960000}"/>
    <cellStyle name="Normal 6 55" xfId="1716" xr:uid="{00000000-0005-0000-0000-000050960000}"/>
    <cellStyle name="Normal 6 55 2" xfId="6530" xr:uid="{00000000-0005-0000-0000-000051960000}"/>
    <cellStyle name="Normal 6 55 3" xfId="11323" xr:uid="{00000000-0005-0000-0000-000052960000}"/>
    <cellStyle name="Normal 6 55 4" xfId="16124" xr:uid="{00000000-0005-0000-0000-000053960000}"/>
    <cellStyle name="Normal 6 55 5" xfId="20926" xr:uid="{00000000-0005-0000-0000-000054960000}"/>
    <cellStyle name="Normal 6 55 6" xfId="25724" xr:uid="{00000000-0005-0000-0000-000055960000}"/>
    <cellStyle name="Normal 6 55 7" xfId="30525" xr:uid="{00000000-0005-0000-0000-000056960000}"/>
    <cellStyle name="Normal 6 55 8" xfId="35327" xr:uid="{00000000-0005-0000-0000-000057960000}"/>
    <cellStyle name="Normal 6 55 9" xfId="40129" xr:uid="{00000000-0005-0000-0000-000058960000}"/>
    <cellStyle name="Normal 6 56" xfId="1745" xr:uid="{00000000-0005-0000-0000-000059960000}"/>
    <cellStyle name="Normal 6 56 2" xfId="6559" xr:uid="{00000000-0005-0000-0000-00005A960000}"/>
    <cellStyle name="Normal 6 56 3" xfId="11352" xr:uid="{00000000-0005-0000-0000-00005B960000}"/>
    <cellStyle name="Normal 6 56 4" xfId="16153" xr:uid="{00000000-0005-0000-0000-00005C960000}"/>
    <cellStyle name="Normal 6 56 5" xfId="20955" xr:uid="{00000000-0005-0000-0000-00005D960000}"/>
    <cellStyle name="Normal 6 56 6" xfId="25753" xr:uid="{00000000-0005-0000-0000-00005E960000}"/>
    <cellStyle name="Normal 6 56 7" xfId="30554" xr:uid="{00000000-0005-0000-0000-00005F960000}"/>
    <cellStyle name="Normal 6 56 8" xfId="35356" xr:uid="{00000000-0005-0000-0000-000060960000}"/>
    <cellStyle name="Normal 6 56 9" xfId="40158" xr:uid="{00000000-0005-0000-0000-000061960000}"/>
    <cellStyle name="Normal 6 57" xfId="1774" xr:uid="{00000000-0005-0000-0000-000062960000}"/>
    <cellStyle name="Normal 6 57 2" xfId="6588" xr:uid="{00000000-0005-0000-0000-000063960000}"/>
    <cellStyle name="Normal 6 57 3" xfId="11381" xr:uid="{00000000-0005-0000-0000-000064960000}"/>
    <cellStyle name="Normal 6 57 4" xfId="16182" xr:uid="{00000000-0005-0000-0000-000065960000}"/>
    <cellStyle name="Normal 6 57 5" xfId="20984" xr:uid="{00000000-0005-0000-0000-000066960000}"/>
    <cellStyle name="Normal 6 57 6" xfId="25782" xr:uid="{00000000-0005-0000-0000-000067960000}"/>
    <cellStyle name="Normal 6 57 7" xfId="30583" xr:uid="{00000000-0005-0000-0000-000068960000}"/>
    <cellStyle name="Normal 6 57 8" xfId="35385" xr:uid="{00000000-0005-0000-0000-000069960000}"/>
    <cellStyle name="Normal 6 57 9" xfId="40187" xr:uid="{00000000-0005-0000-0000-00006A960000}"/>
    <cellStyle name="Normal 6 58" xfId="1803" xr:uid="{00000000-0005-0000-0000-00006B960000}"/>
    <cellStyle name="Normal 6 58 2" xfId="6617" xr:uid="{00000000-0005-0000-0000-00006C960000}"/>
    <cellStyle name="Normal 6 58 3" xfId="11410" xr:uid="{00000000-0005-0000-0000-00006D960000}"/>
    <cellStyle name="Normal 6 58 4" xfId="16211" xr:uid="{00000000-0005-0000-0000-00006E960000}"/>
    <cellStyle name="Normal 6 58 5" xfId="21013" xr:uid="{00000000-0005-0000-0000-00006F960000}"/>
    <cellStyle name="Normal 6 58 6" xfId="25811" xr:uid="{00000000-0005-0000-0000-000070960000}"/>
    <cellStyle name="Normal 6 58 7" xfId="30612" xr:uid="{00000000-0005-0000-0000-000071960000}"/>
    <cellStyle name="Normal 6 58 8" xfId="35414" xr:uid="{00000000-0005-0000-0000-000072960000}"/>
    <cellStyle name="Normal 6 58 9" xfId="40216" xr:uid="{00000000-0005-0000-0000-000073960000}"/>
    <cellStyle name="Normal 6 59" xfId="1832" xr:uid="{00000000-0005-0000-0000-000074960000}"/>
    <cellStyle name="Normal 6 59 2" xfId="6646" xr:uid="{00000000-0005-0000-0000-000075960000}"/>
    <cellStyle name="Normal 6 59 3" xfId="11439" xr:uid="{00000000-0005-0000-0000-000076960000}"/>
    <cellStyle name="Normal 6 59 4" xfId="16240" xr:uid="{00000000-0005-0000-0000-000077960000}"/>
    <cellStyle name="Normal 6 59 5" xfId="21042" xr:uid="{00000000-0005-0000-0000-000078960000}"/>
    <cellStyle name="Normal 6 59 6" xfId="25840" xr:uid="{00000000-0005-0000-0000-000079960000}"/>
    <cellStyle name="Normal 6 59 7" xfId="30641" xr:uid="{00000000-0005-0000-0000-00007A960000}"/>
    <cellStyle name="Normal 6 59 8" xfId="35443" xr:uid="{00000000-0005-0000-0000-00007B960000}"/>
    <cellStyle name="Normal 6 59 9" xfId="40245" xr:uid="{00000000-0005-0000-0000-00007C960000}"/>
    <cellStyle name="Normal 6 6" xfId="295" xr:uid="{00000000-0005-0000-0000-00007D960000}"/>
    <cellStyle name="Normal 6 6 2" xfId="5109" xr:uid="{00000000-0005-0000-0000-00007E960000}"/>
    <cellStyle name="Normal 6 6 3" xfId="9902" xr:uid="{00000000-0005-0000-0000-00007F960000}"/>
    <cellStyle name="Normal 6 6 4" xfId="14703" xr:uid="{00000000-0005-0000-0000-000080960000}"/>
    <cellStyle name="Normal 6 6 5" xfId="19505" xr:uid="{00000000-0005-0000-0000-000081960000}"/>
    <cellStyle name="Normal 6 6 6" xfId="24303" xr:uid="{00000000-0005-0000-0000-000082960000}"/>
    <cellStyle name="Normal 6 6 7" xfId="29104" xr:uid="{00000000-0005-0000-0000-000083960000}"/>
    <cellStyle name="Normal 6 6 8" xfId="33906" xr:uid="{00000000-0005-0000-0000-000084960000}"/>
    <cellStyle name="Normal 6 6 9" xfId="38708" xr:uid="{00000000-0005-0000-0000-000085960000}"/>
    <cellStyle name="Normal 6 60" xfId="1861" xr:uid="{00000000-0005-0000-0000-000086960000}"/>
    <cellStyle name="Normal 6 60 2" xfId="6675" xr:uid="{00000000-0005-0000-0000-000087960000}"/>
    <cellStyle name="Normal 6 60 3" xfId="11468" xr:uid="{00000000-0005-0000-0000-000088960000}"/>
    <cellStyle name="Normal 6 60 4" xfId="16269" xr:uid="{00000000-0005-0000-0000-000089960000}"/>
    <cellStyle name="Normal 6 60 5" xfId="21071" xr:uid="{00000000-0005-0000-0000-00008A960000}"/>
    <cellStyle name="Normal 6 60 6" xfId="25869" xr:uid="{00000000-0005-0000-0000-00008B960000}"/>
    <cellStyle name="Normal 6 60 7" xfId="30670" xr:uid="{00000000-0005-0000-0000-00008C960000}"/>
    <cellStyle name="Normal 6 60 8" xfId="35472" xr:uid="{00000000-0005-0000-0000-00008D960000}"/>
    <cellStyle name="Normal 6 60 9" xfId="40274" xr:uid="{00000000-0005-0000-0000-00008E960000}"/>
    <cellStyle name="Normal 6 61" xfId="1890" xr:uid="{00000000-0005-0000-0000-00008F960000}"/>
    <cellStyle name="Normal 6 61 2" xfId="6704" xr:uid="{00000000-0005-0000-0000-000090960000}"/>
    <cellStyle name="Normal 6 61 3" xfId="11497" xr:uid="{00000000-0005-0000-0000-000091960000}"/>
    <cellStyle name="Normal 6 61 4" xfId="16298" xr:uid="{00000000-0005-0000-0000-000092960000}"/>
    <cellStyle name="Normal 6 61 5" xfId="21100" xr:uid="{00000000-0005-0000-0000-000093960000}"/>
    <cellStyle name="Normal 6 61 6" xfId="25898" xr:uid="{00000000-0005-0000-0000-000094960000}"/>
    <cellStyle name="Normal 6 61 7" xfId="30699" xr:uid="{00000000-0005-0000-0000-000095960000}"/>
    <cellStyle name="Normal 6 61 8" xfId="35501" xr:uid="{00000000-0005-0000-0000-000096960000}"/>
    <cellStyle name="Normal 6 61 9" xfId="40303" xr:uid="{00000000-0005-0000-0000-000097960000}"/>
    <cellStyle name="Normal 6 62" xfId="1919" xr:uid="{00000000-0005-0000-0000-000098960000}"/>
    <cellStyle name="Normal 6 62 2" xfId="6733" xr:uid="{00000000-0005-0000-0000-000099960000}"/>
    <cellStyle name="Normal 6 62 3" xfId="11526" xr:uid="{00000000-0005-0000-0000-00009A960000}"/>
    <cellStyle name="Normal 6 62 4" xfId="16327" xr:uid="{00000000-0005-0000-0000-00009B960000}"/>
    <cellStyle name="Normal 6 62 5" xfId="21129" xr:uid="{00000000-0005-0000-0000-00009C960000}"/>
    <cellStyle name="Normal 6 62 6" xfId="25927" xr:uid="{00000000-0005-0000-0000-00009D960000}"/>
    <cellStyle name="Normal 6 62 7" xfId="30728" xr:uid="{00000000-0005-0000-0000-00009E960000}"/>
    <cellStyle name="Normal 6 62 8" xfId="35530" xr:uid="{00000000-0005-0000-0000-00009F960000}"/>
    <cellStyle name="Normal 6 62 9" xfId="40332" xr:uid="{00000000-0005-0000-0000-0000A0960000}"/>
    <cellStyle name="Normal 6 63" xfId="1948" xr:uid="{00000000-0005-0000-0000-0000A1960000}"/>
    <cellStyle name="Normal 6 63 2" xfId="6762" xr:uid="{00000000-0005-0000-0000-0000A2960000}"/>
    <cellStyle name="Normal 6 63 3" xfId="11555" xr:uid="{00000000-0005-0000-0000-0000A3960000}"/>
    <cellStyle name="Normal 6 63 4" xfId="16356" xr:uid="{00000000-0005-0000-0000-0000A4960000}"/>
    <cellStyle name="Normal 6 63 5" xfId="21158" xr:uid="{00000000-0005-0000-0000-0000A5960000}"/>
    <cellStyle name="Normal 6 63 6" xfId="25956" xr:uid="{00000000-0005-0000-0000-0000A6960000}"/>
    <cellStyle name="Normal 6 63 7" xfId="30757" xr:uid="{00000000-0005-0000-0000-0000A7960000}"/>
    <cellStyle name="Normal 6 63 8" xfId="35559" xr:uid="{00000000-0005-0000-0000-0000A8960000}"/>
    <cellStyle name="Normal 6 63 9" xfId="40361" xr:uid="{00000000-0005-0000-0000-0000A9960000}"/>
    <cellStyle name="Normal 6 64" xfId="1977" xr:uid="{00000000-0005-0000-0000-0000AA960000}"/>
    <cellStyle name="Normal 6 64 2" xfId="6791" xr:uid="{00000000-0005-0000-0000-0000AB960000}"/>
    <cellStyle name="Normal 6 64 3" xfId="11584" xr:uid="{00000000-0005-0000-0000-0000AC960000}"/>
    <cellStyle name="Normal 6 64 4" xfId="16385" xr:uid="{00000000-0005-0000-0000-0000AD960000}"/>
    <cellStyle name="Normal 6 64 5" xfId="21187" xr:uid="{00000000-0005-0000-0000-0000AE960000}"/>
    <cellStyle name="Normal 6 64 6" xfId="25985" xr:uid="{00000000-0005-0000-0000-0000AF960000}"/>
    <cellStyle name="Normal 6 64 7" xfId="30786" xr:uid="{00000000-0005-0000-0000-0000B0960000}"/>
    <cellStyle name="Normal 6 64 8" xfId="35588" xr:uid="{00000000-0005-0000-0000-0000B1960000}"/>
    <cellStyle name="Normal 6 64 9" xfId="40390" xr:uid="{00000000-0005-0000-0000-0000B2960000}"/>
    <cellStyle name="Normal 6 65" xfId="2006" xr:uid="{00000000-0005-0000-0000-0000B3960000}"/>
    <cellStyle name="Normal 6 65 2" xfId="6820" xr:uid="{00000000-0005-0000-0000-0000B4960000}"/>
    <cellStyle name="Normal 6 65 3" xfId="11613" xr:uid="{00000000-0005-0000-0000-0000B5960000}"/>
    <cellStyle name="Normal 6 65 4" xfId="16414" xr:uid="{00000000-0005-0000-0000-0000B6960000}"/>
    <cellStyle name="Normal 6 65 5" xfId="21216" xr:uid="{00000000-0005-0000-0000-0000B7960000}"/>
    <cellStyle name="Normal 6 65 6" xfId="26014" xr:uid="{00000000-0005-0000-0000-0000B8960000}"/>
    <cellStyle name="Normal 6 65 7" xfId="30815" xr:uid="{00000000-0005-0000-0000-0000B9960000}"/>
    <cellStyle name="Normal 6 65 8" xfId="35617" xr:uid="{00000000-0005-0000-0000-0000BA960000}"/>
    <cellStyle name="Normal 6 65 9" xfId="40419" xr:uid="{00000000-0005-0000-0000-0000BB960000}"/>
    <cellStyle name="Normal 6 66" xfId="2035" xr:uid="{00000000-0005-0000-0000-0000BC960000}"/>
    <cellStyle name="Normal 6 66 2" xfId="6849" xr:uid="{00000000-0005-0000-0000-0000BD960000}"/>
    <cellStyle name="Normal 6 66 3" xfId="11642" xr:uid="{00000000-0005-0000-0000-0000BE960000}"/>
    <cellStyle name="Normal 6 66 4" xfId="16443" xr:uid="{00000000-0005-0000-0000-0000BF960000}"/>
    <cellStyle name="Normal 6 66 5" xfId="21245" xr:uid="{00000000-0005-0000-0000-0000C0960000}"/>
    <cellStyle name="Normal 6 66 6" xfId="26043" xr:uid="{00000000-0005-0000-0000-0000C1960000}"/>
    <cellStyle name="Normal 6 66 7" xfId="30844" xr:uid="{00000000-0005-0000-0000-0000C2960000}"/>
    <cellStyle name="Normal 6 66 8" xfId="35646" xr:uid="{00000000-0005-0000-0000-0000C3960000}"/>
    <cellStyle name="Normal 6 66 9" xfId="40448" xr:uid="{00000000-0005-0000-0000-0000C4960000}"/>
    <cellStyle name="Normal 6 67" xfId="2064" xr:uid="{00000000-0005-0000-0000-0000C5960000}"/>
    <cellStyle name="Normal 6 67 2" xfId="6878" xr:uid="{00000000-0005-0000-0000-0000C6960000}"/>
    <cellStyle name="Normal 6 67 3" xfId="11671" xr:uid="{00000000-0005-0000-0000-0000C7960000}"/>
    <cellStyle name="Normal 6 67 4" xfId="16472" xr:uid="{00000000-0005-0000-0000-0000C8960000}"/>
    <cellStyle name="Normal 6 67 5" xfId="21274" xr:uid="{00000000-0005-0000-0000-0000C9960000}"/>
    <cellStyle name="Normal 6 67 6" xfId="26072" xr:uid="{00000000-0005-0000-0000-0000CA960000}"/>
    <cellStyle name="Normal 6 67 7" xfId="30873" xr:uid="{00000000-0005-0000-0000-0000CB960000}"/>
    <cellStyle name="Normal 6 67 8" xfId="35675" xr:uid="{00000000-0005-0000-0000-0000CC960000}"/>
    <cellStyle name="Normal 6 67 9" xfId="40477" xr:uid="{00000000-0005-0000-0000-0000CD960000}"/>
    <cellStyle name="Normal 6 68" xfId="2093" xr:uid="{00000000-0005-0000-0000-0000CE960000}"/>
    <cellStyle name="Normal 6 68 2" xfId="6907" xr:uid="{00000000-0005-0000-0000-0000CF960000}"/>
    <cellStyle name="Normal 6 68 3" xfId="11700" xr:uid="{00000000-0005-0000-0000-0000D0960000}"/>
    <cellStyle name="Normal 6 68 4" xfId="16501" xr:uid="{00000000-0005-0000-0000-0000D1960000}"/>
    <cellStyle name="Normal 6 68 5" xfId="21303" xr:uid="{00000000-0005-0000-0000-0000D2960000}"/>
    <cellStyle name="Normal 6 68 6" xfId="26101" xr:uid="{00000000-0005-0000-0000-0000D3960000}"/>
    <cellStyle name="Normal 6 68 7" xfId="30902" xr:uid="{00000000-0005-0000-0000-0000D4960000}"/>
    <cellStyle name="Normal 6 68 8" xfId="35704" xr:uid="{00000000-0005-0000-0000-0000D5960000}"/>
    <cellStyle name="Normal 6 68 9" xfId="40506" xr:uid="{00000000-0005-0000-0000-0000D6960000}"/>
    <cellStyle name="Normal 6 69" xfId="2122" xr:uid="{00000000-0005-0000-0000-0000D7960000}"/>
    <cellStyle name="Normal 6 69 2" xfId="6936" xr:uid="{00000000-0005-0000-0000-0000D8960000}"/>
    <cellStyle name="Normal 6 69 3" xfId="11729" xr:uid="{00000000-0005-0000-0000-0000D9960000}"/>
    <cellStyle name="Normal 6 69 4" xfId="16530" xr:uid="{00000000-0005-0000-0000-0000DA960000}"/>
    <cellStyle name="Normal 6 69 5" xfId="21332" xr:uid="{00000000-0005-0000-0000-0000DB960000}"/>
    <cellStyle name="Normal 6 69 6" xfId="26130" xr:uid="{00000000-0005-0000-0000-0000DC960000}"/>
    <cellStyle name="Normal 6 69 7" xfId="30931" xr:uid="{00000000-0005-0000-0000-0000DD960000}"/>
    <cellStyle name="Normal 6 69 8" xfId="35733" xr:uid="{00000000-0005-0000-0000-0000DE960000}"/>
    <cellStyle name="Normal 6 69 9" xfId="40535" xr:uid="{00000000-0005-0000-0000-0000DF960000}"/>
    <cellStyle name="Normal 6 7" xfId="324" xr:uid="{00000000-0005-0000-0000-0000E0960000}"/>
    <cellStyle name="Normal 6 7 2" xfId="5138" xr:uid="{00000000-0005-0000-0000-0000E1960000}"/>
    <cellStyle name="Normal 6 7 3" xfId="9931" xr:uid="{00000000-0005-0000-0000-0000E2960000}"/>
    <cellStyle name="Normal 6 7 4" xfId="14732" xr:uid="{00000000-0005-0000-0000-0000E3960000}"/>
    <cellStyle name="Normal 6 7 5" xfId="19534" xr:uid="{00000000-0005-0000-0000-0000E4960000}"/>
    <cellStyle name="Normal 6 7 6" xfId="24332" xr:uid="{00000000-0005-0000-0000-0000E5960000}"/>
    <cellStyle name="Normal 6 7 7" xfId="29133" xr:uid="{00000000-0005-0000-0000-0000E6960000}"/>
    <cellStyle name="Normal 6 7 8" xfId="33935" xr:uid="{00000000-0005-0000-0000-0000E7960000}"/>
    <cellStyle name="Normal 6 7 9" xfId="38737" xr:uid="{00000000-0005-0000-0000-0000E8960000}"/>
    <cellStyle name="Normal 6 70" xfId="2151" xr:uid="{00000000-0005-0000-0000-0000E9960000}"/>
    <cellStyle name="Normal 6 70 2" xfId="6965" xr:uid="{00000000-0005-0000-0000-0000EA960000}"/>
    <cellStyle name="Normal 6 70 3" xfId="11758" xr:uid="{00000000-0005-0000-0000-0000EB960000}"/>
    <cellStyle name="Normal 6 70 4" xfId="16559" xr:uid="{00000000-0005-0000-0000-0000EC960000}"/>
    <cellStyle name="Normal 6 70 5" xfId="21361" xr:uid="{00000000-0005-0000-0000-0000ED960000}"/>
    <cellStyle name="Normal 6 70 6" xfId="26159" xr:uid="{00000000-0005-0000-0000-0000EE960000}"/>
    <cellStyle name="Normal 6 70 7" xfId="30960" xr:uid="{00000000-0005-0000-0000-0000EF960000}"/>
    <cellStyle name="Normal 6 70 8" xfId="35762" xr:uid="{00000000-0005-0000-0000-0000F0960000}"/>
    <cellStyle name="Normal 6 70 9" xfId="40564" xr:uid="{00000000-0005-0000-0000-0000F1960000}"/>
    <cellStyle name="Normal 6 71" xfId="2180" xr:uid="{00000000-0005-0000-0000-0000F2960000}"/>
    <cellStyle name="Normal 6 71 2" xfId="6994" xr:uid="{00000000-0005-0000-0000-0000F3960000}"/>
    <cellStyle name="Normal 6 71 3" xfId="11787" xr:uid="{00000000-0005-0000-0000-0000F4960000}"/>
    <cellStyle name="Normal 6 71 4" xfId="16588" xr:uid="{00000000-0005-0000-0000-0000F5960000}"/>
    <cellStyle name="Normal 6 71 5" xfId="21390" xr:uid="{00000000-0005-0000-0000-0000F6960000}"/>
    <cellStyle name="Normal 6 71 6" xfId="26188" xr:uid="{00000000-0005-0000-0000-0000F7960000}"/>
    <cellStyle name="Normal 6 71 7" xfId="30989" xr:uid="{00000000-0005-0000-0000-0000F8960000}"/>
    <cellStyle name="Normal 6 71 8" xfId="35791" xr:uid="{00000000-0005-0000-0000-0000F9960000}"/>
    <cellStyle name="Normal 6 71 9" xfId="40593" xr:uid="{00000000-0005-0000-0000-0000FA960000}"/>
    <cellStyle name="Normal 6 72" xfId="2209" xr:uid="{00000000-0005-0000-0000-0000FB960000}"/>
    <cellStyle name="Normal 6 72 2" xfId="7023" xr:uid="{00000000-0005-0000-0000-0000FC960000}"/>
    <cellStyle name="Normal 6 72 3" xfId="11816" xr:uid="{00000000-0005-0000-0000-0000FD960000}"/>
    <cellStyle name="Normal 6 72 4" xfId="16617" xr:uid="{00000000-0005-0000-0000-0000FE960000}"/>
    <cellStyle name="Normal 6 72 5" xfId="21419" xr:uid="{00000000-0005-0000-0000-0000FF960000}"/>
    <cellStyle name="Normal 6 72 6" xfId="26217" xr:uid="{00000000-0005-0000-0000-000000970000}"/>
    <cellStyle name="Normal 6 72 7" xfId="31018" xr:uid="{00000000-0005-0000-0000-000001970000}"/>
    <cellStyle name="Normal 6 72 8" xfId="35820" xr:uid="{00000000-0005-0000-0000-000002970000}"/>
    <cellStyle name="Normal 6 72 9" xfId="40622" xr:uid="{00000000-0005-0000-0000-000003970000}"/>
    <cellStyle name="Normal 6 73" xfId="2238" xr:uid="{00000000-0005-0000-0000-000004970000}"/>
    <cellStyle name="Normal 6 73 2" xfId="7052" xr:uid="{00000000-0005-0000-0000-000005970000}"/>
    <cellStyle name="Normal 6 73 3" xfId="11845" xr:uid="{00000000-0005-0000-0000-000006970000}"/>
    <cellStyle name="Normal 6 73 4" xfId="16646" xr:uid="{00000000-0005-0000-0000-000007970000}"/>
    <cellStyle name="Normal 6 73 5" xfId="21448" xr:uid="{00000000-0005-0000-0000-000008970000}"/>
    <cellStyle name="Normal 6 73 6" xfId="26246" xr:uid="{00000000-0005-0000-0000-000009970000}"/>
    <cellStyle name="Normal 6 73 7" xfId="31047" xr:uid="{00000000-0005-0000-0000-00000A970000}"/>
    <cellStyle name="Normal 6 73 8" xfId="35849" xr:uid="{00000000-0005-0000-0000-00000B970000}"/>
    <cellStyle name="Normal 6 73 9" xfId="40651" xr:uid="{00000000-0005-0000-0000-00000C970000}"/>
    <cellStyle name="Normal 6 74" xfId="2267" xr:uid="{00000000-0005-0000-0000-00000D970000}"/>
    <cellStyle name="Normal 6 74 2" xfId="7081" xr:uid="{00000000-0005-0000-0000-00000E970000}"/>
    <cellStyle name="Normal 6 74 3" xfId="11874" xr:uid="{00000000-0005-0000-0000-00000F970000}"/>
    <cellStyle name="Normal 6 74 4" xfId="16675" xr:uid="{00000000-0005-0000-0000-000010970000}"/>
    <cellStyle name="Normal 6 74 5" xfId="21477" xr:uid="{00000000-0005-0000-0000-000011970000}"/>
    <cellStyle name="Normal 6 74 6" xfId="26275" xr:uid="{00000000-0005-0000-0000-000012970000}"/>
    <cellStyle name="Normal 6 74 7" xfId="31076" xr:uid="{00000000-0005-0000-0000-000013970000}"/>
    <cellStyle name="Normal 6 74 8" xfId="35878" xr:uid="{00000000-0005-0000-0000-000014970000}"/>
    <cellStyle name="Normal 6 74 9" xfId="40680" xr:uid="{00000000-0005-0000-0000-000015970000}"/>
    <cellStyle name="Normal 6 75" xfId="2296" xr:uid="{00000000-0005-0000-0000-000016970000}"/>
    <cellStyle name="Normal 6 75 2" xfId="7110" xr:uid="{00000000-0005-0000-0000-000017970000}"/>
    <cellStyle name="Normal 6 75 3" xfId="11903" xr:uid="{00000000-0005-0000-0000-000018970000}"/>
    <cellStyle name="Normal 6 75 4" xfId="16704" xr:uid="{00000000-0005-0000-0000-000019970000}"/>
    <cellStyle name="Normal 6 75 5" xfId="21506" xr:uid="{00000000-0005-0000-0000-00001A970000}"/>
    <cellStyle name="Normal 6 75 6" xfId="26304" xr:uid="{00000000-0005-0000-0000-00001B970000}"/>
    <cellStyle name="Normal 6 75 7" xfId="31105" xr:uid="{00000000-0005-0000-0000-00001C970000}"/>
    <cellStyle name="Normal 6 75 8" xfId="35907" xr:uid="{00000000-0005-0000-0000-00001D970000}"/>
    <cellStyle name="Normal 6 75 9" xfId="40709" xr:uid="{00000000-0005-0000-0000-00001E970000}"/>
    <cellStyle name="Normal 6 76" xfId="2325" xr:uid="{00000000-0005-0000-0000-00001F970000}"/>
    <cellStyle name="Normal 6 76 2" xfId="7139" xr:uid="{00000000-0005-0000-0000-000020970000}"/>
    <cellStyle name="Normal 6 76 3" xfId="11932" xr:uid="{00000000-0005-0000-0000-000021970000}"/>
    <cellStyle name="Normal 6 76 4" xfId="16733" xr:uid="{00000000-0005-0000-0000-000022970000}"/>
    <cellStyle name="Normal 6 76 5" xfId="21535" xr:uid="{00000000-0005-0000-0000-000023970000}"/>
    <cellStyle name="Normal 6 76 6" xfId="26333" xr:uid="{00000000-0005-0000-0000-000024970000}"/>
    <cellStyle name="Normal 6 76 7" xfId="31134" xr:uid="{00000000-0005-0000-0000-000025970000}"/>
    <cellStyle name="Normal 6 76 8" xfId="35936" xr:uid="{00000000-0005-0000-0000-000026970000}"/>
    <cellStyle name="Normal 6 76 9" xfId="40738" xr:uid="{00000000-0005-0000-0000-000027970000}"/>
    <cellStyle name="Normal 6 77" xfId="2354" xr:uid="{00000000-0005-0000-0000-000028970000}"/>
    <cellStyle name="Normal 6 77 2" xfId="7168" xr:uid="{00000000-0005-0000-0000-000029970000}"/>
    <cellStyle name="Normal 6 77 3" xfId="11961" xr:uid="{00000000-0005-0000-0000-00002A970000}"/>
    <cellStyle name="Normal 6 77 4" xfId="16762" xr:uid="{00000000-0005-0000-0000-00002B970000}"/>
    <cellStyle name="Normal 6 77 5" xfId="21564" xr:uid="{00000000-0005-0000-0000-00002C970000}"/>
    <cellStyle name="Normal 6 77 6" xfId="26362" xr:uid="{00000000-0005-0000-0000-00002D970000}"/>
    <cellStyle name="Normal 6 77 7" xfId="31163" xr:uid="{00000000-0005-0000-0000-00002E970000}"/>
    <cellStyle name="Normal 6 77 8" xfId="35965" xr:uid="{00000000-0005-0000-0000-00002F970000}"/>
    <cellStyle name="Normal 6 77 9" xfId="40767" xr:uid="{00000000-0005-0000-0000-000030970000}"/>
    <cellStyle name="Normal 6 78" xfId="2383" xr:uid="{00000000-0005-0000-0000-000031970000}"/>
    <cellStyle name="Normal 6 78 2" xfId="7197" xr:uid="{00000000-0005-0000-0000-000032970000}"/>
    <cellStyle name="Normal 6 78 3" xfId="11990" xr:uid="{00000000-0005-0000-0000-000033970000}"/>
    <cellStyle name="Normal 6 78 4" xfId="16791" xr:uid="{00000000-0005-0000-0000-000034970000}"/>
    <cellStyle name="Normal 6 78 5" xfId="21593" xr:uid="{00000000-0005-0000-0000-000035970000}"/>
    <cellStyle name="Normal 6 78 6" xfId="26391" xr:uid="{00000000-0005-0000-0000-000036970000}"/>
    <cellStyle name="Normal 6 78 7" xfId="31192" xr:uid="{00000000-0005-0000-0000-000037970000}"/>
    <cellStyle name="Normal 6 78 8" xfId="35994" xr:uid="{00000000-0005-0000-0000-000038970000}"/>
    <cellStyle name="Normal 6 78 9" xfId="40796" xr:uid="{00000000-0005-0000-0000-000039970000}"/>
    <cellStyle name="Normal 6 79" xfId="2412" xr:uid="{00000000-0005-0000-0000-00003A970000}"/>
    <cellStyle name="Normal 6 79 2" xfId="7226" xr:uid="{00000000-0005-0000-0000-00003B970000}"/>
    <cellStyle name="Normal 6 79 3" xfId="12019" xr:uid="{00000000-0005-0000-0000-00003C970000}"/>
    <cellStyle name="Normal 6 79 4" xfId="16820" xr:uid="{00000000-0005-0000-0000-00003D970000}"/>
    <cellStyle name="Normal 6 79 5" xfId="21622" xr:uid="{00000000-0005-0000-0000-00003E970000}"/>
    <cellStyle name="Normal 6 79 6" xfId="26420" xr:uid="{00000000-0005-0000-0000-00003F970000}"/>
    <cellStyle name="Normal 6 79 7" xfId="31221" xr:uid="{00000000-0005-0000-0000-000040970000}"/>
    <cellStyle name="Normal 6 79 8" xfId="36023" xr:uid="{00000000-0005-0000-0000-000041970000}"/>
    <cellStyle name="Normal 6 79 9" xfId="40825" xr:uid="{00000000-0005-0000-0000-000042970000}"/>
    <cellStyle name="Normal 6 8" xfId="353" xr:uid="{00000000-0005-0000-0000-000043970000}"/>
    <cellStyle name="Normal 6 8 2" xfId="5167" xr:uid="{00000000-0005-0000-0000-000044970000}"/>
    <cellStyle name="Normal 6 8 3" xfId="9960" xr:uid="{00000000-0005-0000-0000-000045970000}"/>
    <cellStyle name="Normal 6 8 4" xfId="14761" xr:uid="{00000000-0005-0000-0000-000046970000}"/>
    <cellStyle name="Normal 6 8 5" xfId="19563" xr:uid="{00000000-0005-0000-0000-000047970000}"/>
    <cellStyle name="Normal 6 8 6" xfId="24361" xr:uid="{00000000-0005-0000-0000-000048970000}"/>
    <cellStyle name="Normal 6 8 7" xfId="29162" xr:uid="{00000000-0005-0000-0000-000049970000}"/>
    <cellStyle name="Normal 6 8 8" xfId="33964" xr:uid="{00000000-0005-0000-0000-00004A970000}"/>
    <cellStyle name="Normal 6 8 9" xfId="38766" xr:uid="{00000000-0005-0000-0000-00004B970000}"/>
    <cellStyle name="Normal 6 80" xfId="2441" xr:uid="{00000000-0005-0000-0000-00004C970000}"/>
    <cellStyle name="Normal 6 80 2" xfId="7255" xr:uid="{00000000-0005-0000-0000-00004D970000}"/>
    <cellStyle name="Normal 6 80 3" xfId="12048" xr:uid="{00000000-0005-0000-0000-00004E970000}"/>
    <cellStyle name="Normal 6 80 4" xfId="16849" xr:uid="{00000000-0005-0000-0000-00004F970000}"/>
    <cellStyle name="Normal 6 80 5" xfId="21651" xr:uid="{00000000-0005-0000-0000-000050970000}"/>
    <cellStyle name="Normal 6 80 6" xfId="26449" xr:uid="{00000000-0005-0000-0000-000051970000}"/>
    <cellStyle name="Normal 6 80 7" xfId="31250" xr:uid="{00000000-0005-0000-0000-000052970000}"/>
    <cellStyle name="Normal 6 80 8" xfId="36052" xr:uid="{00000000-0005-0000-0000-000053970000}"/>
    <cellStyle name="Normal 6 80 9" xfId="40854" xr:uid="{00000000-0005-0000-0000-000054970000}"/>
    <cellStyle name="Normal 6 81" xfId="2470" xr:uid="{00000000-0005-0000-0000-000055970000}"/>
    <cellStyle name="Normal 6 81 2" xfId="7284" xr:uid="{00000000-0005-0000-0000-000056970000}"/>
    <cellStyle name="Normal 6 81 3" xfId="12077" xr:uid="{00000000-0005-0000-0000-000057970000}"/>
    <cellStyle name="Normal 6 81 4" xfId="16878" xr:uid="{00000000-0005-0000-0000-000058970000}"/>
    <cellStyle name="Normal 6 81 5" xfId="21680" xr:uid="{00000000-0005-0000-0000-000059970000}"/>
    <cellStyle name="Normal 6 81 6" xfId="26478" xr:uid="{00000000-0005-0000-0000-00005A970000}"/>
    <cellStyle name="Normal 6 81 7" xfId="31279" xr:uid="{00000000-0005-0000-0000-00005B970000}"/>
    <cellStyle name="Normal 6 81 8" xfId="36081" xr:uid="{00000000-0005-0000-0000-00005C970000}"/>
    <cellStyle name="Normal 6 81 9" xfId="40883" xr:uid="{00000000-0005-0000-0000-00005D970000}"/>
    <cellStyle name="Normal 6 82" xfId="2499" xr:uid="{00000000-0005-0000-0000-00005E970000}"/>
    <cellStyle name="Normal 6 82 2" xfId="7313" xr:uid="{00000000-0005-0000-0000-00005F970000}"/>
    <cellStyle name="Normal 6 82 3" xfId="12106" xr:uid="{00000000-0005-0000-0000-000060970000}"/>
    <cellStyle name="Normal 6 82 4" xfId="16907" xr:uid="{00000000-0005-0000-0000-000061970000}"/>
    <cellStyle name="Normal 6 82 5" xfId="21709" xr:uid="{00000000-0005-0000-0000-000062970000}"/>
    <cellStyle name="Normal 6 82 6" xfId="26507" xr:uid="{00000000-0005-0000-0000-000063970000}"/>
    <cellStyle name="Normal 6 82 7" xfId="31308" xr:uid="{00000000-0005-0000-0000-000064970000}"/>
    <cellStyle name="Normal 6 82 8" xfId="36110" xr:uid="{00000000-0005-0000-0000-000065970000}"/>
    <cellStyle name="Normal 6 82 9" xfId="40912" xr:uid="{00000000-0005-0000-0000-000066970000}"/>
    <cellStyle name="Normal 6 83" xfId="2528" xr:uid="{00000000-0005-0000-0000-000067970000}"/>
    <cellStyle name="Normal 6 83 2" xfId="7342" xr:uid="{00000000-0005-0000-0000-000068970000}"/>
    <cellStyle name="Normal 6 83 3" xfId="12135" xr:uid="{00000000-0005-0000-0000-000069970000}"/>
    <cellStyle name="Normal 6 83 4" xfId="16936" xr:uid="{00000000-0005-0000-0000-00006A970000}"/>
    <cellStyle name="Normal 6 83 5" xfId="21738" xr:uid="{00000000-0005-0000-0000-00006B970000}"/>
    <cellStyle name="Normal 6 83 6" xfId="26536" xr:uid="{00000000-0005-0000-0000-00006C970000}"/>
    <cellStyle name="Normal 6 83 7" xfId="31337" xr:uid="{00000000-0005-0000-0000-00006D970000}"/>
    <cellStyle name="Normal 6 83 8" xfId="36139" xr:uid="{00000000-0005-0000-0000-00006E970000}"/>
    <cellStyle name="Normal 6 83 9" xfId="40941" xr:uid="{00000000-0005-0000-0000-00006F970000}"/>
    <cellStyle name="Normal 6 84" xfId="2557" xr:uid="{00000000-0005-0000-0000-000070970000}"/>
    <cellStyle name="Normal 6 84 2" xfId="7371" xr:uid="{00000000-0005-0000-0000-000071970000}"/>
    <cellStyle name="Normal 6 84 3" xfId="12164" xr:uid="{00000000-0005-0000-0000-000072970000}"/>
    <cellStyle name="Normal 6 84 4" xfId="16965" xr:uid="{00000000-0005-0000-0000-000073970000}"/>
    <cellStyle name="Normal 6 84 5" xfId="21767" xr:uid="{00000000-0005-0000-0000-000074970000}"/>
    <cellStyle name="Normal 6 84 6" xfId="26565" xr:uid="{00000000-0005-0000-0000-000075970000}"/>
    <cellStyle name="Normal 6 84 7" xfId="31366" xr:uid="{00000000-0005-0000-0000-000076970000}"/>
    <cellStyle name="Normal 6 84 8" xfId="36168" xr:uid="{00000000-0005-0000-0000-000077970000}"/>
    <cellStyle name="Normal 6 84 9" xfId="40970" xr:uid="{00000000-0005-0000-0000-000078970000}"/>
    <cellStyle name="Normal 6 85" xfId="2586" xr:uid="{00000000-0005-0000-0000-000079970000}"/>
    <cellStyle name="Normal 6 85 2" xfId="7400" xr:uid="{00000000-0005-0000-0000-00007A970000}"/>
    <cellStyle name="Normal 6 85 3" xfId="12193" xr:uid="{00000000-0005-0000-0000-00007B970000}"/>
    <cellStyle name="Normal 6 85 4" xfId="16994" xr:uid="{00000000-0005-0000-0000-00007C970000}"/>
    <cellStyle name="Normal 6 85 5" xfId="21796" xr:uid="{00000000-0005-0000-0000-00007D970000}"/>
    <cellStyle name="Normal 6 85 6" xfId="26594" xr:uid="{00000000-0005-0000-0000-00007E970000}"/>
    <cellStyle name="Normal 6 85 7" xfId="31395" xr:uid="{00000000-0005-0000-0000-00007F970000}"/>
    <cellStyle name="Normal 6 85 8" xfId="36197" xr:uid="{00000000-0005-0000-0000-000080970000}"/>
    <cellStyle name="Normal 6 85 9" xfId="40999" xr:uid="{00000000-0005-0000-0000-000081970000}"/>
    <cellStyle name="Normal 6 86" xfId="2615" xr:uid="{00000000-0005-0000-0000-000082970000}"/>
    <cellStyle name="Normal 6 86 2" xfId="7429" xr:uid="{00000000-0005-0000-0000-000083970000}"/>
    <cellStyle name="Normal 6 86 3" xfId="12222" xr:uid="{00000000-0005-0000-0000-000084970000}"/>
    <cellStyle name="Normal 6 86 4" xfId="17023" xr:uid="{00000000-0005-0000-0000-000085970000}"/>
    <cellStyle name="Normal 6 86 5" xfId="21825" xr:uid="{00000000-0005-0000-0000-000086970000}"/>
    <cellStyle name="Normal 6 86 6" xfId="26623" xr:uid="{00000000-0005-0000-0000-000087970000}"/>
    <cellStyle name="Normal 6 86 7" xfId="31424" xr:uid="{00000000-0005-0000-0000-000088970000}"/>
    <cellStyle name="Normal 6 86 8" xfId="36226" xr:uid="{00000000-0005-0000-0000-000089970000}"/>
    <cellStyle name="Normal 6 86 9" xfId="41028" xr:uid="{00000000-0005-0000-0000-00008A970000}"/>
    <cellStyle name="Normal 6 87" xfId="2644" xr:uid="{00000000-0005-0000-0000-00008B970000}"/>
    <cellStyle name="Normal 6 87 2" xfId="7458" xr:uid="{00000000-0005-0000-0000-00008C970000}"/>
    <cellStyle name="Normal 6 87 3" xfId="12251" xr:uid="{00000000-0005-0000-0000-00008D970000}"/>
    <cellStyle name="Normal 6 87 4" xfId="17052" xr:uid="{00000000-0005-0000-0000-00008E970000}"/>
    <cellStyle name="Normal 6 87 5" xfId="21854" xr:uid="{00000000-0005-0000-0000-00008F970000}"/>
    <cellStyle name="Normal 6 87 6" xfId="26652" xr:uid="{00000000-0005-0000-0000-000090970000}"/>
    <cellStyle name="Normal 6 87 7" xfId="31453" xr:uid="{00000000-0005-0000-0000-000091970000}"/>
    <cellStyle name="Normal 6 87 8" xfId="36255" xr:uid="{00000000-0005-0000-0000-000092970000}"/>
    <cellStyle name="Normal 6 87 9" xfId="41057" xr:uid="{00000000-0005-0000-0000-000093970000}"/>
    <cellStyle name="Normal 6 88" xfId="2673" xr:uid="{00000000-0005-0000-0000-000094970000}"/>
    <cellStyle name="Normal 6 88 2" xfId="7487" xr:uid="{00000000-0005-0000-0000-000095970000}"/>
    <cellStyle name="Normal 6 88 3" xfId="12280" xr:uid="{00000000-0005-0000-0000-000096970000}"/>
    <cellStyle name="Normal 6 88 4" xfId="17081" xr:uid="{00000000-0005-0000-0000-000097970000}"/>
    <cellStyle name="Normal 6 88 5" xfId="21883" xr:uid="{00000000-0005-0000-0000-000098970000}"/>
    <cellStyle name="Normal 6 88 6" xfId="26681" xr:uid="{00000000-0005-0000-0000-000099970000}"/>
    <cellStyle name="Normal 6 88 7" xfId="31482" xr:uid="{00000000-0005-0000-0000-00009A970000}"/>
    <cellStyle name="Normal 6 88 8" xfId="36284" xr:uid="{00000000-0005-0000-0000-00009B970000}"/>
    <cellStyle name="Normal 6 88 9" xfId="41086" xr:uid="{00000000-0005-0000-0000-00009C970000}"/>
    <cellStyle name="Normal 6 89" xfId="2702" xr:uid="{00000000-0005-0000-0000-00009D970000}"/>
    <cellStyle name="Normal 6 89 2" xfId="7516" xr:uid="{00000000-0005-0000-0000-00009E970000}"/>
    <cellStyle name="Normal 6 89 3" xfId="12309" xr:uid="{00000000-0005-0000-0000-00009F970000}"/>
    <cellStyle name="Normal 6 89 4" xfId="17110" xr:uid="{00000000-0005-0000-0000-0000A0970000}"/>
    <cellStyle name="Normal 6 89 5" xfId="21912" xr:uid="{00000000-0005-0000-0000-0000A1970000}"/>
    <cellStyle name="Normal 6 89 6" xfId="26710" xr:uid="{00000000-0005-0000-0000-0000A2970000}"/>
    <cellStyle name="Normal 6 89 7" xfId="31511" xr:uid="{00000000-0005-0000-0000-0000A3970000}"/>
    <cellStyle name="Normal 6 89 8" xfId="36313" xr:uid="{00000000-0005-0000-0000-0000A4970000}"/>
    <cellStyle name="Normal 6 89 9" xfId="41115" xr:uid="{00000000-0005-0000-0000-0000A5970000}"/>
    <cellStyle name="Normal 6 9" xfId="382" xr:uid="{00000000-0005-0000-0000-0000A6970000}"/>
    <cellStyle name="Normal 6 9 2" xfId="5196" xr:uid="{00000000-0005-0000-0000-0000A7970000}"/>
    <cellStyle name="Normal 6 9 3" xfId="9989" xr:uid="{00000000-0005-0000-0000-0000A8970000}"/>
    <cellStyle name="Normal 6 9 4" xfId="14790" xr:uid="{00000000-0005-0000-0000-0000A9970000}"/>
    <cellStyle name="Normal 6 9 5" xfId="19592" xr:uid="{00000000-0005-0000-0000-0000AA970000}"/>
    <cellStyle name="Normal 6 9 6" xfId="24390" xr:uid="{00000000-0005-0000-0000-0000AB970000}"/>
    <cellStyle name="Normal 6 9 7" xfId="29191" xr:uid="{00000000-0005-0000-0000-0000AC970000}"/>
    <cellStyle name="Normal 6 9 8" xfId="33993" xr:uid="{00000000-0005-0000-0000-0000AD970000}"/>
    <cellStyle name="Normal 6 9 9" xfId="38795" xr:uid="{00000000-0005-0000-0000-0000AE970000}"/>
    <cellStyle name="Normal 6 90" xfId="2731" xr:uid="{00000000-0005-0000-0000-0000AF970000}"/>
    <cellStyle name="Normal 6 90 2" xfId="7545" xr:uid="{00000000-0005-0000-0000-0000B0970000}"/>
    <cellStyle name="Normal 6 90 3" xfId="12338" xr:uid="{00000000-0005-0000-0000-0000B1970000}"/>
    <cellStyle name="Normal 6 90 4" xfId="17139" xr:uid="{00000000-0005-0000-0000-0000B2970000}"/>
    <cellStyle name="Normal 6 90 5" xfId="21941" xr:uid="{00000000-0005-0000-0000-0000B3970000}"/>
    <cellStyle name="Normal 6 90 6" xfId="26739" xr:uid="{00000000-0005-0000-0000-0000B4970000}"/>
    <cellStyle name="Normal 6 90 7" xfId="31540" xr:uid="{00000000-0005-0000-0000-0000B5970000}"/>
    <cellStyle name="Normal 6 90 8" xfId="36342" xr:uid="{00000000-0005-0000-0000-0000B6970000}"/>
    <cellStyle name="Normal 6 90 9" xfId="41144" xr:uid="{00000000-0005-0000-0000-0000B7970000}"/>
    <cellStyle name="Normal 6 91" xfId="2760" xr:uid="{00000000-0005-0000-0000-0000B8970000}"/>
    <cellStyle name="Normal 6 91 2" xfId="7574" xr:uid="{00000000-0005-0000-0000-0000B9970000}"/>
    <cellStyle name="Normal 6 91 3" xfId="12367" xr:uid="{00000000-0005-0000-0000-0000BA970000}"/>
    <cellStyle name="Normal 6 91 4" xfId="17168" xr:uid="{00000000-0005-0000-0000-0000BB970000}"/>
    <cellStyle name="Normal 6 91 5" xfId="21970" xr:uid="{00000000-0005-0000-0000-0000BC970000}"/>
    <cellStyle name="Normal 6 91 6" xfId="26768" xr:uid="{00000000-0005-0000-0000-0000BD970000}"/>
    <cellStyle name="Normal 6 91 7" xfId="31569" xr:uid="{00000000-0005-0000-0000-0000BE970000}"/>
    <cellStyle name="Normal 6 91 8" xfId="36371" xr:uid="{00000000-0005-0000-0000-0000BF970000}"/>
    <cellStyle name="Normal 6 91 9" xfId="41173" xr:uid="{00000000-0005-0000-0000-0000C0970000}"/>
    <cellStyle name="Normal 6 92" xfId="2789" xr:uid="{00000000-0005-0000-0000-0000C1970000}"/>
    <cellStyle name="Normal 6 92 2" xfId="7603" xr:uid="{00000000-0005-0000-0000-0000C2970000}"/>
    <cellStyle name="Normal 6 92 3" xfId="12396" xr:uid="{00000000-0005-0000-0000-0000C3970000}"/>
    <cellStyle name="Normal 6 92 4" xfId="17197" xr:uid="{00000000-0005-0000-0000-0000C4970000}"/>
    <cellStyle name="Normal 6 92 5" xfId="21999" xr:uid="{00000000-0005-0000-0000-0000C5970000}"/>
    <cellStyle name="Normal 6 92 6" xfId="26797" xr:uid="{00000000-0005-0000-0000-0000C6970000}"/>
    <cellStyle name="Normal 6 92 7" xfId="31598" xr:uid="{00000000-0005-0000-0000-0000C7970000}"/>
    <cellStyle name="Normal 6 92 8" xfId="36400" xr:uid="{00000000-0005-0000-0000-0000C8970000}"/>
    <cellStyle name="Normal 6 92 9" xfId="41202" xr:uid="{00000000-0005-0000-0000-0000C9970000}"/>
    <cellStyle name="Normal 6 93" xfId="2818" xr:uid="{00000000-0005-0000-0000-0000CA970000}"/>
    <cellStyle name="Normal 6 93 2" xfId="7632" xr:uid="{00000000-0005-0000-0000-0000CB970000}"/>
    <cellStyle name="Normal 6 93 3" xfId="12425" xr:uid="{00000000-0005-0000-0000-0000CC970000}"/>
    <cellStyle name="Normal 6 93 4" xfId="17226" xr:uid="{00000000-0005-0000-0000-0000CD970000}"/>
    <cellStyle name="Normal 6 93 5" xfId="22028" xr:uid="{00000000-0005-0000-0000-0000CE970000}"/>
    <cellStyle name="Normal 6 93 6" xfId="26826" xr:uid="{00000000-0005-0000-0000-0000CF970000}"/>
    <cellStyle name="Normal 6 93 7" xfId="31627" xr:uid="{00000000-0005-0000-0000-0000D0970000}"/>
    <cellStyle name="Normal 6 93 8" xfId="36429" xr:uid="{00000000-0005-0000-0000-0000D1970000}"/>
    <cellStyle name="Normal 6 93 9" xfId="41231" xr:uid="{00000000-0005-0000-0000-0000D2970000}"/>
    <cellStyle name="Normal 6 94" xfId="2847" xr:uid="{00000000-0005-0000-0000-0000D3970000}"/>
    <cellStyle name="Normal 6 94 2" xfId="7661" xr:uid="{00000000-0005-0000-0000-0000D4970000}"/>
    <cellStyle name="Normal 6 94 3" xfId="12454" xr:uid="{00000000-0005-0000-0000-0000D5970000}"/>
    <cellStyle name="Normal 6 94 4" xfId="17255" xr:uid="{00000000-0005-0000-0000-0000D6970000}"/>
    <cellStyle name="Normal 6 94 5" xfId="22057" xr:uid="{00000000-0005-0000-0000-0000D7970000}"/>
    <cellStyle name="Normal 6 94 6" xfId="26855" xr:uid="{00000000-0005-0000-0000-0000D8970000}"/>
    <cellStyle name="Normal 6 94 7" xfId="31656" xr:uid="{00000000-0005-0000-0000-0000D9970000}"/>
    <cellStyle name="Normal 6 94 8" xfId="36458" xr:uid="{00000000-0005-0000-0000-0000DA970000}"/>
    <cellStyle name="Normal 6 94 9" xfId="41260" xr:uid="{00000000-0005-0000-0000-0000DB970000}"/>
    <cellStyle name="Normal 6 95" xfId="2876" xr:uid="{00000000-0005-0000-0000-0000DC970000}"/>
    <cellStyle name="Normal 6 95 2" xfId="7690" xr:uid="{00000000-0005-0000-0000-0000DD970000}"/>
    <cellStyle name="Normal 6 95 3" xfId="12483" xr:uid="{00000000-0005-0000-0000-0000DE970000}"/>
    <cellStyle name="Normal 6 95 4" xfId="17284" xr:uid="{00000000-0005-0000-0000-0000DF970000}"/>
    <cellStyle name="Normal 6 95 5" xfId="22086" xr:uid="{00000000-0005-0000-0000-0000E0970000}"/>
    <cellStyle name="Normal 6 95 6" xfId="26884" xr:uid="{00000000-0005-0000-0000-0000E1970000}"/>
    <cellStyle name="Normal 6 95 7" xfId="31685" xr:uid="{00000000-0005-0000-0000-0000E2970000}"/>
    <cellStyle name="Normal 6 95 8" xfId="36487" xr:uid="{00000000-0005-0000-0000-0000E3970000}"/>
    <cellStyle name="Normal 6 95 9" xfId="41289" xr:uid="{00000000-0005-0000-0000-0000E4970000}"/>
    <cellStyle name="Normal 6 96" xfId="2905" xr:uid="{00000000-0005-0000-0000-0000E5970000}"/>
    <cellStyle name="Normal 6 96 2" xfId="7719" xr:uid="{00000000-0005-0000-0000-0000E6970000}"/>
    <cellStyle name="Normal 6 96 3" xfId="12512" xr:uid="{00000000-0005-0000-0000-0000E7970000}"/>
    <cellStyle name="Normal 6 96 4" xfId="17313" xr:uid="{00000000-0005-0000-0000-0000E8970000}"/>
    <cellStyle name="Normal 6 96 5" xfId="22115" xr:uid="{00000000-0005-0000-0000-0000E9970000}"/>
    <cellStyle name="Normal 6 96 6" xfId="26913" xr:uid="{00000000-0005-0000-0000-0000EA970000}"/>
    <cellStyle name="Normal 6 96 7" xfId="31714" xr:uid="{00000000-0005-0000-0000-0000EB970000}"/>
    <cellStyle name="Normal 6 96 8" xfId="36516" xr:uid="{00000000-0005-0000-0000-0000EC970000}"/>
    <cellStyle name="Normal 6 96 9" xfId="41318" xr:uid="{00000000-0005-0000-0000-0000ED970000}"/>
    <cellStyle name="Normal 6 97" xfId="2934" xr:uid="{00000000-0005-0000-0000-0000EE970000}"/>
    <cellStyle name="Normal 6 97 2" xfId="7748" xr:uid="{00000000-0005-0000-0000-0000EF970000}"/>
    <cellStyle name="Normal 6 97 3" xfId="12541" xr:uid="{00000000-0005-0000-0000-0000F0970000}"/>
    <cellStyle name="Normal 6 97 4" xfId="17342" xr:uid="{00000000-0005-0000-0000-0000F1970000}"/>
    <cellStyle name="Normal 6 97 5" xfId="22144" xr:uid="{00000000-0005-0000-0000-0000F2970000}"/>
    <cellStyle name="Normal 6 97 6" xfId="26942" xr:uid="{00000000-0005-0000-0000-0000F3970000}"/>
    <cellStyle name="Normal 6 97 7" xfId="31743" xr:uid="{00000000-0005-0000-0000-0000F4970000}"/>
    <cellStyle name="Normal 6 97 8" xfId="36545" xr:uid="{00000000-0005-0000-0000-0000F5970000}"/>
    <cellStyle name="Normal 6 97 9" xfId="41347" xr:uid="{00000000-0005-0000-0000-0000F6970000}"/>
    <cellStyle name="Normal 6 98" xfId="2963" xr:uid="{00000000-0005-0000-0000-0000F7970000}"/>
    <cellStyle name="Normal 6 98 2" xfId="7777" xr:uid="{00000000-0005-0000-0000-0000F8970000}"/>
    <cellStyle name="Normal 6 98 3" xfId="12570" xr:uid="{00000000-0005-0000-0000-0000F9970000}"/>
    <cellStyle name="Normal 6 98 4" xfId="17371" xr:uid="{00000000-0005-0000-0000-0000FA970000}"/>
    <cellStyle name="Normal 6 98 5" xfId="22173" xr:uid="{00000000-0005-0000-0000-0000FB970000}"/>
    <cellStyle name="Normal 6 98 6" xfId="26971" xr:uid="{00000000-0005-0000-0000-0000FC970000}"/>
    <cellStyle name="Normal 6 98 7" xfId="31772" xr:uid="{00000000-0005-0000-0000-0000FD970000}"/>
    <cellStyle name="Normal 6 98 8" xfId="36574" xr:uid="{00000000-0005-0000-0000-0000FE970000}"/>
    <cellStyle name="Normal 6 98 9" xfId="41376" xr:uid="{00000000-0005-0000-0000-0000FF970000}"/>
    <cellStyle name="Normal 6 99" xfId="2992" xr:uid="{00000000-0005-0000-0000-000000980000}"/>
    <cellStyle name="Normal 6 99 2" xfId="7806" xr:uid="{00000000-0005-0000-0000-000001980000}"/>
    <cellStyle name="Normal 6 99 3" xfId="12599" xr:uid="{00000000-0005-0000-0000-000002980000}"/>
    <cellStyle name="Normal 6 99 4" xfId="17400" xr:uid="{00000000-0005-0000-0000-000003980000}"/>
    <cellStyle name="Normal 6 99 5" xfId="22202" xr:uid="{00000000-0005-0000-0000-000004980000}"/>
    <cellStyle name="Normal 6 99 6" xfId="27000" xr:uid="{00000000-0005-0000-0000-000005980000}"/>
    <cellStyle name="Normal 6 99 7" xfId="31801" xr:uid="{00000000-0005-0000-0000-000006980000}"/>
    <cellStyle name="Normal 6 99 8" xfId="36603" xr:uid="{00000000-0005-0000-0000-000007980000}"/>
    <cellStyle name="Normal 6 99 9" xfId="41405" xr:uid="{00000000-0005-0000-0000-000008980000}"/>
    <cellStyle name="Normal 7" xfId="9" xr:uid="{00000000-0005-0000-0000-000009980000}"/>
    <cellStyle name="Normal 7 10" xfId="442" xr:uid="{00000000-0005-0000-0000-00000A980000}"/>
    <cellStyle name="Normal 7 10 2" xfId="5256" xr:uid="{00000000-0005-0000-0000-00000B980000}"/>
    <cellStyle name="Normal 7 10 3" xfId="10049" xr:uid="{00000000-0005-0000-0000-00000C980000}"/>
    <cellStyle name="Normal 7 10 4" xfId="14850" xr:uid="{00000000-0005-0000-0000-00000D980000}"/>
    <cellStyle name="Normal 7 10 5" xfId="19652" xr:uid="{00000000-0005-0000-0000-00000E980000}"/>
    <cellStyle name="Normal 7 10 6" xfId="24450" xr:uid="{00000000-0005-0000-0000-00000F980000}"/>
    <cellStyle name="Normal 7 10 7" xfId="29251" xr:uid="{00000000-0005-0000-0000-000010980000}"/>
    <cellStyle name="Normal 7 10 8" xfId="34053" xr:uid="{00000000-0005-0000-0000-000011980000}"/>
    <cellStyle name="Normal 7 10 9" xfId="38855" xr:uid="{00000000-0005-0000-0000-000012980000}"/>
    <cellStyle name="Normal 7 100" xfId="3029" xr:uid="{00000000-0005-0000-0000-000013980000}"/>
    <cellStyle name="Normal 7 100 2" xfId="7843" xr:uid="{00000000-0005-0000-0000-000014980000}"/>
    <cellStyle name="Normal 7 100 3" xfId="12636" xr:uid="{00000000-0005-0000-0000-000015980000}"/>
    <cellStyle name="Normal 7 100 4" xfId="17437" xr:uid="{00000000-0005-0000-0000-000016980000}"/>
    <cellStyle name="Normal 7 100 5" xfId="22239" xr:uid="{00000000-0005-0000-0000-000017980000}"/>
    <cellStyle name="Normal 7 100 6" xfId="27037" xr:uid="{00000000-0005-0000-0000-000018980000}"/>
    <cellStyle name="Normal 7 100 7" xfId="31838" xr:uid="{00000000-0005-0000-0000-000019980000}"/>
    <cellStyle name="Normal 7 100 8" xfId="36640" xr:uid="{00000000-0005-0000-0000-00001A980000}"/>
    <cellStyle name="Normal 7 100 9" xfId="41442" xr:uid="{00000000-0005-0000-0000-00001B980000}"/>
    <cellStyle name="Normal 7 101" xfId="3058" xr:uid="{00000000-0005-0000-0000-00001C980000}"/>
    <cellStyle name="Normal 7 101 2" xfId="7872" xr:uid="{00000000-0005-0000-0000-00001D980000}"/>
    <cellStyle name="Normal 7 101 3" xfId="12665" xr:uid="{00000000-0005-0000-0000-00001E980000}"/>
    <cellStyle name="Normal 7 101 4" xfId="17466" xr:uid="{00000000-0005-0000-0000-00001F980000}"/>
    <cellStyle name="Normal 7 101 5" xfId="22268" xr:uid="{00000000-0005-0000-0000-000020980000}"/>
    <cellStyle name="Normal 7 101 6" xfId="27066" xr:uid="{00000000-0005-0000-0000-000021980000}"/>
    <cellStyle name="Normal 7 101 7" xfId="31867" xr:uid="{00000000-0005-0000-0000-000022980000}"/>
    <cellStyle name="Normal 7 101 8" xfId="36669" xr:uid="{00000000-0005-0000-0000-000023980000}"/>
    <cellStyle name="Normal 7 101 9" xfId="41471" xr:uid="{00000000-0005-0000-0000-000024980000}"/>
    <cellStyle name="Normal 7 102" xfId="3087" xr:uid="{00000000-0005-0000-0000-000025980000}"/>
    <cellStyle name="Normal 7 102 2" xfId="7901" xr:uid="{00000000-0005-0000-0000-000026980000}"/>
    <cellStyle name="Normal 7 102 3" xfId="12694" xr:uid="{00000000-0005-0000-0000-000027980000}"/>
    <cellStyle name="Normal 7 102 4" xfId="17495" xr:uid="{00000000-0005-0000-0000-000028980000}"/>
    <cellStyle name="Normal 7 102 5" xfId="22297" xr:uid="{00000000-0005-0000-0000-000029980000}"/>
    <cellStyle name="Normal 7 102 6" xfId="27095" xr:uid="{00000000-0005-0000-0000-00002A980000}"/>
    <cellStyle name="Normal 7 102 7" xfId="31896" xr:uid="{00000000-0005-0000-0000-00002B980000}"/>
    <cellStyle name="Normal 7 102 8" xfId="36698" xr:uid="{00000000-0005-0000-0000-00002C980000}"/>
    <cellStyle name="Normal 7 102 9" xfId="41500" xr:uid="{00000000-0005-0000-0000-00002D980000}"/>
    <cellStyle name="Normal 7 103" xfId="3116" xr:uid="{00000000-0005-0000-0000-00002E980000}"/>
    <cellStyle name="Normal 7 103 2" xfId="7930" xr:uid="{00000000-0005-0000-0000-00002F980000}"/>
    <cellStyle name="Normal 7 103 3" xfId="12723" xr:uid="{00000000-0005-0000-0000-000030980000}"/>
    <cellStyle name="Normal 7 103 4" xfId="17524" xr:uid="{00000000-0005-0000-0000-000031980000}"/>
    <cellStyle name="Normal 7 103 5" xfId="22326" xr:uid="{00000000-0005-0000-0000-000032980000}"/>
    <cellStyle name="Normal 7 103 6" xfId="27124" xr:uid="{00000000-0005-0000-0000-000033980000}"/>
    <cellStyle name="Normal 7 103 7" xfId="31925" xr:uid="{00000000-0005-0000-0000-000034980000}"/>
    <cellStyle name="Normal 7 103 8" xfId="36727" xr:uid="{00000000-0005-0000-0000-000035980000}"/>
    <cellStyle name="Normal 7 103 9" xfId="41529" xr:uid="{00000000-0005-0000-0000-000036980000}"/>
    <cellStyle name="Normal 7 104" xfId="3145" xr:uid="{00000000-0005-0000-0000-000037980000}"/>
    <cellStyle name="Normal 7 104 2" xfId="7959" xr:uid="{00000000-0005-0000-0000-000038980000}"/>
    <cellStyle name="Normal 7 104 3" xfId="12752" xr:uid="{00000000-0005-0000-0000-000039980000}"/>
    <cellStyle name="Normal 7 104 4" xfId="17553" xr:uid="{00000000-0005-0000-0000-00003A980000}"/>
    <cellStyle name="Normal 7 104 5" xfId="22355" xr:uid="{00000000-0005-0000-0000-00003B980000}"/>
    <cellStyle name="Normal 7 104 6" xfId="27153" xr:uid="{00000000-0005-0000-0000-00003C980000}"/>
    <cellStyle name="Normal 7 104 7" xfId="31954" xr:uid="{00000000-0005-0000-0000-00003D980000}"/>
    <cellStyle name="Normal 7 104 8" xfId="36756" xr:uid="{00000000-0005-0000-0000-00003E980000}"/>
    <cellStyle name="Normal 7 104 9" xfId="41558" xr:uid="{00000000-0005-0000-0000-00003F980000}"/>
    <cellStyle name="Normal 7 105" xfId="3174" xr:uid="{00000000-0005-0000-0000-000040980000}"/>
    <cellStyle name="Normal 7 105 2" xfId="7988" xr:uid="{00000000-0005-0000-0000-000041980000}"/>
    <cellStyle name="Normal 7 105 3" xfId="12781" xr:uid="{00000000-0005-0000-0000-000042980000}"/>
    <cellStyle name="Normal 7 105 4" xfId="17582" xr:uid="{00000000-0005-0000-0000-000043980000}"/>
    <cellStyle name="Normal 7 105 5" xfId="22384" xr:uid="{00000000-0005-0000-0000-000044980000}"/>
    <cellStyle name="Normal 7 105 6" xfId="27182" xr:uid="{00000000-0005-0000-0000-000045980000}"/>
    <cellStyle name="Normal 7 105 7" xfId="31983" xr:uid="{00000000-0005-0000-0000-000046980000}"/>
    <cellStyle name="Normal 7 105 8" xfId="36785" xr:uid="{00000000-0005-0000-0000-000047980000}"/>
    <cellStyle name="Normal 7 105 9" xfId="41587" xr:uid="{00000000-0005-0000-0000-000048980000}"/>
    <cellStyle name="Normal 7 106" xfId="3203" xr:uid="{00000000-0005-0000-0000-000049980000}"/>
    <cellStyle name="Normal 7 106 2" xfId="8017" xr:uid="{00000000-0005-0000-0000-00004A980000}"/>
    <cellStyle name="Normal 7 106 3" xfId="12810" xr:uid="{00000000-0005-0000-0000-00004B980000}"/>
    <cellStyle name="Normal 7 106 4" xfId="17611" xr:uid="{00000000-0005-0000-0000-00004C980000}"/>
    <cellStyle name="Normal 7 106 5" xfId="22413" xr:uid="{00000000-0005-0000-0000-00004D980000}"/>
    <cellStyle name="Normal 7 106 6" xfId="27211" xr:uid="{00000000-0005-0000-0000-00004E980000}"/>
    <cellStyle name="Normal 7 106 7" xfId="32012" xr:uid="{00000000-0005-0000-0000-00004F980000}"/>
    <cellStyle name="Normal 7 106 8" xfId="36814" xr:uid="{00000000-0005-0000-0000-000050980000}"/>
    <cellStyle name="Normal 7 106 9" xfId="41616" xr:uid="{00000000-0005-0000-0000-000051980000}"/>
    <cellStyle name="Normal 7 107" xfId="3232" xr:uid="{00000000-0005-0000-0000-000052980000}"/>
    <cellStyle name="Normal 7 107 2" xfId="8046" xr:uid="{00000000-0005-0000-0000-000053980000}"/>
    <cellStyle name="Normal 7 107 3" xfId="12839" xr:uid="{00000000-0005-0000-0000-000054980000}"/>
    <cellStyle name="Normal 7 107 4" xfId="17640" xr:uid="{00000000-0005-0000-0000-000055980000}"/>
    <cellStyle name="Normal 7 107 5" xfId="22442" xr:uid="{00000000-0005-0000-0000-000056980000}"/>
    <cellStyle name="Normal 7 107 6" xfId="27240" xr:uid="{00000000-0005-0000-0000-000057980000}"/>
    <cellStyle name="Normal 7 107 7" xfId="32041" xr:uid="{00000000-0005-0000-0000-000058980000}"/>
    <cellStyle name="Normal 7 107 8" xfId="36843" xr:uid="{00000000-0005-0000-0000-000059980000}"/>
    <cellStyle name="Normal 7 107 9" xfId="41645" xr:uid="{00000000-0005-0000-0000-00005A980000}"/>
    <cellStyle name="Normal 7 108" xfId="3261" xr:uid="{00000000-0005-0000-0000-00005B980000}"/>
    <cellStyle name="Normal 7 108 2" xfId="8075" xr:uid="{00000000-0005-0000-0000-00005C980000}"/>
    <cellStyle name="Normal 7 108 3" xfId="12868" xr:uid="{00000000-0005-0000-0000-00005D980000}"/>
    <cellStyle name="Normal 7 108 4" xfId="17669" xr:uid="{00000000-0005-0000-0000-00005E980000}"/>
    <cellStyle name="Normal 7 108 5" xfId="22471" xr:uid="{00000000-0005-0000-0000-00005F980000}"/>
    <cellStyle name="Normal 7 108 6" xfId="27269" xr:uid="{00000000-0005-0000-0000-000060980000}"/>
    <cellStyle name="Normal 7 108 7" xfId="32070" xr:uid="{00000000-0005-0000-0000-000061980000}"/>
    <cellStyle name="Normal 7 108 8" xfId="36872" xr:uid="{00000000-0005-0000-0000-000062980000}"/>
    <cellStyle name="Normal 7 108 9" xfId="41674" xr:uid="{00000000-0005-0000-0000-000063980000}"/>
    <cellStyle name="Normal 7 109" xfId="3290" xr:uid="{00000000-0005-0000-0000-000064980000}"/>
    <cellStyle name="Normal 7 109 2" xfId="8104" xr:uid="{00000000-0005-0000-0000-000065980000}"/>
    <cellStyle name="Normal 7 109 3" xfId="12897" xr:uid="{00000000-0005-0000-0000-000066980000}"/>
    <cellStyle name="Normal 7 109 4" xfId="17698" xr:uid="{00000000-0005-0000-0000-000067980000}"/>
    <cellStyle name="Normal 7 109 5" xfId="22500" xr:uid="{00000000-0005-0000-0000-000068980000}"/>
    <cellStyle name="Normal 7 109 6" xfId="27298" xr:uid="{00000000-0005-0000-0000-000069980000}"/>
    <cellStyle name="Normal 7 109 7" xfId="32099" xr:uid="{00000000-0005-0000-0000-00006A980000}"/>
    <cellStyle name="Normal 7 109 8" xfId="36901" xr:uid="{00000000-0005-0000-0000-00006B980000}"/>
    <cellStyle name="Normal 7 109 9" xfId="41703" xr:uid="{00000000-0005-0000-0000-00006C980000}"/>
    <cellStyle name="Normal 7 11" xfId="448" xr:uid="{00000000-0005-0000-0000-00006D980000}"/>
    <cellStyle name="Normal 7 11 2" xfId="5262" xr:uid="{00000000-0005-0000-0000-00006E980000}"/>
    <cellStyle name="Normal 7 11 3" xfId="10055" xr:uid="{00000000-0005-0000-0000-00006F980000}"/>
    <cellStyle name="Normal 7 11 4" xfId="14856" xr:uid="{00000000-0005-0000-0000-000070980000}"/>
    <cellStyle name="Normal 7 11 5" xfId="19658" xr:uid="{00000000-0005-0000-0000-000071980000}"/>
    <cellStyle name="Normal 7 11 6" xfId="24456" xr:uid="{00000000-0005-0000-0000-000072980000}"/>
    <cellStyle name="Normal 7 11 7" xfId="29257" xr:uid="{00000000-0005-0000-0000-000073980000}"/>
    <cellStyle name="Normal 7 11 8" xfId="34059" xr:uid="{00000000-0005-0000-0000-000074980000}"/>
    <cellStyle name="Normal 7 11 9" xfId="38861" xr:uid="{00000000-0005-0000-0000-000075980000}"/>
    <cellStyle name="Normal 7 110" xfId="3319" xr:uid="{00000000-0005-0000-0000-000076980000}"/>
    <cellStyle name="Normal 7 110 2" xfId="8133" xr:uid="{00000000-0005-0000-0000-000077980000}"/>
    <cellStyle name="Normal 7 110 3" xfId="12926" xr:uid="{00000000-0005-0000-0000-000078980000}"/>
    <cellStyle name="Normal 7 110 4" xfId="17727" xr:uid="{00000000-0005-0000-0000-000079980000}"/>
    <cellStyle name="Normal 7 110 5" xfId="22529" xr:uid="{00000000-0005-0000-0000-00007A980000}"/>
    <cellStyle name="Normal 7 110 6" xfId="27327" xr:uid="{00000000-0005-0000-0000-00007B980000}"/>
    <cellStyle name="Normal 7 110 7" xfId="32128" xr:uid="{00000000-0005-0000-0000-00007C980000}"/>
    <cellStyle name="Normal 7 110 8" xfId="36930" xr:uid="{00000000-0005-0000-0000-00007D980000}"/>
    <cellStyle name="Normal 7 110 9" xfId="41732" xr:uid="{00000000-0005-0000-0000-00007E980000}"/>
    <cellStyle name="Normal 7 111" xfId="3348" xr:uid="{00000000-0005-0000-0000-00007F980000}"/>
    <cellStyle name="Normal 7 111 2" xfId="8162" xr:uid="{00000000-0005-0000-0000-000080980000}"/>
    <cellStyle name="Normal 7 111 3" xfId="12955" xr:uid="{00000000-0005-0000-0000-000081980000}"/>
    <cellStyle name="Normal 7 111 4" xfId="17756" xr:uid="{00000000-0005-0000-0000-000082980000}"/>
    <cellStyle name="Normal 7 111 5" xfId="22558" xr:uid="{00000000-0005-0000-0000-000083980000}"/>
    <cellStyle name="Normal 7 111 6" xfId="27356" xr:uid="{00000000-0005-0000-0000-000084980000}"/>
    <cellStyle name="Normal 7 111 7" xfId="32157" xr:uid="{00000000-0005-0000-0000-000085980000}"/>
    <cellStyle name="Normal 7 111 8" xfId="36959" xr:uid="{00000000-0005-0000-0000-000086980000}"/>
    <cellStyle name="Normal 7 111 9" xfId="41761" xr:uid="{00000000-0005-0000-0000-000087980000}"/>
    <cellStyle name="Normal 7 112" xfId="3377" xr:uid="{00000000-0005-0000-0000-000088980000}"/>
    <cellStyle name="Normal 7 112 2" xfId="8191" xr:uid="{00000000-0005-0000-0000-000089980000}"/>
    <cellStyle name="Normal 7 112 3" xfId="12984" xr:uid="{00000000-0005-0000-0000-00008A980000}"/>
    <cellStyle name="Normal 7 112 4" xfId="17785" xr:uid="{00000000-0005-0000-0000-00008B980000}"/>
    <cellStyle name="Normal 7 112 5" xfId="22587" xr:uid="{00000000-0005-0000-0000-00008C980000}"/>
    <cellStyle name="Normal 7 112 6" xfId="27385" xr:uid="{00000000-0005-0000-0000-00008D980000}"/>
    <cellStyle name="Normal 7 112 7" xfId="32186" xr:uid="{00000000-0005-0000-0000-00008E980000}"/>
    <cellStyle name="Normal 7 112 8" xfId="36988" xr:uid="{00000000-0005-0000-0000-00008F980000}"/>
    <cellStyle name="Normal 7 112 9" xfId="41790" xr:uid="{00000000-0005-0000-0000-000090980000}"/>
    <cellStyle name="Normal 7 113" xfId="3406" xr:uid="{00000000-0005-0000-0000-000091980000}"/>
    <cellStyle name="Normal 7 113 2" xfId="8220" xr:uid="{00000000-0005-0000-0000-000092980000}"/>
    <cellStyle name="Normal 7 113 3" xfId="13013" xr:uid="{00000000-0005-0000-0000-000093980000}"/>
    <cellStyle name="Normal 7 113 4" xfId="17814" xr:uid="{00000000-0005-0000-0000-000094980000}"/>
    <cellStyle name="Normal 7 113 5" xfId="22616" xr:uid="{00000000-0005-0000-0000-000095980000}"/>
    <cellStyle name="Normal 7 113 6" xfId="27414" xr:uid="{00000000-0005-0000-0000-000096980000}"/>
    <cellStyle name="Normal 7 113 7" xfId="32215" xr:uid="{00000000-0005-0000-0000-000097980000}"/>
    <cellStyle name="Normal 7 113 8" xfId="37017" xr:uid="{00000000-0005-0000-0000-000098980000}"/>
    <cellStyle name="Normal 7 113 9" xfId="41819" xr:uid="{00000000-0005-0000-0000-000099980000}"/>
    <cellStyle name="Normal 7 114" xfId="3435" xr:uid="{00000000-0005-0000-0000-00009A980000}"/>
    <cellStyle name="Normal 7 114 2" xfId="8249" xr:uid="{00000000-0005-0000-0000-00009B980000}"/>
    <cellStyle name="Normal 7 114 3" xfId="13042" xr:uid="{00000000-0005-0000-0000-00009C980000}"/>
    <cellStyle name="Normal 7 114 4" xfId="17843" xr:uid="{00000000-0005-0000-0000-00009D980000}"/>
    <cellStyle name="Normal 7 114 5" xfId="22645" xr:uid="{00000000-0005-0000-0000-00009E980000}"/>
    <cellStyle name="Normal 7 114 6" xfId="27443" xr:uid="{00000000-0005-0000-0000-00009F980000}"/>
    <cellStyle name="Normal 7 114 7" xfId="32244" xr:uid="{00000000-0005-0000-0000-0000A0980000}"/>
    <cellStyle name="Normal 7 114 8" xfId="37046" xr:uid="{00000000-0005-0000-0000-0000A1980000}"/>
    <cellStyle name="Normal 7 114 9" xfId="41848" xr:uid="{00000000-0005-0000-0000-0000A2980000}"/>
    <cellStyle name="Normal 7 115" xfId="3464" xr:uid="{00000000-0005-0000-0000-0000A3980000}"/>
    <cellStyle name="Normal 7 115 2" xfId="8278" xr:uid="{00000000-0005-0000-0000-0000A4980000}"/>
    <cellStyle name="Normal 7 115 3" xfId="13071" xr:uid="{00000000-0005-0000-0000-0000A5980000}"/>
    <cellStyle name="Normal 7 115 4" xfId="17872" xr:uid="{00000000-0005-0000-0000-0000A6980000}"/>
    <cellStyle name="Normal 7 115 5" xfId="22674" xr:uid="{00000000-0005-0000-0000-0000A7980000}"/>
    <cellStyle name="Normal 7 115 6" xfId="27472" xr:uid="{00000000-0005-0000-0000-0000A8980000}"/>
    <cellStyle name="Normal 7 115 7" xfId="32273" xr:uid="{00000000-0005-0000-0000-0000A9980000}"/>
    <cellStyle name="Normal 7 115 8" xfId="37075" xr:uid="{00000000-0005-0000-0000-0000AA980000}"/>
    <cellStyle name="Normal 7 115 9" xfId="41877" xr:uid="{00000000-0005-0000-0000-0000AB980000}"/>
    <cellStyle name="Normal 7 116" xfId="3493" xr:uid="{00000000-0005-0000-0000-0000AC980000}"/>
    <cellStyle name="Normal 7 116 2" xfId="8307" xr:uid="{00000000-0005-0000-0000-0000AD980000}"/>
    <cellStyle name="Normal 7 116 3" xfId="13100" xr:uid="{00000000-0005-0000-0000-0000AE980000}"/>
    <cellStyle name="Normal 7 116 4" xfId="17901" xr:uid="{00000000-0005-0000-0000-0000AF980000}"/>
    <cellStyle name="Normal 7 116 5" xfId="22703" xr:uid="{00000000-0005-0000-0000-0000B0980000}"/>
    <cellStyle name="Normal 7 116 6" xfId="27501" xr:uid="{00000000-0005-0000-0000-0000B1980000}"/>
    <cellStyle name="Normal 7 116 7" xfId="32302" xr:uid="{00000000-0005-0000-0000-0000B2980000}"/>
    <cellStyle name="Normal 7 116 8" xfId="37104" xr:uid="{00000000-0005-0000-0000-0000B3980000}"/>
    <cellStyle name="Normal 7 116 9" xfId="41906" xr:uid="{00000000-0005-0000-0000-0000B4980000}"/>
    <cellStyle name="Normal 7 117" xfId="3522" xr:uid="{00000000-0005-0000-0000-0000B5980000}"/>
    <cellStyle name="Normal 7 117 2" xfId="8336" xr:uid="{00000000-0005-0000-0000-0000B6980000}"/>
    <cellStyle name="Normal 7 117 3" xfId="13129" xr:uid="{00000000-0005-0000-0000-0000B7980000}"/>
    <cellStyle name="Normal 7 117 4" xfId="17930" xr:uid="{00000000-0005-0000-0000-0000B8980000}"/>
    <cellStyle name="Normal 7 117 5" xfId="22732" xr:uid="{00000000-0005-0000-0000-0000B9980000}"/>
    <cellStyle name="Normal 7 117 6" xfId="27530" xr:uid="{00000000-0005-0000-0000-0000BA980000}"/>
    <cellStyle name="Normal 7 117 7" xfId="32331" xr:uid="{00000000-0005-0000-0000-0000BB980000}"/>
    <cellStyle name="Normal 7 117 8" xfId="37133" xr:uid="{00000000-0005-0000-0000-0000BC980000}"/>
    <cellStyle name="Normal 7 117 9" xfId="41935" xr:uid="{00000000-0005-0000-0000-0000BD980000}"/>
    <cellStyle name="Normal 7 118" xfId="3551" xr:uid="{00000000-0005-0000-0000-0000BE980000}"/>
    <cellStyle name="Normal 7 118 2" xfId="8365" xr:uid="{00000000-0005-0000-0000-0000BF980000}"/>
    <cellStyle name="Normal 7 118 3" xfId="13158" xr:uid="{00000000-0005-0000-0000-0000C0980000}"/>
    <cellStyle name="Normal 7 118 4" xfId="17959" xr:uid="{00000000-0005-0000-0000-0000C1980000}"/>
    <cellStyle name="Normal 7 118 5" xfId="22761" xr:uid="{00000000-0005-0000-0000-0000C2980000}"/>
    <cellStyle name="Normal 7 118 6" xfId="27559" xr:uid="{00000000-0005-0000-0000-0000C3980000}"/>
    <cellStyle name="Normal 7 118 7" xfId="32360" xr:uid="{00000000-0005-0000-0000-0000C4980000}"/>
    <cellStyle name="Normal 7 118 8" xfId="37162" xr:uid="{00000000-0005-0000-0000-0000C5980000}"/>
    <cellStyle name="Normal 7 118 9" xfId="41964" xr:uid="{00000000-0005-0000-0000-0000C6980000}"/>
    <cellStyle name="Normal 7 119" xfId="3580" xr:uid="{00000000-0005-0000-0000-0000C7980000}"/>
    <cellStyle name="Normal 7 119 2" xfId="8394" xr:uid="{00000000-0005-0000-0000-0000C8980000}"/>
    <cellStyle name="Normal 7 119 3" xfId="13187" xr:uid="{00000000-0005-0000-0000-0000C9980000}"/>
    <cellStyle name="Normal 7 119 4" xfId="17988" xr:uid="{00000000-0005-0000-0000-0000CA980000}"/>
    <cellStyle name="Normal 7 119 5" xfId="22790" xr:uid="{00000000-0005-0000-0000-0000CB980000}"/>
    <cellStyle name="Normal 7 119 6" xfId="27588" xr:uid="{00000000-0005-0000-0000-0000CC980000}"/>
    <cellStyle name="Normal 7 119 7" xfId="32389" xr:uid="{00000000-0005-0000-0000-0000CD980000}"/>
    <cellStyle name="Normal 7 119 8" xfId="37191" xr:uid="{00000000-0005-0000-0000-0000CE980000}"/>
    <cellStyle name="Normal 7 119 9" xfId="41993" xr:uid="{00000000-0005-0000-0000-0000CF980000}"/>
    <cellStyle name="Normal 7 12" xfId="477" xr:uid="{00000000-0005-0000-0000-0000D0980000}"/>
    <cellStyle name="Normal 7 12 2" xfId="5291" xr:uid="{00000000-0005-0000-0000-0000D1980000}"/>
    <cellStyle name="Normal 7 12 3" xfId="10084" xr:uid="{00000000-0005-0000-0000-0000D2980000}"/>
    <cellStyle name="Normal 7 12 4" xfId="14885" xr:uid="{00000000-0005-0000-0000-0000D3980000}"/>
    <cellStyle name="Normal 7 12 5" xfId="19687" xr:uid="{00000000-0005-0000-0000-0000D4980000}"/>
    <cellStyle name="Normal 7 12 6" xfId="24485" xr:uid="{00000000-0005-0000-0000-0000D5980000}"/>
    <cellStyle name="Normal 7 12 7" xfId="29286" xr:uid="{00000000-0005-0000-0000-0000D6980000}"/>
    <cellStyle name="Normal 7 12 8" xfId="34088" xr:uid="{00000000-0005-0000-0000-0000D7980000}"/>
    <cellStyle name="Normal 7 12 9" xfId="38890" xr:uid="{00000000-0005-0000-0000-0000D8980000}"/>
    <cellStyle name="Normal 7 120" xfId="3609" xr:uid="{00000000-0005-0000-0000-0000D9980000}"/>
    <cellStyle name="Normal 7 120 2" xfId="8423" xr:uid="{00000000-0005-0000-0000-0000DA980000}"/>
    <cellStyle name="Normal 7 120 3" xfId="13216" xr:uid="{00000000-0005-0000-0000-0000DB980000}"/>
    <cellStyle name="Normal 7 120 4" xfId="18017" xr:uid="{00000000-0005-0000-0000-0000DC980000}"/>
    <cellStyle name="Normal 7 120 5" xfId="22819" xr:uid="{00000000-0005-0000-0000-0000DD980000}"/>
    <cellStyle name="Normal 7 120 6" xfId="27617" xr:uid="{00000000-0005-0000-0000-0000DE980000}"/>
    <cellStyle name="Normal 7 120 7" xfId="32418" xr:uid="{00000000-0005-0000-0000-0000DF980000}"/>
    <cellStyle name="Normal 7 120 8" xfId="37220" xr:uid="{00000000-0005-0000-0000-0000E0980000}"/>
    <cellStyle name="Normal 7 120 9" xfId="42022" xr:uid="{00000000-0005-0000-0000-0000E1980000}"/>
    <cellStyle name="Normal 7 121" xfId="3638" xr:uid="{00000000-0005-0000-0000-0000E2980000}"/>
    <cellStyle name="Normal 7 121 2" xfId="8452" xr:uid="{00000000-0005-0000-0000-0000E3980000}"/>
    <cellStyle name="Normal 7 121 3" xfId="13245" xr:uid="{00000000-0005-0000-0000-0000E4980000}"/>
    <cellStyle name="Normal 7 121 4" xfId="18046" xr:uid="{00000000-0005-0000-0000-0000E5980000}"/>
    <cellStyle name="Normal 7 121 5" xfId="22848" xr:uid="{00000000-0005-0000-0000-0000E6980000}"/>
    <cellStyle name="Normal 7 121 6" xfId="27646" xr:uid="{00000000-0005-0000-0000-0000E7980000}"/>
    <cellStyle name="Normal 7 121 7" xfId="32447" xr:uid="{00000000-0005-0000-0000-0000E8980000}"/>
    <cellStyle name="Normal 7 121 8" xfId="37249" xr:uid="{00000000-0005-0000-0000-0000E9980000}"/>
    <cellStyle name="Normal 7 121 9" xfId="42051" xr:uid="{00000000-0005-0000-0000-0000EA980000}"/>
    <cellStyle name="Normal 7 122" xfId="3667" xr:uid="{00000000-0005-0000-0000-0000EB980000}"/>
    <cellStyle name="Normal 7 122 2" xfId="8481" xr:uid="{00000000-0005-0000-0000-0000EC980000}"/>
    <cellStyle name="Normal 7 122 3" xfId="13274" xr:uid="{00000000-0005-0000-0000-0000ED980000}"/>
    <cellStyle name="Normal 7 122 4" xfId="18075" xr:uid="{00000000-0005-0000-0000-0000EE980000}"/>
    <cellStyle name="Normal 7 122 5" xfId="22877" xr:uid="{00000000-0005-0000-0000-0000EF980000}"/>
    <cellStyle name="Normal 7 122 6" xfId="27675" xr:uid="{00000000-0005-0000-0000-0000F0980000}"/>
    <cellStyle name="Normal 7 122 7" xfId="32476" xr:uid="{00000000-0005-0000-0000-0000F1980000}"/>
    <cellStyle name="Normal 7 122 8" xfId="37278" xr:uid="{00000000-0005-0000-0000-0000F2980000}"/>
    <cellStyle name="Normal 7 122 9" xfId="42080" xr:uid="{00000000-0005-0000-0000-0000F3980000}"/>
    <cellStyle name="Normal 7 123" xfId="3696" xr:uid="{00000000-0005-0000-0000-0000F4980000}"/>
    <cellStyle name="Normal 7 123 2" xfId="8510" xr:uid="{00000000-0005-0000-0000-0000F5980000}"/>
    <cellStyle name="Normal 7 123 3" xfId="13303" xr:uid="{00000000-0005-0000-0000-0000F6980000}"/>
    <cellStyle name="Normal 7 123 4" xfId="18104" xr:uid="{00000000-0005-0000-0000-0000F7980000}"/>
    <cellStyle name="Normal 7 123 5" xfId="22906" xr:uid="{00000000-0005-0000-0000-0000F8980000}"/>
    <cellStyle name="Normal 7 123 6" xfId="27704" xr:uid="{00000000-0005-0000-0000-0000F9980000}"/>
    <cellStyle name="Normal 7 123 7" xfId="32505" xr:uid="{00000000-0005-0000-0000-0000FA980000}"/>
    <cellStyle name="Normal 7 123 8" xfId="37307" xr:uid="{00000000-0005-0000-0000-0000FB980000}"/>
    <cellStyle name="Normal 7 123 9" xfId="42109" xr:uid="{00000000-0005-0000-0000-0000FC980000}"/>
    <cellStyle name="Normal 7 124" xfId="3725" xr:uid="{00000000-0005-0000-0000-0000FD980000}"/>
    <cellStyle name="Normal 7 124 2" xfId="8539" xr:uid="{00000000-0005-0000-0000-0000FE980000}"/>
    <cellStyle name="Normal 7 124 3" xfId="13332" xr:uid="{00000000-0005-0000-0000-0000FF980000}"/>
    <cellStyle name="Normal 7 124 4" xfId="18133" xr:uid="{00000000-0005-0000-0000-000000990000}"/>
    <cellStyle name="Normal 7 124 5" xfId="22935" xr:uid="{00000000-0005-0000-0000-000001990000}"/>
    <cellStyle name="Normal 7 124 6" xfId="27733" xr:uid="{00000000-0005-0000-0000-000002990000}"/>
    <cellStyle name="Normal 7 124 7" xfId="32534" xr:uid="{00000000-0005-0000-0000-000003990000}"/>
    <cellStyle name="Normal 7 124 8" xfId="37336" xr:uid="{00000000-0005-0000-0000-000004990000}"/>
    <cellStyle name="Normal 7 124 9" xfId="42138" xr:uid="{00000000-0005-0000-0000-000005990000}"/>
    <cellStyle name="Normal 7 125" xfId="3754" xr:uid="{00000000-0005-0000-0000-000006990000}"/>
    <cellStyle name="Normal 7 125 2" xfId="8568" xr:uid="{00000000-0005-0000-0000-000007990000}"/>
    <cellStyle name="Normal 7 125 3" xfId="13361" xr:uid="{00000000-0005-0000-0000-000008990000}"/>
    <cellStyle name="Normal 7 125 4" xfId="18162" xr:uid="{00000000-0005-0000-0000-000009990000}"/>
    <cellStyle name="Normal 7 125 5" xfId="22964" xr:uid="{00000000-0005-0000-0000-00000A990000}"/>
    <cellStyle name="Normal 7 125 6" xfId="27762" xr:uid="{00000000-0005-0000-0000-00000B990000}"/>
    <cellStyle name="Normal 7 125 7" xfId="32563" xr:uid="{00000000-0005-0000-0000-00000C990000}"/>
    <cellStyle name="Normal 7 125 8" xfId="37365" xr:uid="{00000000-0005-0000-0000-00000D990000}"/>
    <cellStyle name="Normal 7 125 9" xfId="42167" xr:uid="{00000000-0005-0000-0000-00000E990000}"/>
    <cellStyle name="Normal 7 126" xfId="3783" xr:uid="{00000000-0005-0000-0000-00000F990000}"/>
    <cellStyle name="Normal 7 126 2" xfId="8597" xr:uid="{00000000-0005-0000-0000-000010990000}"/>
    <cellStyle name="Normal 7 126 3" xfId="13390" xr:uid="{00000000-0005-0000-0000-000011990000}"/>
    <cellStyle name="Normal 7 126 4" xfId="18191" xr:uid="{00000000-0005-0000-0000-000012990000}"/>
    <cellStyle name="Normal 7 126 5" xfId="22993" xr:uid="{00000000-0005-0000-0000-000013990000}"/>
    <cellStyle name="Normal 7 126 6" xfId="27791" xr:uid="{00000000-0005-0000-0000-000014990000}"/>
    <cellStyle name="Normal 7 126 7" xfId="32592" xr:uid="{00000000-0005-0000-0000-000015990000}"/>
    <cellStyle name="Normal 7 126 8" xfId="37394" xr:uid="{00000000-0005-0000-0000-000016990000}"/>
    <cellStyle name="Normal 7 126 9" xfId="42196" xr:uid="{00000000-0005-0000-0000-000017990000}"/>
    <cellStyle name="Normal 7 127" xfId="3812" xr:uid="{00000000-0005-0000-0000-000018990000}"/>
    <cellStyle name="Normal 7 127 2" xfId="8626" xr:uid="{00000000-0005-0000-0000-000019990000}"/>
    <cellStyle name="Normal 7 127 3" xfId="13419" xr:uid="{00000000-0005-0000-0000-00001A990000}"/>
    <cellStyle name="Normal 7 127 4" xfId="18220" xr:uid="{00000000-0005-0000-0000-00001B990000}"/>
    <cellStyle name="Normal 7 127 5" xfId="23022" xr:uid="{00000000-0005-0000-0000-00001C990000}"/>
    <cellStyle name="Normal 7 127 6" xfId="27820" xr:uid="{00000000-0005-0000-0000-00001D990000}"/>
    <cellStyle name="Normal 7 127 7" xfId="32621" xr:uid="{00000000-0005-0000-0000-00001E990000}"/>
    <cellStyle name="Normal 7 127 8" xfId="37423" xr:uid="{00000000-0005-0000-0000-00001F990000}"/>
    <cellStyle name="Normal 7 127 9" xfId="42225" xr:uid="{00000000-0005-0000-0000-000020990000}"/>
    <cellStyle name="Normal 7 128" xfId="3841" xr:uid="{00000000-0005-0000-0000-000021990000}"/>
    <cellStyle name="Normal 7 128 2" xfId="8655" xr:uid="{00000000-0005-0000-0000-000022990000}"/>
    <cellStyle name="Normal 7 128 3" xfId="13448" xr:uid="{00000000-0005-0000-0000-000023990000}"/>
    <cellStyle name="Normal 7 128 4" xfId="18249" xr:uid="{00000000-0005-0000-0000-000024990000}"/>
    <cellStyle name="Normal 7 128 5" xfId="23051" xr:uid="{00000000-0005-0000-0000-000025990000}"/>
    <cellStyle name="Normal 7 128 6" xfId="27849" xr:uid="{00000000-0005-0000-0000-000026990000}"/>
    <cellStyle name="Normal 7 128 7" xfId="32650" xr:uid="{00000000-0005-0000-0000-000027990000}"/>
    <cellStyle name="Normal 7 128 8" xfId="37452" xr:uid="{00000000-0005-0000-0000-000028990000}"/>
    <cellStyle name="Normal 7 128 9" xfId="42254" xr:uid="{00000000-0005-0000-0000-000029990000}"/>
    <cellStyle name="Normal 7 129" xfId="3870" xr:uid="{00000000-0005-0000-0000-00002A990000}"/>
    <cellStyle name="Normal 7 129 2" xfId="8684" xr:uid="{00000000-0005-0000-0000-00002B990000}"/>
    <cellStyle name="Normal 7 129 3" xfId="13477" xr:uid="{00000000-0005-0000-0000-00002C990000}"/>
    <cellStyle name="Normal 7 129 4" xfId="18278" xr:uid="{00000000-0005-0000-0000-00002D990000}"/>
    <cellStyle name="Normal 7 129 5" xfId="23080" xr:uid="{00000000-0005-0000-0000-00002E990000}"/>
    <cellStyle name="Normal 7 129 6" xfId="27878" xr:uid="{00000000-0005-0000-0000-00002F990000}"/>
    <cellStyle name="Normal 7 129 7" xfId="32679" xr:uid="{00000000-0005-0000-0000-000030990000}"/>
    <cellStyle name="Normal 7 129 8" xfId="37481" xr:uid="{00000000-0005-0000-0000-000031990000}"/>
    <cellStyle name="Normal 7 129 9" xfId="42283" xr:uid="{00000000-0005-0000-0000-000032990000}"/>
    <cellStyle name="Normal 7 13" xfId="506" xr:uid="{00000000-0005-0000-0000-000033990000}"/>
    <cellStyle name="Normal 7 13 2" xfId="5320" xr:uid="{00000000-0005-0000-0000-000034990000}"/>
    <cellStyle name="Normal 7 13 3" xfId="10113" xr:uid="{00000000-0005-0000-0000-000035990000}"/>
    <cellStyle name="Normal 7 13 4" xfId="14914" xr:uid="{00000000-0005-0000-0000-000036990000}"/>
    <cellStyle name="Normal 7 13 5" xfId="19716" xr:uid="{00000000-0005-0000-0000-000037990000}"/>
    <cellStyle name="Normal 7 13 6" xfId="24514" xr:uid="{00000000-0005-0000-0000-000038990000}"/>
    <cellStyle name="Normal 7 13 7" xfId="29315" xr:uid="{00000000-0005-0000-0000-000039990000}"/>
    <cellStyle name="Normal 7 13 8" xfId="34117" xr:uid="{00000000-0005-0000-0000-00003A990000}"/>
    <cellStyle name="Normal 7 13 9" xfId="38919" xr:uid="{00000000-0005-0000-0000-00003B990000}"/>
    <cellStyle name="Normal 7 130" xfId="3899" xr:uid="{00000000-0005-0000-0000-00003C990000}"/>
    <cellStyle name="Normal 7 130 2" xfId="8713" xr:uid="{00000000-0005-0000-0000-00003D990000}"/>
    <cellStyle name="Normal 7 130 3" xfId="13506" xr:uid="{00000000-0005-0000-0000-00003E990000}"/>
    <cellStyle name="Normal 7 130 4" xfId="18307" xr:uid="{00000000-0005-0000-0000-00003F990000}"/>
    <cellStyle name="Normal 7 130 5" xfId="23109" xr:uid="{00000000-0005-0000-0000-000040990000}"/>
    <cellStyle name="Normal 7 130 6" xfId="27907" xr:uid="{00000000-0005-0000-0000-000041990000}"/>
    <cellStyle name="Normal 7 130 7" xfId="32708" xr:uid="{00000000-0005-0000-0000-000042990000}"/>
    <cellStyle name="Normal 7 130 8" xfId="37510" xr:uid="{00000000-0005-0000-0000-000043990000}"/>
    <cellStyle name="Normal 7 130 9" xfId="42312" xr:uid="{00000000-0005-0000-0000-000044990000}"/>
    <cellStyle name="Normal 7 131" xfId="3928" xr:uid="{00000000-0005-0000-0000-000045990000}"/>
    <cellStyle name="Normal 7 131 2" xfId="8742" xr:uid="{00000000-0005-0000-0000-000046990000}"/>
    <cellStyle name="Normal 7 131 3" xfId="13535" xr:uid="{00000000-0005-0000-0000-000047990000}"/>
    <cellStyle name="Normal 7 131 4" xfId="18336" xr:uid="{00000000-0005-0000-0000-000048990000}"/>
    <cellStyle name="Normal 7 131 5" xfId="23138" xr:uid="{00000000-0005-0000-0000-000049990000}"/>
    <cellStyle name="Normal 7 131 6" xfId="27936" xr:uid="{00000000-0005-0000-0000-00004A990000}"/>
    <cellStyle name="Normal 7 131 7" xfId="32737" xr:uid="{00000000-0005-0000-0000-00004B990000}"/>
    <cellStyle name="Normal 7 131 8" xfId="37539" xr:uid="{00000000-0005-0000-0000-00004C990000}"/>
    <cellStyle name="Normal 7 131 9" xfId="42341" xr:uid="{00000000-0005-0000-0000-00004D990000}"/>
    <cellStyle name="Normal 7 132" xfId="3957" xr:uid="{00000000-0005-0000-0000-00004E990000}"/>
    <cellStyle name="Normal 7 132 2" xfId="8771" xr:uid="{00000000-0005-0000-0000-00004F990000}"/>
    <cellStyle name="Normal 7 132 3" xfId="13564" xr:uid="{00000000-0005-0000-0000-000050990000}"/>
    <cellStyle name="Normal 7 132 4" xfId="18365" xr:uid="{00000000-0005-0000-0000-000051990000}"/>
    <cellStyle name="Normal 7 132 5" xfId="23167" xr:uid="{00000000-0005-0000-0000-000052990000}"/>
    <cellStyle name="Normal 7 132 6" xfId="27965" xr:uid="{00000000-0005-0000-0000-000053990000}"/>
    <cellStyle name="Normal 7 132 7" xfId="32766" xr:uid="{00000000-0005-0000-0000-000054990000}"/>
    <cellStyle name="Normal 7 132 8" xfId="37568" xr:uid="{00000000-0005-0000-0000-000055990000}"/>
    <cellStyle name="Normal 7 132 9" xfId="42370" xr:uid="{00000000-0005-0000-0000-000056990000}"/>
    <cellStyle name="Normal 7 133" xfId="3986" xr:uid="{00000000-0005-0000-0000-000057990000}"/>
    <cellStyle name="Normal 7 133 2" xfId="8800" xr:uid="{00000000-0005-0000-0000-000058990000}"/>
    <cellStyle name="Normal 7 133 3" xfId="13593" xr:uid="{00000000-0005-0000-0000-000059990000}"/>
    <cellStyle name="Normal 7 133 4" xfId="18394" xr:uid="{00000000-0005-0000-0000-00005A990000}"/>
    <cellStyle name="Normal 7 133 5" xfId="23196" xr:uid="{00000000-0005-0000-0000-00005B990000}"/>
    <cellStyle name="Normal 7 133 6" xfId="27994" xr:uid="{00000000-0005-0000-0000-00005C990000}"/>
    <cellStyle name="Normal 7 133 7" xfId="32795" xr:uid="{00000000-0005-0000-0000-00005D990000}"/>
    <cellStyle name="Normal 7 133 8" xfId="37597" xr:uid="{00000000-0005-0000-0000-00005E990000}"/>
    <cellStyle name="Normal 7 133 9" xfId="42399" xr:uid="{00000000-0005-0000-0000-00005F990000}"/>
    <cellStyle name="Normal 7 134" xfId="4015" xr:uid="{00000000-0005-0000-0000-000060990000}"/>
    <cellStyle name="Normal 7 134 2" xfId="8829" xr:uid="{00000000-0005-0000-0000-000061990000}"/>
    <cellStyle name="Normal 7 134 3" xfId="13622" xr:uid="{00000000-0005-0000-0000-000062990000}"/>
    <cellStyle name="Normal 7 134 4" xfId="18423" xr:uid="{00000000-0005-0000-0000-000063990000}"/>
    <cellStyle name="Normal 7 134 5" xfId="23225" xr:uid="{00000000-0005-0000-0000-000064990000}"/>
    <cellStyle name="Normal 7 134 6" xfId="28023" xr:uid="{00000000-0005-0000-0000-000065990000}"/>
    <cellStyle name="Normal 7 134 7" xfId="32824" xr:uid="{00000000-0005-0000-0000-000066990000}"/>
    <cellStyle name="Normal 7 134 8" xfId="37626" xr:uid="{00000000-0005-0000-0000-000067990000}"/>
    <cellStyle name="Normal 7 134 9" xfId="42428" xr:uid="{00000000-0005-0000-0000-000068990000}"/>
    <cellStyle name="Normal 7 135" xfId="4044" xr:uid="{00000000-0005-0000-0000-000069990000}"/>
    <cellStyle name="Normal 7 135 2" xfId="8858" xr:uid="{00000000-0005-0000-0000-00006A990000}"/>
    <cellStyle name="Normal 7 135 3" xfId="13651" xr:uid="{00000000-0005-0000-0000-00006B990000}"/>
    <cellStyle name="Normal 7 135 4" xfId="18452" xr:uid="{00000000-0005-0000-0000-00006C990000}"/>
    <cellStyle name="Normal 7 135 5" xfId="23254" xr:uid="{00000000-0005-0000-0000-00006D990000}"/>
    <cellStyle name="Normal 7 135 6" xfId="28052" xr:uid="{00000000-0005-0000-0000-00006E990000}"/>
    <cellStyle name="Normal 7 135 7" xfId="32853" xr:uid="{00000000-0005-0000-0000-00006F990000}"/>
    <cellStyle name="Normal 7 135 8" xfId="37655" xr:uid="{00000000-0005-0000-0000-000070990000}"/>
    <cellStyle name="Normal 7 135 9" xfId="42457" xr:uid="{00000000-0005-0000-0000-000071990000}"/>
    <cellStyle name="Normal 7 136" xfId="4073" xr:uid="{00000000-0005-0000-0000-000072990000}"/>
    <cellStyle name="Normal 7 136 2" xfId="8887" xr:uid="{00000000-0005-0000-0000-000073990000}"/>
    <cellStyle name="Normal 7 136 3" xfId="13680" xr:uid="{00000000-0005-0000-0000-000074990000}"/>
    <cellStyle name="Normal 7 136 4" xfId="18481" xr:uid="{00000000-0005-0000-0000-000075990000}"/>
    <cellStyle name="Normal 7 136 5" xfId="23283" xr:uid="{00000000-0005-0000-0000-000076990000}"/>
    <cellStyle name="Normal 7 136 6" xfId="28081" xr:uid="{00000000-0005-0000-0000-000077990000}"/>
    <cellStyle name="Normal 7 136 7" xfId="32882" xr:uid="{00000000-0005-0000-0000-000078990000}"/>
    <cellStyle name="Normal 7 136 8" xfId="37684" xr:uid="{00000000-0005-0000-0000-000079990000}"/>
    <cellStyle name="Normal 7 136 9" xfId="42486" xr:uid="{00000000-0005-0000-0000-00007A990000}"/>
    <cellStyle name="Normal 7 137" xfId="4102" xr:uid="{00000000-0005-0000-0000-00007B990000}"/>
    <cellStyle name="Normal 7 137 2" xfId="8916" xr:uid="{00000000-0005-0000-0000-00007C990000}"/>
    <cellStyle name="Normal 7 137 3" xfId="13709" xr:uid="{00000000-0005-0000-0000-00007D990000}"/>
    <cellStyle name="Normal 7 137 4" xfId="18510" xr:uid="{00000000-0005-0000-0000-00007E990000}"/>
    <cellStyle name="Normal 7 137 5" xfId="23312" xr:uid="{00000000-0005-0000-0000-00007F990000}"/>
    <cellStyle name="Normal 7 137 6" xfId="28110" xr:uid="{00000000-0005-0000-0000-000080990000}"/>
    <cellStyle name="Normal 7 137 7" xfId="32911" xr:uid="{00000000-0005-0000-0000-000081990000}"/>
    <cellStyle name="Normal 7 137 8" xfId="37713" xr:uid="{00000000-0005-0000-0000-000082990000}"/>
    <cellStyle name="Normal 7 137 9" xfId="42515" xr:uid="{00000000-0005-0000-0000-000083990000}"/>
    <cellStyle name="Normal 7 138" xfId="4131" xr:uid="{00000000-0005-0000-0000-000084990000}"/>
    <cellStyle name="Normal 7 138 2" xfId="8945" xr:uid="{00000000-0005-0000-0000-000085990000}"/>
    <cellStyle name="Normal 7 138 3" xfId="13738" xr:uid="{00000000-0005-0000-0000-000086990000}"/>
    <cellStyle name="Normal 7 138 4" xfId="18539" xr:uid="{00000000-0005-0000-0000-000087990000}"/>
    <cellStyle name="Normal 7 138 5" xfId="23341" xr:uid="{00000000-0005-0000-0000-000088990000}"/>
    <cellStyle name="Normal 7 138 6" xfId="28139" xr:uid="{00000000-0005-0000-0000-000089990000}"/>
    <cellStyle name="Normal 7 138 7" xfId="32940" xr:uid="{00000000-0005-0000-0000-00008A990000}"/>
    <cellStyle name="Normal 7 138 8" xfId="37742" xr:uid="{00000000-0005-0000-0000-00008B990000}"/>
    <cellStyle name="Normal 7 138 9" xfId="42544" xr:uid="{00000000-0005-0000-0000-00008C990000}"/>
    <cellStyle name="Normal 7 139" xfId="4160" xr:uid="{00000000-0005-0000-0000-00008D990000}"/>
    <cellStyle name="Normal 7 139 2" xfId="8974" xr:uid="{00000000-0005-0000-0000-00008E990000}"/>
    <cellStyle name="Normal 7 139 3" xfId="13767" xr:uid="{00000000-0005-0000-0000-00008F990000}"/>
    <cellStyle name="Normal 7 139 4" xfId="18568" xr:uid="{00000000-0005-0000-0000-000090990000}"/>
    <cellStyle name="Normal 7 139 5" xfId="23370" xr:uid="{00000000-0005-0000-0000-000091990000}"/>
    <cellStyle name="Normal 7 139 6" xfId="28168" xr:uid="{00000000-0005-0000-0000-000092990000}"/>
    <cellStyle name="Normal 7 139 7" xfId="32969" xr:uid="{00000000-0005-0000-0000-000093990000}"/>
    <cellStyle name="Normal 7 139 8" xfId="37771" xr:uid="{00000000-0005-0000-0000-000094990000}"/>
    <cellStyle name="Normal 7 139 9" xfId="42573" xr:uid="{00000000-0005-0000-0000-000095990000}"/>
    <cellStyle name="Normal 7 14" xfId="535" xr:uid="{00000000-0005-0000-0000-000096990000}"/>
    <cellStyle name="Normal 7 14 2" xfId="5349" xr:uid="{00000000-0005-0000-0000-000097990000}"/>
    <cellStyle name="Normal 7 14 3" xfId="10142" xr:uid="{00000000-0005-0000-0000-000098990000}"/>
    <cellStyle name="Normal 7 14 4" xfId="14943" xr:uid="{00000000-0005-0000-0000-000099990000}"/>
    <cellStyle name="Normal 7 14 5" xfId="19745" xr:uid="{00000000-0005-0000-0000-00009A990000}"/>
    <cellStyle name="Normal 7 14 6" xfId="24543" xr:uid="{00000000-0005-0000-0000-00009B990000}"/>
    <cellStyle name="Normal 7 14 7" xfId="29344" xr:uid="{00000000-0005-0000-0000-00009C990000}"/>
    <cellStyle name="Normal 7 14 8" xfId="34146" xr:uid="{00000000-0005-0000-0000-00009D990000}"/>
    <cellStyle name="Normal 7 14 9" xfId="38948" xr:uid="{00000000-0005-0000-0000-00009E990000}"/>
    <cellStyle name="Normal 7 140" xfId="4189" xr:uid="{00000000-0005-0000-0000-00009F990000}"/>
    <cellStyle name="Normal 7 140 2" xfId="9003" xr:uid="{00000000-0005-0000-0000-0000A0990000}"/>
    <cellStyle name="Normal 7 140 3" xfId="13796" xr:uid="{00000000-0005-0000-0000-0000A1990000}"/>
    <cellStyle name="Normal 7 140 4" xfId="18597" xr:uid="{00000000-0005-0000-0000-0000A2990000}"/>
    <cellStyle name="Normal 7 140 5" xfId="23399" xr:uid="{00000000-0005-0000-0000-0000A3990000}"/>
    <cellStyle name="Normal 7 140 6" xfId="28197" xr:uid="{00000000-0005-0000-0000-0000A4990000}"/>
    <cellStyle name="Normal 7 140 7" xfId="32998" xr:uid="{00000000-0005-0000-0000-0000A5990000}"/>
    <cellStyle name="Normal 7 140 8" xfId="37800" xr:uid="{00000000-0005-0000-0000-0000A6990000}"/>
    <cellStyle name="Normal 7 140 9" xfId="42602" xr:uid="{00000000-0005-0000-0000-0000A7990000}"/>
    <cellStyle name="Normal 7 141" xfId="4218" xr:uid="{00000000-0005-0000-0000-0000A8990000}"/>
    <cellStyle name="Normal 7 141 2" xfId="9032" xr:uid="{00000000-0005-0000-0000-0000A9990000}"/>
    <cellStyle name="Normal 7 141 3" xfId="13825" xr:uid="{00000000-0005-0000-0000-0000AA990000}"/>
    <cellStyle name="Normal 7 141 4" xfId="18626" xr:uid="{00000000-0005-0000-0000-0000AB990000}"/>
    <cellStyle name="Normal 7 141 5" xfId="23428" xr:uid="{00000000-0005-0000-0000-0000AC990000}"/>
    <cellStyle name="Normal 7 141 6" xfId="28226" xr:uid="{00000000-0005-0000-0000-0000AD990000}"/>
    <cellStyle name="Normal 7 141 7" xfId="33027" xr:uid="{00000000-0005-0000-0000-0000AE990000}"/>
    <cellStyle name="Normal 7 141 8" xfId="37829" xr:uid="{00000000-0005-0000-0000-0000AF990000}"/>
    <cellStyle name="Normal 7 141 9" xfId="42631" xr:uid="{00000000-0005-0000-0000-0000B0990000}"/>
    <cellStyle name="Normal 7 142" xfId="4247" xr:uid="{00000000-0005-0000-0000-0000B1990000}"/>
    <cellStyle name="Normal 7 142 2" xfId="9061" xr:uid="{00000000-0005-0000-0000-0000B2990000}"/>
    <cellStyle name="Normal 7 142 3" xfId="13854" xr:uid="{00000000-0005-0000-0000-0000B3990000}"/>
    <cellStyle name="Normal 7 142 4" xfId="18655" xr:uid="{00000000-0005-0000-0000-0000B4990000}"/>
    <cellStyle name="Normal 7 142 5" xfId="23457" xr:uid="{00000000-0005-0000-0000-0000B5990000}"/>
    <cellStyle name="Normal 7 142 6" xfId="28255" xr:uid="{00000000-0005-0000-0000-0000B6990000}"/>
    <cellStyle name="Normal 7 142 7" xfId="33056" xr:uid="{00000000-0005-0000-0000-0000B7990000}"/>
    <cellStyle name="Normal 7 142 8" xfId="37858" xr:uid="{00000000-0005-0000-0000-0000B8990000}"/>
    <cellStyle name="Normal 7 142 9" xfId="42660" xr:uid="{00000000-0005-0000-0000-0000B9990000}"/>
    <cellStyle name="Normal 7 143" xfId="4276" xr:uid="{00000000-0005-0000-0000-0000BA990000}"/>
    <cellStyle name="Normal 7 143 2" xfId="9090" xr:uid="{00000000-0005-0000-0000-0000BB990000}"/>
    <cellStyle name="Normal 7 143 3" xfId="13883" xr:uid="{00000000-0005-0000-0000-0000BC990000}"/>
    <cellStyle name="Normal 7 143 4" xfId="18684" xr:uid="{00000000-0005-0000-0000-0000BD990000}"/>
    <cellStyle name="Normal 7 143 5" xfId="23486" xr:uid="{00000000-0005-0000-0000-0000BE990000}"/>
    <cellStyle name="Normal 7 143 6" xfId="28284" xr:uid="{00000000-0005-0000-0000-0000BF990000}"/>
    <cellStyle name="Normal 7 143 7" xfId="33085" xr:uid="{00000000-0005-0000-0000-0000C0990000}"/>
    <cellStyle name="Normal 7 143 8" xfId="37887" xr:uid="{00000000-0005-0000-0000-0000C1990000}"/>
    <cellStyle name="Normal 7 143 9" xfId="42689" xr:uid="{00000000-0005-0000-0000-0000C2990000}"/>
    <cellStyle name="Normal 7 144" xfId="4305" xr:uid="{00000000-0005-0000-0000-0000C3990000}"/>
    <cellStyle name="Normal 7 144 2" xfId="9119" xr:uid="{00000000-0005-0000-0000-0000C4990000}"/>
    <cellStyle name="Normal 7 144 3" xfId="13912" xr:uid="{00000000-0005-0000-0000-0000C5990000}"/>
    <cellStyle name="Normal 7 144 4" xfId="18713" xr:uid="{00000000-0005-0000-0000-0000C6990000}"/>
    <cellStyle name="Normal 7 144 5" xfId="23515" xr:uid="{00000000-0005-0000-0000-0000C7990000}"/>
    <cellStyle name="Normal 7 144 6" xfId="28313" xr:uid="{00000000-0005-0000-0000-0000C8990000}"/>
    <cellStyle name="Normal 7 144 7" xfId="33114" xr:uid="{00000000-0005-0000-0000-0000C9990000}"/>
    <cellStyle name="Normal 7 144 8" xfId="37916" xr:uid="{00000000-0005-0000-0000-0000CA990000}"/>
    <cellStyle name="Normal 7 144 9" xfId="42718" xr:uid="{00000000-0005-0000-0000-0000CB990000}"/>
    <cellStyle name="Normal 7 145" xfId="4334" xr:uid="{00000000-0005-0000-0000-0000CC990000}"/>
    <cellStyle name="Normal 7 145 2" xfId="9148" xr:uid="{00000000-0005-0000-0000-0000CD990000}"/>
    <cellStyle name="Normal 7 145 3" xfId="13941" xr:uid="{00000000-0005-0000-0000-0000CE990000}"/>
    <cellStyle name="Normal 7 145 4" xfId="18742" xr:uid="{00000000-0005-0000-0000-0000CF990000}"/>
    <cellStyle name="Normal 7 145 5" xfId="23544" xr:uid="{00000000-0005-0000-0000-0000D0990000}"/>
    <cellStyle name="Normal 7 145 6" xfId="28342" xr:uid="{00000000-0005-0000-0000-0000D1990000}"/>
    <cellStyle name="Normal 7 145 7" xfId="33143" xr:uid="{00000000-0005-0000-0000-0000D2990000}"/>
    <cellStyle name="Normal 7 145 8" xfId="37945" xr:uid="{00000000-0005-0000-0000-0000D3990000}"/>
    <cellStyle name="Normal 7 145 9" xfId="42747" xr:uid="{00000000-0005-0000-0000-0000D4990000}"/>
    <cellStyle name="Normal 7 146" xfId="4363" xr:uid="{00000000-0005-0000-0000-0000D5990000}"/>
    <cellStyle name="Normal 7 146 2" xfId="9177" xr:uid="{00000000-0005-0000-0000-0000D6990000}"/>
    <cellStyle name="Normal 7 146 3" xfId="13970" xr:uid="{00000000-0005-0000-0000-0000D7990000}"/>
    <cellStyle name="Normal 7 146 4" xfId="18771" xr:uid="{00000000-0005-0000-0000-0000D8990000}"/>
    <cellStyle name="Normal 7 146 5" xfId="23573" xr:uid="{00000000-0005-0000-0000-0000D9990000}"/>
    <cellStyle name="Normal 7 146 6" xfId="28371" xr:uid="{00000000-0005-0000-0000-0000DA990000}"/>
    <cellStyle name="Normal 7 146 7" xfId="33172" xr:uid="{00000000-0005-0000-0000-0000DB990000}"/>
    <cellStyle name="Normal 7 146 8" xfId="37974" xr:uid="{00000000-0005-0000-0000-0000DC990000}"/>
    <cellStyle name="Normal 7 146 9" xfId="42776" xr:uid="{00000000-0005-0000-0000-0000DD990000}"/>
    <cellStyle name="Normal 7 147" xfId="4392" xr:uid="{00000000-0005-0000-0000-0000DE990000}"/>
    <cellStyle name="Normal 7 147 2" xfId="9206" xr:uid="{00000000-0005-0000-0000-0000DF990000}"/>
    <cellStyle name="Normal 7 147 3" xfId="13999" xr:uid="{00000000-0005-0000-0000-0000E0990000}"/>
    <cellStyle name="Normal 7 147 4" xfId="18800" xr:uid="{00000000-0005-0000-0000-0000E1990000}"/>
    <cellStyle name="Normal 7 147 5" xfId="23602" xr:uid="{00000000-0005-0000-0000-0000E2990000}"/>
    <cellStyle name="Normal 7 147 6" xfId="28400" xr:uid="{00000000-0005-0000-0000-0000E3990000}"/>
    <cellStyle name="Normal 7 147 7" xfId="33201" xr:uid="{00000000-0005-0000-0000-0000E4990000}"/>
    <cellStyle name="Normal 7 147 8" xfId="38003" xr:uid="{00000000-0005-0000-0000-0000E5990000}"/>
    <cellStyle name="Normal 7 147 9" xfId="42805" xr:uid="{00000000-0005-0000-0000-0000E6990000}"/>
    <cellStyle name="Normal 7 148" xfId="4421" xr:uid="{00000000-0005-0000-0000-0000E7990000}"/>
    <cellStyle name="Normal 7 148 2" xfId="9235" xr:uid="{00000000-0005-0000-0000-0000E8990000}"/>
    <cellStyle name="Normal 7 148 3" xfId="14028" xr:uid="{00000000-0005-0000-0000-0000E9990000}"/>
    <cellStyle name="Normal 7 148 4" xfId="18829" xr:uid="{00000000-0005-0000-0000-0000EA990000}"/>
    <cellStyle name="Normal 7 148 5" xfId="23631" xr:uid="{00000000-0005-0000-0000-0000EB990000}"/>
    <cellStyle name="Normal 7 148 6" xfId="28429" xr:uid="{00000000-0005-0000-0000-0000EC990000}"/>
    <cellStyle name="Normal 7 148 7" xfId="33230" xr:uid="{00000000-0005-0000-0000-0000ED990000}"/>
    <cellStyle name="Normal 7 148 8" xfId="38032" xr:uid="{00000000-0005-0000-0000-0000EE990000}"/>
    <cellStyle name="Normal 7 148 9" xfId="42834" xr:uid="{00000000-0005-0000-0000-0000EF990000}"/>
    <cellStyle name="Normal 7 149" xfId="4450" xr:uid="{00000000-0005-0000-0000-0000F0990000}"/>
    <cellStyle name="Normal 7 149 2" xfId="9264" xr:uid="{00000000-0005-0000-0000-0000F1990000}"/>
    <cellStyle name="Normal 7 149 3" xfId="14057" xr:uid="{00000000-0005-0000-0000-0000F2990000}"/>
    <cellStyle name="Normal 7 149 4" xfId="18858" xr:uid="{00000000-0005-0000-0000-0000F3990000}"/>
    <cellStyle name="Normal 7 149 5" xfId="23660" xr:uid="{00000000-0005-0000-0000-0000F4990000}"/>
    <cellStyle name="Normal 7 149 6" xfId="28458" xr:uid="{00000000-0005-0000-0000-0000F5990000}"/>
    <cellStyle name="Normal 7 149 7" xfId="33259" xr:uid="{00000000-0005-0000-0000-0000F6990000}"/>
    <cellStyle name="Normal 7 149 8" xfId="38061" xr:uid="{00000000-0005-0000-0000-0000F7990000}"/>
    <cellStyle name="Normal 7 149 9" xfId="42863" xr:uid="{00000000-0005-0000-0000-0000F8990000}"/>
    <cellStyle name="Normal 7 15" xfId="564" xr:uid="{00000000-0005-0000-0000-0000F9990000}"/>
    <cellStyle name="Normal 7 15 2" xfId="5378" xr:uid="{00000000-0005-0000-0000-0000FA990000}"/>
    <cellStyle name="Normal 7 15 3" xfId="10171" xr:uid="{00000000-0005-0000-0000-0000FB990000}"/>
    <cellStyle name="Normal 7 15 4" xfId="14972" xr:uid="{00000000-0005-0000-0000-0000FC990000}"/>
    <cellStyle name="Normal 7 15 5" xfId="19774" xr:uid="{00000000-0005-0000-0000-0000FD990000}"/>
    <cellStyle name="Normal 7 15 6" xfId="24572" xr:uid="{00000000-0005-0000-0000-0000FE990000}"/>
    <cellStyle name="Normal 7 15 7" xfId="29373" xr:uid="{00000000-0005-0000-0000-0000FF990000}"/>
    <cellStyle name="Normal 7 15 8" xfId="34175" xr:uid="{00000000-0005-0000-0000-0000009A0000}"/>
    <cellStyle name="Normal 7 15 9" xfId="38977" xr:uid="{00000000-0005-0000-0000-0000019A0000}"/>
    <cellStyle name="Normal 7 150" xfId="4479" xr:uid="{00000000-0005-0000-0000-0000029A0000}"/>
    <cellStyle name="Normal 7 150 2" xfId="9293" xr:uid="{00000000-0005-0000-0000-0000039A0000}"/>
    <cellStyle name="Normal 7 150 3" xfId="14086" xr:uid="{00000000-0005-0000-0000-0000049A0000}"/>
    <cellStyle name="Normal 7 150 4" xfId="18887" xr:uid="{00000000-0005-0000-0000-0000059A0000}"/>
    <cellStyle name="Normal 7 150 5" xfId="23689" xr:uid="{00000000-0005-0000-0000-0000069A0000}"/>
    <cellStyle name="Normal 7 150 6" xfId="28487" xr:uid="{00000000-0005-0000-0000-0000079A0000}"/>
    <cellStyle name="Normal 7 150 7" xfId="33288" xr:uid="{00000000-0005-0000-0000-0000089A0000}"/>
    <cellStyle name="Normal 7 150 8" xfId="38090" xr:uid="{00000000-0005-0000-0000-0000099A0000}"/>
    <cellStyle name="Normal 7 150 9" xfId="42892" xr:uid="{00000000-0005-0000-0000-00000A9A0000}"/>
    <cellStyle name="Normal 7 151" xfId="4508" xr:uid="{00000000-0005-0000-0000-00000B9A0000}"/>
    <cellStyle name="Normal 7 151 2" xfId="9322" xr:uid="{00000000-0005-0000-0000-00000C9A0000}"/>
    <cellStyle name="Normal 7 151 3" xfId="14115" xr:uid="{00000000-0005-0000-0000-00000D9A0000}"/>
    <cellStyle name="Normal 7 151 4" xfId="18916" xr:uid="{00000000-0005-0000-0000-00000E9A0000}"/>
    <cellStyle name="Normal 7 151 5" xfId="23718" xr:uid="{00000000-0005-0000-0000-00000F9A0000}"/>
    <cellStyle name="Normal 7 151 6" xfId="28516" xr:uid="{00000000-0005-0000-0000-0000109A0000}"/>
    <cellStyle name="Normal 7 151 7" xfId="33317" xr:uid="{00000000-0005-0000-0000-0000119A0000}"/>
    <cellStyle name="Normal 7 151 8" xfId="38119" xr:uid="{00000000-0005-0000-0000-0000129A0000}"/>
    <cellStyle name="Normal 7 151 9" xfId="42921" xr:uid="{00000000-0005-0000-0000-0000139A0000}"/>
    <cellStyle name="Normal 7 152" xfId="4537" xr:uid="{00000000-0005-0000-0000-0000149A0000}"/>
    <cellStyle name="Normal 7 152 2" xfId="9351" xr:uid="{00000000-0005-0000-0000-0000159A0000}"/>
    <cellStyle name="Normal 7 152 3" xfId="14144" xr:uid="{00000000-0005-0000-0000-0000169A0000}"/>
    <cellStyle name="Normal 7 152 4" xfId="18945" xr:uid="{00000000-0005-0000-0000-0000179A0000}"/>
    <cellStyle name="Normal 7 152 5" xfId="23747" xr:uid="{00000000-0005-0000-0000-0000189A0000}"/>
    <cellStyle name="Normal 7 152 6" xfId="28545" xr:uid="{00000000-0005-0000-0000-0000199A0000}"/>
    <cellStyle name="Normal 7 152 7" xfId="33346" xr:uid="{00000000-0005-0000-0000-00001A9A0000}"/>
    <cellStyle name="Normal 7 152 8" xfId="38148" xr:uid="{00000000-0005-0000-0000-00001B9A0000}"/>
    <cellStyle name="Normal 7 152 9" xfId="42950" xr:uid="{00000000-0005-0000-0000-00001C9A0000}"/>
    <cellStyle name="Normal 7 153" xfId="4566" xr:uid="{00000000-0005-0000-0000-00001D9A0000}"/>
    <cellStyle name="Normal 7 153 2" xfId="9380" xr:uid="{00000000-0005-0000-0000-00001E9A0000}"/>
    <cellStyle name="Normal 7 153 3" xfId="14173" xr:uid="{00000000-0005-0000-0000-00001F9A0000}"/>
    <cellStyle name="Normal 7 153 4" xfId="18974" xr:uid="{00000000-0005-0000-0000-0000209A0000}"/>
    <cellStyle name="Normal 7 153 5" xfId="23776" xr:uid="{00000000-0005-0000-0000-0000219A0000}"/>
    <cellStyle name="Normal 7 153 6" xfId="28574" xr:uid="{00000000-0005-0000-0000-0000229A0000}"/>
    <cellStyle name="Normal 7 153 7" xfId="33375" xr:uid="{00000000-0005-0000-0000-0000239A0000}"/>
    <cellStyle name="Normal 7 153 8" xfId="38177" xr:uid="{00000000-0005-0000-0000-0000249A0000}"/>
    <cellStyle name="Normal 7 153 9" xfId="42979" xr:uid="{00000000-0005-0000-0000-0000259A0000}"/>
    <cellStyle name="Normal 7 154" xfId="4595" xr:uid="{00000000-0005-0000-0000-0000269A0000}"/>
    <cellStyle name="Normal 7 154 2" xfId="9409" xr:uid="{00000000-0005-0000-0000-0000279A0000}"/>
    <cellStyle name="Normal 7 154 3" xfId="14202" xr:uid="{00000000-0005-0000-0000-0000289A0000}"/>
    <cellStyle name="Normal 7 154 4" xfId="19003" xr:uid="{00000000-0005-0000-0000-0000299A0000}"/>
    <cellStyle name="Normal 7 154 5" xfId="23805" xr:uid="{00000000-0005-0000-0000-00002A9A0000}"/>
    <cellStyle name="Normal 7 154 6" xfId="28603" xr:uid="{00000000-0005-0000-0000-00002B9A0000}"/>
    <cellStyle name="Normal 7 154 7" xfId="33404" xr:uid="{00000000-0005-0000-0000-00002C9A0000}"/>
    <cellStyle name="Normal 7 154 8" xfId="38206" xr:uid="{00000000-0005-0000-0000-00002D9A0000}"/>
    <cellStyle name="Normal 7 154 9" xfId="43008" xr:uid="{00000000-0005-0000-0000-00002E9A0000}"/>
    <cellStyle name="Normal 7 155" xfId="4624" xr:uid="{00000000-0005-0000-0000-00002F9A0000}"/>
    <cellStyle name="Normal 7 155 2" xfId="9438" xr:uid="{00000000-0005-0000-0000-0000309A0000}"/>
    <cellStyle name="Normal 7 155 3" xfId="14231" xr:uid="{00000000-0005-0000-0000-0000319A0000}"/>
    <cellStyle name="Normal 7 155 4" xfId="19032" xr:uid="{00000000-0005-0000-0000-0000329A0000}"/>
    <cellStyle name="Normal 7 155 5" xfId="23834" xr:uid="{00000000-0005-0000-0000-0000339A0000}"/>
    <cellStyle name="Normal 7 155 6" xfId="28632" xr:uid="{00000000-0005-0000-0000-0000349A0000}"/>
    <cellStyle name="Normal 7 155 7" xfId="33433" xr:uid="{00000000-0005-0000-0000-0000359A0000}"/>
    <cellStyle name="Normal 7 155 8" xfId="38235" xr:uid="{00000000-0005-0000-0000-0000369A0000}"/>
    <cellStyle name="Normal 7 155 9" xfId="43037" xr:uid="{00000000-0005-0000-0000-0000379A0000}"/>
    <cellStyle name="Normal 7 156" xfId="4653" xr:uid="{00000000-0005-0000-0000-0000389A0000}"/>
    <cellStyle name="Normal 7 156 2" xfId="9467" xr:uid="{00000000-0005-0000-0000-0000399A0000}"/>
    <cellStyle name="Normal 7 156 3" xfId="14260" xr:uid="{00000000-0005-0000-0000-00003A9A0000}"/>
    <cellStyle name="Normal 7 156 4" xfId="19061" xr:uid="{00000000-0005-0000-0000-00003B9A0000}"/>
    <cellStyle name="Normal 7 156 5" xfId="23863" xr:uid="{00000000-0005-0000-0000-00003C9A0000}"/>
    <cellStyle name="Normal 7 156 6" xfId="28661" xr:uid="{00000000-0005-0000-0000-00003D9A0000}"/>
    <cellStyle name="Normal 7 156 7" xfId="33462" xr:uid="{00000000-0005-0000-0000-00003E9A0000}"/>
    <cellStyle name="Normal 7 156 8" xfId="38264" xr:uid="{00000000-0005-0000-0000-00003F9A0000}"/>
    <cellStyle name="Normal 7 156 9" xfId="43066" xr:uid="{00000000-0005-0000-0000-0000409A0000}"/>
    <cellStyle name="Normal 7 157" xfId="4682" xr:uid="{00000000-0005-0000-0000-0000419A0000}"/>
    <cellStyle name="Normal 7 157 2" xfId="9496" xr:uid="{00000000-0005-0000-0000-0000429A0000}"/>
    <cellStyle name="Normal 7 157 3" xfId="14289" xr:uid="{00000000-0005-0000-0000-0000439A0000}"/>
    <cellStyle name="Normal 7 157 4" xfId="19090" xr:uid="{00000000-0005-0000-0000-0000449A0000}"/>
    <cellStyle name="Normal 7 157 5" xfId="23892" xr:uid="{00000000-0005-0000-0000-0000459A0000}"/>
    <cellStyle name="Normal 7 157 6" xfId="28690" xr:uid="{00000000-0005-0000-0000-0000469A0000}"/>
    <cellStyle name="Normal 7 157 7" xfId="33491" xr:uid="{00000000-0005-0000-0000-0000479A0000}"/>
    <cellStyle name="Normal 7 157 8" xfId="38293" xr:uid="{00000000-0005-0000-0000-0000489A0000}"/>
    <cellStyle name="Normal 7 157 9" xfId="43095" xr:uid="{00000000-0005-0000-0000-0000499A0000}"/>
    <cellStyle name="Normal 7 158" xfId="4711" xr:uid="{00000000-0005-0000-0000-00004A9A0000}"/>
    <cellStyle name="Normal 7 158 2" xfId="9525" xr:uid="{00000000-0005-0000-0000-00004B9A0000}"/>
    <cellStyle name="Normal 7 158 3" xfId="14318" xr:uid="{00000000-0005-0000-0000-00004C9A0000}"/>
    <cellStyle name="Normal 7 158 4" xfId="19119" xr:uid="{00000000-0005-0000-0000-00004D9A0000}"/>
    <cellStyle name="Normal 7 158 5" xfId="23921" xr:uid="{00000000-0005-0000-0000-00004E9A0000}"/>
    <cellStyle name="Normal 7 158 6" xfId="28719" xr:uid="{00000000-0005-0000-0000-00004F9A0000}"/>
    <cellStyle name="Normal 7 158 7" xfId="33520" xr:uid="{00000000-0005-0000-0000-0000509A0000}"/>
    <cellStyle name="Normal 7 158 8" xfId="38322" xr:uid="{00000000-0005-0000-0000-0000519A0000}"/>
    <cellStyle name="Normal 7 158 9" xfId="43124" xr:uid="{00000000-0005-0000-0000-0000529A0000}"/>
    <cellStyle name="Normal 7 159" xfId="4740" xr:uid="{00000000-0005-0000-0000-0000539A0000}"/>
    <cellStyle name="Normal 7 159 2" xfId="9554" xr:uid="{00000000-0005-0000-0000-0000549A0000}"/>
    <cellStyle name="Normal 7 159 3" xfId="14347" xr:uid="{00000000-0005-0000-0000-0000559A0000}"/>
    <cellStyle name="Normal 7 159 4" xfId="19148" xr:uid="{00000000-0005-0000-0000-0000569A0000}"/>
    <cellStyle name="Normal 7 159 5" xfId="23950" xr:uid="{00000000-0005-0000-0000-0000579A0000}"/>
    <cellStyle name="Normal 7 159 6" xfId="28748" xr:uid="{00000000-0005-0000-0000-0000589A0000}"/>
    <cellStyle name="Normal 7 159 7" xfId="33549" xr:uid="{00000000-0005-0000-0000-0000599A0000}"/>
    <cellStyle name="Normal 7 159 8" xfId="38351" xr:uid="{00000000-0005-0000-0000-00005A9A0000}"/>
    <cellStyle name="Normal 7 159 9" xfId="43153" xr:uid="{00000000-0005-0000-0000-00005B9A0000}"/>
    <cellStyle name="Normal 7 16" xfId="593" xr:uid="{00000000-0005-0000-0000-00005C9A0000}"/>
    <cellStyle name="Normal 7 16 2" xfId="5407" xr:uid="{00000000-0005-0000-0000-00005D9A0000}"/>
    <cellStyle name="Normal 7 16 3" xfId="10200" xr:uid="{00000000-0005-0000-0000-00005E9A0000}"/>
    <cellStyle name="Normal 7 16 4" xfId="15001" xr:uid="{00000000-0005-0000-0000-00005F9A0000}"/>
    <cellStyle name="Normal 7 16 5" xfId="19803" xr:uid="{00000000-0005-0000-0000-0000609A0000}"/>
    <cellStyle name="Normal 7 16 6" xfId="24601" xr:uid="{00000000-0005-0000-0000-0000619A0000}"/>
    <cellStyle name="Normal 7 16 7" xfId="29402" xr:uid="{00000000-0005-0000-0000-0000629A0000}"/>
    <cellStyle name="Normal 7 16 8" xfId="34204" xr:uid="{00000000-0005-0000-0000-0000639A0000}"/>
    <cellStyle name="Normal 7 16 9" xfId="39006" xr:uid="{00000000-0005-0000-0000-0000649A0000}"/>
    <cellStyle name="Normal 7 160" xfId="4769" xr:uid="{00000000-0005-0000-0000-0000659A0000}"/>
    <cellStyle name="Normal 7 160 2" xfId="9583" xr:uid="{00000000-0005-0000-0000-0000669A0000}"/>
    <cellStyle name="Normal 7 160 3" xfId="14376" xr:uid="{00000000-0005-0000-0000-0000679A0000}"/>
    <cellStyle name="Normal 7 160 4" xfId="19177" xr:uid="{00000000-0005-0000-0000-0000689A0000}"/>
    <cellStyle name="Normal 7 160 5" xfId="23979" xr:uid="{00000000-0005-0000-0000-0000699A0000}"/>
    <cellStyle name="Normal 7 160 6" xfId="28777" xr:uid="{00000000-0005-0000-0000-00006A9A0000}"/>
    <cellStyle name="Normal 7 160 7" xfId="33578" xr:uid="{00000000-0005-0000-0000-00006B9A0000}"/>
    <cellStyle name="Normal 7 160 8" xfId="38380" xr:uid="{00000000-0005-0000-0000-00006C9A0000}"/>
    <cellStyle name="Normal 7 160 9" xfId="43182" xr:uid="{00000000-0005-0000-0000-00006D9A0000}"/>
    <cellStyle name="Normal 7 161" xfId="4798" xr:uid="{00000000-0005-0000-0000-00006E9A0000}"/>
    <cellStyle name="Normal 7 161 2" xfId="9612" xr:uid="{00000000-0005-0000-0000-00006F9A0000}"/>
    <cellStyle name="Normal 7 161 3" xfId="14405" xr:uid="{00000000-0005-0000-0000-0000709A0000}"/>
    <cellStyle name="Normal 7 161 4" xfId="19206" xr:uid="{00000000-0005-0000-0000-0000719A0000}"/>
    <cellStyle name="Normal 7 161 5" xfId="24008" xr:uid="{00000000-0005-0000-0000-0000729A0000}"/>
    <cellStyle name="Normal 7 161 6" xfId="28806" xr:uid="{00000000-0005-0000-0000-0000739A0000}"/>
    <cellStyle name="Normal 7 161 7" xfId="33607" xr:uid="{00000000-0005-0000-0000-0000749A0000}"/>
    <cellStyle name="Normal 7 161 8" xfId="38409" xr:uid="{00000000-0005-0000-0000-0000759A0000}"/>
    <cellStyle name="Normal 7 161 9" xfId="43211" xr:uid="{00000000-0005-0000-0000-0000769A0000}"/>
    <cellStyle name="Normal 7 162" xfId="4827" xr:uid="{00000000-0005-0000-0000-0000779A0000}"/>
    <cellStyle name="Normal 7 162 2" xfId="9641" xr:uid="{00000000-0005-0000-0000-0000789A0000}"/>
    <cellStyle name="Normal 7 162 3" xfId="14434" xr:uid="{00000000-0005-0000-0000-0000799A0000}"/>
    <cellStyle name="Normal 7 162 4" xfId="19235" xr:uid="{00000000-0005-0000-0000-00007A9A0000}"/>
    <cellStyle name="Normal 7 162 5" xfId="24037" xr:uid="{00000000-0005-0000-0000-00007B9A0000}"/>
    <cellStyle name="Normal 7 162 6" xfId="28835" xr:uid="{00000000-0005-0000-0000-00007C9A0000}"/>
    <cellStyle name="Normal 7 162 7" xfId="33636" xr:uid="{00000000-0005-0000-0000-00007D9A0000}"/>
    <cellStyle name="Normal 7 162 8" xfId="38438" xr:uid="{00000000-0005-0000-0000-00007E9A0000}"/>
    <cellStyle name="Normal 7 162 9" xfId="43240" xr:uid="{00000000-0005-0000-0000-00007F9A0000}"/>
    <cellStyle name="Normal 7 163" xfId="4856" xr:uid="{00000000-0005-0000-0000-0000809A0000}"/>
    <cellStyle name="Normal 7 163 2" xfId="9670" xr:uid="{00000000-0005-0000-0000-0000819A0000}"/>
    <cellStyle name="Normal 7 163 3" xfId="14463" xr:uid="{00000000-0005-0000-0000-0000829A0000}"/>
    <cellStyle name="Normal 7 163 4" xfId="19264" xr:uid="{00000000-0005-0000-0000-0000839A0000}"/>
    <cellStyle name="Normal 7 163 5" xfId="24066" xr:uid="{00000000-0005-0000-0000-0000849A0000}"/>
    <cellStyle name="Normal 7 163 6" xfId="28864" xr:uid="{00000000-0005-0000-0000-0000859A0000}"/>
    <cellStyle name="Normal 7 163 7" xfId="33665" xr:uid="{00000000-0005-0000-0000-0000869A0000}"/>
    <cellStyle name="Normal 7 163 8" xfId="38467" xr:uid="{00000000-0005-0000-0000-0000879A0000}"/>
    <cellStyle name="Normal 7 163 9" xfId="43269" xr:uid="{00000000-0005-0000-0000-0000889A0000}"/>
    <cellStyle name="Normal 7 164" xfId="4919" xr:uid="{00000000-0005-0000-0000-0000899A0000}"/>
    <cellStyle name="Normal 7 165" xfId="4950" xr:uid="{00000000-0005-0000-0000-00008A9A0000}"/>
    <cellStyle name="Normal 7 166" xfId="14521" xr:uid="{00000000-0005-0000-0000-00008B9A0000}"/>
    <cellStyle name="Normal 7 167" xfId="19322" xr:uid="{00000000-0005-0000-0000-00008C9A0000}"/>
    <cellStyle name="Normal 7 168" xfId="24124" xr:uid="{00000000-0005-0000-0000-00008D9A0000}"/>
    <cellStyle name="Normal 7 169" xfId="28925" xr:uid="{00000000-0005-0000-0000-00008E9A0000}"/>
    <cellStyle name="Normal 7 17" xfId="622" xr:uid="{00000000-0005-0000-0000-00008F9A0000}"/>
    <cellStyle name="Normal 7 17 2" xfId="5436" xr:uid="{00000000-0005-0000-0000-0000909A0000}"/>
    <cellStyle name="Normal 7 17 3" xfId="10229" xr:uid="{00000000-0005-0000-0000-0000919A0000}"/>
    <cellStyle name="Normal 7 17 4" xfId="15030" xr:uid="{00000000-0005-0000-0000-0000929A0000}"/>
    <cellStyle name="Normal 7 17 5" xfId="19832" xr:uid="{00000000-0005-0000-0000-0000939A0000}"/>
    <cellStyle name="Normal 7 17 6" xfId="24630" xr:uid="{00000000-0005-0000-0000-0000949A0000}"/>
    <cellStyle name="Normal 7 17 7" xfId="29431" xr:uid="{00000000-0005-0000-0000-0000959A0000}"/>
    <cellStyle name="Normal 7 17 8" xfId="34233" xr:uid="{00000000-0005-0000-0000-0000969A0000}"/>
    <cellStyle name="Normal 7 17 9" xfId="39035" xr:uid="{00000000-0005-0000-0000-0000979A0000}"/>
    <cellStyle name="Normal 7 170" xfId="33727" xr:uid="{00000000-0005-0000-0000-0000989A0000}"/>
    <cellStyle name="Normal 7 171" xfId="38529" xr:uid="{00000000-0005-0000-0000-0000999A0000}"/>
    <cellStyle name="Normal 7 18" xfId="651" xr:uid="{00000000-0005-0000-0000-00009A9A0000}"/>
    <cellStyle name="Normal 7 18 2" xfId="5465" xr:uid="{00000000-0005-0000-0000-00009B9A0000}"/>
    <cellStyle name="Normal 7 18 3" xfId="10258" xr:uid="{00000000-0005-0000-0000-00009C9A0000}"/>
    <cellStyle name="Normal 7 18 4" xfId="15059" xr:uid="{00000000-0005-0000-0000-00009D9A0000}"/>
    <cellStyle name="Normal 7 18 5" xfId="19861" xr:uid="{00000000-0005-0000-0000-00009E9A0000}"/>
    <cellStyle name="Normal 7 18 6" xfId="24659" xr:uid="{00000000-0005-0000-0000-00009F9A0000}"/>
    <cellStyle name="Normal 7 18 7" xfId="29460" xr:uid="{00000000-0005-0000-0000-0000A09A0000}"/>
    <cellStyle name="Normal 7 18 8" xfId="34262" xr:uid="{00000000-0005-0000-0000-0000A19A0000}"/>
    <cellStyle name="Normal 7 18 9" xfId="39064" xr:uid="{00000000-0005-0000-0000-0000A29A0000}"/>
    <cellStyle name="Normal 7 19" xfId="680" xr:uid="{00000000-0005-0000-0000-0000A39A0000}"/>
    <cellStyle name="Normal 7 19 2" xfId="5494" xr:uid="{00000000-0005-0000-0000-0000A49A0000}"/>
    <cellStyle name="Normal 7 19 3" xfId="10287" xr:uid="{00000000-0005-0000-0000-0000A59A0000}"/>
    <cellStyle name="Normal 7 19 4" xfId="15088" xr:uid="{00000000-0005-0000-0000-0000A69A0000}"/>
    <cellStyle name="Normal 7 19 5" xfId="19890" xr:uid="{00000000-0005-0000-0000-0000A79A0000}"/>
    <cellStyle name="Normal 7 19 6" xfId="24688" xr:uid="{00000000-0005-0000-0000-0000A89A0000}"/>
    <cellStyle name="Normal 7 19 7" xfId="29489" xr:uid="{00000000-0005-0000-0000-0000A99A0000}"/>
    <cellStyle name="Normal 7 19 8" xfId="34291" xr:uid="{00000000-0005-0000-0000-0000AA9A0000}"/>
    <cellStyle name="Normal 7 19 9" xfId="39093" xr:uid="{00000000-0005-0000-0000-0000AB9A0000}"/>
    <cellStyle name="Normal 7 2" xfId="119" xr:uid="{00000000-0005-0000-0000-0000AC9A0000}"/>
    <cellStyle name="Normal 7 2 2" xfId="207" xr:uid="{00000000-0005-0000-0000-0000AD9A0000}"/>
    <cellStyle name="Normal 7 2 2 2" xfId="5021" xr:uid="{00000000-0005-0000-0000-0000AE9A0000}"/>
    <cellStyle name="Normal 7 2 3" xfId="9814" xr:uid="{00000000-0005-0000-0000-0000AF9A0000}"/>
    <cellStyle name="Normal 7 2 4" xfId="14615" xr:uid="{00000000-0005-0000-0000-0000B09A0000}"/>
    <cellStyle name="Normal 7 2 5" xfId="19417" xr:uid="{00000000-0005-0000-0000-0000B19A0000}"/>
    <cellStyle name="Normal 7 2 6" xfId="24215" xr:uid="{00000000-0005-0000-0000-0000B29A0000}"/>
    <cellStyle name="Normal 7 2 7" xfId="29016" xr:uid="{00000000-0005-0000-0000-0000B39A0000}"/>
    <cellStyle name="Normal 7 2 8" xfId="33818" xr:uid="{00000000-0005-0000-0000-0000B49A0000}"/>
    <cellStyle name="Normal 7 2 9" xfId="38620" xr:uid="{00000000-0005-0000-0000-0000B59A0000}"/>
    <cellStyle name="Normal 7 20" xfId="709" xr:uid="{00000000-0005-0000-0000-0000B69A0000}"/>
    <cellStyle name="Normal 7 20 2" xfId="5523" xr:uid="{00000000-0005-0000-0000-0000B79A0000}"/>
    <cellStyle name="Normal 7 20 3" xfId="10316" xr:uid="{00000000-0005-0000-0000-0000B89A0000}"/>
    <cellStyle name="Normal 7 20 4" xfId="15117" xr:uid="{00000000-0005-0000-0000-0000B99A0000}"/>
    <cellStyle name="Normal 7 20 5" xfId="19919" xr:uid="{00000000-0005-0000-0000-0000BA9A0000}"/>
    <cellStyle name="Normal 7 20 6" xfId="24717" xr:uid="{00000000-0005-0000-0000-0000BB9A0000}"/>
    <cellStyle name="Normal 7 20 7" xfId="29518" xr:uid="{00000000-0005-0000-0000-0000BC9A0000}"/>
    <cellStyle name="Normal 7 20 8" xfId="34320" xr:uid="{00000000-0005-0000-0000-0000BD9A0000}"/>
    <cellStyle name="Normal 7 20 9" xfId="39122" xr:uid="{00000000-0005-0000-0000-0000BE9A0000}"/>
    <cellStyle name="Normal 7 21" xfId="738" xr:uid="{00000000-0005-0000-0000-0000BF9A0000}"/>
    <cellStyle name="Normal 7 21 2" xfId="5552" xr:uid="{00000000-0005-0000-0000-0000C09A0000}"/>
    <cellStyle name="Normal 7 21 3" xfId="10345" xr:uid="{00000000-0005-0000-0000-0000C19A0000}"/>
    <cellStyle name="Normal 7 21 4" xfId="15146" xr:uid="{00000000-0005-0000-0000-0000C29A0000}"/>
    <cellStyle name="Normal 7 21 5" xfId="19948" xr:uid="{00000000-0005-0000-0000-0000C39A0000}"/>
    <cellStyle name="Normal 7 21 6" xfId="24746" xr:uid="{00000000-0005-0000-0000-0000C49A0000}"/>
    <cellStyle name="Normal 7 21 7" xfId="29547" xr:uid="{00000000-0005-0000-0000-0000C59A0000}"/>
    <cellStyle name="Normal 7 21 8" xfId="34349" xr:uid="{00000000-0005-0000-0000-0000C69A0000}"/>
    <cellStyle name="Normal 7 21 9" xfId="39151" xr:uid="{00000000-0005-0000-0000-0000C79A0000}"/>
    <cellStyle name="Normal 7 22" xfId="767" xr:uid="{00000000-0005-0000-0000-0000C89A0000}"/>
    <cellStyle name="Normal 7 22 2" xfId="5581" xr:uid="{00000000-0005-0000-0000-0000C99A0000}"/>
    <cellStyle name="Normal 7 22 3" xfId="10374" xr:uid="{00000000-0005-0000-0000-0000CA9A0000}"/>
    <cellStyle name="Normal 7 22 4" xfId="15175" xr:uid="{00000000-0005-0000-0000-0000CB9A0000}"/>
    <cellStyle name="Normal 7 22 5" xfId="19977" xr:uid="{00000000-0005-0000-0000-0000CC9A0000}"/>
    <cellStyle name="Normal 7 22 6" xfId="24775" xr:uid="{00000000-0005-0000-0000-0000CD9A0000}"/>
    <cellStyle name="Normal 7 22 7" xfId="29576" xr:uid="{00000000-0005-0000-0000-0000CE9A0000}"/>
    <cellStyle name="Normal 7 22 8" xfId="34378" xr:uid="{00000000-0005-0000-0000-0000CF9A0000}"/>
    <cellStyle name="Normal 7 22 9" xfId="39180" xr:uid="{00000000-0005-0000-0000-0000D09A0000}"/>
    <cellStyle name="Normal 7 23" xfId="796" xr:uid="{00000000-0005-0000-0000-0000D19A0000}"/>
    <cellStyle name="Normal 7 23 2" xfId="5610" xr:uid="{00000000-0005-0000-0000-0000D29A0000}"/>
    <cellStyle name="Normal 7 23 3" xfId="10403" xr:uid="{00000000-0005-0000-0000-0000D39A0000}"/>
    <cellStyle name="Normal 7 23 4" xfId="15204" xr:uid="{00000000-0005-0000-0000-0000D49A0000}"/>
    <cellStyle name="Normal 7 23 5" xfId="20006" xr:uid="{00000000-0005-0000-0000-0000D59A0000}"/>
    <cellStyle name="Normal 7 23 6" xfId="24804" xr:uid="{00000000-0005-0000-0000-0000D69A0000}"/>
    <cellStyle name="Normal 7 23 7" xfId="29605" xr:uid="{00000000-0005-0000-0000-0000D79A0000}"/>
    <cellStyle name="Normal 7 23 8" xfId="34407" xr:uid="{00000000-0005-0000-0000-0000D89A0000}"/>
    <cellStyle name="Normal 7 23 9" xfId="39209" xr:uid="{00000000-0005-0000-0000-0000D99A0000}"/>
    <cellStyle name="Normal 7 24" xfId="825" xr:uid="{00000000-0005-0000-0000-0000DA9A0000}"/>
    <cellStyle name="Normal 7 24 2" xfId="5639" xr:uid="{00000000-0005-0000-0000-0000DB9A0000}"/>
    <cellStyle name="Normal 7 24 3" xfId="10432" xr:uid="{00000000-0005-0000-0000-0000DC9A0000}"/>
    <cellStyle name="Normal 7 24 4" xfId="15233" xr:uid="{00000000-0005-0000-0000-0000DD9A0000}"/>
    <cellStyle name="Normal 7 24 5" xfId="20035" xr:uid="{00000000-0005-0000-0000-0000DE9A0000}"/>
    <cellStyle name="Normal 7 24 6" xfId="24833" xr:uid="{00000000-0005-0000-0000-0000DF9A0000}"/>
    <cellStyle name="Normal 7 24 7" xfId="29634" xr:uid="{00000000-0005-0000-0000-0000E09A0000}"/>
    <cellStyle name="Normal 7 24 8" xfId="34436" xr:uid="{00000000-0005-0000-0000-0000E19A0000}"/>
    <cellStyle name="Normal 7 24 9" xfId="39238" xr:uid="{00000000-0005-0000-0000-0000E29A0000}"/>
    <cellStyle name="Normal 7 25" xfId="854" xr:uid="{00000000-0005-0000-0000-0000E39A0000}"/>
    <cellStyle name="Normal 7 25 2" xfId="5668" xr:uid="{00000000-0005-0000-0000-0000E49A0000}"/>
    <cellStyle name="Normal 7 25 3" xfId="10461" xr:uid="{00000000-0005-0000-0000-0000E59A0000}"/>
    <cellStyle name="Normal 7 25 4" xfId="15262" xr:uid="{00000000-0005-0000-0000-0000E69A0000}"/>
    <cellStyle name="Normal 7 25 5" xfId="20064" xr:uid="{00000000-0005-0000-0000-0000E79A0000}"/>
    <cellStyle name="Normal 7 25 6" xfId="24862" xr:uid="{00000000-0005-0000-0000-0000E89A0000}"/>
    <cellStyle name="Normal 7 25 7" xfId="29663" xr:uid="{00000000-0005-0000-0000-0000E99A0000}"/>
    <cellStyle name="Normal 7 25 8" xfId="34465" xr:uid="{00000000-0005-0000-0000-0000EA9A0000}"/>
    <cellStyle name="Normal 7 25 9" xfId="39267" xr:uid="{00000000-0005-0000-0000-0000EB9A0000}"/>
    <cellStyle name="Normal 7 26" xfId="883" xr:uid="{00000000-0005-0000-0000-0000EC9A0000}"/>
    <cellStyle name="Normal 7 26 2" xfId="5697" xr:uid="{00000000-0005-0000-0000-0000ED9A0000}"/>
    <cellStyle name="Normal 7 26 3" xfId="10490" xr:uid="{00000000-0005-0000-0000-0000EE9A0000}"/>
    <cellStyle name="Normal 7 26 4" xfId="15291" xr:uid="{00000000-0005-0000-0000-0000EF9A0000}"/>
    <cellStyle name="Normal 7 26 5" xfId="20093" xr:uid="{00000000-0005-0000-0000-0000F09A0000}"/>
    <cellStyle name="Normal 7 26 6" xfId="24891" xr:uid="{00000000-0005-0000-0000-0000F19A0000}"/>
    <cellStyle name="Normal 7 26 7" xfId="29692" xr:uid="{00000000-0005-0000-0000-0000F29A0000}"/>
    <cellStyle name="Normal 7 26 8" xfId="34494" xr:uid="{00000000-0005-0000-0000-0000F39A0000}"/>
    <cellStyle name="Normal 7 26 9" xfId="39296" xr:uid="{00000000-0005-0000-0000-0000F49A0000}"/>
    <cellStyle name="Normal 7 27" xfId="912" xr:uid="{00000000-0005-0000-0000-0000F59A0000}"/>
    <cellStyle name="Normal 7 27 2" xfId="5726" xr:uid="{00000000-0005-0000-0000-0000F69A0000}"/>
    <cellStyle name="Normal 7 27 3" xfId="10519" xr:uid="{00000000-0005-0000-0000-0000F79A0000}"/>
    <cellStyle name="Normal 7 27 4" xfId="15320" xr:uid="{00000000-0005-0000-0000-0000F89A0000}"/>
    <cellStyle name="Normal 7 27 5" xfId="20122" xr:uid="{00000000-0005-0000-0000-0000F99A0000}"/>
    <cellStyle name="Normal 7 27 6" xfId="24920" xr:uid="{00000000-0005-0000-0000-0000FA9A0000}"/>
    <cellStyle name="Normal 7 27 7" xfId="29721" xr:uid="{00000000-0005-0000-0000-0000FB9A0000}"/>
    <cellStyle name="Normal 7 27 8" xfId="34523" xr:uid="{00000000-0005-0000-0000-0000FC9A0000}"/>
    <cellStyle name="Normal 7 27 9" xfId="39325" xr:uid="{00000000-0005-0000-0000-0000FD9A0000}"/>
    <cellStyle name="Normal 7 28" xfId="941" xr:uid="{00000000-0005-0000-0000-0000FE9A0000}"/>
    <cellStyle name="Normal 7 28 2" xfId="5755" xr:uid="{00000000-0005-0000-0000-0000FF9A0000}"/>
    <cellStyle name="Normal 7 28 3" xfId="10548" xr:uid="{00000000-0005-0000-0000-0000009B0000}"/>
    <cellStyle name="Normal 7 28 4" xfId="15349" xr:uid="{00000000-0005-0000-0000-0000019B0000}"/>
    <cellStyle name="Normal 7 28 5" xfId="20151" xr:uid="{00000000-0005-0000-0000-0000029B0000}"/>
    <cellStyle name="Normal 7 28 6" xfId="24949" xr:uid="{00000000-0005-0000-0000-0000039B0000}"/>
    <cellStyle name="Normal 7 28 7" xfId="29750" xr:uid="{00000000-0005-0000-0000-0000049B0000}"/>
    <cellStyle name="Normal 7 28 8" xfId="34552" xr:uid="{00000000-0005-0000-0000-0000059B0000}"/>
    <cellStyle name="Normal 7 28 9" xfId="39354" xr:uid="{00000000-0005-0000-0000-0000069B0000}"/>
    <cellStyle name="Normal 7 29" xfId="970" xr:uid="{00000000-0005-0000-0000-0000079B0000}"/>
    <cellStyle name="Normal 7 29 2" xfId="5784" xr:uid="{00000000-0005-0000-0000-0000089B0000}"/>
    <cellStyle name="Normal 7 29 3" xfId="10577" xr:uid="{00000000-0005-0000-0000-0000099B0000}"/>
    <cellStyle name="Normal 7 29 4" xfId="15378" xr:uid="{00000000-0005-0000-0000-00000A9B0000}"/>
    <cellStyle name="Normal 7 29 5" xfId="20180" xr:uid="{00000000-0005-0000-0000-00000B9B0000}"/>
    <cellStyle name="Normal 7 29 6" xfId="24978" xr:uid="{00000000-0005-0000-0000-00000C9B0000}"/>
    <cellStyle name="Normal 7 29 7" xfId="29779" xr:uid="{00000000-0005-0000-0000-00000D9B0000}"/>
    <cellStyle name="Normal 7 29 8" xfId="34581" xr:uid="{00000000-0005-0000-0000-00000E9B0000}"/>
    <cellStyle name="Normal 7 29 9" xfId="39383" xr:uid="{00000000-0005-0000-0000-00000F9B0000}"/>
    <cellStyle name="Normal 7 3" xfId="239" xr:uid="{00000000-0005-0000-0000-0000109B0000}"/>
    <cellStyle name="Normal 7 3 2" xfId="5053" xr:uid="{00000000-0005-0000-0000-0000119B0000}"/>
    <cellStyle name="Normal 7 3 3" xfId="9846" xr:uid="{00000000-0005-0000-0000-0000129B0000}"/>
    <cellStyle name="Normal 7 3 4" xfId="14647" xr:uid="{00000000-0005-0000-0000-0000139B0000}"/>
    <cellStyle name="Normal 7 3 5" xfId="19449" xr:uid="{00000000-0005-0000-0000-0000149B0000}"/>
    <cellStyle name="Normal 7 3 6" xfId="24247" xr:uid="{00000000-0005-0000-0000-0000159B0000}"/>
    <cellStyle name="Normal 7 3 7" xfId="29048" xr:uid="{00000000-0005-0000-0000-0000169B0000}"/>
    <cellStyle name="Normal 7 3 8" xfId="33850" xr:uid="{00000000-0005-0000-0000-0000179B0000}"/>
    <cellStyle name="Normal 7 3 9" xfId="38652" xr:uid="{00000000-0005-0000-0000-0000189B0000}"/>
    <cellStyle name="Normal 7 30" xfId="999" xr:uid="{00000000-0005-0000-0000-0000199B0000}"/>
    <cellStyle name="Normal 7 30 2" xfId="5813" xr:uid="{00000000-0005-0000-0000-00001A9B0000}"/>
    <cellStyle name="Normal 7 30 3" xfId="10606" xr:uid="{00000000-0005-0000-0000-00001B9B0000}"/>
    <cellStyle name="Normal 7 30 4" xfId="15407" xr:uid="{00000000-0005-0000-0000-00001C9B0000}"/>
    <cellStyle name="Normal 7 30 5" xfId="20209" xr:uid="{00000000-0005-0000-0000-00001D9B0000}"/>
    <cellStyle name="Normal 7 30 6" xfId="25007" xr:uid="{00000000-0005-0000-0000-00001E9B0000}"/>
    <cellStyle name="Normal 7 30 7" xfId="29808" xr:uid="{00000000-0005-0000-0000-00001F9B0000}"/>
    <cellStyle name="Normal 7 30 8" xfId="34610" xr:uid="{00000000-0005-0000-0000-0000209B0000}"/>
    <cellStyle name="Normal 7 30 9" xfId="39412" xr:uid="{00000000-0005-0000-0000-0000219B0000}"/>
    <cellStyle name="Normal 7 31" xfId="1028" xr:uid="{00000000-0005-0000-0000-0000229B0000}"/>
    <cellStyle name="Normal 7 31 2" xfId="5842" xr:uid="{00000000-0005-0000-0000-0000239B0000}"/>
    <cellStyle name="Normal 7 31 3" xfId="10635" xr:uid="{00000000-0005-0000-0000-0000249B0000}"/>
    <cellStyle name="Normal 7 31 4" xfId="15436" xr:uid="{00000000-0005-0000-0000-0000259B0000}"/>
    <cellStyle name="Normal 7 31 5" xfId="20238" xr:uid="{00000000-0005-0000-0000-0000269B0000}"/>
    <cellStyle name="Normal 7 31 6" xfId="25036" xr:uid="{00000000-0005-0000-0000-0000279B0000}"/>
    <cellStyle name="Normal 7 31 7" xfId="29837" xr:uid="{00000000-0005-0000-0000-0000289B0000}"/>
    <cellStyle name="Normal 7 31 8" xfId="34639" xr:uid="{00000000-0005-0000-0000-0000299B0000}"/>
    <cellStyle name="Normal 7 31 9" xfId="39441" xr:uid="{00000000-0005-0000-0000-00002A9B0000}"/>
    <cellStyle name="Normal 7 32" xfId="1057" xr:uid="{00000000-0005-0000-0000-00002B9B0000}"/>
    <cellStyle name="Normal 7 32 2" xfId="5871" xr:uid="{00000000-0005-0000-0000-00002C9B0000}"/>
    <cellStyle name="Normal 7 32 3" xfId="10664" xr:uid="{00000000-0005-0000-0000-00002D9B0000}"/>
    <cellStyle name="Normal 7 32 4" xfId="15465" xr:uid="{00000000-0005-0000-0000-00002E9B0000}"/>
    <cellStyle name="Normal 7 32 5" xfId="20267" xr:uid="{00000000-0005-0000-0000-00002F9B0000}"/>
    <cellStyle name="Normal 7 32 6" xfId="25065" xr:uid="{00000000-0005-0000-0000-0000309B0000}"/>
    <cellStyle name="Normal 7 32 7" xfId="29866" xr:uid="{00000000-0005-0000-0000-0000319B0000}"/>
    <cellStyle name="Normal 7 32 8" xfId="34668" xr:uid="{00000000-0005-0000-0000-0000329B0000}"/>
    <cellStyle name="Normal 7 32 9" xfId="39470" xr:uid="{00000000-0005-0000-0000-0000339B0000}"/>
    <cellStyle name="Normal 7 33" xfId="1086" xr:uid="{00000000-0005-0000-0000-0000349B0000}"/>
    <cellStyle name="Normal 7 33 2" xfId="5900" xr:uid="{00000000-0005-0000-0000-0000359B0000}"/>
    <cellStyle name="Normal 7 33 3" xfId="10693" xr:uid="{00000000-0005-0000-0000-0000369B0000}"/>
    <cellStyle name="Normal 7 33 4" xfId="15494" xr:uid="{00000000-0005-0000-0000-0000379B0000}"/>
    <cellStyle name="Normal 7 33 5" xfId="20296" xr:uid="{00000000-0005-0000-0000-0000389B0000}"/>
    <cellStyle name="Normal 7 33 6" xfId="25094" xr:uid="{00000000-0005-0000-0000-0000399B0000}"/>
    <cellStyle name="Normal 7 33 7" xfId="29895" xr:uid="{00000000-0005-0000-0000-00003A9B0000}"/>
    <cellStyle name="Normal 7 33 8" xfId="34697" xr:uid="{00000000-0005-0000-0000-00003B9B0000}"/>
    <cellStyle name="Normal 7 33 9" xfId="39499" xr:uid="{00000000-0005-0000-0000-00003C9B0000}"/>
    <cellStyle name="Normal 7 34" xfId="1115" xr:uid="{00000000-0005-0000-0000-00003D9B0000}"/>
    <cellStyle name="Normal 7 34 2" xfId="5929" xr:uid="{00000000-0005-0000-0000-00003E9B0000}"/>
    <cellStyle name="Normal 7 34 3" xfId="10722" xr:uid="{00000000-0005-0000-0000-00003F9B0000}"/>
    <cellStyle name="Normal 7 34 4" xfId="15523" xr:uid="{00000000-0005-0000-0000-0000409B0000}"/>
    <cellStyle name="Normal 7 34 5" xfId="20325" xr:uid="{00000000-0005-0000-0000-0000419B0000}"/>
    <cellStyle name="Normal 7 34 6" xfId="25123" xr:uid="{00000000-0005-0000-0000-0000429B0000}"/>
    <cellStyle name="Normal 7 34 7" xfId="29924" xr:uid="{00000000-0005-0000-0000-0000439B0000}"/>
    <cellStyle name="Normal 7 34 8" xfId="34726" xr:uid="{00000000-0005-0000-0000-0000449B0000}"/>
    <cellStyle name="Normal 7 34 9" xfId="39528" xr:uid="{00000000-0005-0000-0000-0000459B0000}"/>
    <cellStyle name="Normal 7 35" xfId="1144" xr:uid="{00000000-0005-0000-0000-0000469B0000}"/>
    <cellStyle name="Normal 7 35 2" xfId="5958" xr:uid="{00000000-0005-0000-0000-0000479B0000}"/>
    <cellStyle name="Normal 7 35 3" xfId="10751" xr:uid="{00000000-0005-0000-0000-0000489B0000}"/>
    <cellStyle name="Normal 7 35 4" xfId="15552" xr:uid="{00000000-0005-0000-0000-0000499B0000}"/>
    <cellStyle name="Normal 7 35 5" xfId="20354" xr:uid="{00000000-0005-0000-0000-00004A9B0000}"/>
    <cellStyle name="Normal 7 35 6" xfId="25152" xr:uid="{00000000-0005-0000-0000-00004B9B0000}"/>
    <cellStyle name="Normal 7 35 7" xfId="29953" xr:uid="{00000000-0005-0000-0000-00004C9B0000}"/>
    <cellStyle name="Normal 7 35 8" xfId="34755" xr:uid="{00000000-0005-0000-0000-00004D9B0000}"/>
    <cellStyle name="Normal 7 35 9" xfId="39557" xr:uid="{00000000-0005-0000-0000-00004E9B0000}"/>
    <cellStyle name="Normal 7 36" xfId="1173" xr:uid="{00000000-0005-0000-0000-00004F9B0000}"/>
    <cellStyle name="Normal 7 36 2" xfId="5987" xr:uid="{00000000-0005-0000-0000-0000509B0000}"/>
    <cellStyle name="Normal 7 36 3" xfId="10780" xr:uid="{00000000-0005-0000-0000-0000519B0000}"/>
    <cellStyle name="Normal 7 36 4" xfId="15581" xr:uid="{00000000-0005-0000-0000-0000529B0000}"/>
    <cellStyle name="Normal 7 36 5" xfId="20383" xr:uid="{00000000-0005-0000-0000-0000539B0000}"/>
    <cellStyle name="Normal 7 36 6" xfId="25181" xr:uid="{00000000-0005-0000-0000-0000549B0000}"/>
    <cellStyle name="Normal 7 36 7" xfId="29982" xr:uid="{00000000-0005-0000-0000-0000559B0000}"/>
    <cellStyle name="Normal 7 36 8" xfId="34784" xr:uid="{00000000-0005-0000-0000-0000569B0000}"/>
    <cellStyle name="Normal 7 36 9" xfId="39586" xr:uid="{00000000-0005-0000-0000-0000579B0000}"/>
    <cellStyle name="Normal 7 37" xfId="1202" xr:uid="{00000000-0005-0000-0000-0000589B0000}"/>
    <cellStyle name="Normal 7 37 2" xfId="6016" xr:uid="{00000000-0005-0000-0000-0000599B0000}"/>
    <cellStyle name="Normal 7 37 3" xfId="10809" xr:uid="{00000000-0005-0000-0000-00005A9B0000}"/>
    <cellStyle name="Normal 7 37 4" xfId="15610" xr:uid="{00000000-0005-0000-0000-00005B9B0000}"/>
    <cellStyle name="Normal 7 37 5" xfId="20412" xr:uid="{00000000-0005-0000-0000-00005C9B0000}"/>
    <cellStyle name="Normal 7 37 6" xfId="25210" xr:uid="{00000000-0005-0000-0000-00005D9B0000}"/>
    <cellStyle name="Normal 7 37 7" xfId="30011" xr:uid="{00000000-0005-0000-0000-00005E9B0000}"/>
    <cellStyle name="Normal 7 37 8" xfId="34813" xr:uid="{00000000-0005-0000-0000-00005F9B0000}"/>
    <cellStyle name="Normal 7 37 9" xfId="39615" xr:uid="{00000000-0005-0000-0000-0000609B0000}"/>
    <cellStyle name="Normal 7 38" xfId="1231" xr:uid="{00000000-0005-0000-0000-0000619B0000}"/>
    <cellStyle name="Normal 7 38 2" xfId="6045" xr:uid="{00000000-0005-0000-0000-0000629B0000}"/>
    <cellStyle name="Normal 7 38 3" xfId="10838" xr:uid="{00000000-0005-0000-0000-0000639B0000}"/>
    <cellStyle name="Normal 7 38 4" xfId="15639" xr:uid="{00000000-0005-0000-0000-0000649B0000}"/>
    <cellStyle name="Normal 7 38 5" xfId="20441" xr:uid="{00000000-0005-0000-0000-0000659B0000}"/>
    <cellStyle name="Normal 7 38 6" xfId="25239" xr:uid="{00000000-0005-0000-0000-0000669B0000}"/>
    <cellStyle name="Normal 7 38 7" xfId="30040" xr:uid="{00000000-0005-0000-0000-0000679B0000}"/>
    <cellStyle name="Normal 7 38 8" xfId="34842" xr:uid="{00000000-0005-0000-0000-0000689B0000}"/>
    <cellStyle name="Normal 7 38 9" xfId="39644" xr:uid="{00000000-0005-0000-0000-0000699B0000}"/>
    <cellStyle name="Normal 7 39" xfId="1260" xr:uid="{00000000-0005-0000-0000-00006A9B0000}"/>
    <cellStyle name="Normal 7 39 2" xfId="6074" xr:uid="{00000000-0005-0000-0000-00006B9B0000}"/>
    <cellStyle name="Normal 7 39 3" xfId="10867" xr:uid="{00000000-0005-0000-0000-00006C9B0000}"/>
    <cellStyle name="Normal 7 39 4" xfId="15668" xr:uid="{00000000-0005-0000-0000-00006D9B0000}"/>
    <cellStyle name="Normal 7 39 5" xfId="20470" xr:uid="{00000000-0005-0000-0000-00006E9B0000}"/>
    <cellStyle name="Normal 7 39 6" xfId="25268" xr:uid="{00000000-0005-0000-0000-00006F9B0000}"/>
    <cellStyle name="Normal 7 39 7" xfId="30069" xr:uid="{00000000-0005-0000-0000-0000709B0000}"/>
    <cellStyle name="Normal 7 39 8" xfId="34871" xr:uid="{00000000-0005-0000-0000-0000719B0000}"/>
    <cellStyle name="Normal 7 39 9" xfId="39673" xr:uid="{00000000-0005-0000-0000-0000729B0000}"/>
    <cellStyle name="Normal 7 4" xfId="245" xr:uid="{00000000-0005-0000-0000-0000739B0000}"/>
    <cellStyle name="Normal 7 4 2" xfId="5059" xr:uid="{00000000-0005-0000-0000-0000749B0000}"/>
    <cellStyle name="Normal 7 4 3" xfId="9852" xr:uid="{00000000-0005-0000-0000-0000759B0000}"/>
    <cellStyle name="Normal 7 4 4" xfId="14653" xr:uid="{00000000-0005-0000-0000-0000769B0000}"/>
    <cellStyle name="Normal 7 4 5" xfId="19455" xr:uid="{00000000-0005-0000-0000-0000779B0000}"/>
    <cellStyle name="Normal 7 4 6" xfId="24253" xr:uid="{00000000-0005-0000-0000-0000789B0000}"/>
    <cellStyle name="Normal 7 4 7" xfId="29054" xr:uid="{00000000-0005-0000-0000-0000799B0000}"/>
    <cellStyle name="Normal 7 4 8" xfId="33856" xr:uid="{00000000-0005-0000-0000-00007A9B0000}"/>
    <cellStyle name="Normal 7 4 9" xfId="38658" xr:uid="{00000000-0005-0000-0000-00007B9B0000}"/>
    <cellStyle name="Normal 7 40" xfId="1289" xr:uid="{00000000-0005-0000-0000-00007C9B0000}"/>
    <cellStyle name="Normal 7 40 2" xfId="6103" xr:uid="{00000000-0005-0000-0000-00007D9B0000}"/>
    <cellStyle name="Normal 7 40 3" xfId="10896" xr:uid="{00000000-0005-0000-0000-00007E9B0000}"/>
    <cellStyle name="Normal 7 40 4" xfId="15697" xr:uid="{00000000-0005-0000-0000-00007F9B0000}"/>
    <cellStyle name="Normal 7 40 5" xfId="20499" xr:uid="{00000000-0005-0000-0000-0000809B0000}"/>
    <cellStyle name="Normal 7 40 6" xfId="25297" xr:uid="{00000000-0005-0000-0000-0000819B0000}"/>
    <cellStyle name="Normal 7 40 7" xfId="30098" xr:uid="{00000000-0005-0000-0000-0000829B0000}"/>
    <cellStyle name="Normal 7 40 8" xfId="34900" xr:uid="{00000000-0005-0000-0000-0000839B0000}"/>
    <cellStyle name="Normal 7 40 9" xfId="39702" xr:uid="{00000000-0005-0000-0000-0000849B0000}"/>
    <cellStyle name="Normal 7 41" xfId="1318" xr:uid="{00000000-0005-0000-0000-0000859B0000}"/>
    <cellStyle name="Normal 7 41 2" xfId="6132" xr:uid="{00000000-0005-0000-0000-0000869B0000}"/>
    <cellStyle name="Normal 7 41 3" xfId="10925" xr:uid="{00000000-0005-0000-0000-0000879B0000}"/>
    <cellStyle name="Normal 7 41 4" xfId="15726" xr:uid="{00000000-0005-0000-0000-0000889B0000}"/>
    <cellStyle name="Normal 7 41 5" xfId="20528" xr:uid="{00000000-0005-0000-0000-0000899B0000}"/>
    <cellStyle name="Normal 7 41 6" xfId="25326" xr:uid="{00000000-0005-0000-0000-00008A9B0000}"/>
    <cellStyle name="Normal 7 41 7" xfId="30127" xr:uid="{00000000-0005-0000-0000-00008B9B0000}"/>
    <cellStyle name="Normal 7 41 8" xfId="34929" xr:uid="{00000000-0005-0000-0000-00008C9B0000}"/>
    <cellStyle name="Normal 7 41 9" xfId="39731" xr:uid="{00000000-0005-0000-0000-00008D9B0000}"/>
    <cellStyle name="Normal 7 42" xfId="1347" xr:uid="{00000000-0005-0000-0000-00008E9B0000}"/>
    <cellStyle name="Normal 7 42 2" xfId="6161" xr:uid="{00000000-0005-0000-0000-00008F9B0000}"/>
    <cellStyle name="Normal 7 42 3" xfId="10954" xr:uid="{00000000-0005-0000-0000-0000909B0000}"/>
    <cellStyle name="Normal 7 42 4" xfId="15755" xr:uid="{00000000-0005-0000-0000-0000919B0000}"/>
    <cellStyle name="Normal 7 42 5" xfId="20557" xr:uid="{00000000-0005-0000-0000-0000929B0000}"/>
    <cellStyle name="Normal 7 42 6" xfId="25355" xr:uid="{00000000-0005-0000-0000-0000939B0000}"/>
    <cellStyle name="Normal 7 42 7" xfId="30156" xr:uid="{00000000-0005-0000-0000-0000949B0000}"/>
    <cellStyle name="Normal 7 42 8" xfId="34958" xr:uid="{00000000-0005-0000-0000-0000959B0000}"/>
    <cellStyle name="Normal 7 42 9" xfId="39760" xr:uid="{00000000-0005-0000-0000-0000969B0000}"/>
    <cellStyle name="Normal 7 43" xfId="1376" xr:uid="{00000000-0005-0000-0000-0000979B0000}"/>
    <cellStyle name="Normal 7 43 2" xfId="6190" xr:uid="{00000000-0005-0000-0000-0000989B0000}"/>
    <cellStyle name="Normal 7 43 3" xfId="10983" xr:uid="{00000000-0005-0000-0000-0000999B0000}"/>
    <cellStyle name="Normal 7 43 4" xfId="15784" xr:uid="{00000000-0005-0000-0000-00009A9B0000}"/>
    <cellStyle name="Normal 7 43 5" xfId="20586" xr:uid="{00000000-0005-0000-0000-00009B9B0000}"/>
    <cellStyle name="Normal 7 43 6" xfId="25384" xr:uid="{00000000-0005-0000-0000-00009C9B0000}"/>
    <cellStyle name="Normal 7 43 7" xfId="30185" xr:uid="{00000000-0005-0000-0000-00009D9B0000}"/>
    <cellStyle name="Normal 7 43 8" xfId="34987" xr:uid="{00000000-0005-0000-0000-00009E9B0000}"/>
    <cellStyle name="Normal 7 43 9" xfId="39789" xr:uid="{00000000-0005-0000-0000-00009F9B0000}"/>
    <cellStyle name="Normal 7 44" xfId="1405" xr:uid="{00000000-0005-0000-0000-0000A09B0000}"/>
    <cellStyle name="Normal 7 44 2" xfId="6219" xr:uid="{00000000-0005-0000-0000-0000A19B0000}"/>
    <cellStyle name="Normal 7 44 3" xfId="11012" xr:uid="{00000000-0005-0000-0000-0000A29B0000}"/>
    <cellStyle name="Normal 7 44 4" xfId="15813" xr:uid="{00000000-0005-0000-0000-0000A39B0000}"/>
    <cellStyle name="Normal 7 44 5" xfId="20615" xr:uid="{00000000-0005-0000-0000-0000A49B0000}"/>
    <cellStyle name="Normal 7 44 6" xfId="25413" xr:uid="{00000000-0005-0000-0000-0000A59B0000}"/>
    <cellStyle name="Normal 7 44 7" xfId="30214" xr:uid="{00000000-0005-0000-0000-0000A69B0000}"/>
    <cellStyle name="Normal 7 44 8" xfId="35016" xr:uid="{00000000-0005-0000-0000-0000A79B0000}"/>
    <cellStyle name="Normal 7 44 9" xfId="39818" xr:uid="{00000000-0005-0000-0000-0000A89B0000}"/>
    <cellStyle name="Normal 7 45" xfId="1434" xr:uid="{00000000-0005-0000-0000-0000A99B0000}"/>
    <cellStyle name="Normal 7 45 2" xfId="6248" xr:uid="{00000000-0005-0000-0000-0000AA9B0000}"/>
    <cellStyle name="Normal 7 45 3" xfId="11041" xr:uid="{00000000-0005-0000-0000-0000AB9B0000}"/>
    <cellStyle name="Normal 7 45 4" xfId="15842" xr:uid="{00000000-0005-0000-0000-0000AC9B0000}"/>
    <cellStyle name="Normal 7 45 5" xfId="20644" xr:uid="{00000000-0005-0000-0000-0000AD9B0000}"/>
    <cellStyle name="Normal 7 45 6" xfId="25442" xr:uid="{00000000-0005-0000-0000-0000AE9B0000}"/>
    <cellStyle name="Normal 7 45 7" xfId="30243" xr:uid="{00000000-0005-0000-0000-0000AF9B0000}"/>
    <cellStyle name="Normal 7 45 8" xfId="35045" xr:uid="{00000000-0005-0000-0000-0000B09B0000}"/>
    <cellStyle name="Normal 7 45 9" xfId="39847" xr:uid="{00000000-0005-0000-0000-0000B19B0000}"/>
    <cellStyle name="Normal 7 46" xfId="1463" xr:uid="{00000000-0005-0000-0000-0000B29B0000}"/>
    <cellStyle name="Normal 7 46 2" xfId="6277" xr:uid="{00000000-0005-0000-0000-0000B39B0000}"/>
    <cellStyle name="Normal 7 46 3" xfId="11070" xr:uid="{00000000-0005-0000-0000-0000B49B0000}"/>
    <cellStyle name="Normal 7 46 4" xfId="15871" xr:uid="{00000000-0005-0000-0000-0000B59B0000}"/>
    <cellStyle name="Normal 7 46 5" xfId="20673" xr:uid="{00000000-0005-0000-0000-0000B69B0000}"/>
    <cellStyle name="Normal 7 46 6" xfId="25471" xr:uid="{00000000-0005-0000-0000-0000B79B0000}"/>
    <cellStyle name="Normal 7 46 7" xfId="30272" xr:uid="{00000000-0005-0000-0000-0000B89B0000}"/>
    <cellStyle name="Normal 7 46 8" xfId="35074" xr:uid="{00000000-0005-0000-0000-0000B99B0000}"/>
    <cellStyle name="Normal 7 46 9" xfId="39876" xr:uid="{00000000-0005-0000-0000-0000BA9B0000}"/>
    <cellStyle name="Normal 7 47" xfId="1492" xr:uid="{00000000-0005-0000-0000-0000BB9B0000}"/>
    <cellStyle name="Normal 7 47 2" xfId="6306" xr:uid="{00000000-0005-0000-0000-0000BC9B0000}"/>
    <cellStyle name="Normal 7 47 3" xfId="11099" xr:uid="{00000000-0005-0000-0000-0000BD9B0000}"/>
    <cellStyle name="Normal 7 47 4" xfId="15900" xr:uid="{00000000-0005-0000-0000-0000BE9B0000}"/>
    <cellStyle name="Normal 7 47 5" xfId="20702" xr:uid="{00000000-0005-0000-0000-0000BF9B0000}"/>
    <cellStyle name="Normal 7 47 6" xfId="25500" xr:uid="{00000000-0005-0000-0000-0000C09B0000}"/>
    <cellStyle name="Normal 7 47 7" xfId="30301" xr:uid="{00000000-0005-0000-0000-0000C19B0000}"/>
    <cellStyle name="Normal 7 47 8" xfId="35103" xr:uid="{00000000-0005-0000-0000-0000C29B0000}"/>
    <cellStyle name="Normal 7 47 9" xfId="39905" xr:uid="{00000000-0005-0000-0000-0000C39B0000}"/>
    <cellStyle name="Normal 7 48" xfId="1521" xr:uid="{00000000-0005-0000-0000-0000C49B0000}"/>
    <cellStyle name="Normal 7 48 2" xfId="6335" xr:uid="{00000000-0005-0000-0000-0000C59B0000}"/>
    <cellStyle name="Normal 7 48 3" xfId="11128" xr:uid="{00000000-0005-0000-0000-0000C69B0000}"/>
    <cellStyle name="Normal 7 48 4" xfId="15929" xr:uid="{00000000-0005-0000-0000-0000C79B0000}"/>
    <cellStyle name="Normal 7 48 5" xfId="20731" xr:uid="{00000000-0005-0000-0000-0000C89B0000}"/>
    <cellStyle name="Normal 7 48 6" xfId="25529" xr:uid="{00000000-0005-0000-0000-0000C99B0000}"/>
    <cellStyle name="Normal 7 48 7" xfId="30330" xr:uid="{00000000-0005-0000-0000-0000CA9B0000}"/>
    <cellStyle name="Normal 7 48 8" xfId="35132" xr:uid="{00000000-0005-0000-0000-0000CB9B0000}"/>
    <cellStyle name="Normal 7 48 9" xfId="39934" xr:uid="{00000000-0005-0000-0000-0000CC9B0000}"/>
    <cellStyle name="Normal 7 49" xfId="1550" xr:uid="{00000000-0005-0000-0000-0000CD9B0000}"/>
    <cellStyle name="Normal 7 49 2" xfId="6364" xr:uid="{00000000-0005-0000-0000-0000CE9B0000}"/>
    <cellStyle name="Normal 7 49 3" xfId="11157" xr:uid="{00000000-0005-0000-0000-0000CF9B0000}"/>
    <cellStyle name="Normal 7 49 4" xfId="15958" xr:uid="{00000000-0005-0000-0000-0000D09B0000}"/>
    <cellStyle name="Normal 7 49 5" xfId="20760" xr:uid="{00000000-0005-0000-0000-0000D19B0000}"/>
    <cellStyle name="Normal 7 49 6" xfId="25558" xr:uid="{00000000-0005-0000-0000-0000D29B0000}"/>
    <cellStyle name="Normal 7 49 7" xfId="30359" xr:uid="{00000000-0005-0000-0000-0000D39B0000}"/>
    <cellStyle name="Normal 7 49 8" xfId="35161" xr:uid="{00000000-0005-0000-0000-0000D49B0000}"/>
    <cellStyle name="Normal 7 49 9" xfId="39963" xr:uid="{00000000-0005-0000-0000-0000D59B0000}"/>
    <cellStyle name="Normal 7 5" xfId="274" xr:uid="{00000000-0005-0000-0000-0000D69B0000}"/>
    <cellStyle name="Normal 7 5 2" xfId="5088" xr:uid="{00000000-0005-0000-0000-0000D79B0000}"/>
    <cellStyle name="Normal 7 5 3" xfId="9881" xr:uid="{00000000-0005-0000-0000-0000D89B0000}"/>
    <cellStyle name="Normal 7 5 4" xfId="14682" xr:uid="{00000000-0005-0000-0000-0000D99B0000}"/>
    <cellStyle name="Normal 7 5 5" xfId="19484" xr:uid="{00000000-0005-0000-0000-0000DA9B0000}"/>
    <cellStyle name="Normal 7 5 6" xfId="24282" xr:uid="{00000000-0005-0000-0000-0000DB9B0000}"/>
    <cellStyle name="Normal 7 5 7" xfId="29083" xr:uid="{00000000-0005-0000-0000-0000DC9B0000}"/>
    <cellStyle name="Normal 7 5 8" xfId="33885" xr:uid="{00000000-0005-0000-0000-0000DD9B0000}"/>
    <cellStyle name="Normal 7 5 9" xfId="38687" xr:uid="{00000000-0005-0000-0000-0000DE9B0000}"/>
    <cellStyle name="Normal 7 50" xfId="1579" xr:uid="{00000000-0005-0000-0000-0000DF9B0000}"/>
    <cellStyle name="Normal 7 50 2" xfId="6393" xr:uid="{00000000-0005-0000-0000-0000E09B0000}"/>
    <cellStyle name="Normal 7 50 3" xfId="11186" xr:uid="{00000000-0005-0000-0000-0000E19B0000}"/>
    <cellStyle name="Normal 7 50 4" xfId="15987" xr:uid="{00000000-0005-0000-0000-0000E29B0000}"/>
    <cellStyle name="Normal 7 50 5" xfId="20789" xr:uid="{00000000-0005-0000-0000-0000E39B0000}"/>
    <cellStyle name="Normal 7 50 6" xfId="25587" xr:uid="{00000000-0005-0000-0000-0000E49B0000}"/>
    <cellStyle name="Normal 7 50 7" xfId="30388" xr:uid="{00000000-0005-0000-0000-0000E59B0000}"/>
    <cellStyle name="Normal 7 50 8" xfId="35190" xr:uid="{00000000-0005-0000-0000-0000E69B0000}"/>
    <cellStyle name="Normal 7 50 9" xfId="39992" xr:uid="{00000000-0005-0000-0000-0000E79B0000}"/>
    <cellStyle name="Normal 7 51" xfId="1608" xr:uid="{00000000-0005-0000-0000-0000E89B0000}"/>
    <cellStyle name="Normal 7 51 2" xfId="6422" xr:uid="{00000000-0005-0000-0000-0000E99B0000}"/>
    <cellStyle name="Normal 7 51 3" xfId="11215" xr:uid="{00000000-0005-0000-0000-0000EA9B0000}"/>
    <cellStyle name="Normal 7 51 4" xfId="16016" xr:uid="{00000000-0005-0000-0000-0000EB9B0000}"/>
    <cellStyle name="Normal 7 51 5" xfId="20818" xr:uid="{00000000-0005-0000-0000-0000EC9B0000}"/>
    <cellStyle name="Normal 7 51 6" xfId="25616" xr:uid="{00000000-0005-0000-0000-0000ED9B0000}"/>
    <cellStyle name="Normal 7 51 7" xfId="30417" xr:uid="{00000000-0005-0000-0000-0000EE9B0000}"/>
    <cellStyle name="Normal 7 51 8" xfId="35219" xr:uid="{00000000-0005-0000-0000-0000EF9B0000}"/>
    <cellStyle name="Normal 7 51 9" xfId="40021" xr:uid="{00000000-0005-0000-0000-0000F09B0000}"/>
    <cellStyle name="Normal 7 52" xfId="1637" xr:uid="{00000000-0005-0000-0000-0000F19B0000}"/>
    <cellStyle name="Normal 7 52 2" xfId="6451" xr:uid="{00000000-0005-0000-0000-0000F29B0000}"/>
    <cellStyle name="Normal 7 52 3" xfId="11244" xr:uid="{00000000-0005-0000-0000-0000F39B0000}"/>
    <cellStyle name="Normal 7 52 4" xfId="16045" xr:uid="{00000000-0005-0000-0000-0000F49B0000}"/>
    <cellStyle name="Normal 7 52 5" xfId="20847" xr:uid="{00000000-0005-0000-0000-0000F59B0000}"/>
    <cellStyle name="Normal 7 52 6" xfId="25645" xr:uid="{00000000-0005-0000-0000-0000F69B0000}"/>
    <cellStyle name="Normal 7 52 7" xfId="30446" xr:uid="{00000000-0005-0000-0000-0000F79B0000}"/>
    <cellStyle name="Normal 7 52 8" xfId="35248" xr:uid="{00000000-0005-0000-0000-0000F89B0000}"/>
    <cellStyle name="Normal 7 52 9" xfId="40050" xr:uid="{00000000-0005-0000-0000-0000F99B0000}"/>
    <cellStyle name="Normal 7 53" xfId="1666" xr:uid="{00000000-0005-0000-0000-0000FA9B0000}"/>
    <cellStyle name="Normal 7 53 2" xfId="6480" xr:uid="{00000000-0005-0000-0000-0000FB9B0000}"/>
    <cellStyle name="Normal 7 53 3" xfId="11273" xr:uid="{00000000-0005-0000-0000-0000FC9B0000}"/>
    <cellStyle name="Normal 7 53 4" xfId="16074" xr:uid="{00000000-0005-0000-0000-0000FD9B0000}"/>
    <cellStyle name="Normal 7 53 5" xfId="20876" xr:uid="{00000000-0005-0000-0000-0000FE9B0000}"/>
    <cellStyle name="Normal 7 53 6" xfId="25674" xr:uid="{00000000-0005-0000-0000-0000FF9B0000}"/>
    <cellStyle name="Normal 7 53 7" xfId="30475" xr:uid="{00000000-0005-0000-0000-0000009C0000}"/>
    <cellStyle name="Normal 7 53 8" xfId="35277" xr:uid="{00000000-0005-0000-0000-0000019C0000}"/>
    <cellStyle name="Normal 7 53 9" xfId="40079" xr:uid="{00000000-0005-0000-0000-0000029C0000}"/>
    <cellStyle name="Normal 7 54" xfId="1695" xr:uid="{00000000-0005-0000-0000-0000039C0000}"/>
    <cellStyle name="Normal 7 54 2" xfId="6509" xr:uid="{00000000-0005-0000-0000-0000049C0000}"/>
    <cellStyle name="Normal 7 54 3" xfId="11302" xr:uid="{00000000-0005-0000-0000-0000059C0000}"/>
    <cellStyle name="Normal 7 54 4" xfId="16103" xr:uid="{00000000-0005-0000-0000-0000069C0000}"/>
    <cellStyle name="Normal 7 54 5" xfId="20905" xr:uid="{00000000-0005-0000-0000-0000079C0000}"/>
    <cellStyle name="Normal 7 54 6" xfId="25703" xr:uid="{00000000-0005-0000-0000-0000089C0000}"/>
    <cellStyle name="Normal 7 54 7" xfId="30504" xr:uid="{00000000-0005-0000-0000-0000099C0000}"/>
    <cellStyle name="Normal 7 54 8" xfId="35306" xr:uid="{00000000-0005-0000-0000-00000A9C0000}"/>
    <cellStyle name="Normal 7 54 9" xfId="40108" xr:uid="{00000000-0005-0000-0000-00000B9C0000}"/>
    <cellStyle name="Normal 7 55" xfId="1724" xr:uid="{00000000-0005-0000-0000-00000C9C0000}"/>
    <cellStyle name="Normal 7 55 2" xfId="6538" xr:uid="{00000000-0005-0000-0000-00000D9C0000}"/>
    <cellStyle name="Normal 7 55 3" xfId="11331" xr:uid="{00000000-0005-0000-0000-00000E9C0000}"/>
    <cellStyle name="Normal 7 55 4" xfId="16132" xr:uid="{00000000-0005-0000-0000-00000F9C0000}"/>
    <cellStyle name="Normal 7 55 5" xfId="20934" xr:uid="{00000000-0005-0000-0000-0000109C0000}"/>
    <cellStyle name="Normal 7 55 6" xfId="25732" xr:uid="{00000000-0005-0000-0000-0000119C0000}"/>
    <cellStyle name="Normal 7 55 7" xfId="30533" xr:uid="{00000000-0005-0000-0000-0000129C0000}"/>
    <cellStyle name="Normal 7 55 8" xfId="35335" xr:uid="{00000000-0005-0000-0000-0000139C0000}"/>
    <cellStyle name="Normal 7 55 9" xfId="40137" xr:uid="{00000000-0005-0000-0000-0000149C0000}"/>
    <cellStyle name="Normal 7 56" xfId="1753" xr:uid="{00000000-0005-0000-0000-0000159C0000}"/>
    <cellStyle name="Normal 7 56 2" xfId="6567" xr:uid="{00000000-0005-0000-0000-0000169C0000}"/>
    <cellStyle name="Normal 7 56 3" xfId="11360" xr:uid="{00000000-0005-0000-0000-0000179C0000}"/>
    <cellStyle name="Normal 7 56 4" xfId="16161" xr:uid="{00000000-0005-0000-0000-0000189C0000}"/>
    <cellStyle name="Normal 7 56 5" xfId="20963" xr:uid="{00000000-0005-0000-0000-0000199C0000}"/>
    <cellStyle name="Normal 7 56 6" xfId="25761" xr:uid="{00000000-0005-0000-0000-00001A9C0000}"/>
    <cellStyle name="Normal 7 56 7" xfId="30562" xr:uid="{00000000-0005-0000-0000-00001B9C0000}"/>
    <cellStyle name="Normal 7 56 8" xfId="35364" xr:uid="{00000000-0005-0000-0000-00001C9C0000}"/>
    <cellStyle name="Normal 7 56 9" xfId="40166" xr:uid="{00000000-0005-0000-0000-00001D9C0000}"/>
    <cellStyle name="Normal 7 57" xfId="1782" xr:uid="{00000000-0005-0000-0000-00001E9C0000}"/>
    <cellStyle name="Normal 7 57 2" xfId="6596" xr:uid="{00000000-0005-0000-0000-00001F9C0000}"/>
    <cellStyle name="Normal 7 57 3" xfId="11389" xr:uid="{00000000-0005-0000-0000-0000209C0000}"/>
    <cellStyle name="Normal 7 57 4" xfId="16190" xr:uid="{00000000-0005-0000-0000-0000219C0000}"/>
    <cellStyle name="Normal 7 57 5" xfId="20992" xr:uid="{00000000-0005-0000-0000-0000229C0000}"/>
    <cellStyle name="Normal 7 57 6" xfId="25790" xr:uid="{00000000-0005-0000-0000-0000239C0000}"/>
    <cellStyle name="Normal 7 57 7" xfId="30591" xr:uid="{00000000-0005-0000-0000-0000249C0000}"/>
    <cellStyle name="Normal 7 57 8" xfId="35393" xr:uid="{00000000-0005-0000-0000-0000259C0000}"/>
    <cellStyle name="Normal 7 57 9" xfId="40195" xr:uid="{00000000-0005-0000-0000-0000269C0000}"/>
    <cellStyle name="Normal 7 58" xfId="1811" xr:uid="{00000000-0005-0000-0000-0000279C0000}"/>
    <cellStyle name="Normal 7 58 2" xfId="6625" xr:uid="{00000000-0005-0000-0000-0000289C0000}"/>
    <cellStyle name="Normal 7 58 3" xfId="11418" xr:uid="{00000000-0005-0000-0000-0000299C0000}"/>
    <cellStyle name="Normal 7 58 4" xfId="16219" xr:uid="{00000000-0005-0000-0000-00002A9C0000}"/>
    <cellStyle name="Normal 7 58 5" xfId="21021" xr:uid="{00000000-0005-0000-0000-00002B9C0000}"/>
    <cellStyle name="Normal 7 58 6" xfId="25819" xr:uid="{00000000-0005-0000-0000-00002C9C0000}"/>
    <cellStyle name="Normal 7 58 7" xfId="30620" xr:uid="{00000000-0005-0000-0000-00002D9C0000}"/>
    <cellStyle name="Normal 7 58 8" xfId="35422" xr:uid="{00000000-0005-0000-0000-00002E9C0000}"/>
    <cellStyle name="Normal 7 58 9" xfId="40224" xr:uid="{00000000-0005-0000-0000-00002F9C0000}"/>
    <cellStyle name="Normal 7 59" xfId="1840" xr:uid="{00000000-0005-0000-0000-0000309C0000}"/>
    <cellStyle name="Normal 7 59 2" xfId="6654" xr:uid="{00000000-0005-0000-0000-0000319C0000}"/>
    <cellStyle name="Normal 7 59 3" xfId="11447" xr:uid="{00000000-0005-0000-0000-0000329C0000}"/>
    <cellStyle name="Normal 7 59 4" xfId="16248" xr:uid="{00000000-0005-0000-0000-0000339C0000}"/>
    <cellStyle name="Normal 7 59 5" xfId="21050" xr:uid="{00000000-0005-0000-0000-0000349C0000}"/>
    <cellStyle name="Normal 7 59 6" xfId="25848" xr:uid="{00000000-0005-0000-0000-0000359C0000}"/>
    <cellStyle name="Normal 7 59 7" xfId="30649" xr:uid="{00000000-0005-0000-0000-0000369C0000}"/>
    <cellStyle name="Normal 7 59 8" xfId="35451" xr:uid="{00000000-0005-0000-0000-0000379C0000}"/>
    <cellStyle name="Normal 7 59 9" xfId="40253" xr:uid="{00000000-0005-0000-0000-0000389C0000}"/>
    <cellStyle name="Normal 7 6" xfId="303" xr:uid="{00000000-0005-0000-0000-0000399C0000}"/>
    <cellStyle name="Normal 7 6 2" xfId="5117" xr:uid="{00000000-0005-0000-0000-00003A9C0000}"/>
    <cellStyle name="Normal 7 6 3" xfId="9910" xr:uid="{00000000-0005-0000-0000-00003B9C0000}"/>
    <cellStyle name="Normal 7 6 4" xfId="14711" xr:uid="{00000000-0005-0000-0000-00003C9C0000}"/>
    <cellStyle name="Normal 7 6 5" xfId="19513" xr:uid="{00000000-0005-0000-0000-00003D9C0000}"/>
    <cellStyle name="Normal 7 6 6" xfId="24311" xr:uid="{00000000-0005-0000-0000-00003E9C0000}"/>
    <cellStyle name="Normal 7 6 7" xfId="29112" xr:uid="{00000000-0005-0000-0000-00003F9C0000}"/>
    <cellStyle name="Normal 7 6 8" xfId="33914" xr:uid="{00000000-0005-0000-0000-0000409C0000}"/>
    <cellStyle name="Normal 7 6 9" xfId="38716" xr:uid="{00000000-0005-0000-0000-0000419C0000}"/>
    <cellStyle name="Normal 7 60" xfId="1869" xr:uid="{00000000-0005-0000-0000-0000429C0000}"/>
    <cellStyle name="Normal 7 60 2" xfId="6683" xr:uid="{00000000-0005-0000-0000-0000439C0000}"/>
    <cellStyle name="Normal 7 60 3" xfId="11476" xr:uid="{00000000-0005-0000-0000-0000449C0000}"/>
    <cellStyle name="Normal 7 60 4" xfId="16277" xr:uid="{00000000-0005-0000-0000-0000459C0000}"/>
    <cellStyle name="Normal 7 60 5" xfId="21079" xr:uid="{00000000-0005-0000-0000-0000469C0000}"/>
    <cellStyle name="Normal 7 60 6" xfId="25877" xr:uid="{00000000-0005-0000-0000-0000479C0000}"/>
    <cellStyle name="Normal 7 60 7" xfId="30678" xr:uid="{00000000-0005-0000-0000-0000489C0000}"/>
    <cellStyle name="Normal 7 60 8" xfId="35480" xr:uid="{00000000-0005-0000-0000-0000499C0000}"/>
    <cellStyle name="Normal 7 60 9" xfId="40282" xr:uid="{00000000-0005-0000-0000-00004A9C0000}"/>
    <cellStyle name="Normal 7 61" xfId="1898" xr:uid="{00000000-0005-0000-0000-00004B9C0000}"/>
    <cellStyle name="Normal 7 61 2" xfId="6712" xr:uid="{00000000-0005-0000-0000-00004C9C0000}"/>
    <cellStyle name="Normal 7 61 3" xfId="11505" xr:uid="{00000000-0005-0000-0000-00004D9C0000}"/>
    <cellStyle name="Normal 7 61 4" xfId="16306" xr:uid="{00000000-0005-0000-0000-00004E9C0000}"/>
    <cellStyle name="Normal 7 61 5" xfId="21108" xr:uid="{00000000-0005-0000-0000-00004F9C0000}"/>
    <cellStyle name="Normal 7 61 6" xfId="25906" xr:uid="{00000000-0005-0000-0000-0000509C0000}"/>
    <cellStyle name="Normal 7 61 7" xfId="30707" xr:uid="{00000000-0005-0000-0000-0000519C0000}"/>
    <cellStyle name="Normal 7 61 8" xfId="35509" xr:uid="{00000000-0005-0000-0000-0000529C0000}"/>
    <cellStyle name="Normal 7 61 9" xfId="40311" xr:uid="{00000000-0005-0000-0000-0000539C0000}"/>
    <cellStyle name="Normal 7 62" xfId="1927" xr:uid="{00000000-0005-0000-0000-0000549C0000}"/>
    <cellStyle name="Normal 7 62 2" xfId="6741" xr:uid="{00000000-0005-0000-0000-0000559C0000}"/>
    <cellStyle name="Normal 7 62 3" xfId="11534" xr:uid="{00000000-0005-0000-0000-0000569C0000}"/>
    <cellStyle name="Normal 7 62 4" xfId="16335" xr:uid="{00000000-0005-0000-0000-0000579C0000}"/>
    <cellStyle name="Normal 7 62 5" xfId="21137" xr:uid="{00000000-0005-0000-0000-0000589C0000}"/>
    <cellStyle name="Normal 7 62 6" xfId="25935" xr:uid="{00000000-0005-0000-0000-0000599C0000}"/>
    <cellStyle name="Normal 7 62 7" xfId="30736" xr:uid="{00000000-0005-0000-0000-00005A9C0000}"/>
    <cellStyle name="Normal 7 62 8" xfId="35538" xr:uid="{00000000-0005-0000-0000-00005B9C0000}"/>
    <cellStyle name="Normal 7 62 9" xfId="40340" xr:uid="{00000000-0005-0000-0000-00005C9C0000}"/>
    <cellStyle name="Normal 7 63" xfId="1956" xr:uid="{00000000-0005-0000-0000-00005D9C0000}"/>
    <cellStyle name="Normal 7 63 2" xfId="6770" xr:uid="{00000000-0005-0000-0000-00005E9C0000}"/>
    <cellStyle name="Normal 7 63 3" xfId="11563" xr:uid="{00000000-0005-0000-0000-00005F9C0000}"/>
    <cellStyle name="Normal 7 63 4" xfId="16364" xr:uid="{00000000-0005-0000-0000-0000609C0000}"/>
    <cellStyle name="Normal 7 63 5" xfId="21166" xr:uid="{00000000-0005-0000-0000-0000619C0000}"/>
    <cellStyle name="Normal 7 63 6" xfId="25964" xr:uid="{00000000-0005-0000-0000-0000629C0000}"/>
    <cellStyle name="Normal 7 63 7" xfId="30765" xr:uid="{00000000-0005-0000-0000-0000639C0000}"/>
    <cellStyle name="Normal 7 63 8" xfId="35567" xr:uid="{00000000-0005-0000-0000-0000649C0000}"/>
    <cellStyle name="Normal 7 63 9" xfId="40369" xr:uid="{00000000-0005-0000-0000-0000659C0000}"/>
    <cellStyle name="Normal 7 64" xfId="1985" xr:uid="{00000000-0005-0000-0000-0000669C0000}"/>
    <cellStyle name="Normal 7 64 2" xfId="6799" xr:uid="{00000000-0005-0000-0000-0000679C0000}"/>
    <cellStyle name="Normal 7 64 3" xfId="11592" xr:uid="{00000000-0005-0000-0000-0000689C0000}"/>
    <cellStyle name="Normal 7 64 4" xfId="16393" xr:uid="{00000000-0005-0000-0000-0000699C0000}"/>
    <cellStyle name="Normal 7 64 5" xfId="21195" xr:uid="{00000000-0005-0000-0000-00006A9C0000}"/>
    <cellStyle name="Normal 7 64 6" xfId="25993" xr:uid="{00000000-0005-0000-0000-00006B9C0000}"/>
    <cellStyle name="Normal 7 64 7" xfId="30794" xr:uid="{00000000-0005-0000-0000-00006C9C0000}"/>
    <cellStyle name="Normal 7 64 8" xfId="35596" xr:uid="{00000000-0005-0000-0000-00006D9C0000}"/>
    <cellStyle name="Normal 7 64 9" xfId="40398" xr:uid="{00000000-0005-0000-0000-00006E9C0000}"/>
    <cellStyle name="Normal 7 65" xfId="2014" xr:uid="{00000000-0005-0000-0000-00006F9C0000}"/>
    <cellStyle name="Normal 7 65 2" xfId="6828" xr:uid="{00000000-0005-0000-0000-0000709C0000}"/>
    <cellStyle name="Normal 7 65 3" xfId="11621" xr:uid="{00000000-0005-0000-0000-0000719C0000}"/>
    <cellStyle name="Normal 7 65 4" xfId="16422" xr:uid="{00000000-0005-0000-0000-0000729C0000}"/>
    <cellStyle name="Normal 7 65 5" xfId="21224" xr:uid="{00000000-0005-0000-0000-0000739C0000}"/>
    <cellStyle name="Normal 7 65 6" xfId="26022" xr:uid="{00000000-0005-0000-0000-0000749C0000}"/>
    <cellStyle name="Normal 7 65 7" xfId="30823" xr:uid="{00000000-0005-0000-0000-0000759C0000}"/>
    <cellStyle name="Normal 7 65 8" xfId="35625" xr:uid="{00000000-0005-0000-0000-0000769C0000}"/>
    <cellStyle name="Normal 7 65 9" xfId="40427" xr:uid="{00000000-0005-0000-0000-0000779C0000}"/>
    <cellStyle name="Normal 7 66" xfId="2043" xr:uid="{00000000-0005-0000-0000-0000789C0000}"/>
    <cellStyle name="Normal 7 66 2" xfId="6857" xr:uid="{00000000-0005-0000-0000-0000799C0000}"/>
    <cellStyle name="Normal 7 66 3" xfId="11650" xr:uid="{00000000-0005-0000-0000-00007A9C0000}"/>
    <cellStyle name="Normal 7 66 4" xfId="16451" xr:uid="{00000000-0005-0000-0000-00007B9C0000}"/>
    <cellStyle name="Normal 7 66 5" xfId="21253" xr:uid="{00000000-0005-0000-0000-00007C9C0000}"/>
    <cellStyle name="Normal 7 66 6" xfId="26051" xr:uid="{00000000-0005-0000-0000-00007D9C0000}"/>
    <cellStyle name="Normal 7 66 7" xfId="30852" xr:uid="{00000000-0005-0000-0000-00007E9C0000}"/>
    <cellStyle name="Normal 7 66 8" xfId="35654" xr:uid="{00000000-0005-0000-0000-00007F9C0000}"/>
    <cellStyle name="Normal 7 66 9" xfId="40456" xr:uid="{00000000-0005-0000-0000-0000809C0000}"/>
    <cellStyle name="Normal 7 67" xfId="2072" xr:uid="{00000000-0005-0000-0000-0000819C0000}"/>
    <cellStyle name="Normal 7 67 2" xfId="6886" xr:uid="{00000000-0005-0000-0000-0000829C0000}"/>
    <cellStyle name="Normal 7 67 3" xfId="11679" xr:uid="{00000000-0005-0000-0000-0000839C0000}"/>
    <cellStyle name="Normal 7 67 4" xfId="16480" xr:uid="{00000000-0005-0000-0000-0000849C0000}"/>
    <cellStyle name="Normal 7 67 5" xfId="21282" xr:uid="{00000000-0005-0000-0000-0000859C0000}"/>
    <cellStyle name="Normal 7 67 6" xfId="26080" xr:uid="{00000000-0005-0000-0000-0000869C0000}"/>
    <cellStyle name="Normal 7 67 7" xfId="30881" xr:uid="{00000000-0005-0000-0000-0000879C0000}"/>
    <cellStyle name="Normal 7 67 8" xfId="35683" xr:uid="{00000000-0005-0000-0000-0000889C0000}"/>
    <cellStyle name="Normal 7 67 9" xfId="40485" xr:uid="{00000000-0005-0000-0000-0000899C0000}"/>
    <cellStyle name="Normal 7 68" xfId="2101" xr:uid="{00000000-0005-0000-0000-00008A9C0000}"/>
    <cellStyle name="Normal 7 68 2" xfId="6915" xr:uid="{00000000-0005-0000-0000-00008B9C0000}"/>
    <cellStyle name="Normal 7 68 3" xfId="11708" xr:uid="{00000000-0005-0000-0000-00008C9C0000}"/>
    <cellStyle name="Normal 7 68 4" xfId="16509" xr:uid="{00000000-0005-0000-0000-00008D9C0000}"/>
    <cellStyle name="Normal 7 68 5" xfId="21311" xr:uid="{00000000-0005-0000-0000-00008E9C0000}"/>
    <cellStyle name="Normal 7 68 6" xfId="26109" xr:uid="{00000000-0005-0000-0000-00008F9C0000}"/>
    <cellStyle name="Normal 7 68 7" xfId="30910" xr:uid="{00000000-0005-0000-0000-0000909C0000}"/>
    <cellStyle name="Normal 7 68 8" xfId="35712" xr:uid="{00000000-0005-0000-0000-0000919C0000}"/>
    <cellStyle name="Normal 7 68 9" xfId="40514" xr:uid="{00000000-0005-0000-0000-0000929C0000}"/>
    <cellStyle name="Normal 7 69" xfId="2130" xr:uid="{00000000-0005-0000-0000-0000939C0000}"/>
    <cellStyle name="Normal 7 69 2" xfId="6944" xr:uid="{00000000-0005-0000-0000-0000949C0000}"/>
    <cellStyle name="Normal 7 69 3" xfId="11737" xr:uid="{00000000-0005-0000-0000-0000959C0000}"/>
    <cellStyle name="Normal 7 69 4" xfId="16538" xr:uid="{00000000-0005-0000-0000-0000969C0000}"/>
    <cellStyle name="Normal 7 69 5" xfId="21340" xr:uid="{00000000-0005-0000-0000-0000979C0000}"/>
    <cellStyle name="Normal 7 69 6" xfId="26138" xr:uid="{00000000-0005-0000-0000-0000989C0000}"/>
    <cellStyle name="Normal 7 69 7" xfId="30939" xr:uid="{00000000-0005-0000-0000-0000999C0000}"/>
    <cellStyle name="Normal 7 69 8" xfId="35741" xr:uid="{00000000-0005-0000-0000-00009A9C0000}"/>
    <cellStyle name="Normal 7 69 9" xfId="40543" xr:uid="{00000000-0005-0000-0000-00009B9C0000}"/>
    <cellStyle name="Normal 7 7" xfId="332" xr:uid="{00000000-0005-0000-0000-00009C9C0000}"/>
    <cellStyle name="Normal 7 7 2" xfId="5146" xr:uid="{00000000-0005-0000-0000-00009D9C0000}"/>
    <cellStyle name="Normal 7 7 3" xfId="9939" xr:uid="{00000000-0005-0000-0000-00009E9C0000}"/>
    <cellStyle name="Normal 7 7 4" xfId="14740" xr:uid="{00000000-0005-0000-0000-00009F9C0000}"/>
    <cellStyle name="Normal 7 7 5" xfId="19542" xr:uid="{00000000-0005-0000-0000-0000A09C0000}"/>
    <cellStyle name="Normal 7 7 6" xfId="24340" xr:uid="{00000000-0005-0000-0000-0000A19C0000}"/>
    <cellStyle name="Normal 7 7 7" xfId="29141" xr:uid="{00000000-0005-0000-0000-0000A29C0000}"/>
    <cellStyle name="Normal 7 7 8" xfId="33943" xr:uid="{00000000-0005-0000-0000-0000A39C0000}"/>
    <cellStyle name="Normal 7 7 9" xfId="38745" xr:uid="{00000000-0005-0000-0000-0000A49C0000}"/>
    <cellStyle name="Normal 7 70" xfId="2159" xr:uid="{00000000-0005-0000-0000-0000A59C0000}"/>
    <cellStyle name="Normal 7 70 2" xfId="6973" xr:uid="{00000000-0005-0000-0000-0000A69C0000}"/>
    <cellStyle name="Normal 7 70 3" xfId="11766" xr:uid="{00000000-0005-0000-0000-0000A79C0000}"/>
    <cellStyle name="Normal 7 70 4" xfId="16567" xr:uid="{00000000-0005-0000-0000-0000A89C0000}"/>
    <cellStyle name="Normal 7 70 5" xfId="21369" xr:uid="{00000000-0005-0000-0000-0000A99C0000}"/>
    <cellStyle name="Normal 7 70 6" xfId="26167" xr:uid="{00000000-0005-0000-0000-0000AA9C0000}"/>
    <cellStyle name="Normal 7 70 7" xfId="30968" xr:uid="{00000000-0005-0000-0000-0000AB9C0000}"/>
    <cellStyle name="Normal 7 70 8" xfId="35770" xr:uid="{00000000-0005-0000-0000-0000AC9C0000}"/>
    <cellStyle name="Normal 7 70 9" xfId="40572" xr:uid="{00000000-0005-0000-0000-0000AD9C0000}"/>
    <cellStyle name="Normal 7 71" xfId="2188" xr:uid="{00000000-0005-0000-0000-0000AE9C0000}"/>
    <cellStyle name="Normal 7 71 2" xfId="7002" xr:uid="{00000000-0005-0000-0000-0000AF9C0000}"/>
    <cellStyle name="Normal 7 71 3" xfId="11795" xr:uid="{00000000-0005-0000-0000-0000B09C0000}"/>
    <cellStyle name="Normal 7 71 4" xfId="16596" xr:uid="{00000000-0005-0000-0000-0000B19C0000}"/>
    <cellStyle name="Normal 7 71 5" xfId="21398" xr:uid="{00000000-0005-0000-0000-0000B29C0000}"/>
    <cellStyle name="Normal 7 71 6" xfId="26196" xr:uid="{00000000-0005-0000-0000-0000B39C0000}"/>
    <cellStyle name="Normal 7 71 7" xfId="30997" xr:uid="{00000000-0005-0000-0000-0000B49C0000}"/>
    <cellStyle name="Normal 7 71 8" xfId="35799" xr:uid="{00000000-0005-0000-0000-0000B59C0000}"/>
    <cellStyle name="Normal 7 71 9" xfId="40601" xr:uid="{00000000-0005-0000-0000-0000B69C0000}"/>
    <cellStyle name="Normal 7 72" xfId="2217" xr:uid="{00000000-0005-0000-0000-0000B79C0000}"/>
    <cellStyle name="Normal 7 72 2" xfId="7031" xr:uid="{00000000-0005-0000-0000-0000B89C0000}"/>
    <cellStyle name="Normal 7 72 3" xfId="11824" xr:uid="{00000000-0005-0000-0000-0000B99C0000}"/>
    <cellStyle name="Normal 7 72 4" xfId="16625" xr:uid="{00000000-0005-0000-0000-0000BA9C0000}"/>
    <cellStyle name="Normal 7 72 5" xfId="21427" xr:uid="{00000000-0005-0000-0000-0000BB9C0000}"/>
    <cellStyle name="Normal 7 72 6" xfId="26225" xr:uid="{00000000-0005-0000-0000-0000BC9C0000}"/>
    <cellStyle name="Normal 7 72 7" xfId="31026" xr:uid="{00000000-0005-0000-0000-0000BD9C0000}"/>
    <cellStyle name="Normal 7 72 8" xfId="35828" xr:uid="{00000000-0005-0000-0000-0000BE9C0000}"/>
    <cellStyle name="Normal 7 72 9" xfId="40630" xr:uid="{00000000-0005-0000-0000-0000BF9C0000}"/>
    <cellStyle name="Normal 7 73" xfId="2246" xr:uid="{00000000-0005-0000-0000-0000C09C0000}"/>
    <cellStyle name="Normal 7 73 2" xfId="7060" xr:uid="{00000000-0005-0000-0000-0000C19C0000}"/>
    <cellStyle name="Normal 7 73 3" xfId="11853" xr:uid="{00000000-0005-0000-0000-0000C29C0000}"/>
    <cellStyle name="Normal 7 73 4" xfId="16654" xr:uid="{00000000-0005-0000-0000-0000C39C0000}"/>
    <cellStyle name="Normal 7 73 5" xfId="21456" xr:uid="{00000000-0005-0000-0000-0000C49C0000}"/>
    <cellStyle name="Normal 7 73 6" xfId="26254" xr:uid="{00000000-0005-0000-0000-0000C59C0000}"/>
    <cellStyle name="Normal 7 73 7" xfId="31055" xr:uid="{00000000-0005-0000-0000-0000C69C0000}"/>
    <cellStyle name="Normal 7 73 8" xfId="35857" xr:uid="{00000000-0005-0000-0000-0000C79C0000}"/>
    <cellStyle name="Normal 7 73 9" xfId="40659" xr:uid="{00000000-0005-0000-0000-0000C89C0000}"/>
    <cellStyle name="Normal 7 74" xfId="2275" xr:uid="{00000000-0005-0000-0000-0000C99C0000}"/>
    <cellStyle name="Normal 7 74 2" xfId="7089" xr:uid="{00000000-0005-0000-0000-0000CA9C0000}"/>
    <cellStyle name="Normal 7 74 3" xfId="11882" xr:uid="{00000000-0005-0000-0000-0000CB9C0000}"/>
    <cellStyle name="Normal 7 74 4" xfId="16683" xr:uid="{00000000-0005-0000-0000-0000CC9C0000}"/>
    <cellStyle name="Normal 7 74 5" xfId="21485" xr:uid="{00000000-0005-0000-0000-0000CD9C0000}"/>
    <cellStyle name="Normal 7 74 6" xfId="26283" xr:uid="{00000000-0005-0000-0000-0000CE9C0000}"/>
    <cellStyle name="Normal 7 74 7" xfId="31084" xr:uid="{00000000-0005-0000-0000-0000CF9C0000}"/>
    <cellStyle name="Normal 7 74 8" xfId="35886" xr:uid="{00000000-0005-0000-0000-0000D09C0000}"/>
    <cellStyle name="Normal 7 74 9" xfId="40688" xr:uid="{00000000-0005-0000-0000-0000D19C0000}"/>
    <cellStyle name="Normal 7 75" xfId="2304" xr:uid="{00000000-0005-0000-0000-0000D29C0000}"/>
    <cellStyle name="Normal 7 75 2" xfId="7118" xr:uid="{00000000-0005-0000-0000-0000D39C0000}"/>
    <cellStyle name="Normal 7 75 3" xfId="11911" xr:uid="{00000000-0005-0000-0000-0000D49C0000}"/>
    <cellStyle name="Normal 7 75 4" xfId="16712" xr:uid="{00000000-0005-0000-0000-0000D59C0000}"/>
    <cellStyle name="Normal 7 75 5" xfId="21514" xr:uid="{00000000-0005-0000-0000-0000D69C0000}"/>
    <cellStyle name="Normal 7 75 6" xfId="26312" xr:uid="{00000000-0005-0000-0000-0000D79C0000}"/>
    <cellStyle name="Normal 7 75 7" xfId="31113" xr:uid="{00000000-0005-0000-0000-0000D89C0000}"/>
    <cellStyle name="Normal 7 75 8" xfId="35915" xr:uid="{00000000-0005-0000-0000-0000D99C0000}"/>
    <cellStyle name="Normal 7 75 9" xfId="40717" xr:uid="{00000000-0005-0000-0000-0000DA9C0000}"/>
    <cellStyle name="Normal 7 76" xfId="2333" xr:uid="{00000000-0005-0000-0000-0000DB9C0000}"/>
    <cellStyle name="Normal 7 76 2" xfId="7147" xr:uid="{00000000-0005-0000-0000-0000DC9C0000}"/>
    <cellStyle name="Normal 7 76 3" xfId="11940" xr:uid="{00000000-0005-0000-0000-0000DD9C0000}"/>
    <cellStyle name="Normal 7 76 4" xfId="16741" xr:uid="{00000000-0005-0000-0000-0000DE9C0000}"/>
    <cellStyle name="Normal 7 76 5" xfId="21543" xr:uid="{00000000-0005-0000-0000-0000DF9C0000}"/>
    <cellStyle name="Normal 7 76 6" xfId="26341" xr:uid="{00000000-0005-0000-0000-0000E09C0000}"/>
    <cellStyle name="Normal 7 76 7" xfId="31142" xr:uid="{00000000-0005-0000-0000-0000E19C0000}"/>
    <cellStyle name="Normal 7 76 8" xfId="35944" xr:uid="{00000000-0005-0000-0000-0000E29C0000}"/>
    <cellStyle name="Normal 7 76 9" xfId="40746" xr:uid="{00000000-0005-0000-0000-0000E39C0000}"/>
    <cellStyle name="Normal 7 77" xfId="2362" xr:uid="{00000000-0005-0000-0000-0000E49C0000}"/>
    <cellStyle name="Normal 7 77 2" xfId="7176" xr:uid="{00000000-0005-0000-0000-0000E59C0000}"/>
    <cellStyle name="Normal 7 77 3" xfId="11969" xr:uid="{00000000-0005-0000-0000-0000E69C0000}"/>
    <cellStyle name="Normal 7 77 4" xfId="16770" xr:uid="{00000000-0005-0000-0000-0000E79C0000}"/>
    <cellStyle name="Normal 7 77 5" xfId="21572" xr:uid="{00000000-0005-0000-0000-0000E89C0000}"/>
    <cellStyle name="Normal 7 77 6" xfId="26370" xr:uid="{00000000-0005-0000-0000-0000E99C0000}"/>
    <cellStyle name="Normal 7 77 7" xfId="31171" xr:uid="{00000000-0005-0000-0000-0000EA9C0000}"/>
    <cellStyle name="Normal 7 77 8" xfId="35973" xr:uid="{00000000-0005-0000-0000-0000EB9C0000}"/>
    <cellStyle name="Normal 7 77 9" xfId="40775" xr:uid="{00000000-0005-0000-0000-0000EC9C0000}"/>
    <cellStyle name="Normal 7 78" xfId="2391" xr:uid="{00000000-0005-0000-0000-0000ED9C0000}"/>
    <cellStyle name="Normal 7 78 2" xfId="7205" xr:uid="{00000000-0005-0000-0000-0000EE9C0000}"/>
    <cellStyle name="Normal 7 78 3" xfId="11998" xr:uid="{00000000-0005-0000-0000-0000EF9C0000}"/>
    <cellStyle name="Normal 7 78 4" xfId="16799" xr:uid="{00000000-0005-0000-0000-0000F09C0000}"/>
    <cellStyle name="Normal 7 78 5" xfId="21601" xr:uid="{00000000-0005-0000-0000-0000F19C0000}"/>
    <cellStyle name="Normal 7 78 6" xfId="26399" xr:uid="{00000000-0005-0000-0000-0000F29C0000}"/>
    <cellStyle name="Normal 7 78 7" xfId="31200" xr:uid="{00000000-0005-0000-0000-0000F39C0000}"/>
    <cellStyle name="Normal 7 78 8" xfId="36002" xr:uid="{00000000-0005-0000-0000-0000F49C0000}"/>
    <cellStyle name="Normal 7 78 9" xfId="40804" xr:uid="{00000000-0005-0000-0000-0000F59C0000}"/>
    <cellStyle name="Normal 7 79" xfId="2420" xr:uid="{00000000-0005-0000-0000-0000F69C0000}"/>
    <cellStyle name="Normal 7 79 2" xfId="7234" xr:uid="{00000000-0005-0000-0000-0000F79C0000}"/>
    <cellStyle name="Normal 7 79 3" xfId="12027" xr:uid="{00000000-0005-0000-0000-0000F89C0000}"/>
    <cellStyle name="Normal 7 79 4" xfId="16828" xr:uid="{00000000-0005-0000-0000-0000F99C0000}"/>
    <cellStyle name="Normal 7 79 5" xfId="21630" xr:uid="{00000000-0005-0000-0000-0000FA9C0000}"/>
    <cellStyle name="Normal 7 79 6" xfId="26428" xr:uid="{00000000-0005-0000-0000-0000FB9C0000}"/>
    <cellStyle name="Normal 7 79 7" xfId="31229" xr:uid="{00000000-0005-0000-0000-0000FC9C0000}"/>
    <cellStyle name="Normal 7 79 8" xfId="36031" xr:uid="{00000000-0005-0000-0000-0000FD9C0000}"/>
    <cellStyle name="Normal 7 79 9" xfId="40833" xr:uid="{00000000-0005-0000-0000-0000FE9C0000}"/>
    <cellStyle name="Normal 7 8" xfId="361" xr:uid="{00000000-0005-0000-0000-0000FF9C0000}"/>
    <cellStyle name="Normal 7 8 2" xfId="5175" xr:uid="{00000000-0005-0000-0000-0000009D0000}"/>
    <cellStyle name="Normal 7 8 3" xfId="9968" xr:uid="{00000000-0005-0000-0000-0000019D0000}"/>
    <cellStyle name="Normal 7 8 4" xfId="14769" xr:uid="{00000000-0005-0000-0000-0000029D0000}"/>
    <cellStyle name="Normal 7 8 5" xfId="19571" xr:uid="{00000000-0005-0000-0000-0000039D0000}"/>
    <cellStyle name="Normal 7 8 6" xfId="24369" xr:uid="{00000000-0005-0000-0000-0000049D0000}"/>
    <cellStyle name="Normal 7 8 7" xfId="29170" xr:uid="{00000000-0005-0000-0000-0000059D0000}"/>
    <cellStyle name="Normal 7 8 8" xfId="33972" xr:uid="{00000000-0005-0000-0000-0000069D0000}"/>
    <cellStyle name="Normal 7 8 9" xfId="38774" xr:uid="{00000000-0005-0000-0000-0000079D0000}"/>
    <cellStyle name="Normal 7 80" xfId="2449" xr:uid="{00000000-0005-0000-0000-0000089D0000}"/>
    <cellStyle name="Normal 7 80 2" xfId="7263" xr:uid="{00000000-0005-0000-0000-0000099D0000}"/>
    <cellStyle name="Normal 7 80 3" xfId="12056" xr:uid="{00000000-0005-0000-0000-00000A9D0000}"/>
    <cellStyle name="Normal 7 80 4" xfId="16857" xr:uid="{00000000-0005-0000-0000-00000B9D0000}"/>
    <cellStyle name="Normal 7 80 5" xfId="21659" xr:uid="{00000000-0005-0000-0000-00000C9D0000}"/>
    <cellStyle name="Normal 7 80 6" xfId="26457" xr:uid="{00000000-0005-0000-0000-00000D9D0000}"/>
    <cellStyle name="Normal 7 80 7" xfId="31258" xr:uid="{00000000-0005-0000-0000-00000E9D0000}"/>
    <cellStyle name="Normal 7 80 8" xfId="36060" xr:uid="{00000000-0005-0000-0000-00000F9D0000}"/>
    <cellStyle name="Normal 7 80 9" xfId="40862" xr:uid="{00000000-0005-0000-0000-0000109D0000}"/>
    <cellStyle name="Normal 7 81" xfId="2478" xr:uid="{00000000-0005-0000-0000-0000119D0000}"/>
    <cellStyle name="Normal 7 81 2" xfId="7292" xr:uid="{00000000-0005-0000-0000-0000129D0000}"/>
    <cellStyle name="Normal 7 81 3" xfId="12085" xr:uid="{00000000-0005-0000-0000-0000139D0000}"/>
    <cellStyle name="Normal 7 81 4" xfId="16886" xr:uid="{00000000-0005-0000-0000-0000149D0000}"/>
    <cellStyle name="Normal 7 81 5" xfId="21688" xr:uid="{00000000-0005-0000-0000-0000159D0000}"/>
    <cellStyle name="Normal 7 81 6" xfId="26486" xr:uid="{00000000-0005-0000-0000-0000169D0000}"/>
    <cellStyle name="Normal 7 81 7" xfId="31287" xr:uid="{00000000-0005-0000-0000-0000179D0000}"/>
    <cellStyle name="Normal 7 81 8" xfId="36089" xr:uid="{00000000-0005-0000-0000-0000189D0000}"/>
    <cellStyle name="Normal 7 81 9" xfId="40891" xr:uid="{00000000-0005-0000-0000-0000199D0000}"/>
    <cellStyle name="Normal 7 82" xfId="2507" xr:uid="{00000000-0005-0000-0000-00001A9D0000}"/>
    <cellStyle name="Normal 7 82 2" xfId="7321" xr:uid="{00000000-0005-0000-0000-00001B9D0000}"/>
    <cellStyle name="Normal 7 82 3" xfId="12114" xr:uid="{00000000-0005-0000-0000-00001C9D0000}"/>
    <cellStyle name="Normal 7 82 4" xfId="16915" xr:uid="{00000000-0005-0000-0000-00001D9D0000}"/>
    <cellStyle name="Normal 7 82 5" xfId="21717" xr:uid="{00000000-0005-0000-0000-00001E9D0000}"/>
    <cellStyle name="Normal 7 82 6" xfId="26515" xr:uid="{00000000-0005-0000-0000-00001F9D0000}"/>
    <cellStyle name="Normal 7 82 7" xfId="31316" xr:uid="{00000000-0005-0000-0000-0000209D0000}"/>
    <cellStyle name="Normal 7 82 8" xfId="36118" xr:uid="{00000000-0005-0000-0000-0000219D0000}"/>
    <cellStyle name="Normal 7 82 9" xfId="40920" xr:uid="{00000000-0005-0000-0000-0000229D0000}"/>
    <cellStyle name="Normal 7 83" xfId="2536" xr:uid="{00000000-0005-0000-0000-0000239D0000}"/>
    <cellStyle name="Normal 7 83 2" xfId="7350" xr:uid="{00000000-0005-0000-0000-0000249D0000}"/>
    <cellStyle name="Normal 7 83 3" xfId="12143" xr:uid="{00000000-0005-0000-0000-0000259D0000}"/>
    <cellStyle name="Normal 7 83 4" xfId="16944" xr:uid="{00000000-0005-0000-0000-0000269D0000}"/>
    <cellStyle name="Normal 7 83 5" xfId="21746" xr:uid="{00000000-0005-0000-0000-0000279D0000}"/>
    <cellStyle name="Normal 7 83 6" xfId="26544" xr:uid="{00000000-0005-0000-0000-0000289D0000}"/>
    <cellStyle name="Normal 7 83 7" xfId="31345" xr:uid="{00000000-0005-0000-0000-0000299D0000}"/>
    <cellStyle name="Normal 7 83 8" xfId="36147" xr:uid="{00000000-0005-0000-0000-00002A9D0000}"/>
    <cellStyle name="Normal 7 83 9" xfId="40949" xr:uid="{00000000-0005-0000-0000-00002B9D0000}"/>
    <cellStyle name="Normal 7 84" xfId="2565" xr:uid="{00000000-0005-0000-0000-00002C9D0000}"/>
    <cellStyle name="Normal 7 84 2" xfId="7379" xr:uid="{00000000-0005-0000-0000-00002D9D0000}"/>
    <cellStyle name="Normal 7 84 3" xfId="12172" xr:uid="{00000000-0005-0000-0000-00002E9D0000}"/>
    <cellStyle name="Normal 7 84 4" xfId="16973" xr:uid="{00000000-0005-0000-0000-00002F9D0000}"/>
    <cellStyle name="Normal 7 84 5" xfId="21775" xr:uid="{00000000-0005-0000-0000-0000309D0000}"/>
    <cellStyle name="Normal 7 84 6" xfId="26573" xr:uid="{00000000-0005-0000-0000-0000319D0000}"/>
    <cellStyle name="Normal 7 84 7" xfId="31374" xr:uid="{00000000-0005-0000-0000-0000329D0000}"/>
    <cellStyle name="Normal 7 84 8" xfId="36176" xr:uid="{00000000-0005-0000-0000-0000339D0000}"/>
    <cellStyle name="Normal 7 84 9" xfId="40978" xr:uid="{00000000-0005-0000-0000-0000349D0000}"/>
    <cellStyle name="Normal 7 85" xfId="2594" xr:uid="{00000000-0005-0000-0000-0000359D0000}"/>
    <cellStyle name="Normal 7 85 2" xfId="7408" xr:uid="{00000000-0005-0000-0000-0000369D0000}"/>
    <cellStyle name="Normal 7 85 3" xfId="12201" xr:uid="{00000000-0005-0000-0000-0000379D0000}"/>
    <cellStyle name="Normal 7 85 4" xfId="17002" xr:uid="{00000000-0005-0000-0000-0000389D0000}"/>
    <cellStyle name="Normal 7 85 5" xfId="21804" xr:uid="{00000000-0005-0000-0000-0000399D0000}"/>
    <cellStyle name="Normal 7 85 6" xfId="26602" xr:uid="{00000000-0005-0000-0000-00003A9D0000}"/>
    <cellStyle name="Normal 7 85 7" xfId="31403" xr:uid="{00000000-0005-0000-0000-00003B9D0000}"/>
    <cellStyle name="Normal 7 85 8" xfId="36205" xr:uid="{00000000-0005-0000-0000-00003C9D0000}"/>
    <cellStyle name="Normal 7 85 9" xfId="41007" xr:uid="{00000000-0005-0000-0000-00003D9D0000}"/>
    <cellStyle name="Normal 7 86" xfId="2623" xr:uid="{00000000-0005-0000-0000-00003E9D0000}"/>
    <cellStyle name="Normal 7 86 2" xfId="7437" xr:uid="{00000000-0005-0000-0000-00003F9D0000}"/>
    <cellStyle name="Normal 7 86 3" xfId="12230" xr:uid="{00000000-0005-0000-0000-0000409D0000}"/>
    <cellStyle name="Normal 7 86 4" xfId="17031" xr:uid="{00000000-0005-0000-0000-0000419D0000}"/>
    <cellStyle name="Normal 7 86 5" xfId="21833" xr:uid="{00000000-0005-0000-0000-0000429D0000}"/>
    <cellStyle name="Normal 7 86 6" xfId="26631" xr:uid="{00000000-0005-0000-0000-0000439D0000}"/>
    <cellStyle name="Normal 7 86 7" xfId="31432" xr:uid="{00000000-0005-0000-0000-0000449D0000}"/>
    <cellStyle name="Normal 7 86 8" xfId="36234" xr:uid="{00000000-0005-0000-0000-0000459D0000}"/>
    <cellStyle name="Normal 7 86 9" xfId="41036" xr:uid="{00000000-0005-0000-0000-0000469D0000}"/>
    <cellStyle name="Normal 7 87" xfId="2652" xr:uid="{00000000-0005-0000-0000-0000479D0000}"/>
    <cellStyle name="Normal 7 87 2" xfId="7466" xr:uid="{00000000-0005-0000-0000-0000489D0000}"/>
    <cellStyle name="Normal 7 87 3" xfId="12259" xr:uid="{00000000-0005-0000-0000-0000499D0000}"/>
    <cellStyle name="Normal 7 87 4" xfId="17060" xr:uid="{00000000-0005-0000-0000-00004A9D0000}"/>
    <cellStyle name="Normal 7 87 5" xfId="21862" xr:uid="{00000000-0005-0000-0000-00004B9D0000}"/>
    <cellStyle name="Normal 7 87 6" xfId="26660" xr:uid="{00000000-0005-0000-0000-00004C9D0000}"/>
    <cellStyle name="Normal 7 87 7" xfId="31461" xr:uid="{00000000-0005-0000-0000-00004D9D0000}"/>
    <cellStyle name="Normal 7 87 8" xfId="36263" xr:uid="{00000000-0005-0000-0000-00004E9D0000}"/>
    <cellStyle name="Normal 7 87 9" xfId="41065" xr:uid="{00000000-0005-0000-0000-00004F9D0000}"/>
    <cellStyle name="Normal 7 88" xfId="2681" xr:uid="{00000000-0005-0000-0000-0000509D0000}"/>
    <cellStyle name="Normal 7 88 2" xfId="7495" xr:uid="{00000000-0005-0000-0000-0000519D0000}"/>
    <cellStyle name="Normal 7 88 3" xfId="12288" xr:uid="{00000000-0005-0000-0000-0000529D0000}"/>
    <cellStyle name="Normal 7 88 4" xfId="17089" xr:uid="{00000000-0005-0000-0000-0000539D0000}"/>
    <cellStyle name="Normal 7 88 5" xfId="21891" xr:uid="{00000000-0005-0000-0000-0000549D0000}"/>
    <cellStyle name="Normal 7 88 6" xfId="26689" xr:uid="{00000000-0005-0000-0000-0000559D0000}"/>
    <cellStyle name="Normal 7 88 7" xfId="31490" xr:uid="{00000000-0005-0000-0000-0000569D0000}"/>
    <cellStyle name="Normal 7 88 8" xfId="36292" xr:uid="{00000000-0005-0000-0000-0000579D0000}"/>
    <cellStyle name="Normal 7 88 9" xfId="41094" xr:uid="{00000000-0005-0000-0000-0000589D0000}"/>
    <cellStyle name="Normal 7 89" xfId="2710" xr:uid="{00000000-0005-0000-0000-0000599D0000}"/>
    <cellStyle name="Normal 7 89 2" xfId="7524" xr:uid="{00000000-0005-0000-0000-00005A9D0000}"/>
    <cellStyle name="Normal 7 89 3" xfId="12317" xr:uid="{00000000-0005-0000-0000-00005B9D0000}"/>
    <cellStyle name="Normal 7 89 4" xfId="17118" xr:uid="{00000000-0005-0000-0000-00005C9D0000}"/>
    <cellStyle name="Normal 7 89 5" xfId="21920" xr:uid="{00000000-0005-0000-0000-00005D9D0000}"/>
    <cellStyle name="Normal 7 89 6" xfId="26718" xr:uid="{00000000-0005-0000-0000-00005E9D0000}"/>
    <cellStyle name="Normal 7 89 7" xfId="31519" xr:uid="{00000000-0005-0000-0000-00005F9D0000}"/>
    <cellStyle name="Normal 7 89 8" xfId="36321" xr:uid="{00000000-0005-0000-0000-0000609D0000}"/>
    <cellStyle name="Normal 7 89 9" xfId="41123" xr:uid="{00000000-0005-0000-0000-0000619D0000}"/>
    <cellStyle name="Normal 7 9" xfId="390" xr:uid="{00000000-0005-0000-0000-0000629D0000}"/>
    <cellStyle name="Normal 7 9 2" xfId="5204" xr:uid="{00000000-0005-0000-0000-0000639D0000}"/>
    <cellStyle name="Normal 7 9 3" xfId="9997" xr:uid="{00000000-0005-0000-0000-0000649D0000}"/>
    <cellStyle name="Normal 7 9 4" xfId="14798" xr:uid="{00000000-0005-0000-0000-0000659D0000}"/>
    <cellStyle name="Normal 7 9 5" xfId="19600" xr:uid="{00000000-0005-0000-0000-0000669D0000}"/>
    <cellStyle name="Normal 7 9 6" xfId="24398" xr:uid="{00000000-0005-0000-0000-0000679D0000}"/>
    <cellStyle name="Normal 7 9 7" xfId="29199" xr:uid="{00000000-0005-0000-0000-0000689D0000}"/>
    <cellStyle name="Normal 7 9 8" xfId="34001" xr:uid="{00000000-0005-0000-0000-0000699D0000}"/>
    <cellStyle name="Normal 7 9 9" xfId="38803" xr:uid="{00000000-0005-0000-0000-00006A9D0000}"/>
    <cellStyle name="Normal 7 90" xfId="2739" xr:uid="{00000000-0005-0000-0000-00006B9D0000}"/>
    <cellStyle name="Normal 7 90 2" xfId="7553" xr:uid="{00000000-0005-0000-0000-00006C9D0000}"/>
    <cellStyle name="Normal 7 90 3" xfId="12346" xr:uid="{00000000-0005-0000-0000-00006D9D0000}"/>
    <cellStyle name="Normal 7 90 4" xfId="17147" xr:uid="{00000000-0005-0000-0000-00006E9D0000}"/>
    <cellStyle name="Normal 7 90 5" xfId="21949" xr:uid="{00000000-0005-0000-0000-00006F9D0000}"/>
    <cellStyle name="Normal 7 90 6" xfId="26747" xr:uid="{00000000-0005-0000-0000-0000709D0000}"/>
    <cellStyle name="Normal 7 90 7" xfId="31548" xr:uid="{00000000-0005-0000-0000-0000719D0000}"/>
    <cellStyle name="Normal 7 90 8" xfId="36350" xr:uid="{00000000-0005-0000-0000-0000729D0000}"/>
    <cellStyle name="Normal 7 90 9" xfId="41152" xr:uid="{00000000-0005-0000-0000-0000739D0000}"/>
    <cellStyle name="Normal 7 91" xfId="2768" xr:uid="{00000000-0005-0000-0000-0000749D0000}"/>
    <cellStyle name="Normal 7 91 2" xfId="7582" xr:uid="{00000000-0005-0000-0000-0000759D0000}"/>
    <cellStyle name="Normal 7 91 3" xfId="12375" xr:uid="{00000000-0005-0000-0000-0000769D0000}"/>
    <cellStyle name="Normal 7 91 4" xfId="17176" xr:uid="{00000000-0005-0000-0000-0000779D0000}"/>
    <cellStyle name="Normal 7 91 5" xfId="21978" xr:uid="{00000000-0005-0000-0000-0000789D0000}"/>
    <cellStyle name="Normal 7 91 6" xfId="26776" xr:uid="{00000000-0005-0000-0000-0000799D0000}"/>
    <cellStyle name="Normal 7 91 7" xfId="31577" xr:uid="{00000000-0005-0000-0000-00007A9D0000}"/>
    <cellStyle name="Normal 7 91 8" xfId="36379" xr:uid="{00000000-0005-0000-0000-00007B9D0000}"/>
    <cellStyle name="Normal 7 91 9" xfId="41181" xr:uid="{00000000-0005-0000-0000-00007C9D0000}"/>
    <cellStyle name="Normal 7 92" xfId="2797" xr:uid="{00000000-0005-0000-0000-00007D9D0000}"/>
    <cellStyle name="Normal 7 92 2" xfId="7611" xr:uid="{00000000-0005-0000-0000-00007E9D0000}"/>
    <cellStyle name="Normal 7 92 3" xfId="12404" xr:uid="{00000000-0005-0000-0000-00007F9D0000}"/>
    <cellStyle name="Normal 7 92 4" xfId="17205" xr:uid="{00000000-0005-0000-0000-0000809D0000}"/>
    <cellStyle name="Normal 7 92 5" xfId="22007" xr:uid="{00000000-0005-0000-0000-0000819D0000}"/>
    <cellStyle name="Normal 7 92 6" xfId="26805" xr:uid="{00000000-0005-0000-0000-0000829D0000}"/>
    <cellStyle name="Normal 7 92 7" xfId="31606" xr:uid="{00000000-0005-0000-0000-0000839D0000}"/>
    <cellStyle name="Normal 7 92 8" xfId="36408" xr:uid="{00000000-0005-0000-0000-0000849D0000}"/>
    <cellStyle name="Normal 7 92 9" xfId="41210" xr:uid="{00000000-0005-0000-0000-0000859D0000}"/>
    <cellStyle name="Normal 7 93" xfId="2826" xr:uid="{00000000-0005-0000-0000-0000869D0000}"/>
    <cellStyle name="Normal 7 93 2" xfId="7640" xr:uid="{00000000-0005-0000-0000-0000879D0000}"/>
    <cellStyle name="Normal 7 93 3" xfId="12433" xr:uid="{00000000-0005-0000-0000-0000889D0000}"/>
    <cellStyle name="Normal 7 93 4" xfId="17234" xr:uid="{00000000-0005-0000-0000-0000899D0000}"/>
    <cellStyle name="Normal 7 93 5" xfId="22036" xr:uid="{00000000-0005-0000-0000-00008A9D0000}"/>
    <cellStyle name="Normal 7 93 6" xfId="26834" xr:uid="{00000000-0005-0000-0000-00008B9D0000}"/>
    <cellStyle name="Normal 7 93 7" xfId="31635" xr:uid="{00000000-0005-0000-0000-00008C9D0000}"/>
    <cellStyle name="Normal 7 93 8" xfId="36437" xr:uid="{00000000-0005-0000-0000-00008D9D0000}"/>
    <cellStyle name="Normal 7 93 9" xfId="41239" xr:uid="{00000000-0005-0000-0000-00008E9D0000}"/>
    <cellStyle name="Normal 7 94" xfId="2855" xr:uid="{00000000-0005-0000-0000-00008F9D0000}"/>
    <cellStyle name="Normal 7 94 2" xfId="7669" xr:uid="{00000000-0005-0000-0000-0000909D0000}"/>
    <cellStyle name="Normal 7 94 3" xfId="12462" xr:uid="{00000000-0005-0000-0000-0000919D0000}"/>
    <cellStyle name="Normal 7 94 4" xfId="17263" xr:uid="{00000000-0005-0000-0000-0000929D0000}"/>
    <cellStyle name="Normal 7 94 5" xfId="22065" xr:uid="{00000000-0005-0000-0000-0000939D0000}"/>
    <cellStyle name="Normal 7 94 6" xfId="26863" xr:uid="{00000000-0005-0000-0000-0000949D0000}"/>
    <cellStyle name="Normal 7 94 7" xfId="31664" xr:uid="{00000000-0005-0000-0000-0000959D0000}"/>
    <cellStyle name="Normal 7 94 8" xfId="36466" xr:uid="{00000000-0005-0000-0000-0000969D0000}"/>
    <cellStyle name="Normal 7 94 9" xfId="41268" xr:uid="{00000000-0005-0000-0000-0000979D0000}"/>
    <cellStyle name="Normal 7 95" xfId="2884" xr:uid="{00000000-0005-0000-0000-0000989D0000}"/>
    <cellStyle name="Normal 7 95 2" xfId="7698" xr:uid="{00000000-0005-0000-0000-0000999D0000}"/>
    <cellStyle name="Normal 7 95 3" xfId="12491" xr:uid="{00000000-0005-0000-0000-00009A9D0000}"/>
    <cellStyle name="Normal 7 95 4" xfId="17292" xr:uid="{00000000-0005-0000-0000-00009B9D0000}"/>
    <cellStyle name="Normal 7 95 5" xfId="22094" xr:uid="{00000000-0005-0000-0000-00009C9D0000}"/>
    <cellStyle name="Normal 7 95 6" xfId="26892" xr:uid="{00000000-0005-0000-0000-00009D9D0000}"/>
    <cellStyle name="Normal 7 95 7" xfId="31693" xr:uid="{00000000-0005-0000-0000-00009E9D0000}"/>
    <cellStyle name="Normal 7 95 8" xfId="36495" xr:uid="{00000000-0005-0000-0000-00009F9D0000}"/>
    <cellStyle name="Normal 7 95 9" xfId="41297" xr:uid="{00000000-0005-0000-0000-0000A09D0000}"/>
    <cellStyle name="Normal 7 96" xfId="2913" xr:uid="{00000000-0005-0000-0000-0000A19D0000}"/>
    <cellStyle name="Normal 7 96 2" xfId="7727" xr:uid="{00000000-0005-0000-0000-0000A29D0000}"/>
    <cellStyle name="Normal 7 96 3" xfId="12520" xr:uid="{00000000-0005-0000-0000-0000A39D0000}"/>
    <cellStyle name="Normal 7 96 4" xfId="17321" xr:uid="{00000000-0005-0000-0000-0000A49D0000}"/>
    <cellStyle name="Normal 7 96 5" xfId="22123" xr:uid="{00000000-0005-0000-0000-0000A59D0000}"/>
    <cellStyle name="Normal 7 96 6" xfId="26921" xr:uid="{00000000-0005-0000-0000-0000A69D0000}"/>
    <cellStyle name="Normal 7 96 7" xfId="31722" xr:uid="{00000000-0005-0000-0000-0000A79D0000}"/>
    <cellStyle name="Normal 7 96 8" xfId="36524" xr:uid="{00000000-0005-0000-0000-0000A89D0000}"/>
    <cellStyle name="Normal 7 96 9" xfId="41326" xr:uid="{00000000-0005-0000-0000-0000A99D0000}"/>
    <cellStyle name="Normal 7 97" xfId="2942" xr:uid="{00000000-0005-0000-0000-0000AA9D0000}"/>
    <cellStyle name="Normal 7 97 2" xfId="7756" xr:uid="{00000000-0005-0000-0000-0000AB9D0000}"/>
    <cellStyle name="Normal 7 97 3" xfId="12549" xr:uid="{00000000-0005-0000-0000-0000AC9D0000}"/>
    <cellStyle name="Normal 7 97 4" xfId="17350" xr:uid="{00000000-0005-0000-0000-0000AD9D0000}"/>
    <cellStyle name="Normal 7 97 5" xfId="22152" xr:uid="{00000000-0005-0000-0000-0000AE9D0000}"/>
    <cellStyle name="Normal 7 97 6" xfId="26950" xr:uid="{00000000-0005-0000-0000-0000AF9D0000}"/>
    <cellStyle name="Normal 7 97 7" xfId="31751" xr:uid="{00000000-0005-0000-0000-0000B09D0000}"/>
    <cellStyle name="Normal 7 97 8" xfId="36553" xr:uid="{00000000-0005-0000-0000-0000B19D0000}"/>
    <cellStyle name="Normal 7 97 9" xfId="41355" xr:uid="{00000000-0005-0000-0000-0000B29D0000}"/>
    <cellStyle name="Normal 7 98" xfId="2971" xr:uid="{00000000-0005-0000-0000-0000B39D0000}"/>
    <cellStyle name="Normal 7 98 2" xfId="7785" xr:uid="{00000000-0005-0000-0000-0000B49D0000}"/>
    <cellStyle name="Normal 7 98 3" xfId="12578" xr:uid="{00000000-0005-0000-0000-0000B59D0000}"/>
    <cellStyle name="Normal 7 98 4" xfId="17379" xr:uid="{00000000-0005-0000-0000-0000B69D0000}"/>
    <cellStyle name="Normal 7 98 5" xfId="22181" xr:uid="{00000000-0005-0000-0000-0000B79D0000}"/>
    <cellStyle name="Normal 7 98 6" xfId="26979" xr:uid="{00000000-0005-0000-0000-0000B89D0000}"/>
    <cellStyle name="Normal 7 98 7" xfId="31780" xr:uid="{00000000-0005-0000-0000-0000B99D0000}"/>
    <cellStyle name="Normal 7 98 8" xfId="36582" xr:uid="{00000000-0005-0000-0000-0000BA9D0000}"/>
    <cellStyle name="Normal 7 98 9" xfId="41384" xr:uid="{00000000-0005-0000-0000-0000BB9D0000}"/>
    <cellStyle name="Normal 7 99" xfId="3000" xr:uid="{00000000-0005-0000-0000-0000BC9D0000}"/>
    <cellStyle name="Normal 7 99 2" xfId="7814" xr:uid="{00000000-0005-0000-0000-0000BD9D0000}"/>
    <cellStyle name="Normal 7 99 3" xfId="12607" xr:uid="{00000000-0005-0000-0000-0000BE9D0000}"/>
    <cellStyle name="Normal 7 99 4" xfId="17408" xr:uid="{00000000-0005-0000-0000-0000BF9D0000}"/>
    <cellStyle name="Normal 7 99 5" xfId="22210" xr:uid="{00000000-0005-0000-0000-0000C09D0000}"/>
    <cellStyle name="Normal 7 99 6" xfId="27008" xr:uid="{00000000-0005-0000-0000-0000C19D0000}"/>
    <cellStyle name="Normal 7 99 7" xfId="31809" xr:uid="{00000000-0005-0000-0000-0000C29D0000}"/>
    <cellStyle name="Normal 7 99 8" xfId="36611" xr:uid="{00000000-0005-0000-0000-0000C39D0000}"/>
    <cellStyle name="Normal 7 99 9" xfId="41413" xr:uid="{00000000-0005-0000-0000-0000C49D0000}"/>
    <cellStyle name="Normal 8" xfId="10" xr:uid="{00000000-0005-0000-0000-0000C59D0000}"/>
    <cellStyle name="Normal 8 10" xfId="441" xr:uid="{00000000-0005-0000-0000-0000C69D0000}"/>
    <cellStyle name="Normal 8 10 2" xfId="5255" xr:uid="{00000000-0005-0000-0000-0000C79D0000}"/>
    <cellStyle name="Normal 8 10 3" xfId="10048" xr:uid="{00000000-0005-0000-0000-0000C89D0000}"/>
    <cellStyle name="Normal 8 10 4" xfId="14849" xr:uid="{00000000-0005-0000-0000-0000C99D0000}"/>
    <cellStyle name="Normal 8 10 5" xfId="19651" xr:uid="{00000000-0005-0000-0000-0000CA9D0000}"/>
    <cellStyle name="Normal 8 10 6" xfId="24449" xr:uid="{00000000-0005-0000-0000-0000CB9D0000}"/>
    <cellStyle name="Normal 8 10 7" xfId="29250" xr:uid="{00000000-0005-0000-0000-0000CC9D0000}"/>
    <cellStyle name="Normal 8 10 8" xfId="34052" xr:uid="{00000000-0005-0000-0000-0000CD9D0000}"/>
    <cellStyle name="Normal 8 10 9" xfId="38854" xr:uid="{00000000-0005-0000-0000-0000CE9D0000}"/>
    <cellStyle name="Normal 8 100" xfId="3047" xr:uid="{00000000-0005-0000-0000-0000CF9D0000}"/>
    <cellStyle name="Normal 8 100 2" xfId="7861" xr:uid="{00000000-0005-0000-0000-0000D09D0000}"/>
    <cellStyle name="Normal 8 100 3" xfId="12654" xr:uid="{00000000-0005-0000-0000-0000D19D0000}"/>
    <cellStyle name="Normal 8 100 4" xfId="17455" xr:uid="{00000000-0005-0000-0000-0000D29D0000}"/>
    <cellStyle name="Normal 8 100 5" xfId="22257" xr:uid="{00000000-0005-0000-0000-0000D39D0000}"/>
    <cellStyle name="Normal 8 100 6" xfId="27055" xr:uid="{00000000-0005-0000-0000-0000D49D0000}"/>
    <cellStyle name="Normal 8 100 7" xfId="31856" xr:uid="{00000000-0005-0000-0000-0000D59D0000}"/>
    <cellStyle name="Normal 8 100 8" xfId="36658" xr:uid="{00000000-0005-0000-0000-0000D69D0000}"/>
    <cellStyle name="Normal 8 100 9" xfId="41460" xr:uid="{00000000-0005-0000-0000-0000D79D0000}"/>
    <cellStyle name="Normal 8 101" xfId="3076" xr:uid="{00000000-0005-0000-0000-0000D89D0000}"/>
    <cellStyle name="Normal 8 101 2" xfId="7890" xr:uid="{00000000-0005-0000-0000-0000D99D0000}"/>
    <cellStyle name="Normal 8 101 3" xfId="12683" xr:uid="{00000000-0005-0000-0000-0000DA9D0000}"/>
    <cellStyle name="Normal 8 101 4" xfId="17484" xr:uid="{00000000-0005-0000-0000-0000DB9D0000}"/>
    <cellStyle name="Normal 8 101 5" xfId="22286" xr:uid="{00000000-0005-0000-0000-0000DC9D0000}"/>
    <cellStyle name="Normal 8 101 6" xfId="27084" xr:uid="{00000000-0005-0000-0000-0000DD9D0000}"/>
    <cellStyle name="Normal 8 101 7" xfId="31885" xr:uid="{00000000-0005-0000-0000-0000DE9D0000}"/>
    <cellStyle name="Normal 8 101 8" xfId="36687" xr:uid="{00000000-0005-0000-0000-0000DF9D0000}"/>
    <cellStyle name="Normal 8 101 9" xfId="41489" xr:uid="{00000000-0005-0000-0000-0000E09D0000}"/>
    <cellStyle name="Normal 8 102" xfId="3105" xr:uid="{00000000-0005-0000-0000-0000E19D0000}"/>
    <cellStyle name="Normal 8 102 2" xfId="7919" xr:uid="{00000000-0005-0000-0000-0000E29D0000}"/>
    <cellStyle name="Normal 8 102 3" xfId="12712" xr:uid="{00000000-0005-0000-0000-0000E39D0000}"/>
    <cellStyle name="Normal 8 102 4" xfId="17513" xr:uid="{00000000-0005-0000-0000-0000E49D0000}"/>
    <cellStyle name="Normal 8 102 5" xfId="22315" xr:uid="{00000000-0005-0000-0000-0000E59D0000}"/>
    <cellStyle name="Normal 8 102 6" xfId="27113" xr:uid="{00000000-0005-0000-0000-0000E69D0000}"/>
    <cellStyle name="Normal 8 102 7" xfId="31914" xr:uid="{00000000-0005-0000-0000-0000E79D0000}"/>
    <cellStyle name="Normal 8 102 8" xfId="36716" xr:uid="{00000000-0005-0000-0000-0000E89D0000}"/>
    <cellStyle name="Normal 8 102 9" xfId="41518" xr:uid="{00000000-0005-0000-0000-0000E99D0000}"/>
    <cellStyle name="Normal 8 103" xfId="3134" xr:uid="{00000000-0005-0000-0000-0000EA9D0000}"/>
    <cellStyle name="Normal 8 103 2" xfId="7948" xr:uid="{00000000-0005-0000-0000-0000EB9D0000}"/>
    <cellStyle name="Normal 8 103 3" xfId="12741" xr:uid="{00000000-0005-0000-0000-0000EC9D0000}"/>
    <cellStyle name="Normal 8 103 4" xfId="17542" xr:uid="{00000000-0005-0000-0000-0000ED9D0000}"/>
    <cellStyle name="Normal 8 103 5" xfId="22344" xr:uid="{00000000-0005-0000-0000-0000EE9D0000}"/>
    <cellStyle name="Normal 8 103 6" xfId="27142" xr:uid="{00000000-0005-0000-0000-0000EF9D0000}"/>
    <cellStyle name="Normal 8 103 7" xfId="31943" xr:uid="{00000000-0005-0000-0000-0000F09D0000}"/>
    <cellStyle name="Normal 8 103 8" xfId="36745" xr:uid="{00000000-0005-0000-0000-0000F19D0000}"/>
    <cellStyle name="Normal 8 103 9" xfId="41547" xr:uid="{00000000-0005-0000-0000-0000F29D0000}"/>
    <cellStyle name="Normal 8 104" xfId="3163" xr:uid="{00000000-0005-0000-0000-0000F39D0000}"/>
    <cellStyle name="Normal 8 104 2" xfId="7977" xr:uid="{00000000-0005-0000-0000-0000F49D0000}"/>
    <cellStyle name="Normal 8 104 3" xfId="12770" xr:uid="{00000000-0005-0000-0000-0000F59D0000}"/>
    <cellStyle name="Normal 8 104 4" xfId="17571" xr:uid="{00000000-0005-0000-0000-0000F69D0000}"/>
    <cellStyle name="Normal 8 104 5" xfId="22373" xr:uid="{00000000-0005-0000-0000-0000F79D0000}"/>
    <cellStyle name="Normal 8 104 6" xfId="27171" xr:uid="{00000000-0005-0000-0000-0000F89D0000}"/>
    <cellStyle name="Normal 8 104 7" xfId="31972" xr:uid="{00000000-0005-0000-0000-0000F99D0000}"/>
    <cellStyle name="Normal 8 104 8" xfId="36774" xr:uid="{00000000-0005-0000-0000-0000FA9D0000}"/>
    <cellStyle name="Normal 8 104 9" xfId="41576" xr:uid="{00000000-0005-0000-0000-0000FB9D0000}"/>
    <cellStyle name="Normal 8 105" xfId="3192" xr:uid="{00000000-0005-0000-0000-0000FC9D0000}"/>
    <cellStyle name="Normal 8 105 2" xfId="8006" xr:uid="{00000000-0005-0000-0000-0000FD9D0000}"/>
    <cellStyle name="Normal 8 105 3" xfId="12799" xr:uid="{00000000-0005-0000-0000-0000FE9D0000}"/>
    <cellStyle name="Normal 8 105 4" xfId="17600" xr:uid="{00000000-0005-0000-0000-0000FF9D0000}"/>
    <cellStyle name="Normal 8 105 5" xfId="22402" xr:uid="{00000000-0005-0000-0000-0000009E0000}"/>
    <cellStyle name="Normal 8 105 6" xfId="27200" xr:uid="{00000000-0005-0000-0000-0000019E0000}"/>
    <cellStyle name="Normal 8 105 7" xfId="32001" xr:uid="{00000000-0005-0000-0000-0000029E0000}"/>
    <cellStyle name="Normal 8 105 8" xfId="36803" xr:uid="{00000000-0005-0000-0000-0000039E0000}"/>
    <cellStyle name="Normal 8 105 9" xfId="41605" xr:uid="{00000000-0005-0000-0000-0000049E0000}"/>
    <cellStyle name="Normal 8 106" xfId="3221" xr:uid="{00000000-0005-0000-0000-0000059E0000}"/>
    <cellStyle name="Normal 8 106 2" xfId="8035" xr:uid="{00000000-0005-0000-0000-0000069E0000}"/>
    <cellStyle name="Normal 8 106 3" xfId="12828" xr:uid="{00000000-0005-0000-0000-0000079E0000}"/>
    <cellStyle name="Normal 8 106 4" xfId="17629" xr:uid="{00000000-0005-0000-0000-0000089E0000}"/>
    <cellStyle name="Normal 8 106 5" xfId="22431" xr:uid="{00000000-0005-0000-0000-0000099E0000}"/>
    <cellStyle name="Normal 8 106 6" xfId="27229" xr:uid="{00000000-0005-0000-0000-00000A9E0000}"/>
    <cellStyle name="Normal 8 106 7" xfId="32030" xr:uid="{00000000-0005-0000-0000-00000B9E0000}"/>
    <cellStyle name="Normal 8 106 8" xfId="36832" xr:uid="{00000000-0005-0000-0000-00000C9E0000}"/>
    <cellStyle name="Normal 8 106 9" xfId="41634" xr:uid="{00000000-0005-0000-0000-00000D9E0000}"/>
    <cellStyle name="Normal 8 107" xfId="3250" xr:uid="{00000000-0005-0000-0000-00000E9E0000}"/>
    <cellStyle name="Normal 8 107 2" xfId="8064" xr:uid="{00000000-0005-0000-0000-00000F9E0000}"/>
    <cellStyle name="Normal 8 107 3" xfId="12857" xr:uid="{00000000-0005-0000-0000-0000109E0000}"/>
    <cellStyle name="Normal 8 107 4" xfId="17658" xr:uid="{00000000-0005-0000-0000-0000119E0000}"/>
    <cellStyle name="Normal 8 107 5" xfId="22460" xr:uid="{00000000-0005-0000-0000-0000129E0000}"/>
    <cellStyle name="Normal 8 107 6" xfId="27258" xr:uid="{00000000-0005-0000-0000-0000139E0000}"/>
    <cellStyle name="Normal 8 107 7" xfId="32059" xr:uid="{00000000-0005-0000-0000-0000149E0000}"/>
    <cellStyle name="Normal 8 107 8" xfId="36861" xr:uid="{00000000-0005-0000-0000-0000159E0000}"/>
    <cellStyle name="Normal 8 107 9" xfId="41663" xr:uid="{00000000-0005-0000-0000-0000169E0000}"/>
    <cellStyle name="Normal 8 108" xfId="3279" xr:uid="{00000000-0005-0000-0000-0000179E0000}"/>
    <cellStyle name="Normal 8 108 2" xfId="8093" xr:uid="{00000000-0005-0000-0000-0000189E0000}"/>
    <cellStyle name="Normal 8 108 3" xfId="12886" xr:uid="{00000000-0005-0000-0000-0000199E0000}"/>
    <cellStyle name="Normal 8 108 4" xfId="17687" xr:uid="{00000000-0005-0000-0000-00001A9E0000}"/>
    <cellStyle name="Normal 8 108 5" xfId="22489" xr:uid="{00000000-0005-0000-0000-00001B9E0000}"/>
    <cellStyle name="Normal 8 108 6" xfId="27287" xr:uid="{00000000-0005-0000-0000-00001C9E0000}"/>
    <cellStyle name="Normal 8 108 7" xfId="32088" xr:uid="{00000000-0005-0000-0000-00001D9E0000}"/>
    <cellStyle name="Normal 8 108 8" xfId="36890" xr:uid="{00000000-0005-0000-0000-00001E9E0000}"/>
    <cellStyle name="Normal 8 108 9" xfId="41692" xr:uid="{00000000-0005-0000-0000-00001F9E0000}"/>
    <cellStyle name="Normal 8 109" xfId="3308" xr:uid="{00000000-0005-0000-0000-0000209E0000}"/>
    <cellStyle name="Normal 8 109 2" xfId="8122" xr:uid="{00000000-0005-0000-0000-0000219E0000}"/>
    <cellStyle name="Normal 8 109 3" xfId="12915" xr:uid="{00000000-0005-0000-0000-0000229E0000}"/>
    <cellStyle name="Normal 8 109 4" xfId="17716" xr:uid="{00000000-0005-0000-0000-0000239E0000}"/>
    <cellStyle name="Normal 8 109 5" xfId="22518" xr:uid="{00000000-0005-0000-0000-0000249E0000}"/>
    <cellStyle name="Normal 8 109 6" xfId="27316" xr:uid="{00000000-0005-0000-0000-0000259E0000}"/>
    <cellStyle name="Normal 8 109 7" xfId="32117" xr:uid="{00000000-0005-0000-0000-0000269E0000}"/>
    <cellStyle name="Normal 8 109 8" xfId="36919" xr:uid="{00000000-0005-0000-0000-0000279E0000}"/>
    <cellStyle name="Normal 8 109 9" xfId="41721" xr:uid="{00000000-0005-0000-0000-0000289E0000}"/>
    <cellStyle name="Normal 8 11" xfId="466" xr:uid="{00000000-0005-0000-0000-0000299E0000}"/>
    <cellStyle name="Normal 8 11 2" xfId="5280" xr:uid="{00000000-0005-0000-0000-00002A9E0000}"/>
    <cellStyle name="Normal 8 11 3" xfId="10073" xr:uid="{00000000-0005-0000-0000-00002B9E0000}"/>
    <cellStyle name="Normal 8 11 4" xfId="14874" xr:uid="{00000000-0005-0000-0000-00002C9E0000}"/>
    <cellStyle name="Normal 8 11 5" xfId="19676" xr:uid="{00000000-0005-0000-0000-00002D9E0000}"/>
    <cellStyle name="Normal 8 11 6" xfId="24474" xr:uid="{00000000-0005-0000-0000-00002E9E0000}"/>
    <cellStyle name="Normal 8 11 7" xfId="29275" xr:uid="{00000000-0005-0000-0000-00002F9E0000}"/>
    <cellStyle name="Normal 8 11 8" xfId="34077" xr:uid="{00000000-0005-0000-0000-0000309E0000}"/>
    <cellStyle name="Normal 8 11 9" xfId="38879" xr:uid="{00000000-0005-0000-0000-0000319E0000}"/>
    <cellStyle name="Normal 8 110" xfId="3337" xr:uid="{00000000-0005-0000-0000-0000329E0000}"/>
    <cellStyle name="Normal 8 110 2" xfId="8151" xr:uid="{00000000-0005-0000-0000-0000339E0000}"/>
    <cellStyle name="Normal 8 110 3" xfId="12944" xr:uid="{00000000-0005-0000-0000-0000349E0000}"/>
    <cellStyle name="Normal 8 110 4" xfId="17745" xr:uid="{00000000-0005-0000-0000-0000359E0000}"/>
    <cellStyle name="Normal 8 110 5" xfId="22547" xr:uid="{00000000-0005-0000-0000-0000369E0000}"/>
    <cellStyle name="Normal 8 110 6" xfId="27345" xr:uid="{00000000-0005-0000-0000-0000379E0000}"/>
    <cellStyle name="Normal 8 110 7" xfId="32146" xr:uid="{00000000-0005-0000-0000-0000389E0000}"/>
    <cellStyle name="Normal 8 110 8" xfId="36948" xr:uid="{00000000-0005-0000-0000-0000399E0000}"/>
    <cellStyle name="Normal 8 110 9" xfId="41750" xr:uid="{00000000-0005-0000-0000-00003A9E0000}"/>
    <cellStyle name="Normal 8 111" xfId="3366" xr:uid="{00000000-0005-0000-0000-00003B9E0000}"/>
    <cellStyle name="Normal 8 111 2" xfId="8180" xr:uid="{00000000-0005-0000-0000-00003C9E0000}"/>
    <cellStyle name="Normal 8 111 3" xfId="12973" xr:uid="{00000000-0005-0000-0000-00003D9E0000}"/>
    <cellStyle name="Normal 8 111 4" xfId="17774" xr:uid="{00000000-0005-0000-0000-00003E9E0000}"/>
    <cellStyle name="Normal 8 111 5" xfId="22576" xr:uid="{00000000-0005-0000-0000-00003F9E0000}"/>
    <cellStyle name="Normal 8 111 6" xfId="27374" xr:uid="{00000000-0005-0000-0000-0000409E0000}"/>
    <cellStyle name="Normal 8 111 7" xfId="32175" xr:uid="{00000000-0005-0000-0000-0000419E0000}"/>
    <cellStyle name="Normal 8 111 8" xfId="36977" xr:uid="{00000000-0005-0000-0000-0000429E0000}"/>
    <cellStyle name="Normal 8 111 9" xfId="41779" xr:uid="{00000000-0005-0000-0000-0000439E0000}"/>
    <cellStyle name="Normal 8 112" xfId="3395" xr:uid="{00000000-0005-0000-0000-0000449E0000}"/>
    <cellStyle name="Normal 8 112 2" xfId="8209" xr:uid="{00000000-0005-0000-0000-0000459E0000}"/>
    <cellStyle name="Normal 8 112 3" xfId="13002" xr:uid="{00000000-0005-0000-0000-0000469E0000}"/>
    <cellStyle name="Normal 8 112 4" xfId="17803" xr:uid="{00000000-0005-0000-0000-0000479E0000}"/>
    <cellStyle name="Normal 8 112 5" xfId="22605" xr:uid="{00000000-0005-0000-0000-0000489E0000}"/>
    <cellStyle name="Normal 8 112 6" xfId="27403" xr:uid="{00000000-0005-0000-0000-0000499E0000}"/>
    <cellStyle name="Normal 8 112 7" xfId="32204" xr:uid="{00000000-0005-0000-0000-00004A9E0000}"/>
    <cellStyle name="Normal 8 112 8" xfId="37006" xr:uid="{00000000-0005-0000-0000-00004B9E0000}"/>
    <cellStyle name="Normal 8 112 9" xfId="41808" xr:uid="{00000000-0005-0000-0000-00004C9E0000}"/>
    <cellStyle name="Normal 8 113" xfId="3424" xr:uid="{00000000-0005-0000-0000-00004D9E0000}"/>
    <cellStyle name="Normal 8 113 2" xfId="8238" xr:uid="{00000000-0005-0000-0000-00004E9E0000}"/>
    <cellStyle name="Normal 8 113 3" xfId="13031" xr:uid="{00000000-0005-0000-0000-00004F9E0000}"/>
    <cellStyle name="Normal 8 113 4" xfId="17832" xr:uid="{00000000-0005-0000-0000-0000509E0000}"/>
    <cellStyle name="Normal 8 113 5" xfId="22634" xr:uid="{00000000-0005-0000-0000-0000519E0000}"/>
    <cellStyle name="Normal 8 113 6" xfId="27432" xr:uid="{00000000-0005-0000-0000-0000529E0000}"/>
    <cellStyle name="Normal 8 113 7" xfId="32233" xr:uid="{00000000-0005-0000-0000-0000539E0000}"/>
    <cellStyle name="Normal 8 113 8" xfId="37035" xr:uid="{00000000-0005-0000-0000-0000549E0000}"/>
    <cellStyle name="Normal 8 113 9" xfId="41837" xr:uid="{00000000-0005-0000-0000-0000559E0000}"/>
    <cellStyle name="Normal 8 114" xfId="3453" xr:uid="{00000000-0005-0000-0000-0000569E0000}"/>
    <cellStyle name="Normal 8 114 2" xfId="8267" xr:uid="{00000000-0005-0000-0000-0000579E0000}"/>
    <cellStyle name="Normal 8 114 3" xfId="13060" xr:uid="{00000000-0005-0000-0000-0000589E0000}"/>
    <cellStyle name="Normal 8 114 4" xfId="17861" xr:uid="{00000000-0005-0000-0000-0000599E0000}"/>
    <cellStyle name="Normal 8 114 5" xfId="22663" xr:uid="{00000000-0005-0000-0000-00005A9E0000}"/>
    <cellStyle name="Normal 8 114 6" xfId="27461" xr:uid="{00000000-0005-0000-0000-00005B9E0000}"/>
    <cellStyle name="Normal 8 114 7" xfId="32262" xr:uid="{00000000-0005-0000-0000-00005C9E0000}"/>
    <cellStyle name="Normal 8 114 8" xfId="37064" xr:uid="{00000000-0005-0000-0000-00005D9E0000}"/>
    <cellStyle name="Normal 8 114 9" xfId="41866" xr:uid="{00000000-0005-0000-0000-00005E9E0000}"/>
    <cellStyle name="Normal 8 115" xfId="3482" xr:uid="{00000000-0005-0000-0000-00005F9E0000}"/>
    <cellStyle name="Normal 8 115 2" xfId="8296" xr:uid="{00000000-0005-0000-0000-0000609E0000}"/>
    <cellStyle name="Normal 8 115 3" xfId="13089" xr:uid="{00000000-0005-0000-0000-0000619E0000}"/>
    <cellStyle name="Normal 8 115 4" xfId="17890" xr:uid="{00000000-0005-0000-0000-0000629E0000}"/>
    <cellStyle name="Normal 8 115 5" xfId="22692" xr:uid="{00000000-0005-0000-0000-0000639E0000}"/>
    <cellStyle name="Normal 8 115 6" xfId="27490" xr:uid="{00000000-0005-0000-0000-0000649E0000}"/>
    <cellStyle name="Normal 8 115 7" xfId="32291" xr:uid="{00000000-0005-0000-0000-0000659E0000}"/>
    <cellStyle name="Normal 8 115 8" xfId="37093" xr:uid="{00000000-0005-0000-0000-0000669E0000}"/>
    <cellStyle name="Normal 8 115 9" xfId="41895" xr:uid="{00000000-0005-0000-0000-0000679E0000}"/>
    <cellStyle name="Normal 8 116" xfId="3511" xr:uid="{00000000-0005-0000-0000-0000689E0000}"/>
    <cellStyle name="Normal 8 116 2" xfId="8325" xr:uid="{00000000-0005-0000-0000-0000699E0000}"/>
    <cellStyle name="Normal 8 116 3" xfId="13118" xr:uid="{00000000-0005-0000-0000-00006A9E0000}"/>
    <cellStyle name="Normal 8 116 4" xfId="17919" xr:uid="{00000000-0005-0000-0000-00006B9E0000}"/>
    <cellStyle name="Normal 8 116 5" xfId="22721" xr:uid="{00000000-0005-0000-0000-00006C9E0000}"/>
    <cellStyle name="Normal 8 116 6" xfId="27519" xr:uid="{00000000-0005-0000-0000-00006D9E0000}"/>
    <cellStyle name="Normal 8 116 7" xfId="32320" xr:uid="{00000000-0005-0000-0000-00006E9E0000}"/>
    <cellStyle name="Normal 8 116 8" xfId="37122" xr:uid="{00000000-0005-0000-0000-00006F9E0000}"/>
    <cellStyle name="Normal 8 116 9" xfId="41924" xr:uid="{00000000-0005-0000-0000-0000709E0000}"/>
    <cellStyle name="Normal 8 117" xfId="3540" xr:uid="{00000000-0005-0000-0000-0000719E0000}"/>
    <cellStyle name="Normal 8 117 2" xfId="8354" xr:uid="{00000000-0005-0000-0000-0000729E0000}"/>
    <cellStyle name="Normal 8 117 3" xfId="13147" xr:uid="{00000000-0005-0000-0000-0000739E0000}"/>
    <cellStyle name="Normal 8 117 4" xfId="17948" xr:uid="{00000000-0005-0000-0000-0000749E0000}"/>
    <cellStyle name="Normal 8 117 5" xfId="22750" xr:uid="{00000000-0005-0000-0000-0000759E0000}"/>
    <cellStyle name="Normal 8 117 6" xfId="27548" xr:uid="{00000000-0005-0000-0000-0000769E0000}"/>
    <cellStyle name="Normal 8 117 7" xfId="32349" xr:uid="{00000000-0005-0000-0000-0000779E0000}"/>
    <cellStyle name="Normal 8 117 8" xfId="37151" xr:uid="{00000000-0005-0000-0000-0000789E0000}"/>
    <cellStyle name="Normal 8 117 9" xfId="41953" xr:uid="{00000000-0005-0000-0000-0000799E0000}"/>
    <cellStyle name="Normal 8 118" xfId="3569" xr:uid="{00000000-0005-0000-0000-00007A9E0000}"/>
    <cellStyle name="Normal 8 118 2" xfId="8383" xr:uid="{00000000-0005-0000-0000-00007B9E0000}"/>
    <cellStyle name="Normal 8 118 3" xfId="13176" xr:uid="{00000000-0005-0000-0000-00007C9E0000}"/>
    <cellStyle name="Normal 8 118 4" xfId="17977" xr:uid="{00000000-0005-0000-0000-00007D9E0000}"/>
    <cellStyle name="Normal 8 118 5" xfId="22779" xr:uid="{00000000-0005-0000-0000-00007E9E0000}"/>
    <cellStyle name="Normal 8 118 6" xfId="27577" xr:uid="{00000000-0005-0000-0000-00007F9E0000}"/>
    <cellStyle name="Normal 8 118 7" xfId="32378" xr:uid="{00000000-0005-0000-0000-0000809E0000}"/>
    <cellStyle name="Normal 8 118 8" xfId="37180" xr:uid="{00000000-0005-0000-0000-0000819E0000}"/>
    <cellStyle name="Normal 8 118 9" xfId="41982" xr:uid="{00000000-0005-0000-0000-0000829E0000}"/>
    <cellStyle name="Normal 8 119" xfId="3598" xr:uid="{00000000-0005-0000-0000-0000839E0000}"/>
    <cellStyle name="Normal 8 119 2" xfId="8412" xr:uid="{00000000-0005-0000-0000-0000849E0000}"/>
    <cellStyle name="Normal 8 119 3" xfId="13205" xr:uid="{00000000-0005-0000-0000-0000859E0000}"/>
    <cellStyle name="Normal 8 119 4" xfId="18006" xr:uid="{00000000-0005-0000-0000-0000869E0000}"/>
    <cellStyle name="Normal 8 119 5" xfId="22808" xr:uid="{00000000-0005-0000-0000-0000879E0000}"/>
    <cellStyle name="Normal 8 119 6" xfId="27606" xr:uid="{00000000-0005-0000-0000-0000889E0000}"/>
    <cellStyle name="Normal 8 119 7" xfId="32407" xr:uid="{00000000-0005-0000-0000-0000899E0000}"/>
    <cellStyle name="Normal 8 119 8" xfId="37209" xr:uid="{00000000-0005-0000-0000-00008A9E0000}"/>
    <cellStyle name="Normal 8 119 9" xfId="42011" xr:uid="{00000000-0005-0000-0000-00008B9E0000}"/>
    <cellStyle name="Normal 8 12" xfId="495" xr:uid="{00000000-0005-0000-0000-00008C9E0000}"/>
    <cellStyle name="Normal 8 12 2" xfId="5309" xr:uid="{00000000-0005-0000-0000-00008D9E0000}"/>
    <cellStyle name="Normal 8 12 3" xfId="10102" xr:uid="{00000000-0005-0000-0000-00008E9E0000}"/>
    <cellStyle name="Normal 8 12 4" xfId="14903" xr:uid="{00000000-0005-0000-0000-00008F9E0000}"/>
    <cellStyle name="Normal 8 12 5" xfId="19705" xr:uid="{00000000-0005-0000-0000-0000909E0000}"/>
    <cellStyle name="Normal 8 12 6" xfId="24503" xr:uid="{00000000-0005-0000-0000-0000919E0000}"/>
    <cellStyle name="Normal 8 12 7" xfId="29304" xr:uid="{00000000-0005-0000-0000-0000929E0000}"/>
    <cellStyle name="Normal 8 12 8" xfId="34106" xr:uid="{00000000-0005-0000-0000-0000939E0000}"/>
    <cellStyle name="Normal 8 12 9" xfId="38908" xr:uid="{00000000-0005-0000-0000-0000949E0000}"/>
    <cellStyle name="Normal 8 120" xfId="3627" xr:uid="{00000000-0005-0000-0000-0000959E0000}"/>
    <cellStyle name="Normal 8 120 2" xfId="8441" xr:uid="{00000000-0005-0000-0000-0000969E0000}"/>
    <cellStyle name="Normal 8 120 3" xfId="13234" xr:uid="{00000000-0005-0000-0000-0000979E0000}"/>
    <cellStyle name="Normal 8 120 4" xfId="18035" xr:uid="{00000000-0005-0000-0000-0000989E0000}"/>
    <cellStyle name="Normal 8 120 5" xfId="22837" xr:uid="{00000000-0005-0000-0000-0000999E0000}"/>
    <cellStyle name="Normal 8 120 6" xfId="27635" xr:uid="{00000000-0005-0000-0000-00009A9E0000}"/>
    <cellStyle name="Normal 8 120 7" xfId="32436" xr:uid="{00000000-0005-0000-0000-00009B9E0000}"/>
    <cellStyle name="Normal 8 120 8" xfId="37238" xr:uid="{00000000-0005-0000-0000-00009C9E0000}"/>
    <cellStyle name="Normal 8 120 9" xfId="42040" xr:uid="{00000000-0005-0000-0000-00009D9E0000}"/>
    <cellStyle name="Normal 8 121" xfId="3656" xr:uid="{00000000-0005-0000-0000-00009E9E0000}"/>
    <cellStyle name="Normal 8 121 2" xfId="8470" xr:uid="{00000000-0005-0000-0000-00009F9E0000}"/>
    <cellStyle name="Normal 8 121 3" xfId="13263" xr:uid="{00000000-0005-0000-0000-0000A09E0000}"/>
    <cellStyle name="Normal 8 121 4" xfId="18064" xr:uid="{00000000-0005-0000-0000-0000A19E0000}"/>
    <cellStyle name="Normal 8 121 5" xfId="22866" xr:uid="{00000000-0005-0000-0000-0000A29E0000}"/>
    <cellStyle name="Normal 8 121 6" xfId="27664" xr:uid="{00000000-0005-0000-0000-0000A39E0000}"/>
    <cellStyle name="Normal 8 121 7" xfId="32465" xr:uid="{00000000-0005-0000-0000-0000A49E0000}"/>
    <cellStyle name="Normal 8 121 8" xfId="37267" xr:uid="{00000000-0005-0000-0000-0000A59E0000}"/>
    <cellStyle name="Normal 8 121 9" xfId="42069" xr:uid="{00000000-0005-0000-0000-0000A69E0000}"/>
    <cellStyle name="Normal 8 122" xfId="3685" xr:uid="{00000000-0005-0000-0000-0000A79E0000}"/>
    <cellStyle name="Normal 8 122 2" xfId="8499" xr:uid="{00000000-0005-0000-0000-0000A89E0000}"/>
    <cellStyle name="Normal 8 122 3" xfId="13292" xr:uid="{00000000-0005-0000-0000-0000A99E0000}"/>
    <cellStyle name="Normal 8 122 4" xfId="18093" xr:uid="{00000000-0005-0000-0000-0000AA9E0000}"/>
    <cellStyle name="Normal 8 122 5" xfId="22895" xr:uid="{00000000-0005-0000-0000-0000AB9E0000}"/>
    <cellStyle name="Normal 8 122 6" xfId="27693" xr:uid="{00000000-0005-0000-0000-0000AC9E0000}"/>
    <cellStyle name="Normal 8 122 7" xfId="32494" xr:uid="{00000000-0005-0000-0000-0000AD9E0000}"/>
    <cellStyle name="Normal 8 122 8" xfId="37296" xr:uid="{00000000-0005-0000-0000-0000AE9E0000}"/>
    <cellStyle name="Normal 8 122 9" xfId="42098" xr:uid="{00000000-0005-0000-0000-0000AF9E0000}"/>
    <cellStyle name="Normal 8 123" xfId="3714" xr:uid="{00000000-0005-0000-0000-0000B09E0000}"/>
    <cellStyle name="Normal 8 123 2" xfId="8528" xr:uid="{00000000-0005-0000-0000-0000B19E0000}"/>
    <cellStyle name="Normal 8 123 3" xfId="13321" xr:uid="{00000000-0005-0000-0000-0000B29E0000}"/>
    <cellStyle name="Normal 8 123 4" xfId="18122" xr:uid="{00000000-0005-0000-0000-0000B39E0000}"/>
    <cellStyle name="Normal 8 123 5" xfId="22924" xr:uid="{00000000-0005-0000-0000-0000B49E0000}"/>
    <cellStyle name="Normal 8 123 6" xfId="27722" xr:uid="{00000000-0005-0000-0000-0000B59E0000}"/>
    <cellStyle name="Normal 8 123 7" xfId="32523" xr:uid="{00000000-0005-0000-0000-0000B69E0000}"/>
    <cellStyle name="Normal 8 123 8" xfId="37325" xr:uid="{00000000-0005-0000-0000-0000B79E0000}"/>
    <cellStyle name="Normal 8 123 9" xfId="42127" xr:uid="{00000000-0005-0000-0000-0000B89E0000}"/>
    <cellStyle name="Normal 8 124" xfId="3743" xr:uid="{00000000-0005-0000-0000-0000B99E0000}"/>
    <cellStyle name="Normal 8 124 2" xfId="8557" xr:uid="{00000000-0005-0000-0000-0000BA9E0000}"/>
    <cellStyle name="Normal 8 124 3" xfId="13350" xr:uid="{00000000-0005-0000-0000-0000BB9E0000}"/>
    <cellStyle name="Normal 8 124 4" xfId="18151" xr:uid="{00000000-0005-0000-0000-0000BC9E0000}"/>
    <cellStyle name="Normal 8 124 5" xfId="22953" xr:uid="{00000000-0005-0000-0000-0000BD9E0000}"/>
    <cellStyle name="Normal 8 124 6" xfId="27751" xr:uid="{00000000-0005-0000-0000-0000BE9E0000}"/>
    <cellStyle name="Normal 8 124 7" xfId="32552" xr:uid="{00000000-0005-0000-0000-0000BF9E0000}"/>
    <cellStyle name="Normal 8 124 8" xfId="37354" xr:uid="{00000000-0005-0000-0000-0000C09E0000}"/>
    <cellStyle name="Normal 8 124 9" xfId="42156" xr:uid="{00000000-0005-0000-0000-0000C19E0000}"/>
    <cellStyle name="Normal 8 125" xfId="3772" xr:uid="{00000000-0005-0000-0000-0000C29E0000}"/>
    <cellStyle name="Normal 8 125 2" xfId="8586" xr:uid="{00000000-0005-0000-0000-0000C39E0000}"/>
    <cellStyle name="Normal 8 125 3" xfId="13379" xr:uid="{00000000-0005-0000-0000-0000C49E0000}"/>
    <cellStyle name="Normal 8 125 4" xfId="18180" xr:uid="{00000000-0005-0000-0000-0000C59E0000}"/>
    <cellStyle name="Normal 8 125 5" xfId="22982" xr:uid="{00000000-0005-0000-0000-0000C69E0000}"/>
    <cellStyle name="Normal 8 125 6" xfId="27780" xr:uid="{00000000-0005-0000-0000-0000C79E0000}"/>
    <cellStyle name="Normal 8 125 7" xfId="32581" xr:uid="{00000000-0005-0000-0000-0000C89E0000}"/>
    <cellStyle name="Normal 8 125 8" xfId="37383" xr:uid="{00000000-0005-0000-0000-0000C99E0000}"/>
    <cellStyle name="Normal 8 125 9" xfId="42185" xr:uid="{00000000-0005-0000-0000-0000CA9E0000}"/>
    <cellStyle name="Normal 8 126" xfId="3801" xr:uid="{00000000-0005-0000-0000-0000CB9E0000}"/>
    <cellStyle name="Normal 8 126 2" xfId="8615" xr:uid="{00000000-0005-0000-0000-0000CC9E0000}"/>
    <cellStyle name="Normal 8 126 3" xfId="13408" xr:uid="{00000000-0005-0000-0000-0000CD9E0000}"/>
    <cellStyle name="Normal 8 126 4" xfId="18209" xr:uid="{00000000-0005-0000-0000-0000CE9E0000}"/>
    <cellStyle name="Normal 8 126 5" xfId="23011" xr:uid="{00000000-0005-0000-0000-0000CF9E0000}"/>
    <cellStyle name="Normal 8 126 6" xfId="27809" xr:uid="{00000000-0005-0000-0000-0000D09E0000}"/>
    <cellStyle name="Normal 8 126 7" xfId="32610" xr:uid="{00000000-0005-0000-0000-0000D19E0000}"/>
    <cellStyle name="Normal 8 126 8" xfId="37412" xr:uid="{00000000-0005-0000-0000-0000D29E0000}"/>
    <cellStyle name="Normal 8 126 9" xfId="42214" xr:uid="{00000000-0005-0000-0000-0000D39E0000}"/>
    <cellStyle name="Normal 8 127" xfId="3830" xr:uid="{00000000-0005-0000-0000-0000D49E0000}"/>
    <cellStyle name="Normal 8 127 2" xfId="8644" xr:uid="{00000000-0005-0000-0000-0000D59E0000}"/>
    <cellStyle name="Normal 8 127 3" xfId="13437" xr:uid="{00000000-0005-0000-0000-0000D69E0000}"/>
    <cellStyle name="Normal 8 127 4" xfId="18238" xr:uid="{00000000-0005-0000-0000-0000D79E0000}"/>
    <cellStyle name="Normal 8 127 5" xfId="23040" xr:uid="{00000000-0005-0000-0000-0000D89E0000}"/>
    <cellStyle name="Normal 8 127 6" xfId="27838" xr:uid="{00000000-0005-0000-0000-0000D99E0000}"/>
    <cellStyle name="Normal 8 127 7" xfId="32639" xr:uid="{00000000-0005-0000-0000-0000DA9E0000}"/>
    <cellStyle name="Normal 8 127 8" xfId="37441" xr:uid="{00000000-0005-0000-0000-0000DB9E0000}"/>
    <cellStyle name="Normal 8 127 9" xfId="42243" xr:uid="{00000000-0005-0000-0000-0000DC9E0000}"/>
    <cellStyle name="Normal 8 128" xfId="3859" xr:uid="{00000000-0005-0000-0000-0000DD9E0000}"/>
    <cellStyle name="Normal 8 128 2" xfId="8673" xr:uid="{00000000-0005-0000-0000-0000DE9E0000}"/>
    <cellStyle name="Normal 8 128 3" xfId="13466" xr:uid="{00000000-0005-0000-0000-0000DF9E0000}"/>
    <cellStyle name="Normal 8 128 4" xfId="18267" xr:uid="{00000000-0005-0000-0000-0000E09E0000}"/>
    <cellStyle name="Normal 8 128 5" xfId="23069" xr:uid="{00000000-0005-0000-0000-0000E19E0000}"/>
    <cellStyle name="Normal 8 128 6" xfId="27867" xr:uid="{00000000-0005-0000-0000-0000E29E0000}"/>
    <cellStyle name="Normal 8 128 7" xfId="32668" xr:uid="{00000000-0005-0000-0000-0000E39E0000}"/>
    <cellStyle name="Normal 8 128 8" xfId="37470" xr:uid="{00000000-0005-0000-0000-0000E49E0000}"/>
    <cellStyle name="Normal 8 128 9" xfId="42272" xr:uid="{00000000-0005-0000-0000-0000E59E0000}"/>
    <cellStyle name="Normal 8 129" xfId="3888" xr:uid="{00000000-0005-0000-0000-0000E69E0000}"/>
    <cellStyle name="Normal 8 129 2" xfId="8702" xr:uid="{00000000-0005-0000-0000-0000E79E0000}"/>
    <cellStyle name="Normal 8 129 3" xfId="13495" xr:uid="{00000000-0005-0000-0000-0000E89E0000}"/>
    <cellStyle name="Normal 8 129 4" xfId="18296" xr:uid="{00000000-0005-0000-0000-0000E99E0000}"/>
    <cellStyle name="Normal 8 129 5" xfId="23098" xr:uid="{00000000-0005-0000-0000-0000EA9E0000}"/>
    <cellStyle name="Normal 8 129 6" xfId="27896" xr:uid="{00000000-0005-0000-0000-0000EB9E0000}"/>
    <cellStyle name="Normal 8 129 7" xfId="32697" xr:uid="{00000000-0005-0000-0000-0000EC9E0000}"/>
    <cellStyle name="Normal 8 129 8" xfId="37499" xr:uid="{00000000-0005-0000-0000-0000ED9E0000}"/>
    <cellStyle name="Normal 8 129 9" xfId="42301" xr:uid="{00000000-0005-0000-0000-0000EE9E0000}"/>
    <cellStyle name="Normal 8 13" xfId="524" xr:uid="{00000000-0005-0000-0000-0000EF9E0000}"/>
    <cellStyle name="Normal 8 13 2" xfId="5338" xr:uid="{00000000-0005-0000-0000-0000F09E0000}"/>
    <cellStyle name="Normal 8 13 3" xfId="10131" xr:uid="{00000000-0005-0000-0000-0000F19E0000}"/>
    <cellStyle name="Normal 8 13 4" xfId="14932" xr:uid="{00000000-0005-0000-0000-0000F29E0000}"/>
    <cellStyle name="Normal 8 13 5" xfId="19734" xr:uid="{00000000-0005-0000-0000-0000F39E0000}"/>
    <cellStyle name="Normal 8 13 6" xfId="24532" xr:uid="{00000000-0005-0000-0000-0000F49E0000}"/>
    <cellStyle name="Normal 8 13 7" xfId="29333" xr:uid="{00000000-0005-0000-0000-0000F59E0000}"/>
    <cellStyle name="Normal 8 13 8" xfId="34135" xr:uid="{00000000-0005-0000-0000-0000F69E0000}"/>
    <cellStyle name="Normal 8 13 9" xfId="38937" xr:uid="{00000000-0005-0000-0000-0000F79E0000}"/>
    <cellStyle name="Normal 8 130" xfId="3917" xr:uid="{00000000-0005-0000-0000-0000F89E0000}"/>
    <cellStyle name="Normal 8 130 2" xfId="8731" xr:uid="{00000000-0005-0000-0000-0000F99E0000}"/>
    <cellStyle name="Normal 8 130 3" xfId="13524" xr:uid="{00000000-0005-0000-0000-0000FA9E0000}"/>
    <cellStyle name="Normal 8 130 4" xfId="18325" xr:uid="{00000000-0005-0000-0000-0000FB9E0000}"/>
    <cellStyle name="Normal 8 130 5" xfId="23127" xr:uid="{00000000-0005-0000-0000-0000FC9E0000}"/>
    <cellStyle name="Normal 8 130 6" xfId="27925" xr:uid="{00000000-0005-0000-0000-0000FD9E0000}"/>
    <cellStyle name="Normal 8 130 7" xfId="32726" xr:uid="{00000000-0005-0000-0000-0000FE9E0000}"/>
    <cellStyle name="Normal 8 130 8" xfId="37528" xr:uid="{00000000-0005-0000-0000-0000FF9E0000}"/>
    <cellStyle name="Normal 8 130 9" xfId="42330" xr:uid="{00000000-0005-0000-0000-0000009F0000}"/>
    <cellStyle name="Normal 8 131" xfId="3946" xr:uid="{00000000-0005-0000-0000-0000019F0000}"/>
    <cellStyle name="Normal 8 131 2" xfId="8760" xr:uid="{00000000-0005-0000-0000-0000029F0000}"/>
    <cellStyle name="Normal 8 131 3" xfId="13553" xr:uid="{00000000-0005-0000-0000-0000039F0000}"/>
    <cellStyle name="Normal 8 131 4" xfId="18354" xr:uid="{00000000-0005-0000-0000-0000049F0000}"/>
    <cellStyle name="Normal 8 131 5" xfId="23156" xr:uid="{00000000-0005-0000-0000-0000059F0000}"/>
    <cellStyle name="Normal 8 131 6" xfId="27954" xr:uid="{00000000-0005-0000-0000-0000069F0000}"/>
    <cellStyle name="Normal 8 131 7" xfId="32755" xr:uid="{00000000-0005-0000-0000-0000079F0000}"/>
    <cellStyle name="Normal 8 131 8" xfId="37557" xr:uid="{00000000-0005-0000-0000-0000089F0000}"/>
    <cellStyle name="Normal 8 131 9" xfId="42359" xr:uid="{00000000-0005-0000-0000-0000099F0000}"/>
    <cellStyle name="Normal 8 132" xfId="3975" xr:uid="{00000000-0005-0000-0000-00000A9F0000}"/>
    <cellStyle name="Normal 8 132 2" xfId="8789" xr:uid="{00000000-0005-0000-0000-00000B9F0000}"/>
    <cellStyle name="Normal 8 132 3" xfId="13582" xr:uid="{00000000-0005-0000-0000-00000C9F0000}"/>
    <cellStyle name="Normal 8 132 4" xfId="18383" xr:uid="{00000000-0005-0000-0000-00000D9F0000}"/>
    <cellStyle name="Normal 8 132 5" xfId="23185" xr:uid="{00000000-0005-0000-0000-00000E9F0000}"/>
    <cellStyle name="Normal 8 132 6" xfId="27983" xr:uid="{00000000-0005-0000-0000-00000F9F0000}"/>
    <cellStyle name="Normal 8 132 7" xfId="32784" xr:uid="{00000000-0005-0000-0000-0000109F0000}"/>
    <cellStyle name="Normal 8 132 8" xfId="37586" xr:uid="{00000000-0005-0000-0000-0000119F0000}"/>
    <cellStyle name="Normal 8 132 9" xfId="42388" xr:uid="{00000000-0005-0000-0000-0000129F0000}"/>
    <cellStyle name="Normal 8 133" xfId="4004" xr:uid="{00000000-0005-0000-0000-0000139F0000}"/>
    <cellStyle name="Normal 8 133 2" xfId="8818" xr:uid="{00000000-0005-0000-0000-0000149F0000}"/>
    <cellStyle name="Normal 8 133 3" xfId="13611" xr:uid="{00000000-0005-0000-0000-0000159F0000}"/>
    <cellStyle name="Normal 8 133 4" xfId="18412" xr:uid="{00000000-0005-0000-0000-0000169F0000}"/>
    <cellStyle name="Normal 8 133 5" xfId="23214" xr:uid="{00000000-0005-0000-0000-0000179F0000}"/>
    <cellStyle name="Normal 8 133 6" xfId="28012" xr:uid="{00000000-0005-0000-0000-0000189F0000}"/>
    <cellStyle name="Normal 8 133 7" xfId="32813" xr:uid="{00000000-0005-0000-0000-0000199F0000}"/>
    <cellStyle name="Normal 8 133 8" xfId="37615" xr:uid="{00000000-0005-0000-0000-00001A9F0000}"/>
    <cellStyle name="Normal 8 133 9" xfId="42417" xr:uid="{00000000-0005-0000-0000-00001B9F0000}"/>
    <cellStyle name="Normal 8 134" xfId="4033" xr:uid="{00000000-0005-0000-0000-00001C9F0000}"/>
    <cellStyle name="Normal 8 134 2" xfId="8847" xr:uid="{00000000-0005-0000-0000-00001D9F0000}"/>
    <cellStyle name="Normal 8 134 3" xfId="13640" xr:uid="{00000000-0005-0000-0000-00001E9F0000}"/>
    <cellStyle name="Normal 8 134 4" xfId="18441" xr:uid="{00000000-0005-0000-0000-00001F9F0000}"/>
    <cellStyle name="Normal 8 134 5" xfId="23243" xr:uid="{00000000-0005-0000-0000-0000209F0000}"/>
    <cellStyle name="Normal 8 134 6" xfId="28041" xr:uid="{00000000-0005-0000-0000-0000219F0000}"/>
    <cellStyle name="Normal 8 134 7" xfId="32842" xr:uid="{00000000-0005-0000-0000-0000229F0000}"/>
    <cellStyle name="Normal 8 134 8" xfId="37644" xr:uid="{00000000-0005-0000-0000-0000239F0000}"/>
    <cellStyle name="Normal 8 134 9" xfId="42446" xr:uid="{00000000-0005-0000-0000-0000249F0000}"/>
    <cellStyle name="Normal 8 135" xfId="4062" xr:uid="{00000000-0005-0000-0000-0000259F0000}"/>
    <cellStyle name="Normal 8 135 2" xfId="8876" xr:uid="{00000000-0005-0000-0000-0000269F0000}"/>
    <cellStyle name="Normal 8 135 3" xfId="13669" xr:uid="{00000000-0005-0000-0000-0000279F0000}"/>
    <cellStyle name="Normal 8 135 4" xfId="18470" xr:uid="{00000000-0005-0000-0000-0000289F0000}"/>
    <cellStyle name="Normal 8 135 5" xfId="23272" xr:uid="{00000000-0005-0000-0000-0000299F0000}"/>
    <cellStyle name="Normal 8 135 6" xfId="28070" xr:uid="{00000000-0005-0000-0000-00002A9F0000}"/>
    <cellStyle name="Normal 8 135 7" xfId="32871" xr:uid="{00000000-0005-0000-0000-00002B9F0000}"/>
    <cellStyle name="Normal 8 135 8" xfId="37673" xr:uid="{00000000-0005-0000-0000-00002C9F0000}"/>
    <cellStyle name="Normal 8 135 9" xfId="42475" xr:uid="{00000000-0005-0000-0000-00002D9F0000}"/>
    <cellStyle name="Normal 8 136" xfId="4091" xr:uid="{00000000-0005-0000-0000-00002E9F0000}"/>
    <cellStyle name="Normal 8 136 2" xfId="8905" xr:uid="{00000000-0005-0000-0000-00002F9F0000}"/>
    <cellStyle name="Normal 8 136 3" xfId="13698" xr:uid="{00000000-0005-0000-0000-0000309F0000}"/>
    <cellStyle name="Normal 8 136 4" xfId="18499" xr:uid="{00000000-0005-0000-0000-0000319F0000}"/>
    <cellStyle name="Normal 8 136 5" xfId="23301" xr:uid="{00000000-0005-0000-0000-0000329F0000}"/>
    <cellStyle name="Normal 8 136 6" xfId="28099" xr:uid="{00000000-0005-0000-0000-0000339F0000}"/>
    <cellStyle name="Normal 8 136 7" xfId="32900" xr:uid="{00000000-0005-0000-0000-0000349F0000}"/>
    <cellStyle name="Normal 8 136 8" xfId="37702" xr:uid="{00000000-0005-0000-0000-0000359F0000}"/>
    <cellStyle name="Normal 8 136 9" xfId="42504" xr:uid="{00000000-0005-0000-0000-0000369F0000}"/>
    <cellStyle name="Normal 8 137" xfId="4120" xr:uid="{00000000-0005-0000-0000-0000379F0000}"/>
    <cellStyle name="Normal 8 137 2" xfId="8934" xr:uid="{00000000-0005-0000-0000-0000389F0000}"/>
    <cellStyle name="Normal 8 137 3" xfId="13727" xr:uid="{00000000-0005-0000-0000-0000399F0000}"/>
    <cellStyle name="Normal 8 137 4" xfId="18528" xr:uid="{00000000-0005-0000-0000-00003A9F0000}"/>
    <cellStyle name="Normal 8 137 5" xfId="23330" xr:uid="{00000000-0005-0000-0000-00003B9F0000}"/>
    <cellStyle name="Normal 8 137 6" xfId="28128" xr:uid="{00000000-0005-0000-0000-00003C9F0000}"/>
    <cellStyle name="Normal 8 137 7" xfId="32929" xr:uid="{00000000-0005-0000-0000-00003D9F0000}"/>
    <cellStyle name="Normal 8 137 8" xfId="37731" xr:uid="{00000000-0005-0000-0000-00003E9F0000}"/>
    <cellStyle name="Normal 8 137 9" xfId="42533" xr:uid="{00000000-0005-0000-0000-00003F9F0000}"/>
    <cellStyle name="Normal 8 138" xfId="4149" xr:uid="{00000000-0005-0000-0000-0000409F0000}"/>
    <cellStyle name="Normal 8 138 2" xfId="8963" xr:uid="{00000000-0005-0000-0000-0000419F0000}"/>
    <cellStyle name="Normal 8 138 3" xfId="13756" xr:uid="{00000000-0005-0000-0000-0000429F0000}"/>
    <cellStyle name="Normal 8 138 4" xfId="18557" xr:uid="{00000000-0005-0000-0000-0000439F0000}"/>
    <cellStyle name="Normal 8 138 5" xfId="23359" xr:uid="{00000000-0005-0000-0000-0000449F0000}"/>
    <cellStyle name="Normal 8 138 6" xfId="28157" xr:uid="{00000000-0005-0000-0000-0000459F0000}"/>
    <cellStyle name="Normal 8 138 7" xfId="32958" xr:uid="{00000000-0005-0000-0000-0000469F0000}"/>
    <cellStyle name="Normal 8 138 8" xfId="37760" xr:uid="{00000000-0005-0000-0000-0000479F0000}"/>
    <cellStyle name="Normal 8 138 9" xfId="42562" xr:uid="{00000000-0005-0000-0000-0000489F0000}"/>
    <cellStyle name="Normal 8 139" xfId="4178" xr:uid="{00000000-0005-0000-0000-0000499F0000}"/>
    <cellStyle name="Normal 8 139 2" xfId="8992" xr:uid="{00000000-0005-0000-0000-00004A9F0000}"/>
    <cellStyle name="Normal 8 139 3" xfId="13785" xr:uid="{00000000-0005-0000-0000-00004B9F0000}"/>
    <cellStyle name="Normal 8 139 4" xfId="18586" xr:uid="{00000000-0005-0000-0000-00004C9F0000}"/>
    <cellStyle name="Normal 8 139 5" xfId="23388" xr:uid="{00000000-0005-0000-0000-00004D9F0000}"/>
    <cellStyle name="Normal 8 139 6" xfId="28186" xr:uid="{00000000-0005-0000-0000-00004E9F0000}"/>
    <cellStyle name="Normal 8 139 7" xfId="32987" xr:uid="{00000000-0005-0000-0000-00004F9F0000}"/>
    <cellStyle name="Normal 8 139 8" xfId="37789" xr:uid="{00000000-0005-0000-0000-0000509F0000}"/>
    <cellStyle name="Normal 8 139 9" xfId="42591" xr:uid="{00000000-0005-0000-0000-0000519F0000}"/>
    <cellStyle name="Normal 8 14" xfId="553" xr:uid="{00000000-0005-0000-0000-0000529F0000}"/>
    <cellStyle name="Normal 8 14 2" xfId="5367" xr:uid="{00000000-0005-0000-0000-0000539F0000}"/>
    <cellStyle name="Normal 8 14 3" xfId="10160" xr:uid="{00000000-0005-0000-0000-0000549F0000}"/>
    <cellStyle name="Normal 8 14 4" xfId="14961" xr:uid="{00000000-0005-0000-0000-0000559F0000}"/>
    <cellStyle name="Normal 8 14 5" xfId="19763" xr:uid="{00000000-0005-0000-0000-0000569F0000}"/>
    <cellStyle name="Normal 8 14 6" xfId="24561" xr:uid="{00000000-0005-0000-0000-0000579F0000}"/>
    <cellStyle name="Normal 8 14 7" xfId="29362" xr:uid="{00000000-0005-0000-0000-0000589F0000}"/>
    <cellStyle name="Normal 8 14 8" xfId="34164" xr:uid="{00000000-0005-0000-0000-0000599F0000}"/>
    <cellStyle name="Normal 8 14 9" xfId="38966" xr:uid="{00000000-0005-0000-0000-00005A9F0000}"/>
    <cellStyle name="Normal 8 140" xfId="4207" xr:uid="{00000000-0005-0000-0000-00005B9F0000}"/>
    <cellStyle name="Normal 8 140 2" xfId="9021" xr:uid="{00000000-0005-0000-0000-00005C9F0000}"/>
    <cellStyle name="Normal 8 140 3" xfId="13814" xr:uid="{00000000-0005-0000-0000-00005D9F0000}"/>
    <cellStyle name="Normal 8 140 4" xfId="18615" xr:uid="{00000000-0005-0000-0000-00005E9F0000}"/>
    <cellStyle name="Normal 8 140 5" xfId="23417" xr:uid="{00000000-0005-0000-0000-00005F9F0000}"/>
    <cellStyle name="Normal 8 140 6" xfId="28215" xr:uid="{00000000-0005-0000-0000-0000609F0000}"/>
    <cellStyle name="Normal 8 140 7" xfId="33016" xr:uid="{00000000-0005-0000-0000-0000619F0000}"/>
    <cellStyle name="Normal 8 140 8" xfId="37818" xr:uid="{00000000-0005-0000-0000-0000629F0000}"/>
    <cellStyle name="Normal 8 140 9" xfId="42620" xr:uid="{00000000-0005-0000-0000-0000639F0000}"/>
    <cellStyle name="Normal 8 141" xfId="4236" xr:uid="{00000000-0005-0000-0000-0000649F0000}"/>
    <cellStyle name="Normal 8 141 2" xfId="9050" xr:uid="{00000000-0005-0000-0000-0000659F0000}"/>
    <cellStyle name="Normal 8 141 3" xfId="13843" xr:uid="{00000000-0005-0000-0000-0000669F0000}"/>
    <cellStyle name="Normal 8 141 4" xfId="18644" xr:uid="{00000000-0005-0000-0000-0000679F0000}"/>
    <cellStyle name="Normal 8 141 5" xfId="23446" xr:uid="{00000000-0005-0000-0000-0000689F0000}"/>
    <cellStyle name="Normal 8 141 6" xfId="28244" xr:uid="{00000000-0005-0000-0000-0000699F0000}"/>
    <cellStyle name="Normal 8 141 7" xfId="33045" xr:uid="{00000000-0005-0000-0000-00006A9F0000}"/>
    <cellStyle name="Normal 8 141 8" xfId="37847" xr:uid="{00000000-0005-0000-0000-00006B9F0000}"/>
    <cellStyle name="Normal 8 141 9" xfId="42649" xr:uid="{00000000-0005-0000-0000-00006C9F0000}"/>
    <cellStyle name="Normal 8 142" xfId="4265" xr:uid="{00000000-0005-0000-0000-00006D9F0000}"/>
    <cellStyle name="Normal 8 142 2" xfId="9079" xr:uid="{00000000-0005-0000-0000-00006E9F0000}"/>
    <cellStyle name="Normal 8 142 3" xfId="13872" xr:uid="{00000000-0005-0000-0000-00006F9F0000}"/>
    <cellStyle name="Normal 8 142 4" xfId="18673" xr:uid="{00000000-0005-0000-0000-0000709F0000}"/>
    <cellStyle name="Normal 8 142 5" xfId="23475" xr:uid="{00000000-0005-0000-0000-0000719F0000}"/>
    <cellStyle name="Normal 8 142 6" xfId="28273" xr:uid="{00000000-0005-0000-0000-0000729F0000}"/>
    <cellStyle name="Normal 8 142 7" xfId="33074" xr:uid="{00000000-0005-0000-0000-0000739F0000}"/>
    <cellStyle name="Normal 8 142 8" xfId="37876" xr:uid="{00000000-0005-0000-0000-0000749F0000}"/>
    <cellStyle name="Normal 8 142 9" xfId="42678" xr:uid="{00000000-0005-0000-0000-0000759F0000}"/>
    <cellStyle name="Normal 8 143" xfId="4294" xr:uid="{00000000-0005-0000-0000-0000769F0000}"/>
    <cellStyle name="Normal 8 143 2" xfId="9108" xr:uid="{00000000-0005-0000-0000-0000779F0000}"/>
    <cellStyle name="Normal 8 143 3" xfId="13901" xr:uid="{00000000-0005-0000-0000-0000789F0000}"/>
    <cellStyle name="Normal 8 143 4" xfId="18702" xr:uid="{00000000-0005-0000-0000-0000799F0000}"/>
    <cellStyle name="Normal 8 143 5" xfId="23504" xr:uid="{00000000-0005-0000-0000-00007A9F0000}"/>
    <cellStyle name="Normal 8 143 6" xfId="28302" xr:uid="{00000000-0005-0000-0000-00007B9F0000}"/>
    <cellStyle name="Normal 8 143 7" xfId="33103" xr:uid="{00000000-0005-0000-0000-00007C9F0000}"/>
    <cellStyle name="Normal 8 143 8" xfId="37905" xr:uid="{00000000-0005-0000-0000-00007D9F0000}"/>
    <cellStyle name="Normal 8 143 9" xfId="42707" xr:uid="{00000000-0005-0000-0000-00007E9F0000}"/>
    <cellStyle name="Normal 8 144" xfId="4323" xr:uid="{00000000-0005-0000-0000-00007F9F0000}"/>
    <cellStyle name="Normal 8 144 2" xfId="9137" xr:uid="{00000000-0005-0000-0000-0000809F0000}"/>
    <cellStyle name="Normal 8 144 3" xfId="13930" xr:uid="{00000000-0005-0000-0000-0000819F0000}"/>
    <cellStyle name="Normal 8 144 4" xfId="18731" xr:uid="{00000000-0005-0000-0000-0000829F0000}"/>
    <cellStyle name="Normal 8 144 5" xfId="23533" xr:uid="{00000000-0005-0000-0000-0000839F0000}"/>
    <cellStyle name="Normal 8 144 6" xfId="28331" xr:uid="{00000000-0005-0000-0000-0000849F0000}"/>
    <cellStyle name="Normal 8 144 7" xfId="33132" xr:uid="{00000000-0005-0000-0000-0000859F0000}"/>
    <cellStyle name="Normal 8 144 8" xfId="37934" xr:uid="{00000000-0005-0000-0000-0000869F0000}"/>
    <cellStyle name="Normal 8 144 9" xfId="42736" xr:uid="{00000000-0005-0000-0000-0000879F0000}"/>
    <cellStyle name="Normal 8 145" xfId="4352" xr:uid="{00000000-0005-0000-0000-0000889F0000}"/>
    <cellStyle name="Normal 8 145 2" xfId="9166" xr:uid="{00000000-0005-0000-0000-0000899F0000}"/>
    <cellStyle name="Normal 8 145 3" xfId="13959" xr:uid="{00000000-0005-0000-0000-00008A9F0000}"/>
    <cellStyle name="Normal 8 145 4" xfId="18760" xr:uid="{00000000-0005-0000-0000-00008B9F0000}"/>
    <cellStyle name="Normal 8 145 5" xfId="23562" xr:uid="{00000000-0005-0000-0000-00008C9F0000}"/>
    <cellStyle name="Normal 8 145 6" xfId="28360" xr:uid="{00000000-0005-0000-0000-00008D9F0000}"/>
    <cellStyle name="Normal 8 145 7" xfId="33161" xr:uid="{00000000-0005-0000-0000-00008E9F0000}"/>
    <cellStyle name="Normal 8 145 8" xfId="37963" xr:uid="{00000000-0005-0000-0000-00008F9F0000}"/>
    <cellStyle name="Normal 8 145 9" xfId="42765" xr:uid="{00000000-0005-0000-0000-0000909F0000}"/>
    <cellStyle name="Normal 8 146" xfId="4381" xr:uid="{00000000-0005-0000-0000-0000919F0000}"/>
    <cellStyle name="Normal 8 146 2" xfId="9195" xr:uid="{00000000-0005-0000-0000-0000929F0000}"/>
    <cellStyle name="Normal 8 146 3" xfId="13988" xr:uid="{00000000-0005-0000-0000-0000939F0000}"/>
    <cellStyle name="Normal 8 146 4" xfId="18789" xr:uid="{00000000-0005-0000-0000-0000949F0000}"/>
    <cellStyle name="Normal 8 146 5" xfId="23591" xr:uid="{00000000-0005-0000-0000-0000959F0000}"/>
    <cellStyle name="Normal 8 146 6" xfId="28389" xr:uid="{00000000-0005-0000-0000-0000969F0000}"/>
    <cellStyle name="Normal 8 146 7" xfId="33190" xr:uid="{00000000-0005-0000-0000-0000979F0000}"/>
    <cellStyle name="Normal 8 146 8" xfId="37992" xr:uid="{00000000-0005-0000-0000-0000989F0000}"/>
    <cellStyle name="Normal 8 146 9" xfId="42794" xr:uid="{00000000-0005-0000-0000-0000999F0000}"/>
    <cellStyle name="Normal 8 147" xfId="4410" xr:uid="{00000000-0005-0000-0000-00009A9F0000}"/>
    <cellStyle name="Normal 8 147 2" xfId="9224" xr:uid="{00000000-0005-0000-0000-00009B9F0000}"/>
    <cellStyle name="Normal 8 147 3" xfId="14017" xr:uid="{00000000-0005-0000-0000-00009C9F0000}"/>
    <cellStyle name="Normal 8 147 4" xfId="18818" xr:uid="{00000000-0005-0000-0000-00009D9F0000}"/>
    <cellStyle name="Normal 8 147 5" xfId="23620" xr:uid="{00000000-0005-0000-0000-00009E9F0000}"/>
    <cellStyle name="Normal 8 147 6" xfId="28418" xr:uid="{00000000-0005-0000-0000-00009F9F0000}"/>
    <cellStyle name="Normal 8 147 7" xfId="33219" xr:uid="{00000000-0005-0000-0000-0000A09F0000}"/>
    <cellStyle name="Normal 8 147 8" xfId="38021" xr:uid="{00000000-0005-0000-0000-0000A19F0000}"/>
    <cellStyle name="Normal 8 147 9" xfId="42823" xr:uid="{00000000-0005-0000-0000-0000A29F0000}"/>
    <cellStyle name="Normal 8 148" xfId="4439" xr:uid="{00000000-0005-0000-0000-0000A39F0000}"/>
    <cellStyle name="Normal 8 148 2" xfId="9253" xr:uid="{00000000-0005-0000-0000-0000A49F0000}"/>
    <cellStyle name="Normal 8 148 3" xfId="14046" xr:uid="{00000000-0005-0000-0000-0000A59F0000}"/>
    <cellStyle name="Normal 8 148 4" xfId="18847" xr:uid="{00000000-0005-0000-0000-0000A69F0000}"/>
    <cellStyle name="Normal 8 148 5" xfId="23649" xr:uid="{00000000-0005-0000-0000-0000A79F0000}"/>
    <cellStyle name="Normal 8 148 6" xfId="28447" xr:uid="{00000000-0005-0000-0000-0000A89F0000}"/>
    <cellStyle name="Normal 8 148 7" xfId="33248" xr:uid="{00000000-0005-0000-0000-0000A99F0000}"/>
    <cellStyle name="Normal 8 148 8" xfId="38050" xr:uid="{00000000-0005-0000-0000-0000AA9F0000}"/>
    <cellStyle name="Normal 8 148 9" xfId="42852" xr:uid="{00000000-0005-0000-0000-0000AB9F0000}"/>
    <cellStyle name="Normal 8 149" xfId="4468" xr:uid="{00000000-0005-0000-0000-0000AC9F0000}"/>
    <cellStyle name="Normal 8 149 2" xfId="9282" xr:uid="{00000000-0005-0000-0000-0000AD9F0000}"/>
    <cellStyle name="Normal 8 149 3" xfId="14075" xr:uid="{00000000-0005-0000-0000-0000AE9F0000}"/>
    <cellStyle name="Normal 8 149 4" xfId="18876" xr:uid="{00000000-0005-0000-0000-0000AF9F0000}"/>
    <cellStyle name="Normal 8 149 5" xfId="23678" xr:uid="{00000000-0005-0000-0000-0000B09F0000}"/>
    <cellStyle name="Normal 8 149 6" xfId="28476" xr:uid="{00000000-0005-0000-0000-0000B19F0000}"/>
    <cellStyle name="Normal 8 149 7" xfId="33277" xr:uid="{00000000-0005-0000-0000-0000B29F0000}"/>
    <cellStyle name="Normal 8 149 8" xfId="38079" xr:uid="{00000000-0005-0000-0000-0000B39F0000}"/>
    <cellStyle name="Normal 8 149 9" xfId="42881" xr:uid="{00000000-0005-0000-0000-0000B49F0000}"/>
    <cellStyle name="Normal 8 15" xfId="582" xr:uid="{00000000-0005-0000-0000-0000B59F0000}"/>
    <cellStyle name="Normal 8 15 2" xfId="5396" xr:uid="{00000000-0005-0000-0000-0000B69F0000}"/>
    <cellStyle name="Normal 8 15 3" xfId="10189" xr:uid="{00000000-0005-0000-0000-0000B79F0000}"/>
    <cellStyle name="Normal 8 15 4" xfId="14990" xr:uid="{00000000-0005-0000-0000-0000B89F0000}"/>
    <cellStyle name="Normal 8 15 5" xfId="19792" xr:uid="{00000000-0005-0000-0000-0000B99F0000}"/>
    <cellStyle name="Normal 8 15 6" xfId="24590" xr:uid="{00000000-0005-0000-0000-0000BA9F0000}"/>
    <cellStyle name="Normal 8 15 7" xfId="29391" xr:uid="{00000000-0005-0000-0000-0000BB9F0000}"/>
    <cellStyle name="Normal 8 15 8" xfId="34193" xr:uid="{00000000-0005-0000-0000-0000BC9F0000}"/>
    <cellStyle name="Normal 8 15 9" xfId="38995" xr:uid="{00000000-0005-0000-0000-0000BD9F0000}"/>
    <cellStyle name="Normal 8 150" xfId="4497" xr:uid="{00000000-0005-0000-0000-0000BE9F0000}"/>
    <cellStyle name="Normal 8 150 2" xfId="9311" xr:uid="{00000000-0005-0000-0000-0000BF9F0000}"/>
    <cellStyle name="Normal 8 150 3" xfId="14104" xr:uid="{00000000-0005-0000-0000-0000C09F0000}"/>
    <cellStyle name="Normal 8 150 4" xfId="18905" xr:uid="{00000000-0005-0000-0000-0000C19F0000}"/>
    <cellStyle name="Normal 8 150 5" xfId="23707" xr:uid="{00000000-0005-0000-0000-0000C29F0000}"/>
    <cellStyle name="Normal 8 150 6" xfId="28505" xr:uid="{00000000-0005-0000-0000-0000C39F0000}"/>
    <cellStyle name="Normal 8 150 7" xfId="33306" xr:uid="{00000000-0005-0000-0000-0000C49F0000}"/>
    <cellStyle name="Normal 8 150 8" xfId="38108" xr:uid="{00000000-0005-0000-0000-0000C59F0000}"/>
    <cellStyle name="Normal 8 150 9" xfId="42910" xr:uid="{00000000-0005-0000-0000-0000C69F0000}"/>
    <cellStyle name="Normal 8 151" xfId="4526" xr:uid="{00000000-0005-0000-0000-0000C79F0000}"/>
    <cellStyle name="Normal 8 151 2" xfId="9340" xr:uid="{00000000-0005-0000-0000-0000C89F0000}"/>
    <cellStyle name="Normal 8 151 3" xfId="14133" xr:uid="{00000000-0005-0000-0000-0000C99F0000}"/>
    <cellStyle name="Normal 8 151 4" xfId="18934" xr:uid="{00000000-0005-0000-0000-0000CA9F0000}"/>
    <cellStyle name="Normal 8 151 5" xfId="23736" xr:uid="{00000000-0005-0000-0000-0000CB9F0000}"/>
    <cellStyle name="Normal 8 151 6" xfId="28534" xr:uid="{00000000-0005-0000-0000-0000CC9F0000}"/>
    <cellStyle name="Normal 8 151 7" xfId="33335" xr:uid="{00000000-0005-0000-0000-0000CD9F0000}"/>
    <cellStyle name="Normal 8 151 8" xfId="38137" xr:uid="{00000000-0005-0000-0000-0000CE9F0000}"/>
    <cellStyle name="Normal 8 151 9" xfId="42939" xr:uid="{00000000-0005-0000-0000-0000CF9F0000}"/>
    <cellStyle name="Normal 8 152" xfId="4555" xr:uid="{00000000-0005-0000-0000-0000D09F0000}"/>
    <cellStyle name="Normal 8 152 2" xfId="9369" xr:uid="{00000000-0005-0000-0000-0000D19F0000}"/>
    <cellStyle name="Normal 8 152 3" xfId="14162" xr:uid="{00000000-0005-0000-0000-0000D29F0000}"/>
    <cellStyle name="Normal 8 152 4" xfId="18963" xr:uid="{00000000-0005-0000-0000-0000D39F0000}"/>
    <cellStyle name="Normal 8 152 5" xfId="23765" xr:uid="{00000000-0005-0000-0000-0000D49F0000}"/>
    <cellStyle name="Normal 8 152 6" xfId="28563" xr:uid="{00000000-0005-0000-0000-0000D59F0000}"/>
    <cellStyle name="Normal 8 152 7" xfId="33364" xr:uid="{00000000-0005-0000-0000-0000D69F0000}"/>
    <cellStyle name="Normal 8 152 8" xfId="38166" xr:uid="{00000000-0005-0000-0000-0000D79F0000}"/>
    <cellStyle name="Normal 8 152 9" xfId="42968" xr:uid="{00000000-0005-0000-0000-0000D89F0000}"/>
    <cellStyle name="Normal 8 153" xfId="4584" xr:uid="{00000000-0005-0000-0000-0000D99F0000}"/>
    <cellStyle name="Normal 8 153 2" xfId="9398" xr:uid="{00000000-0005-0000-0000-0000DA9F0000}"/>
    <cellStyle name="Normal 8 153 3" xfId="14191" xr:uid="{00000000-0005-0000-0000-0000DB9F0000}"/>
    <cellStyle name="Normal 8 153 4" xfId="18992" xr:uid="{00000000-0005-0000-0000-0000DC9F0000}"/>
    <cellStyle name="Normal 8 153 5" xfId="23794" xr:uid="{00000000-0005-0000-0000-0000DD9F0000}"/>
    <cellStyle name="Normal 8 153 6" xfId="28592" xr:uid="{00000000-0005-0000-0000-0000DE9F0000}"/>
    <cellStyle name="Normal 8 153 7" xfId="33393" xr:uid="{00000000-0005-0000-0000-0000DF9F0000}"/>
    <cellStyle name="Normal 8 153 8" xfId="38195" xr:uid="{00000000-0005-0000-0000-0000E09F0000}"/>
    <cellStyle name="Normal 8 153 9" xfId="42997" xr:uid="{00000000-0005-0000-0000-0000E19F0000}"/>
    <cellStyle name="Normal 8 154" xfId="4613" xr:uid="{00000000-0005-0000-0000-0000E29F0000}"/>
    <cellStyle name="Normal 8 154 2" xfId="9427" xr:uid="{00000000-0005-0000-0000-0000E39F0000}"/>
    <cellStyle name="Normal 8 154 3" xfId="14220" xr:uid="{00000000-0005-0000-0000-0000E49F0000}"/>
    <cellStyle name="Normal 8 154 4" xfId="19021" xr:uid="{00000000-0005-0000-0000-0000E59F0000}"/>
    <cellStyle name="Normal 8 154 5" xfId="23823" xr:uid="{00000000-0005-0000-0000-0000E69F0000}"/>
    <cellStyle name="Normal 8 154 6" xfId="28621" xr:uid="{00000000-0005-0000-0000-0000E79F0000}"/>
    <cellStyle name="Normal 8 154 7" xfId="33422" xr:uid="{00000000-0005-0000-0000-0000E89F0000}"/>
    <cellStyle name="Normal 8 154 8" xfId="38224" xr:uid="{00000000-0005-0000-0000-0000E99F0000}"/>
    <cellStyle name="Normal 8 154 9" xfId="43026" xr:uid="{00000000-0005-0000-0000-0000EA9F0000}"/>
    <cellStyle name="Normal 8 155" xfId="4642" xr:uid="{00000000-0005-0000-0000-0000EB9F0000}"/>
    <cellStyle name="Normal 8 155 2" xfId="9456" xr:uid="{00000000-0005-0000-0000-0000EC9F0000}"/>
    <cellStyle name="Normal 8 155 3" xfId="14249" xr:uid="{00000000-0005-0000-0000-0000ED9F0000}"/>
    <cellStyle name="Normal 8 155 4" xfId="19050" xr:uid="{00000000-0005-0000-0000-0000EE9F0000}"/>
    <cellStyle name="Normal 8 155 5" xfId="23852" xr:uid="{00000000-0005-0000-0000-0000EF9F0000}"/>
    <cellStyle name="Normal 8 155 6" xfId="28650" xr:uid="{00000000-0005-0000-0000-0000F09F0000}"/>
    <cellStyle name="Normal 8 155 7" xfId="33451" xr:uid="{00000000-0005-0000-0000-0000F19F0000}"/>
    <cellStyle name="Normal 8 155 8" xfId="38253" xr:uid="{00000000-0005-0000-0000-0000F29F0000}"/>
    <cellStyle name="Normal 8 155 9" xfId="43055" xr:uid="{00000000-0005-0000-0000-0000F39F0000}"/>
    <cellStyle name="Normal 8 156" xfId="4671" xr:uid="{00000000-0005-0000-0000-0000F49F0000}"/>
    <cellStyle name="Normal 8 156 2" xfId="9485" xr:uid="{00000000-0005-0000-0000-0000F59F0000}"/>
    <cellStyle name="Normal 8 156 3" xfId="14278" xr:uid="{00000000-0005-0000-0000-0000F69F0000}"/>
    <cellStyle name="Normal 8 156 4" xfId="19079" xr:uid="{00000000-0005-0000-0000-0000F79F0000}"/>
    <cellStyle name="Normal 8 156 5" xfId="23881" xr:uid="{00000000-0005-0000-0000-0000F89F0000}"/>
    <cellStyle name="Normal 8 156 6" xfId="28679" xr:uid="{00000000-0005-0000-0000-0000F99F0000}"/>
    <cellStyle name="Normal 8 156 7" xfId="33480" xr:uid="{00000000-0005-0000-0000-0000FA9F0000}"/>
    <cellStyle name="Normal 8 156 8" xfId="38282" xr:uid="{00000000-0005-0000-0000-0000FB9F0000}"/>
    <cellStyle name="Normal 8 156 9" xfId="43084" xr:uid="{00000000-0005-0000-0000-0000FC9F0000}"/>
    <cellStyle name="Normal 8 157" xfId="4700" xr:uid="{00000000-0005-0000-0000-0000FD9F0000}"/>
    <cellStyle name="Normal 8 157 2" xfId="9514" xr:uid="{00000000-0005-0000-0000-0000FE9F0000}"/>
    <cellStyle name="Normal 8 157 3" xfId="14307" xr:uid="{00000000-0005-0000-0000-0000FF9F0000}"/>
    <cellStyle name="Normal 8 157 4" xfId="19108" xr:uid="{00000000-0005-0000-0000-000000A00000}"/>
    <cellStyle name="Normal 8 157 5" xfId="23910" xr:uid="{00000000-0005-0000-0000-000001A00000}"/>
    <cellStyle name="Normal 8 157 6" xfId="28708" xr:uid="{00000000-0005-0000-0000-000002A00000}"/>
    <cellStyle name="Normal 8 157 7" xfId="33509" xr:uid="{00000000-0005-0000-0000-000003A00000}"/>
    <cellStyle name="Normal 8 157 8" xfId="38311" xr:uid="{00000000-0005-0000-0000-000004A00000}"/>
    <cellStyle name="Normal 8 157 9" xfId="43113" xr:uid="{00000000-0005-0000-0000-000005A00000}"/>
    <cellStyle name="Normal 8 158" xfId="4729" xr:uid="{00000000-0005-0000-0000-000006A00000}"/>
    <cellStyle name="Normal 8 158 2" xfId="9543" xr:uid="{00000000-0005-0000-0000-000007A00000}"/>
    <cellStyle name="Normal 8 158 3" xfId="14336" xr:uid="{00000000-0005-0000-0000-000008A00000}"/>
    <cellStyle name="Normal 8 158 4" xfId="19137" xr:uid="{00000000-0005-0000-0000-000009A00000}"/>
    <cellStyle name="Normal 8 158 5" xfId="23939" xr:uid="{00000000-0005-0000-0000-00000AA00000}"/>
    <cellStyle name="Normal 8 158 6" xfId="28737" xr:uid="{00000000-0005-0000-0000-00000BA00000}"/>
    <cellStyle name="Normal 8 158 7" xfId="33538" xr:uid="{00000000-0005-0000-0000-00000CA00000}"/>
    <cellStyle name="Normal 8 158 8" xfId="38340" xr:uid="{00000000-0005-0000-0000-00000DA00000}"/>
    <cellStyle name="Normal 8 158 9" xfId="43142" xr:uid="{00000000-0005-0000-0000-00000EA00000}"/>
    <cellStyle name="Normal 8 159" xfId="4758" xr:uid="{00000000-0005-0000-0000-00000FA00000}"/>
    <cellStyle name="Normal 8 159 2" xfId="9572" xr:uid="{00000000-0005-0000-0000-000010A00000}"/>
    <cellStyle name="Normal 8 159 3" xfId="14365" xr:uid="{00000000-0005-0000-0000-000011A00000}"/>
    <cellStyle name="Normal 8 159 4" xfId="19166" xr:uid="{00000000-0005-0000-0000-000012A00000}"/>
    <cellStyle name="Normal 8 159 5" xfId="23968" xr:uid="{00000000-0005-0000-0000-000013A00000}"/>
    <cellStyle name="Normal 8 159 6" xfId="28766" xr:uid="{00000000-0005-0000-0000-000014A00000}"/>
    <cellStyle name="Normal 8 159 7" xfId="33567" xr:uid="{00000000-0005-0000-0000-000015A00000}"/>
    <cellStyle name="Normal 8 159 8" xfId="38369" xr:uid="{00000000-0005-0000-0000-000016A00000}"/>
    <cellStyle name="Normal 8 159 9" xfId="43171" xr:uid="{00000000-0005-0000-0000-000017A00000}"/>
    <cellStyle name="Normal 8 16" xfId="611" xr:uid="{00000000-0005-0000-0000-000018A00000}"/>
    <cellStyle name="Normal 8 16 2" xfId="5425" xr:uid="{00000000-0005-0000-0000-000019A00000}"/>
    <cellStyle name="Normal 8 16 3" xfId="10218" xr:uid="{00000000-0005-0000-0000-00001AA00000}"/>
    <cellStyle name="Normal 8 16 4" xfId="15019" xr:uid="{00000000-0005-0000-0000-00001BA00000}"/>
    <cellStyle name="Normal 8 16 5" xfId="19821" xr:uid="{00000000-0005-0000-0000-00001CA00000}"/>
    <cellStyle name="Normal 8 16 6" xfId="24619" xr:uid="{00000000-0005-0000-0000-00001DA00000}"/>
    <cellStyle name="Normal 8 16 7" xfId="29420" xr:uid="{00000000-0005-0000-0000-00001EA00000}"/>
    <cellStyle name="Normal 8 16 8" xfId="34222" xr:uid="{00000000-0005-0000-0000-00001FA00000}"/>
    <cellStyle name="Normal 8 16 9" xfId="39024" xr:uid="{00000000-0005-0000-0000-000020A00000}"/>
    <cellStyle name="Normal 8 160" xfId="4787" xr:uid="{00000000-0005-0000-0000-000021A00000}"/>
    <cellStyle name="Normal 8 160 2" xfId="9601" xr:uid="{00000000-0005-0000-0000-000022A00000}"/>
    <cellStyle name="Normal 8 160 3" xfId="14394" xr:uid="{00000000-0005-0000-0000-000023A00000}"/>
    <cellStyle name="Normal 8 160 4" xfId="19195" xr:uid="{00000000-0005-0000-0000-000024A00000}"/>
    <cellStyle name="Normal 8 160 5" xfId="23997" xr:uid="{00000000-0005-0000-0000-000025A00000}"/>
    <cellStyle name="Normal 8 160 6" xfId="28795" xr:uid="{00000000-0005-0000-0000-000026A00000}"/>
    <cellStyle name="Normal 8 160 7" xfId="33596" xr:uid="{00000000-0005-0000-0000-000027A00000}"/>
    <cellStyle name="Normal 8 160 8" xfId="38398" xr:uid="{00000000-0005-0000-0000-000028A00000}"/>
    <cellStyle name="Normal 8 160 9" xfId="43200" xr:uid="{00000000-0005-0000-0000-000029A00000}"/>
    <cellStyle name="Normal 8 161" xfId="4816" xr:uid="{00000000-0005-0000-0000-00002AA00000}"/>
    <cellStyle name="Normal 8 161 2" xfId="9630" xr:uid="{00000000-0005-0000-0000-00002BA00000}"/>
    <cellStyle name="Normal 8 161 3" xfId="14423" xr:uid="{00000000-0005-0000-0000-00002CA00000}"/>
    <cellStyle name="Normal 8 161 4" xfId="19224" xr:uid="{00000000-0005-0000-0000-00002DA00000}"/>
    <cellStyle name="Normal 8 161 5" xfId="24026" xr:uid="{00000000-0005-0000-0000-00002EA00000}"/>
    <cellStyle name="Normal 8 161 6" xfId="28824" xr:uid="{00000000-0005-0000-0000-00002FA00000}"/>
    <cellStyle name="Normal 8 161 7" xfId="33625" xr:uid="{00000000-0005-0000-0000-000030A00000}"/>
    <cellStyle name="Normal 8 161 8" xfId="38427" xr:uid="{00000000-0005-0000-0000-000031A00000}"/>
    <cellStyle name="Normal 8 161 9" xfId="43229" xr:uid="{00000000-0005-0000-0000-000032A00000}"/>
    <cellStyle name="Normal 8 162" xfId="4845" xr:uid="{00000000-0005-0000-0000-000033A00000}"/>
    <cellStyle name="Normal 8 162 2" xfId="9659" xr:uid="{00000000-0005-0000-0000-000034A00000}"/>
    <cellStyle name="Normal 8 162 3" xfId="14452" xr:uid="{00000000-0005-0000-0000-000035A00000}"/>
    <cellStyle name="Normal 8 162 4" xfId="19253" xr:uid="{00000000-0005-0000-0000-000036A00000}"/>
    <cellStyle name="Normal 8 162 5" xfId="24055" xr:uid="{00000000-0005-0000-0000-000037A00000}"/>
    <cellStyle name="Normal 8 162 6" xfId="28853" xr:uid="{00000000-0005-0000-0000-000038A00000}"/>
    <cellStyle name="Normal 8 162 7" xfId="33654" xr:uid="{00000000-0005-0000-0000-000039A00000}"/>
    <cellStyle name="Normal 8 162 8" xfId="38456" xr:uid="{00000000-0005-0000-0000-00003AA00000}"/>
    <cellStyle name="Normal 8 162 9" xfId="43258" xr:uid="{00000000-0005-0000-0000-00003BA00000}"/>
    <cellStyle name="Normal 8 163" xfId="4874" xr:uid="{00000000-0005-0000-0000-00003CA00000}"/>
    <cellStyle name="Normal 8 163 2" xfId="9688" xr:uid="{00000000-0005-0000-0000-00003DA00000}"/>
    <cellStyle name="Normal 8 163 3" xfId="14481" xr:uid="{00000000-0005-0000-0000-00003EA00000}"/>
    <cellStyle name="Normal 8 163 4" xfId="19282" xr:uid="{00000000-0005-0000-0000-00003FA00000}"/>
    <cellStyle name="Normal 8 163 5" xfId="24084" xr:uid="{00000000-0005-0000-0000-000040A00000}"/>
    <cellStyle name="Normal 8 163 6" xfId="28882" xr:uid="{00000000-0005-0000-0000-000041A00000}"/>
    <cellStyle name="Normal 8 163 7" xfId="33683" xr:uid="{00000000-0005-0000-0000-000042A00000}"/>
    <cellStyle name="Normal 8 163 8" xfId="38485" xr:uid="{00000000-0005-0000-0000-000043A00000}"/>
    <cellStyle name="Normal 8 163 9" xfId="43287" xr:uid="{00000000-0005-0000-0000-000044A00000}"/>
    <cellStyle name="Normal 8 164" xfId="4920" xr:uid="{00000000-0005-0000-0000-000045A00000}"/>
    <cellStyle name="Normal 8 165" xfId="4947" xr:uid="{00000000-0005-0000-0000-000046A00000}"/>
    <cellStyle name="Normal 8 166" xfId="14522" xr:uid="{00000000-0005-0000-0000-000047A00000}"/>
    <cellStyle name="Normal 8 167" xfId="19323" xr:uid="{00000000-0005-0000-0000-000048A00000}"/>
    <cellStyle name="Normal 8 168" xfId="24125" xr:uid="{00000000-0005-0000-0000-000049A00000}"/>
    <cellStyle name="Normal 8 169" xfId="28926" xr:uid="{00000000-0005-0000-0000-00004AA00000}"/>
    <cellStyle name="Normal 8 17" xfId="640" xr:uid="{00000000-0005-0000-0000-00004BA00000}"/>
    <cellStyle name="Normal 8 17 2" xfId="5454" xr:uid="{00000000-0005-0000-0000-00004CA00000}"/>
    <cellStyle name="Normal 8 17 3" xfId="10247" xr:uid="{00000000-0005-0000-0000-00004DA00000}"/>
    <cellStyle name="Normal 8 17 4" xfId="15048" xr:uid="{00000000-0005-0000-0000-00004EA00000}"/>
    <cellStyle name="Normal 8 17 5" xfId="19850" xr:uid="{00000000-0005-0000-0000-00004FA00000}"/>
    <cellStyle name="Normal 8 17 6" xfId="24648" xr:uid="{00000000-0005-0000-0000-000050A00000}"/>
    <cellStyle name="Normal 8 17 7" xfId="29449" xr:uid="{00000000-0005-0000-0000-000051A00000}"/>
    <cellStyle name="Normal 8 17 8" xfId="34251" xr:uid="{00000000-0005-0000-0000-000052A00000}"/>
    <cellStyle name="Normal 8 17 9" xfId="39053" xr:uid="{00000000-0005-0000-0000-000053A00000}"/>
    <cellStyle name="Normal 8 170" xfId="33728" xr:uid="{00000000-0005-0000-0000-000054A00000}"/>
    <cellStyle name="Normal 8 171" xfId="38530" xr:uid="{00000000-0005-0000-0000-000055A00000}"/>
    <cellStyle name="Normal 8 18" xfId="669" xr:uid="{00000000-0005-0000-0000-000056A00000}"/>
    <cellStyle name="Normal 8 18 2" xfId="5483" xr:uid="{00000000-0005-0000-0000-000057A00000}"/>
    <cellStyle name="Normal 8 18 3" xfId="10276" xr:uid="{00000000-0005-0000-0000-000058A00000}"/>
    <cellStyle name="Normal 8 18 4" xfId="15077" xr:uid="{00000000-0005-0000-0000-000059A00000}"/>
    <cellStyle name="Normal 8 18 5" xfId="19879" xr:uid="{00000000-0005-0000-0000-00005AA00000}"/>
    <cellStyle name="Normal 8 18 6" xfId="24677" xr:uid="{00000000-0005-0000-0000-00005BA00000}"/>
    <cellStyle name="Normal 8 18 7" xfId="29478" xr:uid="{00000000-0005-0000-0000-00005CA00000}"/>
    <cellStyle name="Normal 8 18 8" xfId="34280" xr:uid="{00000000-0005-0000-0000-00005DA00000}"/>
    <cellStyle name="Normal 8 18 9" xfId="39082" xr:uid="{00000000-0005-0000-0000-00005EA00000}"/>
    <cellStyle name="Normal 8 19" xfId="698" xr:uid="{00000000-0005-0000-0000-00005FA00000}"/>
    <cellStyle name="Normal 8 19 2" xfId="5512" xr:uid="{00000000-0005-0000-0000-000060A00000}"/>
    <cellStyle name="Normal 8 19 3" xfId="10305" xr:uid="{00000000-0005-0000-0000-000061A00000}"/>
    <cellStyle name="Normal 8 19 4" xfId="15106" xr:uid="{00000000-0005-0000-0000-000062A00000}"/>
    <cellStyle name="Normal 8 19 5" xfId="19908" xr:uid="{00000000-0005-0000-0000-000063A00000}"/>
    <cellStyle name="Normal 8 19 6" xfId="24706" xr:uid="{00000000-0005-0000-0000-000064A00000}"/>
    <cellStyle name="Normal 8 19 7" xfId="29507" xr:uid="{00000000-0005-0000-0000-000065A00000}"/>
    <cellStyle name="Normal 8 19 8" xfId="34309" xr:uid="{00000000-0005-0000-0000-000066A00000}"/>
    <cellStyle name="Normal 8 19 9" xfId="39111" xr:uid="{00000000-0005-0000-0000-000067A00000}"/>
    <cellStyle name="Normal 8 2" xfId="120" xr:uid="{00000000-0005-0000-0000-000068A00000}"/>
    <cellStyle name="Normal 8 2 2" xfId="206" xr:uid="{00000000-0005-0000-0000-000069A00000}"/>
    <cellStyle name="Normal 8 2 2 2" xfId="5020" xr:uid="{00000000-0005-0000-0000-00006AA00000}"/>
    <cellStyle name="Normal 8 2 3" xfId="9813" xr:uid="{00000000-0005-0000-0000-00006BA00000}"/>
    <cellStyle name="Normal 8 2 4" xfId="14614" xr:uid="{00000000-0005-0000-0000-00006CA00000}"/>
    <cellStyle name="Normal 8 2 5" xfId="19416" xr:uid="{00000000-0005-0000-0000-00006DA00000}"/>
    <cellStyle name="Normal 8 2 6" xfId="24214" xr:uid="{00000000-0005-0000-0000-00006EA00000}"/>
    <cellStyle name="Normal 8 2 7" xfId="29015" xr:uid="{00000000-0005-0000-0000-00006FA00000}"/>
    <cellStyle name="Normal 8 2 8" xfId="33817" xr:uid="{00000000-0005-0000-0000-000070A00000}"/>
    <cellStyle name="Normal 8 2 9" xfId="38619" xr:uid="{00000000-0005-0000-0000-000071A00000}"/>
    <cellStyle name="Normal 8 20" xfId="727" xr:uid="{00000000-0005-0000-0000-000072A00000}"/>
    <cellStyle name="Normal 8 20 2" xfId="5541" xr:uid="{00000000-0005-0000-0000-000073A00000}"/>
    <cellStyle name="Normal 8 20 3" xfId="10334" xr:uid="{00000000-0005-0000-0000-000074A00000}"/>
    <cellStyle name="Normal 8 20 4" xfId="15135" xr:uid="{00000000-0005-0000-0000-000075A00000}"/>
    <cellStyle name="Normal 8 20 5" xfId="19937" xr:uid="{00000000-0005-0000-0000-000076A00000}"/>
    <cellStyle name="Normal 8 20 6" xfId="24735" xr:uid="{00000000-0005-0000-0000-000077A00000}"/>
    <cellStyle name="Normal 8 20 7" xfId="29536" xr:uid="{00000000-0005-0000-0000-000078A00000}"/>
    <cellStyle name="Normal 8 20 8" xfId="34338" xr:uid="{00000000-0005-0000-0000-000079A00000}"/>
    <cellStyle name="Normal 8 20 9" xfId="39140" xr:uid="{00000000-0005-0000-0000-00007AA00000}"/>
    <cellStyle name="Normal 8 21" xfId="756" xr:uid="{00000000-0005-0000-0000-00007BA00000}"/>
    <cellStyle name="Normal 8 21 2" xfId="5570" xr:uid="{00000000-0005-0000-0000-00007CA00000}"/>
    <cellStyle name="Normal 8 21 3" xfId="10363" xr:uid="{00000000-0005-0000-0000-00007DA00000}"/>
    <cellStyle name="Normal 8 21 4" xfId="15164" xr:uid="{00000000-0005-0000-0000-00007EA00000}"/>
    <cellStyle name="Normal 8 21 5" xfId="19966" xr:uid="{00000000-0005-0000-0000-00007FA00000}"/>
    <cellStyle name="Normal 8 21 6" xfId="24764" xr:uid="{00000000-0005-0000-0000-000080A00000}"/>
    <cellStyle name="Normal 8 21 7" xfId="29565" xr:uid="{00000000-0005-0000-0000-000081A00000}"/>
    <cellStyle name="Normal 8 21 8" xfId="34367" xr:uid="{00000000-0005-0000-0000-000082A00000}"/>
    <cellStyle name="Normal 8 21 9" xfId="39169" xr:uid="{00000000-0005-0000-0000-000083A00000}"/>
    <cellStyle name="Normal 8 22" xfId="785" xr:uid="{00000000-0005-0000-0000-000084A00000}"/>
    <cellStyle name="Normal 8 22 2" xfId="5599" xr:uid="{00000000-0005-0000-0000-000085A00000}"/>
    <cellStyle name="Normal 8 22 3" xfId="10392" xr:uid="{00000000-0005-0000-0000-000086A00000}"/>
    <cellStyle name="Normal 8 22 4" xfId="15193" xr:uid="{00000000-0005-0000-0000-000087A00000}"/>
    <cellStyle name="Normal 8 22 5" xfId="19995" xr:uid="{00000000-0005-0000-0000-000088A00000}"/>
    <cellStyle name="Normal 8 22 6" xfId="24793" xr:uid="{00000000-0005-0000-0000-000089A00000}"/>
    <cellStyle name="Normal 8 22 7" xfId="29594" xr:uid="{00000000-0005-0000-0000-00008AA00000}"/>
    <cellStyle name="Normal 8 22 8" xfId="34396" xr:uid="{00000000-0005-0000-0000-00008BA00000}"/>
    <cellStyle name="Normal 8 22 9" xfId="39198" xr:uid="{00000000-0005-0000-0000-00008CA00000}"/>
    <cellStyle name="Normal 8 23" xfId="814" xr:uid="{00000000-0005-0000-0000-00008DA00000}"/>
    <cellStyle name="Normal 8 23 2" xfId="5628" xr:uid="{00000000-0005-0000-0000-00008EA00000}"/>
    <cellStyle name="Normal 8 23 3" xfId="10421" xr:uid="{00000000-0005-0000-0000-00008FA00000}"/>
    <cellStyle name="Normal 8 23 4" xfId="15222" xr:uid="{00000000-0005-0000-0000-000090A00000}"/>
    <cellStyle name="Normal 8 23 5" xfId="20024" xr:uid="{00000000-0005-0000-0000-000091A00000}"/>
    <cellStyle name="Normal 8 23 6" xfId="24822" xr:uid="{00000000-0005-0000-0000-000092A00000}"/>
    <cellStyle name="Normal 8 23 7" xfId="29623" xr:uid="{00000000-0005-0000-0000-000093A00000}"/>
    <cellStyle name="Normal 8 23 8" xfId="34425" xr:uid="{00000000-0005-0000-0000-000094A00000}"/>
    <cellStyle name="Normal 8 23 9" xfId="39227" xr:uid="{00000000-0005-0000-0000-000095A00000}"/>
    <cellStyle name="Normal 8 24" xfId="843" xr:uid="{00000000-0005-0000-0000-000096A00000}"/>
    <cellStyle name="Normal 8 24 2" xfId="5657" xr:uid="{00000000-0005-0000-0000-000097A00000}"/>
    <cellStyle name="Normal 8 24 3" xfId="10450" xr:uid="{00000000-0005-0000-0000-000098A00000}"/>
    <cellStyle name="Normal 8 24 4" xfId="15251" xr:uid="{00000000-0005-0000-0000-000099A00000}"/>
    <cellStyle name="Normal 8 24 5" xfId="20053" xr:uid="{00000000-0005-0000-0000-00009AA00000}"/>
    <cellStyle name="Normal 8 24 6" xfId="24851" xr:uid="{00000000-0005-0000-0000-00009BA00000}"/>
    <cellStyle name="Normal 8 24 7" xfId="29652" xr:uid="{00000000-0005-0000-0000-00009CA00000}"/>
    <cellStyle name="Normal 8 24 8" xfId="34454" xr:uid="{00000000-0005-0000-0000-00009DA00000}"/>
    <cellStyle name="Normal 8 24 9" xfId="39256" xr:uid="{00000000-0005-0000-0000-00009EA00000}"/>
    <cellStyle name="Normal 8 25" xfId="872" xr:uid="{00000000-0005-0000-0000-00009FA00000}"/>
    <cellStyle name="Normal 8 25 2" xfId="5686" xr:uid="{00000000-0005-0000-0000-0000A0A00000}"/>
    <cellStyle name="Normal 8 25 3" xfId="10479" xr:uid="{00000000-0005-0000-0000-0000A1A00000}"/>
    <cellStyle name="Normal 8 25 4" xfId="15280" xr:uid="{00000000-0005-0000-0000-0000A2A00000}"/>
    <cellStyle name="Normal 8 25 5" xfId="20082" xr:uid="{00000000-0005-0000-0000-0000A3A00000}"/>
    <cellStyle name="Normal 8 25 6" xfId="24880" xr:uid="{00000000-0005-0000-0000-0000A4A00000}"/>
    <cellStyle name="Normal 8 25 7" xfId="29681" xr:uid="{00000000-0005-0000-0000-0000A5A00000}"/>
    <cellStyle name="Normal 8 25 8" xfId="34483" xr:uid="{00000000-0005-0000-0000-0000A6A00000}"/>
    <cellStyle name="Normal 8 25 9" xfId="39285" xr:uid="{00000000-0005-0000-0000-0000A7A00000}"/>
    <cellStyle name="Normal 8 26" xfId="901" xr:uid="{00000000-0005-0000-0000-0000A8A00000}"/>
    <cellStyle name="Normal 8 26 2" xfId="5715" xr:uid="{00000000-0005-0000-0000-0000A9A00000}"/>
    <cellStyle name="Normal 8 26 3" xfId="10508" xr:uid="{00000000-0005-0000-0000-0000AAA00000}"/>
    <cellStyle name="Normal 8 26 4" xfId="15309" xr:uid="{00000000-0005-0000-0000-0000ABA00000}"/>
    <cellStyle name="Normal 8 26 5" xfId="20111" xr:uid="{00000000-0005-0000-0000-0000ACA00000}"/>
    <cellStyle name="Normal 8 26 6" xfId="24909" xr:uid="{00000000-0005-0000-0000-0000ADA00000}"/>
    <cellStyle name="Normal 8 26 7" xfId="29710" xr:uid="{00000000-0005-0000-0000-0000AEA00000}"/>
    <cellStyle name="Normal 8 26 8" xfId="34512" xr:uid="{00000000-0005-0000-0000-0000AFA00000}"/>
    <cellStyle name="Normal 8 26 9" xfId="39314" xr:uid="{00000000-0005-0000-0000-0000B0A00000}"/>
    <cellStyle name="Normal 8 27" xfId="930" xr:uid="{00000000-0005-0000-0000-0000B1A00000}"/>
    <cellStyle name="Normal 8 27 2" xfId="5744" xr:uid="{00000000-0005-0000-0000-0000B2A00000}"/>
    <cellStyle name="Normal 8 27 3" xfId="10537" xr:uid="{00000000-0005-0000-0000-0000B3A00000}"/>
    <cellStyle name="Normal 8 27 4" xfId="15338" xr:uid="{00000000-0005-0000-0000-0000B4A00000}"/>
    <cellStyle name="Normal 8 27 5" xfId="20140" xr:uid="{00000000-0005-0000-0000-0000B5A00000}"/>
    <cellStyle name="Normal 8 27 6" xfId="24938" xr:uid="{00000000-0005-0000-0000-0000B6A00000}"/>
    <cellStyle name="Normal 8 27 7" xfId="29739" xr:uid="{00000000-0005-0000-0000-0000B7A00000}"/>
    <cellStyle name="Normal 8 27 8" xfId="34541" xr:uid="{00000000-0005-0000-0000-0000B8A00000}"/>
    <cellStyle name="Normal 8 27 9" xfId="39343" xr:uid="{00000000-0005-0000-0000-0000B9A00000}"/>
    <cellStyle name="Normal 8 28" xfId="959" xr:uid="{00000000-0005-0000-0000-0000BAA00000}"/>
    <cellStyle name="Normal 8 28 2" xfId="5773" xr:uid="{00000000-0005-0000-0000-0000BBA00000}"/>
    <cellStyle name="Normal 8 28 3" xfId="10566" xr:uid="{00000000-0005-0000-0000-0000BCA00000}"/>
    <cellStyle name="Normal 8 28 4" xfId="15367" xr:uid="{00000000-0005-0000-0000-0000BDA00000}"/>
    <cellStyle name="Normal 8 28 5" xfId="20169" xr:uid="{00000000-0005-0000-0000-0000BEA00000}"/>
    <cellStyle name="Normal 8 28 6" xfId="24967" xr:uid="{00000000-0005-0000-0000-0000BFA00000}"/>
    <cellStyle name="Normal 8 28 7" xfId="29768" xr:uid="{00000000-0005-0000-0000-0000C0A00000}"/>
    <cellStyle name="Normal 8 28 8" xfId="34570" xr:uid="{00000000-0005-0000-0000-0000C1A00000}"/>
    <cellStyle name="Normal 8 28 9" xfId="39372" xr:uid="{00000000-0005-0000-0000-0000C2A00000}"/>
    <cellStyle name="Normal 8 29" xfId="988" xr:uid="{00000000-0005-0000-0000-0000C3A00000}"/>
    <cellStyle name="Normal 8 29 2" xfId="5802" xr:uid="{00000000-0005-0000-0000-0000C4A00000}"/>
    <cellStyle name="Normal 8 29 3" xfId="10595" xr:uid="{00000000-0005-0000-0000-0000C5A00000}"/>
    <cellStyle name="Normal 8 29 4" xfId="15396" xr:uid="{00000000-0005-0000-0000-0000C6A00000}"/>
    <cellStyle name="Normal 8 29 5" xfId="20198" xr:uid="{00000000-0005-0000-0000-0000C7A00000}"/>
    <cellStyle name="Normal 8 29 6" xfId="24996" xr:uid="{00000000-0005-0000-0000-0000C8A00000}"/>
    <cellStyle name="Normal 8 29 7" xfId="29797" xr:uid="{00000000-0005-0000-0000-0000C9A00000}"/>
    <cellStyle name="Normal 8 29 8" xfId="34599" xr:uid="{00000000-0005-0000-0000-0000CAA00000}"/>
    <cellStyle name="Normal 8 29 9" xfId="39401" xr:uid="{00000000-0005-0000-0000-0000CBA00000}"/>
    <cellStyle name="Normal 8 3" xfId="238" xr:uid="{00000000-0005-0000-0000-0000CCA00000}"/>
    <cellStyle name="Normal 8 3 2" xfId="5052" xr:uid="{00000000-0005-0000-0000-0000CDA00000}"/>
    <cellStyle name="Normal 8 3 3" xfId="9845" xr:uid="{00000000-0005-0000-0000-0000CEA00000}"/>
    <cellStyle name="Normal 8 3 4" xfId="14646" xr:uid="{00000000-0005-0000-0000-0000CFA00000}"/>
    <cellStyle name="Normal 8 3 5" xfId="19448" xr:uid="{00000000-0005-0000-0000-0000D0A00000}"/>
    <cellStyle name="Normal 8 3 6" xfId="24246" xr:uid="{00000000-0005-0000-0000-0000D1A00000}"/>
    <cellStyle name="Normal 8 3 7" xfId="29047" xr:uid="{00000000-0005-0000-0000-0000D2A00000}"/>
    <cellStyle name="Normal 8 3 8" xfId="33849" xr:uid="{00000000-0005-0000-0000-0000D3A00000}"/>
    <cellStyle name="Normal 8 3 9" xfId="38651" xr:uid="{00000000-0005-0000-0000-0000D4A00000}"/>
    <cellStyle name="Normal 8 30" xfId="1017" xr:uid="{00000000-0005-0000-0000-0000D5A00000}"/>
    <cellStyle name="Normal 8 30 2" xfId="5831" xr:uid="{00000000-0005-0000-0000-0000D6A00000}"/>
    <cellStyle name="Normal 8 30 3" xfId="10624" xr:uid="{00000000-0005-0000-0000-0000D7A00000}"/>
    <cellStyle name="Normal 8 30 4" xfId="15425" xr:uid="{00000000-0005-0000-0000-0000D8A00000}"/>
    <cellStyle name="Normal 8 30 5" xfId="20227" xr:uid="{00000000-0005-0000-0000-0000D9A00000}"/>
    <cellStyle name="Normal 8 30 6" xfId="25025" xr:uid="{00000000-0005-0000-0000-0000DAA00000}"/>
    <cellStyle name="Normal 8 30 7" xfId="29826" xr:uid="{00000000-0005-0000-0000-0000DBA00000}"/>
    <cellStyle name="Normal 8 30 8" xfId="34628" xr:uid="{00000000-0005-0000-0000-0000DCA00000}"/>
    <cellStyle name="Normal 8 30 9" xfId="39430" xr:uid="{00000000-0005-0000-0000-0000DDA00000}"/>
    <cellStyle name="Normal 8 31" xfId="1046" xr:uid="{00000000-0005-0000-0000-0000DEA00000}"/>
    <cellStyle name="Normal 8 31 2" xfId="5860" xr:uid="{00000000-0005-0000-0000-0000DFA00000}"/>
    <cellStyle name="Normal 8 31 3" xfId="10653" xr:uid="{00000000-0005-0000-0000-0000E0A00000}"/>
    <cellStyle name="Normal 8 31 4" xfId="15454" xr:uid="{00000000-0005-0000-0000-0000E1A00000}"/>
    <cellStyle name="Normal 8 31 5" xfId="20256" xr:uid="{00000000-0005-0000-0000-0000E2A00000}"/>
    <cellStyle name="Normal 8 31 6" xfId="25054" xr:uid="{00000000-0005-0000-0000-0000E3A00000}"/>
    <cellStyle name="Normal 8 31 7" xfId="29855" xr:uid="{00000000-0005-0000-0000-0000E4A00000}"/>
    <cellStyle name="Normal 8 31 8" xfId="34657" xr:uid="{00000000-0005-0000-0000-0000E5A00000}"/>
    <cellStyle name="Normal 8 31 9" xfId="39459" xr:uid="{00000000-0005-0000-0000-0000E6A00000}"/>
    <cellStyle name="Normal 8 32" xfId="1075" xr:uid="{00000000-0005-0000-0000-0000E7A00000}"/>
    <cellStyle name="Normal 8 32 2" xfId="5889" xr:uid="{00000000-0005-0000-0000-0000E8A00000}"/>
    <cellStyle name="Normal 8 32 3" xfId="10682" xr:uid="{00000000-0005-0000-0000-0000E9A00000}"/>
    <cellStyle name="Normal 8 32 4" xfId="15483" xr:uid="{00000000-0005-0000-0000-0000EAA00000}"/>
    <cellStyle name="Normal 8 32 5" xfId="20285" xr:uid="{00000000-0005-0000-0000-0000EBA00000}"/>
    <cellStyle name="Normal 8 32 6" xfId="25083" xr:uid="{00000000-0005-0000-0000-0000ECA00000}"/>
    <cellStyle name="Normal 8 32 7" xfId="29884" xr:uid="{00000000-0005-0000-0000-0000EDA00000}"/>
    <cellStyle name="Normal 8 32 8" xfId="34686" xr:uid="{00000000-0005-0000-0000-0000EEA00000}"/>
    <cellStyle name="Normal 8 32 9" xfId="39488" xr:uid="{00000000-0005-0000-0000-0000EFA00000}"/>
    <cellStyle name="Normal 8 33" xfId="1104" xr:uid="{00000000-0005-0000-0000-0000F0A00000}"/>
    <cellStyle name="Normal 8 33 2" xfId="5918" xr:uid="{00000000-0005-0000-0000-0000F1A00000}"/>
    <cellStyle name="Normal 8 33 3" xfId="10711" xr:uid="{00000000-0005-0000-0000-0000F2A00000}"/>
    <cellStyle name="Normal 8 33 4" xfId="15512" xr:uid="{00000000-0005-0000-0000-0000F3A00000}"/>
    <cellStyle name="Normal 8 33 5" xfId="20314" xr:uid="{00000000-0005-0000-0000-0000F4A00000}"/>
    <cellStyle name="Normal 8 33 6" xfId="25112" xr:uid="{00000000-0005-0000-0000-0000F5A00000}"/>
    <cellStyle name="Normal 8 33 7" xfId="29913" xr:uid="{00000000-0005-0000-0000-0000F6A00000}"/>
    <cellStyle name="Normal 8 33 8" xfId="34715" xr:uid="{00000000-0005-0000-0000-0000F7A00000}"/>
    <cellStyle name="Normal 8 33 9" xfId="39517" xr:uid="{00000000-0005-0000-0000-0000F8A00000}"/>
    <cellStyle name="Normal 8 34" xfId="1133" xr:uid="{00000000-0005-0000-0000-0000F9A00000}"/>
    <cellStyle name="Normal 8 34 2" xfId="5947" xr:uid="{00000000-0005-0000-0000-0000FAA00000}"/>
    <cellStyle name="Normal 8 34 3" xfId="10740" xr:uid="{00000000-0005-0000-0000-0000FBA00000}"/>
    <cellStyle name="Normal 8 34 4" xfId="15541" xr:uid="{00000000-0005-0000-0000-0000FCA00000}"/>
    <cellStyle name="Normal 8 34 5" xfId="20343" xr:uid="{00000000-0005-0000-0000-0000FDA00000}"/>
    <cellStyle name="Normal 8 34 6" xfId="25141" xr:uid="{00000000-0005-0000-0000-0000FEA00000}"/>
    <cellStyle name="Normal 8 34 7" xfId="29942" xr:uid="{00000000-0005-0000-0000-0000FFA00000}"/>
    <cellStyle name="Normal 8 34 8" xfId="34744" xr:uid="{00000000-0005-0000-0000-000000A10000}"/>
    <cellStyle name="Normal 8 34 9" xfId="39546" xr:uid="{00000000-0005-0000-0000-000001A10000}"/>
    <cellStyle name="Normal 8 35" xfId="1162" xr:uid="{00000000-0005-0000-0000-000002A10000}"/>
    <cellStyle name="Normal 8 35 2" xfId="5976" xr:uid="{00000000-0005-0000-0000-000003A10000}"/>
    <cellStyle name="Normal 8 35 3" xfId="10769" xr:uid="{00000000-0005-0000-0000-000004A10000}"/>
    <cellStyle name="Normal 8 35 4" xfId="15570" xr:uid="{00000000-0005-0000-0000-000005A10000}"/>
    <cellStyle name="Normal 8 35 5" xfId="20372" xr:uid="{00000000-0005-0000-0000-000006A10000}"/>
    <cellStyle name="Normal 8 35 6" xfId="25170" xr:uid="{00000000-0005-0000-0000-000007A10000}"/>
    <cellStyle name="Normal 8 35 7" xfId="29971" xr:uid="{00000000-0005-0000-0000-000008A10000}"/>
    <cellStyle name="Normal 8 35 8" xfId="34773" xr:uid="{00000000-0005-0000-0000-000009A10000}"/>
    <cellStyle name="Normal 8 35 9" xfId="39575" xr:uid="{00000000-0005-0000-0000-00000AA10000}"/>
    <cellStyle name="Normal 8 36" xfId="1191" xr:uid="{00000000-0005-0000-0000-00000BA10000}"/>
    <cellStyle name="Normal 8 36 2" xfId="6005" xr:uid="{00000000-0005-0000-0000-00000CA10000}"/>
    <cellStyle name="Normal 8 36 3" xfId="10798" xr:uid="{00000000-0005-0000-0000-00000DA10000}"/>
    <cellStyle name="Normal 8 36 4" xfId="15599" xr:uid="{00000000-0005-0000-0000-00000EA10000}"/>
    <cellStyle name="Normal 8 36 5" xfId="20401" xr:uid="{00000000-0005-0000-0000-00000FA10000}"/>
    <cellStyle name="Normal 8 36 6" xfId="25199" xr:uid="{00000000-0005-0000-0000-000010A10000}"/>
    <cellStyle name="Normal 8 36 7" xfId="30000" xr:uid="{00000000-0005-0000-0000-000011A10000}"/>
    <cellStyle name="Normal 8 36 8" xfId="34802" xr:uid="{00000000-0005-0000-0000-000012A10000}"/>
    <cellStyle name="Normal 8 36 9" xfId="39604" xr:uid="{00000000-0005-0000-0000-000013A10000}"/>
    <cellStyle name="Normal 8 37" xfId="1220" xr:uid="{00000000-0005-0000-0000-000014A10000}"/>
    <cellStyle name="Normal 8 37 2" xfId="6034" xr:uid="{00000000-0005-0000-0000-000015A10000}"/>
    <cellStyle name="Normal 8 37 3" xfId="10827" xr:uid="{00000000-0005-0000-0000-000016A10000}"/>
    <cellStyle name="Normal 8 37 4" xfId="15628" xr:uid="{00000000-0005-0000-0000-000017A10000}"/>
    <cellStyle name="Normal 8 37 5" xfId="20430" xr:uid="{00000000-0005-0000-0000-000018A10000}"/>
    <cellStyle name="Normal 8 37 6" xfId="25228" xr:uid="{00000000-0005-0000-0000-000019A10000}"/>
    <cellStyle name="Normal 8 37 7" xfId="30029" xr:uid="{00000000-0005-0000-0000-00001AA10000}"/>
    <cellStyle name="Normal 8 37 8" xfId="34831" xr:uid="{00000000-0005-0000-0000-00001BA10000}"/>
    <cellStyle name="Normal 8 37 9" xfId="39633" xr:uid="{00000000-0005-0000-0000-00001CA10000}"/>
    <cellStyle name="Normal 8 38" xfId="1249" xr:uid="{00000000-0005-0000-0000-00001DA10000}"/>
    <cellStyle name="Normal 8 38 2" xfId="6063" xr:uid="{00000000-0005-0000-0000-00001EA10000}"/>
    <cellStyle name="Normal 8 38 3" xfId="10856" xr:uid="{00000000-0005-0000-0000-00001FA10000}"/>
    <cellStyle name="Normal 8 38 4" xfId="15657" xr:uid="{00000000-0005-0000-0000-000020A10000}"/>
    <cellStyle name="Normal 8 38 5" xfId="20459" xr:uid="{00000000-0005-0000-0000-000021A10000}"/>
    <cellStyle name="Normal 8 38 6" xfId="25257" xr:uid="{00000000-0005-0000-0000-000022A10000}"/>
    <cellStyle name="Normal 8 38 7" xfId="30058" xr:uid="{00000000-0005-0000-0000-000023A10000}"/>
    <cellStyle name="Normal 8 38 8" xfId="34860" xr:uid="{00000000-0005-0000-0000-000024A10000}"/>
    <cellStyle name="Normal 8 38 9" xfId="39662" xr:uid="{00000000-0005-0000-0000-000025A10000}"/>
    <cellStyle name="Normal 8 39" xfId="1278" xr:uid="{00000000-0005-0000-0000-000026A10000}"/>
    <cellStyle name="Normal 8 39 2" xfId="6092" xr:uid="{00000000-0005-0000-0000-000027A10000}"/>
    <cellStyle name="Normal 8 39 3" xfId="10885" xr:uid="{00000000-0005-0000-0000-000028A10000}"/>
    <cellStyle name="Normal 8 39 4" xfId="15686" xr:uid="{00000000-0005-0000-0000-000029A10000}"/>
    <cellStyle name="Normal 8 39 5" xfId="20488" xr:uid="{00000000-0005-0000-0000-00002AA10000}"/>
    <cellStyle name="Normal 8 39 6" xfId="25286" xr:uid="{00000000-0005-0000-0000-00002BA10000}"/>
    <cellStyle name="Normal 8 39 7" xfId="30087" xr:uid="{00000000-0005-0000-0000-00002CA10000}"/>
    <cellStyle name="Normal 8 39 8" xfId="34889" xr:uid="{00000000-0005-0000-0000-00002DA10000}"/>
    <cellStyle name="Normal 8 39 9" xfId="39691" xr:uid="{00000000-0005-0000-0000-00002EA10000}"/>
    <cellStyle name="Normal 8 4" xfId="263" xr:uid="{00000000-0005-0000-0000-00002FA10000}"/>
    <cellStyle name="Normal 8 4 2" xfId="5077" xr:uid="{00000000-0005-0000-0000-000030A10000}"/>
    <cellStyle name="Normal 8 4 3" xfId="9870" xr:uid="{00000000-0005-0000-0000-000031A10000}"/>
    <cellStyle name="Normal 8 4 4" xfId="14671" xr:uid="{00000000-0005-0000-0000-000032A10000}"/>
    <cellStyle name="Normal 8 4 5" xfId="19473" xr:uid="{00000000-0005-0000-0000-000033A10000}"/>
    <cellStyle name="Normal 8 4 6" xfId="24271" xr:uid="{00000000-0005-0000-0000-000034A10000}"/>
    <cellStyle name="Normal 8 4 7" xfId="29072" xr:uid="{00000000-0005-0000-0000-000035A10000}"/>
    <cellStyle name="Normal 8 4 8" xfId="33874" xr:uid="{00000000-0005-0000-0000-000036A10000}"/>
    <cellStyle name="Normal 8 4 9" xfId="38676" xr:uid="{00000000-0005-0000-0000-000037A10000}"/>
    <cellStyle name="Normal 8 40" xfId="1307" xr:uid="{00000000-0005-0000-0000-000038A10000}"/>
    <cellStyle name="Normal 8 40 2" xfId="6121" xr:uid="{00000000-0005-0000-0000-000039A10000}"/>
    <cellStyle name="Normal 8 40 3" xfId="10914" xr:uid="{00000000-0005-0000-0000-00003AA10000}"/>
    <cellStyle name="Normal 8 40 4" xfId="15715" xr:uid="{00000000-0005-0000-0000-00003BA10000}"/>
    <cellStyle name="Normal 8 40 5" xfId="20517" xr:uid="{00000000-0005-0000-0000-00003CA10000}"/>
    <cellStyle name="Normal 8 40 6" xfId="25315" xr:uid="{00000000-0005-0000-0000-00003DA10000}"/>
    <cellStyle name="Normal 8 40 7" xfId="30116" xr:uid="{00000000-0005-0000-0000-00003EA10000}"/>
    <cellStyle name="Normal 8 40 8" xfId="34918" xr:uid="{00000000-0005-0000-0000-00003FA10000}"/>
    <cellStyle name="Normal 8 40 9" xfId="39720" xr:uid="{00000000-0005-0000-0000-000040A10000}"/>
    <cellStyle name="Normal 8 41" xfId="1336" xr:uid="{00000000-0005-0000-0000-000041A10000}"/>
    <cellStyle name="Normal 8 41 2" xfId="6150" xr:uid="{00000000-0005-0000-0000-000042A10000}"/>
    <cellStyle name="Normal 8 41 3" xfId="10943" xr:uid="{00000000-0005-0000-0000-000043A10000}"/>
    <cellStyle name="Normal 8 41 4" xfId="15744" xr:uid="{00000000-0005-0000-0000-000044A10000}"/>
    <cellStyle name="Normal 8 41 5" xfId="20546" xr:uid="{00000000-0005-0000-0000-000045A10000}"/>
    <cellStyle name="Normal 8 41 6" xfId="25344" xr:uid="{00000000-0005-0000-0000-000046A10000}"/>
    <cellStyle name="Normal 8 41 7" xfId="30145" xr:uid="{00000000-0005-0000-0000-000047A10000}"/>
    <cellStyle name="Normal 8 41 8" xfId="34947" xr:uid="{00000000-0005-0000-0000-000048A10000}"/>
    <cellStyle name="Normal 8 41 9" xfId="39749" xr:uid="{00000000-0005-0000-0000-000049A10000}"/>
    <cellStyle name="Normal 8 42" xfId="1365" xr:uid="{00000000-0005-0000-0000-00004AA10000}"/>
    <cellStyle name="Normal 8 42 2" xfId="6179" xr:uid="{00000000-0005-0000-0000-00004BA10000}"/>
    <cellStyle name="Normal 8 42 3" xfId="10972" xr:uid="{00000000-0005-0000-0000-00004CA10000}"/>
    <cellStyle name="Normal 8 42 4" xfId="15773" xr:uid="{00000000-0005-0000-0000-00004DA10000}"/>
    <cellStyle name="Normal 8 42 5" xfId="20575" xr:uid="{00000000-0005-0000-0000-00004EA10000}"/>
    <cellStyle name="Normal 8 42 6" xfId="25373" xr:uid="{00000000-0005-0000-0000-00004FA10000}"/>
    <cellStyle name="Normal 8 42 7" xfId="30174" xr:uid="{00000000-0005-0000-0000-000050A10000}"/>
    <cellStyle name="Normal 8 42 8" xfId="34976" xr:uid="{00000000-0005-0000-0000-000051A10000}"/>
    <cellStyle name="Normal 8 42 9" xfId="39778" xr:uid="{00000000-0005-0000-0000-000052A10000}"/>
    <cellStyle name="Normal 8 43" xfId="1394" xr:uid="{00000000-0005-0000-0000-000053A10000}"/>
    <cellStyle name="Normal 8 43 2" xfId="6208" xr:uid="{00000000-0005-0000-0000-000054A10000}"/>
    <cellStyle name="Normal 8 43 3" xfId="11001" xr:uid="{00000000-0005-0000-0000-000055A10000}"/>
    <cellStyle name="Normal 8 43 4" xfId="15802" xr:uid="{00000000-0005-0000-0000-000056A10000}"/>
    <cellStyle name="Normal 8 43 5" xfId="20604" xr:uid="{00000000-0005-0000-0000-000057A10000}"/>
    <cellStyle name="Normal 8 43 6" xfId="25402" xr:uid="{00000000-0005-0000-0000-000058A10000}"/>
    <cellStyle name="Normal 8 43 7" xfId="30203" xr:uid="{00000000-0005-0000-0000-000059A10000}"/>
    <cellStyle name="Normal 8 43 8" xfId="35005" xr:uid="{00000000-0005-0000-0000-00005AA10000}"/>
    <cellStyle name="Normal 8 43 9" xfId="39807" xr:uid="{00000000-0005-0000-0000-00005BA10000}"/>
    <cellStyle name="Normal 8 44" xfId="1423" xr:uid="{00000000-0005-0000-0000-00005CA10000}"/>
    <cellStyle name="Normal 8 44 2" xfId="6237" xr:uid="{00000000-0005-0000-0000-00005DA10000}"/>
    <cellStyle name="Normal 8 44 3" xfId="11030" xr:uid="{00000000-0005-0000-0000-00005EA10000}"/>
    <cellStyle name="Normal 8 44 4" xfId="15831" xr:uid="{00000000-0005-0000-0000-00005FA10000}"/>
    <cellStyle name="Normal 8 44 5" xfId="20633" xr:uid="{00000000-0005-0000-0000-000060A10000}"/>
    <cellStyle name="Normal 8 44 6" xfId="25431" xr:uid="{00000000-0005-0000-0000-000061A10000}"/>
    <cellStyle name="Normal 8 44 7" xfId="30232" xr:uid="{00000000-0005-0000-0000-000062A10000}"/>
    <cellStyle name="Normal 8 44 8" xfId="35034" xr:uid="{00000000-0005-0000-0000-000063A10000}"/>
    <cellStyle name="Normal 8 44 9" xfId="39836" xr:uid="{00000000-0005-0000-0000-000064A10000}"/>
    <cellStyle name="Normal 8 45" xfId="1452" xr:uid="{00000000-0005-0000-0000-000065A10000}"/>
    <cellStyle name="Normal 8 45 2" xfId="6266" xr:uid="{00000000-0005-0000-0000-000066A10000}"/>
    <cellStyle name="Normal 8 45 3" xfId="11059" xr:uid="{00000000-0005-0000-0000-000067A10000}"/>
    <cellStyle name="Normal 8 45 4" xfId="15860" xr:uid="{00000000-0005-0000-0000-000068A10000}"/>
    <cellStyle name="Normal 8 45 5" xfId="20662" xr:uid="{00000000-0005-0000-0000-000069A10000}"/>
    <cellStyle name="Normal 8 45 6" xfId="25460" xr:uid="{00000000-0005-0000-0000-00006AA10000}"/>
    <cellStyle name="Normal 8 45 7" xfId="30261" xr:uid="{00000000-0005-0000-0000-00006BA10000}"/>
    <cellStyle name="Normal 8 45 8" xfId="35063" xr:uid="{00000000-0005-0000-0000-00006CA10000}"/>
    <cellStyle name="Normal 8 45 9" xfId="39865" xr:uid="{00000000-0005-0000-0000-00006DA10000}"/>
    <cellStyle name="Normal 8 46" xfId="1481" xr:uid="{00000000-0005-0000-0000-00006EA10000}"/>
    <cellStyle name="Normal 8 46 2" xfId="6295" xr:uid="{00000000-0005-0000-0000-00006FA10000}"/>
    <cellStyle name="Normal 8 46 3" xfId="11088" xr:uid="{00000000-0005-0000-0000-000070A10000}"/>
    <cellStyle name="Normal 8 46 4" xfId="15889" xr:uid="{00000000-0005-0000-0000-000071A10000}"/>
    <cellStyle name="Normal 8 46 5" xfId="20691" xr:uid="{00000000-0005-0000-0000-000072A10000}"/>
    <cellStyle name="Normal 8 46 6" xfId="25489" xr:uid="{00000000-0005-0000-0000-000073A10000}"/>
    <cellStyle name="Normal 8 46 7" xfId="30290" xr:uid="{00000000-0005-0000-0000-000074A10000}"/>
    <cellStyle name="Normal 8 46 8" xfId="35092" xr:uid="{00000000-0005-0000-0000-000075A10000}"/>
    <cellStyle name="Normal 8 46 9" xfId="39894" xr:uid="{00000000-0005-0000-0000-000076A10000}"/>
    <cellStyle name="Normal 8 47" xfId="1510" xr:uid="{00000000-0005-0000-0000-000077A10000}"/>
    <cellStyle name="Normal 8 47 2" xfId="6324" xr:uid="{00000000-0005-0000-0000-000078A10000}"/>
    <cellStyle name="Normal 8 47 3" xfId="11117" xr:uid="{00000000-0005-0000-0000-000079A10000}"/>
    <cellStyle name="Normal 8 47 4" xfId="15918" xr:uid="{00000000-0005-0000-0000-00007AA10000}"/>
    <cellStyle name="Normal 8 47 5" xfId="20720" xr:uid="{00000000-0005-0000-0000-00007BA10000}"/>
    <cellStyle name="Normal 8 47 6" xfId="25518" xr:uid="{00000000-0005-0000-0000-00007CA10000}"/>
    <cellStyle name="Normal 8 47 7" xfId="30319" xr:uid="{00000000-0005-0000-0000-00007DA10000}"/>
    <cellStyle name="Normal 8 47 8" xfId="35121" xr:uid="{00000000-0005-0000-0000-00007EA10000}"/>
    <cellStyle name="Normal 8 47 9" xfId="39923" xr:uid="{00000000-0005-0000-0000-00007FA10000}"/>
    <cellStyle name="Normal 8 48" xfId="1539" xr:uid="{00000000-0005-0000-0000-000080A10000}"/>
    <cellStyle name="Normal 8 48 2" xfId="6353" xr:uid="{00000000-0005-0000-0000-000081A10000}"/>
    <cellStyle name="Normal 8 48 3" xfId="11146" xr:uid="{00000000-0005-0000-0000-000082A10000}"/>
    <cellStyle name="Normal 8 48 4" xfId="15947" xr:uid="{00000000-0005-0000-0000-000083A10000}"/>
    <cellStyle name="Normal 8 48 5" xfId="20749" xr:uid="{00000000-0005-0000-0000-000084A10000}"/>
    <cellStyle name="Normal 8 48 6" xfId="25547" xr:uid="{00000000-0005-0000-0000-000085A10000}"/>
    <cellStyle name="Normal 8 48 7" xfId="30348" xr:uid="{00000000-0005-0000-0000-000086A10000}"/>
    <cellStyle name="Normal 8 48 8" xfId="35150" xr:uid="{00000000-0005-0000-0000-000087A10000}"/>
    <cellStyle name="Normal 8 48 9" xfId="39952" xr:uid="{00000000-0005-0000-0000-000088A10000}"/>
    <cellStyle name="Normal 8 49" xfId="1568" xr:uid="{00000000-0005-0000-0000-000089A10000}"/>
    <cellStyle name="Normal 8 49 2" xfId="6382" xr:uid="{00000000-0005-0000-0000-00008AA10000}"/>
    <cellStyle name="Normal 8 49 3" xfId="11175" xr:uid="{00000000-0005-0000-0000-00008BA10000}"/>
    <cellStyle name="Normal 8 49 4" xfId="15976" xr:uid="{00000000-0005-0000-0000-00008CA10000}"/>
    <cellStyle name="Normal 8 49 5" xfId="20778" xr:uid="{00000000-0005-0000-0000-00008DA10000}"/>
    <cellStyle name="Normal 8 49 6" xfId="25576" xr:uid="{00000000-0005-0000-0000-00008EA10000}"/>
    <cellStyle name="Normal 8 49 7" xfId="30377" xr:uid="{00000000-0005-0000-0000-00008FA10000}"/>
    <cellStyle name="Normal 8 49 8" xfId="35179" xr:uid="{00000000-0005-0000-0000-000090A10000}"/>
    <cellStyle name="Normal 8 49 9" xfId="39981" xr:uid="{00000000-0005-0000-0000-000091A10000}"/>
    <cellStyle name="Normal 8 5" xfId="292" xr:uid="{00000000-0005-0000-0000-000092A10000}"/>
    <cellStyle name="Normal 8 5 2" xfId="5106" xr:uid="{00000000-0005-0000-0000-000093A10000}"/>
    <cellStyle name="Normal 8 5 3" xfId="9899" xr:uid="{00000000-0005-0000-0000-000094A10000}"/>
    <cellStyle name="Normal 8 5 4" xfId="14700" xr:uid="{00000000-0005-0000-0000-000095A10000}"/>
    <cellStyle name="Normal 8 5 5" xfId="19502" xr:uid="{00000000-0005-0000-0000-000096A10000}"/>
    <cellStyle name="Normal 8 5 6" xfId="24300" xr:uid="{00000000-0005-0000-0000-000097A10000}"/>
    <cellStyle name="Normal 8 5 7" xfId="29101" xr:uid="{00000000-0005-0000-0000-000098A10000}"/>
    <cellStyle name="Normal 8 5 8" xfId="33903" xr:uid="{00000000-0005-0000-0000-000099A10000}"/>
    <cellStyle name="Normal 8 5 9" xfId="38705" xr:uid="{00000000-0005-0000-0000-00009AA10000}"/>
    <cellStyle name="Normal 8 50" xfId="1597" xr:uid="{00000000-0005-0000-0000-00009BA10000}"/>
    <cellStyle name="Normal 8 50 2" xfId="6411" xr:uid="{00000000-0005-0000-0000-00009CA10000}"/>
    <cellStyle name="Normal 8 50 3" xfId="11204" xr:uid="{00000000-0005-0000-0000-00009DA10000}"/>
    <cellStyle name="Normal 8 50 4" xfId="16005" xr:uid="{00000000-0005-0000-0000-00009EA10000}"/>
    <cellStyle name="Normal 8 50 5" xfId="20807" xr:uid="{00000000-0005-0000-0000-00009FA10000}"/>
    <cellStyle name="Normal 8 50 6" xfId="25605" xr:uid="{00000000-0005-0000-0000-0000A0A10000}"/>
    <cellStyle name="Normal 8 50 7" xfId="30406" xr:uid="{00000000-0005-0000-0000-0000A1A10000}"/>
    <cellStyle name="Normal 8 50 8" xfId="35208" xr:uid="{00000000-0005-0000-0000-0000A2A10000}"/>
    <cellStyle name="Normal 8 50 9" xfId="40010" xr:uid="{00000000-0005-0000-0000-0000A3A10000}"/>
    <cellStyle name="Normal 8 51" xfId="1626" xr:uid="{00000000-0005-0000-0000-0000A4A10000}"/>
    <cellStyle name="Normal 8 51 2" xfId="6440" xr:uid="{00000000-0005-0000-0000-0000A5A10000}"/>
    <cellStyle name="Normal 8 51 3" xfId="11233" xr:uid="{00000000-0005-0000-0000-0000A6A10000}"/>
    <cellStyle name="Normal 8 51 4" xfId="16034" xr:uid="{00000000-0005-0000-0000-0000A7A10000}"/>
    <cellStyle name="Normal 8 51 5" xfId="20836" xr:uid="{00000000-0005-0000-0000-0000A8A10000}"/>
    <cellStyle name="Normal 8 51 6" xfId="25634" xr:uid="{00000000-0005-0000-0000-0000A9A10000}"/>
    <cellStyle name="Normal 8 51 7" xfId="30435" xr:uid="{00000000-0005-0000-0000-0000AAA10000}"/>
    <cellStyle name="Normal 8 51 8" xfId="35237" xr:uid="{00000000-0005-0000-0000-0000ABA10000}"/>
    <cellStyle name="Normal 8 51 9" xfId="40039" xr:uid="{00000000-0005-0000-0000-0000ACA10000}"/>
    <cellStyle name="Normal 8 52" xfId="1655" xr:uid="{00000000-0005-0000-0000-0000ADA10000}"/>
    <cellStyle name="Normal 8 52 2" xfId="6469" xr:uid="{00000000-0005-0000-0000-0000AEA10000}"/>
    <cellStyle name="Normal 8 52 3" xfId="11262" xr:uid="{00000000-0005-0000-0000-0000AFA10000}"/>
    <cellStyle name="Normal 8 52 4" xfId="16063" xr:uid="{00000000-0005-0000-0000-0000B0A10000}"/>
    <cellStyle name="Normal 8 52 5" xfId="20865" xr:uid="{00000000-0005-0000-0000-0000B1A10000}"/>
    <cellStyle name="Normal 8 52 6" xfId="25663" xr:uid="{00000000-0005-0000-0000-0000B2A10000}"/>
    <cellStyle name="Normal 8 52 7" xfId="30464" xr:uid="{00000000-0005-0000-0000-0000B3A10000}"/>
    <cellStyle name="Normal 8 52 8" xfId="35266" xr:uid="{00000000-0005-0000-0000-0000B4A10000}"/>
    <cellStyle name="Normal 8 52 9" xfId="40068" xr:uid="{00000000-0005-0000-0000-0000B5A10000}"/>
    <cellStyle name="Normal 8 53" xfId="1684" xr:uid="{00000000-0005-0000-0000-0000B6A10000}"/>
    <cellStyle name="Normal 8 53 2" xfId="6498" xr:uid="{00000000-0005-0000-0000-0000B7A10000}"/>
    <cellStyle name="Normal 8 53 3" xfId="11291" xr:uid="{00000000-0005-0000-0000-0000B8A10000}"/>
    <cellStyle name="Normal 8 53 4" xfId="16092" xr:uid="{00000000-0005-0000-0000-0000B9A10000}"/>
    <cellStyle name="Normal 8 53 5" xfId="20894" xr:uid="{00000000-0005-0000-0000-0000BAA10000}"/>
    <cellStyle name="Normal 8 53 6" xfId="25692" xr:uid="{00000000-0005-0000-0000-0000BBA10000}"/>
    <cellStyle name="Normal 8 53 7" xfId="30493" xr:uid="{00000000-0005-0000-0000-0000BCA10000}"/>
    <cellStyle name="Normal 8 53 8" xfId="35295" xr:uid="{00000000-0005-0000-0000-0000BDA10000}"/>
    <cellStyle name="Normal 8 53 9" xfId="40097" xr:uid="{00000000-0005-0000-0000-0000BEA10000}"/>
    <cellStyle name="Normal 8 54" xfId="1713" xr:uid="{00000000-0005-0000-0000-0000BFA10000}"/>
    <cellStyle name="Normal 8 54 2" xfId="6527" xr:uid="{00000000-0005-0000-0000-0000C0A10000}"/>
    <cellStyle name="Normal 8 54 3" xfId="11320" xr:uid="{00000000-0005-0000-0000-0000C1A10000}"/>
    <cellStyle name="Normal 8 54 4" xfId="16121" xr:uid="{00000000-0005-0000-0000-0000C2A10000}"/>
    <cellStyle name="Normal 8 54 5" xfId="20923" xr:uid="{00000000-0005-0000-0000-0000C3A10000}"/>
    <cellStyle name="Normal 8 54 6" xfId="25721" xr:uid="{00000000-0005-0000-0000-0000C4A10000}"/>
    <cellStyle name="Normal 8 54 7" xfId="30522" xr:uid="{00000000-0005-0000-0000-0000C5A10000}"/>
    <cellStyle name="Normal 8 54 8" xfId="35324" xr:uid="{00000000-0005-0000-0000-0000C6A10000}"/>
    <cellStyle name="Normal 8 54 9" xfId="40126" xr:uid="{00000000-0005-0000-0000-0000C7A10000}"/>
    <cellStyle name="Normal 8 55" xfId="1742" xr:uid="{00000000-0005-0000-0000-0000C8A10000}"/>
    <cellStyle name="Normal 8 55 2" xfId="6556" xr:uid="{00000000-0005-0000-0000-0000C9A10000}"/>
    <cellStyle name="Normal 8 55 3" xfId="11349" xr:uid="{00000000-0005-0000-0000-0000CAA10000}"/>
    <cellStyle name="Normal 8 55 4" xfId="16150" xr:uid="{00000000-0005-0000-0000-0000CBA10000}"/>
    <cellStyle name="Normal 8 55 5" xfId="20952" xr:uid="{00000000-0005-0000-0000-0000CCA10000}"/>
    <cellStyle name="Normal 8 55 6" xfId="25750" xr:uid="{00000000-0005-0000-0000-0000CDA10000}"/>
    <cellStyle name="Normal 8 55 7" xfId="30551" xr:uid="{00000000-0005-0000-0000-0000CEA10000}"/>
    <cellStyle name="Normal 8 55 8" xfId="35353" xr:uid="{00000000-0005-0000-0000-0000CFA10000}"/>
    <cellStyle name="Normal 8 55 9" xfId="40155" xr:uid="{00000000-0005-0000-0000-0000D0A10000}"/>
    <cellStyle name="Normal 8 56" xfId="1771" xr:uid="{00000000-0005-0000-0000-0000D1A10000}"/>
    <cellStyle name="Normal 8 56 2" xfId="6585" xr:uid="{00000000-0005-0000-0000-0000D2A10000}"/>
    <cellStyle name="Normal 8 56 3" xfId="11378" xr:uid="{00000000-0005-0000-0000-0000D3A10000}"/>
    <cellStyle name="Normal 8 56 4" xfId="16179" xr:uid="{00000000-0005-0000-0000-0000D4A10000}"/>
    <cellStyle name="Normal 8 56 5" xfId="20981" xr:uid="{00000000-0005-0000-0000-0000D5A10000}"/>
    <cellStyle name="Normal 8 56 6" xfId="25779" xr:uid="{00000000-0005-0000-0000-0000D6A10000}"/>
    <cellStyle name="Normal 8 56 7" xfId="30580" xr:uid="{00000000-0005-0000-0000-0000D7A10000}"/>
    <cellStyle name="Normal 8 56 8" xfId="35382" xr:uid="{00000000-0005-0000-0000-0000D8A10000}"/>
    <cellStyle name="Normal 8 56 9" xfId="40184" xr:uid="{00000000-0005-0000-0000-0000D9A10000}"/>
    <cellStyle name="Normal 8 57" xfId="1800" xr:uid="{00000000-0005-0000-0000-0000DAA10000}"/>
    <cellStyle name="Normal 8 57 2" xfId="6614" xr:uid="{00000000-0005-0000-0000-0000DBA10000}"/>
    <cellStyle name="Normal 8 57 3" xfId="11407" xr:uid="{00000000-0005-0000-0000-0000DCA10000}"/>
    <cellStyle name="Normal 8 57 4" xfId="16208" xr:uid="{00000000-0005-0000-0000-0000DDA10000}"/>
    <cellStyle name="Normal 8 57 5" xfId="21010" xr:uid="{00000000-0005-0000-0000-0000DEA10000}"/>
    <cellStyle name="Normal 8 57 6" xfId="25808" xr:uid="{00000000-0005-0000-0000-0000DFA10000}"/>
    <cellStyle name="Normal 8 57 7" xfId="30609" xr:uid="{00000000-0005-0000-0000-0000E0A10000}"/>
    <cellStyle name="Normal 8 57 8" xfId="35411" xr:uid="{00000000-0005-0000-0000-0000E1A10000}"/>
    <cellStyle name="Normal 8 57 9" xfId="40213" xr:uid="{00000000-0005-0000-0000-0000E2A10000}"/>
    <cellStyle name="Normal 8 58" xfId="1829" xr:uid="{00000000-0005-0000-0000-0000E3A10000}"/>
    <cellStyle name="Normal 8 58 2" xfId="6643" xr:uid="{00000000-0005-0000-0000-0000E4A10000}"/>
    <cellStyle name="Normal 8 58 3" xfId="11436" xr:uid="{00000000-0005-0000-0000-0000E5A10000}"/>
    <cellStyle name="Normal 8 58 4" xfId="16237" xr:uid="{00000000-0005-0000-0000-0000E6A10000}"/>
    <cellStyle name="Normal 8 58 5" xfId="21039" xr:uid="{00000000-0005-0000-0000-0000E7A10000}"/>
    <cellStyle name="Normal 8 58 6" xfId="25837" xr:uid="{00000000-0005-0000-0000-0000E8A10000}"/>
    <cellStyle name="Normal 8 58 7" xfId="30638" xr:uid="{00000000-0005-0000-0000-0000E9A10000}"/>
    <cellStyle name="Normal 8 58 8" xfId="35440" xr:uid="{00000000-0005-0000-0000-0000EAA10000}"/>
    <cellStyle name="Normal 8 58 9" xfId="40242" xr:uid="{00000000-0005-0000-0000-0000EBA10000}"/>
    <cellStyle name="Normal 8 59" xfId="1858" xr:uid="{00000000-0005-0000-0000-0000ECA10000}"/>
    <cellStyle name="Normal 8 59 2" xfId="6672" xr:uid="{00000000-0005-0000-0000-0000EDA10000}"/>
    <cellStyle name="Normal 8 59 3" xfId="11465" xr:uid="{00000000-0005-0000-0000-0000EEA10000}"/>
    <cellStyle name="Normal 8 59 4" xfId="16266" xr:uid="{00000000-0005-0000-0000-0000EFA10000}"/>
    <cellStyle name="Normal 8 59 5" xfId="21068" xr:uid="{00000000-0005-0000-0000-0000F0A10000}"/>
    <cellStyle name="Normal 8 59 6" xfId="25866" xr:uid="{00000000-0005-0000-0000-0000F1A10000}"/>
    <cellStyle name="Normal 8 59 7" xfId="30667" xr:uid="{00000000-0005-0000-0000-0000F2A10000}"/>
    <cellStyle name="Normal 8 59 8" xfId="35469" xr:uid="{00000000-0005-0000-0000-0000F3A10000}"/>
    <cellStyle name="Normal 8 59 9" xfId="40271" xr:uid="{00000000-0005-0000-0000-0000F4A10000}"/>
    <cellStyle name="Normal 8 6" xfId="321" xr:uid="{00000000-0005-0000-0000-0000F5A10000}"/>
    <cellStyle name="Normal 8 6 2" xfId="5135" xr:uid="{00000000-0005-0000-0000-0000F6A10000}"/>
    <cellStyle name="Normal 8 6 3" xfId="9928" xr:uid="{00000000-0005-0000-0000-0000F7A10000}"/>
    <cellStyle name="Normal 8 6 4" xfId="14729" xr:uid="{00000000-0005-0000-0000-0000F8A10000}"/>
    <cellStyle name="Normal 8 6 5" xfId="19531" xr:uid="{00000000-0005-0000-0000-0000F9A10000}"/>
    <cellStyle name="Normal 8 6 6" xfId="24329" xr:uid="{00000000-0005-0000-0000-0000FAA10000}"/>
    <cellStyle name="Normal 8 6 7" xfId="29130" xr:uid="{00000000-0005-0000-0000-0000FBA10000}"/>
    <cellStyle name="Normal 8 6 8" xfId="33932" xr:uid="{00000000-0005-0000-0000-0000FCA10000}"/>
    <cellStyle name="Normal 8 6 9" xfId="38734" xr:uid="{00000000-0005-0000-0000-0000FDA10000}"/>
    <cellStyle name="Normal 8 60" xfId="1887" xr:uid="{00000000-0005-0000-0000-0000FEA10000}"/>
    <cellStyle name="Normal 8 60 2" xfId="6701" xr:uid="{00000000-0005-0000-0000-0000FFA10000}"/>
    <cellStyle name="Normal 8 60 3" xfId="11494" xr:uid="{00000000-0005-0000-0000-000000A20000}"/>
    <cellStyle name="Normal 8 60 4" xfId="16295" xr:uid="{00000000-0005-0000-0000-000001A20000}"/>
    <cellStyle name="Normal 8 60 5" xfId="21097" xr:uid="{00000000-0005-0000-0000-000002A20000}"/>
    <cellStyle name="Normal 8 60 6" xfId="25895" xr:uid="{00000000-0005-0000-0000-000003A20000}"/>
    <cellStyle name="Normal 8 60 7" xfId="30696" xr:uid="{00000000-0005-0000-0000-000004A20000}"/>
    <cellStyle name="Normal 8 60 8" xfId="35498" xr:uid="{00000000-0005-0000-0000-000005A20000}"/>
    <cellStyle name="Normal 8 60 9" xfId="40300" xr:uid="{00000000-0005-0000-0000-000006A20000}"/>
    <cellStyle name="Normal 8 61" xfId="1916" xr:uid="{00000000-0005-0000-0000-000007A20000}"/>
    <cellStyle name="Normal 8 61 2" xfId="6730" xr:uid="{00000000-0005-0000-0000-000008A20000}"/>
    <cellStyle name="Normal 8 61 3" xfId="11523" xr:uid="{00000000-0005-0000-0000-000009A20000}"/>
    <cellStyle name="Normal 8 61 4" xfId="16324" xr:uid="{00000000-0005-0000-0000-00000AA20000}"/>
    <cellStyle name="Normal 8 61 5" xfId="21126" xr:uid="{00000000-0005-0000-0000-00000BA20000}"/>
    <cellStyle name="Normal 8 61 6" xfId="25924" xr:uid="{00000000-0005-0000-0000-00000CA20000}"/>
    <cellStyle name="Normal 8 61 7" xfId="30725" xr:uid="{00000000-0005-0000-0000-00000DA20000}"/>
    <cellStyle name="Normal 8 61 8" xfId="35527" xr:uid="{00000000-0005-0000-0000-00000EA20000}"/>
    <cellStyle name="Normal 8 61 9" xfId="40329" xr:uid="{00000000-0005-0000-0000-00000FA20000}"/>
    <cellStyle name="Normal 8 62" xfId="1945" xr:uid="{00000000-0005-0000-0000-000010A20000}"/>
    <cellStyle name="Normal 8 62 2" xfId="6759" xr:uid="{00000000-0005-0000-0000-000011A20000}"/>
    <cellStyle name="Normal 8 62 3" xfId="11552" xr:uid="{00000000-0005-0000-0000-000012A20000}"/>
    <cellStyle name="Normal 8 62 4" xfId="16353" xr:uid="{00000000-0005-0000-0000-000013A20000}"/>
    <cellStyle name="Normal 8 62 5" xfId="21155" xr:uid="{00000000-0005-0000-0000-000014A20000}"/>
    <cellStyle name="Normal 8 62 6" xfId="25953" xr:uid="{00000000-0005-0000-0000-000015A20000}"/>
    <cellStyle name="Normal 8 62 7" xfId="30754" xr:uid="{00000000-0005-0000-0000-000016A20000}"/>
    <cellStyle name="Normal 8 62 8" xfId="35556" xr:uid="{00000000-0005-0000-0000-000017A20000}"/>
    <cellStyle name="Normal 8 62 9" xfId="40358" xr:uid="{00000000-0005-0000-0000-000018A20000}"/>
    <cellStyle name="Normal 8 63" xfId="1974" xr:uid="{00000000-0005-0000-0000-000019A20000}"/>
    <cellStyle name="Normal 8 63 2" xfId="6788" xr:uid="{00000000-0005-0000-0000-00001AA20000}"/>
    <cellStyle name="Normal 8 63 3" xfId="11581" xr:uid="{00000000-0005-0000-0000-00001BA20000}"/>
    <cellStyle name="Normal 8 63 4" xfId="16382" xr:uid="{00000000-0005-0000-0000-00001CA20000}"/>
    <cellStyle name="Normal 8 63 5" xfId="21184" xr:uid="{00000000-0005-0000-0000-00001DA20000}"/>
    <cellStyle name="Normal 8 63 6" xfId="25982" xr:uid="{00000000-0005-0000-0000-00001EA20000}"/>
    <cellStyle name="Normal 8 63 7" xfId="30783" xr:uid="{00000000-0005-0000-0000-00001FA20000}"/>
    <cellStyle name="Normal 8 63 8" xfId="35585" xr:uid="{00000000-0005-0000-0000-000020A20000}"/>
    <cellStyle name="Normal 8 63 9" xfId="40387" xr:uid="{00000000-0005-0000-0000-000021A20000}"/>
    <cellStyle name="Normal 8 64" xfId="2003" xr:uid="{00000000-0005-0000-0000-000022A20000}"/>
    <cellStyle name="Normal 8 64 2" xfId="6817" xr:uid="{00000000-0005-0000-0000-000023A20000}"/>
    <cellStyle name="Normal 8 64 3" xfId="11610" xr:uid="{00000000-0005-0000-0000-000024A20000}"/>
    <cellStyle name="Normal 8 64 4" xfId="16411" xr:uid="{00000000-0005-0000-0000-000025A20000}"/>
    <cellStyle name="Normal 8 64 5" xfId="21213" xr:uid="{00000000-0005-0000-0000-000026A20000}"/>
    <cellStyle name="Normal 8 64 6" xfId="26011" xr:uid="{00000000-0005-0000-0000-000027A20000}"/>
    <cellStyle name="Normal 8 64 7" xfId="30812" xr:uid="{00000000-0005-0000-0000-000028A20000}"/>
    <cellStyle name="Normal 8 64 8" xfId="35614" xr:uid="{00000000-0005-0000-0000-000029A20000}"/>
    <cellStyle name="Normal 8 64 9" xfId="40416" xr:uid="{00000000-0005-0000-0000-00002AA20000}"/>
    <cellStyle name="Normal 8 65" xfId="2032" xr:uid="{00000000-0005-0000-0000-00002BA20000}"/>
    <cellStyle name="Normal 8 65 2" xfId="6846" xr:uid="{00000000-0005-0000-0000-00002CA20000}"/>
    <cellStyle name="Normal 8 65 3" xfId="11639" xr:uid="{00000000-0005-0000-0000-00002DA20000}"/>
    <cellStyle name="Normal 8 65 4" xfId="16440" xr:uid="{00000000-0005-0000-0000-00002EA20000}"/>
    <cellStyle name="Normal 8 65 5" xfId="21242" xr:uid="{00000000-0005-0000-0000-00002FA20000}"/>
    <cellStyle name="Normal 8 65 6" xfId="26040" xr:uid="{00000000-0005-0000-0000-000030A20000}"/>
    <cellStyle name="Normal 8 65 7" xfId="30841" xr:uid="{00000000-0005-0000-0000-000031A20000}"/>
    <cellStyle name="Normal 8 65 8" xfId="35643" xr:uid="{00000000-0005-0000-0000-000032A20000}"/>
    <cellStyle name="Normal 8 65 9" xfId="40445" xr:uid="{00000000-0005-0000-0000-000033A20000}"/>
    <cellStyle name="Normal 8 66" xfId="2061" xr:uid="{00000000-0005-0000-0000-000034A20000}"/>
    <cellStyle name="Normal 8 66 2" xfId="6875" xr:uid="{00000000-0005-0000-0000-000035A20000}"/>
    <cellStyle name="Normal 8 66 3" xfId="11668" xr:uid="{00000000-0005-0000-0000-000036A20000}"/>
    <cellStyle name="Normal 8 66 4" xfId="16469" xr:uid="{00000000-0005-0000-0000-000037A20000}"/>
    <cellStyle name="Normal 8 66 5" xfId="21271" xr:uid="{00000000-0005-0000-0000-000038A20000}"/>
    <cellStyle name="Normal 8 66 6" xfId="26069" xr:uid="{00000000-0005-0000-0000-000039A20000}"/>
    <cellStyle name="Normal 8 66 7" xfId="30870" xr:uid="{00000000-0005-0000-0000-00003AA20000}"/>
    <cellStyle name="Normal 8 66 8" xfId="35672" xr:uid="{00000000-0005-0000-0000-00003BA20000}"/>
    <cellStyle name="Normal 8 66 9" xfId="40474" xr:uid="{00000000-0005-0000-0000-00003CA20000}"/>
    <cellStyle name="Normal 8 67" xfId="2090" xr:uid="{00000000-0005-0000-0000-00003DA20000}"/>
    <cellStyle name="Normal 8 67 2" xfId="6904" xr:uid="{00000000-0005-0000-0000-00003EA20000}"/>
    <cellStyle name="Normal 8 67 3" xfId="11697" xr:uid="{00000000-0005-0000-0000-00003FA20000}"/>
    <cellStyle name="Normal 8 67 4" xfId="16498" xr:uid="{00000000-0005-0000-0000-000040A20000}"/>
    <cellStyle name="Normal 8 67 5" xfId="21300" xr:uid="{00000000-0005-0000-0000-000041A20000}"/>
    <cellStyle name="Normal 8 67 6" xfId="26098" xr:uid="{00000000-0005-0000-0000-000042A20000}"/>
    <cellStyle name="Normal 8 67 7" xfId="30899" xr:uid="{00000000-0005-0000-0000-000043A20000}"/>
    <cellStyle name="Normal 8 67 8" xfId="35701" xr:uid="{00000000-0005-0000-0000-000044A20000}"/>
    <cellStyle name="Normal 8 67 9" xfId="40503" xr:uid="{00000000-0005-0000-0000-000045A20000}"/>
    <cellStyle name="Normal 8 68" xfId="2119" xr:uid="{00000000-0005-0000-0000-000046A20000}"/>
    <cellStyle name="Normal 8 68 2" xfId="6933" xr:uid="{00000000-0005-0000-0000-000047A20000}"/>
    <cellStyle name="Normal 8 68 3" xfId="11726" xr:uid="{00000000-0005-0000-0000-000048A20000}"/>
    <cellStyle name="Normal 8 68 4" xfId="16527" xr:uid="{00000000-0005-0000-0000-000049A20000}"/>
    <cellStyle name="Normal 8 68 5" xfId="21329" xr:uid="{00000000-0005-0000-0000-00004AA20000}"/>
    <cellStyle name="Normal 8 68 6" xfId="26127" xr:uid="{00000000-0005-0000-0000-00004BA20000}"/>
    <cellStyle name="Normal 8 68 7" xfId="30928" xr:uid="{00000000-0005-0000-0000-00004CA20000}"/>
    <cellStyle name="Normal 8 68 8" xfId="35730" xr:uid="{00000000-0005-0000-0000-00004DA20000}"/>
    <cellStyle name="Normal 8 68 9" xfId="40532" xr:uid="{00000000-0005-0000-0000-00004EA20000}"/>
    <cellStyle name="Normal 8 69" xfId="2148" xr:uid="{00000000-0005-0000-0000-00004FA20000}"/>
    <cellStyle name="Normal 8 69 2" xfId="6962" xr:uid="{00000000-0005-0000-0000-000050A20000}"/>
    <cellStyle name="Normal 8 69 3" xfId="11755" xr:uid="{00000000-0005-0000-0000-000051A20000}"/>
    <cellStyle name="Normal 8 69 4" xfId="16556" xr:uid="{00000000-0005-0000-0000-000052A20000}"/>
    <cellStyle name="Normal 8 69 5" xfId="21358" xr:uid="{00000000-0005-0000-0000-000053A20000}"/>
    <cellStyle name="Normal 8 69 6" xfId="26156" xr:uid="{00000000-0005-0000-0000-000054A20000}"/>
    <cellStyle name="Normal 8 69 7" xfId="30957" xr:uid="{00000000-0005-0000-0000-000055A20000}"/>
    <cellStyle name="Normal 8 69 8" xfId="35759" xr:uid="{00000000-0005-0000-0000-000056A20000}"/>
    <cellStyle name="Normal 8 69 9" xfId="40561" xr:uid="{00000000-0005-0000-0000-000057A20000}"/>
    <cellStyle name="Normal 8 7" xfId="350" xr:uid="{00000000-0005-0000-0000-000058A20000}"/>
    <cellStyle name="Normal 8 7 2" xfId="5164" xr:uid="{00000000-0005-0000-0000-000059A20000}"/>
    <cellStyle name="Normal 8 7 3" xfId="9957" xr:uid="{00000000-0005-0000-0000-00005AA20000}"/>
    <cellStyle name="Normal 8 7 4" xfId="14758" xr:uid="{00000000-0005-0000-0000-00005BA20000}"/>
    <cellStyle name="Normal 8 7 5" xfId="19560" xr:uid="{00000000-0005-0000-0000-00005CA20000}"/>
    <cellStyle name="Normal 8 7 6" xfId="24358" xr:uid="{00000000-0005-0000-0000-00005DA20000}"/>
    <cellStyle name="Normal 8 7 7" xfId="29159" xr:uid="{00000000-0005-0000-0000-00005EA20000}"/>
    <cellStyle name="Normal 8 7 8" xfId="33961" xr:uid="{00000000-0005-0000-0000-00005FA20000}"/>
    <cellStyle name="Normal 8 7 9" xfId="38763" xr:uid="{00000000-0005-0000-0000-000060A20000}"/>
    <cellStyle name="Normal 8 70" xfId="2177" xr:uid="{00000000-0005-0000-0000-000061A20000}"/>
    <cellStyle name="Normal 8 70 2" xfId="6991" xr:uid="{00000000-0005-0000-0000-000062A20000}"/>
    <cellStyle name="Normal 8 70 3" xfId="11784" xr:uid="{00000000-0005-0000-0000-000063A20000}"/>
    <cellStyle name="Normal 8 70 4" xfId="16585" xr:uid="{00000000-0005-0000-0000-000064A20000}"/>
    <cellStyle name="Normal 8 70 5" xfId="21387" xr:uid="{00000000-0005-0000-0000-000065A20000}"/>
    <cellStyle name="Normal 8 70 6" xfId="26185" xr:uid="{00000000-0005-0000-0000-000066A20000}"/>
    <cellStyle name="Normal 8 70 7" xfId="30986" xr:uid="{00000000-0005-0000-0000-000067A20000}"/>
    <cellStyle name="Normal 8 70 8" xfId="35788" xr:uid="{00000000-0005-0000-0000-000068A20000}"/>
    <cellStyle name="Normal 8 70 9" xfId="40590" xr:uid="{00000000-0005-0000-0000-000069A20000}"/>
    <cellStyle name="Normal 8 71" xfId="2206" xr:uid="{00000000-0005-0000-0000-00006AA20000}"/>
    <cellStyle name="Normal 8 71 2" xfId="7020" xr:uid="{00000000-0005-0000-0000-00006BA20000}"/>
    <cellStyle name="Normal 8 71 3" xfId="11813" xr:uid="{00000000-0005-0000-0000-00006CA20000}"/>
    <cellStyle name="Normal 8 71 4" xfId="16614" xr:uid="{00000000-0005-0000-0000-00006DA20000}"/>
    <cellStyle name="Normal 8 71 5" xfId="21416" xr:uid="{00000000-0005-0000-0000-00006EA20000}"/>
    <cellStyle name="Normal 8 71 6" xfId="26214" xr:uid="{00000000-0005-0000-0000-00006FA20000}"/>
    <cellStyle name="Normal 8 71 7" xfId="31015" xr:uid="{00000000-0005-0000-0000-000070A20000}"/>
    <cellStyle name="Normal 8 71 8" xfId="35817" xr:uid="{00000000-0005-0000-0000-000071A20000}"/>
    <cellStyle name="Normal 8 71 9" xfId="40619" xr:uid="{00000000-0005-0000-0000-000072A20000}"/>
    <cellStyle name="Normal 8 72" xfId="2235" xr:uid="{00000000-0005-0000-0000-000073A20000}"/>
    <cellStyle name="Normal 8 72 2" xfId="7049" xr:uid="{00000000-0005-0000-0000-000074A20000}"/>
    <cellStyle name="Normal 8 72 3" xfId="11842" xr:uid="{00000000-0005-0000-0000-000075A20000}"/>
    <cellStyle name="Normal 8 72 4" xfId="16643" xr:uid="{00000000-0005-0000-0000-000076A20000}"/>
    <cellStyle name="Normal 8 72 5" xfId="21445" xr:uid="{00000000-0005-0000-0000-000077A20000}"/>
    <cellStyle name="Normal 8 72 6" xfId="26243" xr:uid="{00000000-0005-0000-0000-000078A20000}"/>
    <cellStyle name="Normal 8 72 7" xfId="31044" xr:uid="{00000000-0005-0000-0000-000079A20000}"/>
    <cellStyle name="Normal 8 72 8" xfId="35846" xr:uid="{00000000-0005-0000-0000-00007AA20000}"/>
    <cellStyle name="Normal 8 72 9" xfId="40648" xr:uid="{00000000-0005-0000-0000-00007BA20000}"/>
    <cellStyle name="Normal 8 73" xfId="2264" xr:uid="{00000000-0005-0000-0000-00007CA20000}"/>
    <cellStyle name="Normal 8 73 2" xfId="7078" xr:uid="{00000000-0005-0000-0000-00007DA20000}"/>
    <cellStyle name="Normal 8 73 3" xfId="11871" xr:uid="{00000000-0005-0000-0000-00007EA20000}"/>
    <cellStyle name="Normal 8 73 4" xfId="16672" xr:uid="{00000000-0005-0000-0000-00007FA20000}"/>
    <cellStyle name="Normal 8 73 5" xfId="21474" xr:uid="{00000000-0005-0000-0000-000080A20000}"/>
    <cellStyle name="Normal 8 73 6" xfId="26272" xr:uid="{00000000-0005-0000-0000-000081A20000}"/>
    <cellStyle name="Normal 8 73 7" xfId="31073" xr:uid="{00000000-0005-0000-0000-000082A20000}"/>
    <cellStyle name="Normal 8 73 8" xfId="35875" xr:uid="{00000000-0005-0000-0000-000083A20000}"/>
    <cellStyle name="Normal 8 73 9" xfId="40677" xr:uid="{00000000-0005-0000-0000-000084A20000}"/>
    <cellStyle name="Normal 8 74" xfId="2293" xr:uid="{00000000-0005-0000-0000-000085A20000}"/>
    <cellStyle name="Normal 8 74 2" xfId="7107" xr:uid="{00000000-0005-0000-0000-000086A20000}"/>
    <cellStyle name="Normal 8 74 3" xfId="11900" xr:uid="{00000000-0005-0000-0000-000087A20000}"/>
    <cellStyle name="Normal 8 74 4" xfId="16701" xr:uid="{00000000-0005-0000-0000-000088A20000}"/>
    <cellStyle name="Normal 8 74 5" xfId="21503" xr:uid="{00000000-0005-0000-0000-000089A20000}"/>
    <cellStyle name="Normal 8 74 6" xfId="26301" xr:uid="{00000000-0005-0000-0000-00008AA20000}"/>
    <cellStyle name="Normal 8 74 7" xfId="31102" xr:uid="{00000000-0005-0000-0000-00008BA20000}"/>
    <cellStyle name="Normal 8 74 8" xfId="35904" xr:uid="{00000000-0005-0000-0000-00008CA20000}"/>
    <cellStyle name="Normal 8 74 9" xfId="40706" xr:uid="{00000000-0005-0000-0000-00008DA20000}"/>
    <cellStyle name="Normal 8 75" xfId="2322" xr:uid="{00000000-0005-0000-0000-00008EA20000}"/>
    <cellStyle name="Normal 8 75 2" xfId="7136" xr:uid="{00000000-0005-0000-0000-00008FA20000}"/>
    <cellStyle name="Normal 8 75 3" xfId="11929" xr:uid="{00000000-0005-0000-0000-000090A20000}"/>
    <cellStyle name="Normal 8 75 4" xfId="16730" xr:uid="{00000000-0005-0000-0000-000091A20000}"/>
    <cellStyle name="Normal 8 75 5" xfId="21532" xr:uid="{00000000-0005-0000-0000-000092A20000}"/>
    <cellStyle name="Normal 8 75 6" xfId="26330" xr:uid="{00000000-0005-0000-0000-000093A20000}"/>
    <cellStyle name="Normal 8 75 7" xfId="31131" xr:uid="{00000000-0005-0000-0000-000094A20000}"/>
    <cellStyle name="Normal 8 75 8" xfId="35933" xr:uid="{00000000-0005-0000-0000-000095A20000}"/>
    <cellStyle name="Normal 8 75 9" xfId="40735" xr:uid="{00000000-0005-0000-0000-000096A20000}"/>
    <cellStyle name="Normal 8 76" xfId="2351" xr:uid="{00000000-0005-0000-0000-000097A20000}"/>
    <cellStyle name="Normal 8 76 2" xfId="7165" xr:uid="{00000000-0005-0000-0000-000098A20000}"/>
    <cellStyle name="Normal 8 76 3" xfId="11958" xr:uid="{00000000-0005-0000-0000-000099A20000}"/>
    <cellStyle name="Normal 8 76 4" xfId="16759" xr:uid="{00000000-0005-0000-0000-00009AA20000}"/>
    <cellStyle name="Normal 8 76 5" xfId="21561" xr:uid="{00000000-0005-0000-0000-00009BA20000}"/>
    <cellStyle name="Normal 8 76 6" xfId="26359" xr:uid="{00000000-0005-0000-0000-00009CA20000}"/>
    <cellStyle name="Normal 8 76 7" xfId="31160" xr:uid="{00000000-0005-0000-0000-00009DA20000}"/>
    <cellStyle name="Normal 8 76 8" xfId="35962" xr:uid="{00000000-0005-0000-0000-00009EA20000}"/>
    <cellStyle name="Normal 8 76 9" xfId="40764" xr:uid="{00000000-0005-0000-0000-00009FA20000}"/>
    <cellStyle name="Normal 8 77" xfId="2380" xr:uid="{00000000-0005-0000-0000-0000A0A20000}"/>
    <cellStyle name="Normal 8 77 2" xfId="7194" xr:uid="{00000000-0005-0000-0000-0000A1A20000}"/>
    <cellStyle name="Normal 8 77 3" xfId="11987" xr:uid="{00000000-0005-0000-0000-0000A2A20000}"/>
    <cellStyle name="Normal 8 77 4" xfId="16788" xr:uid="{00000000-0005-0000-0000-0000A3A20000}"/>
    <cellStyle name="Normal 8 77 5" xfId="21590" xr:uid="{00000000-0005-0000-0000-0000A4A20000}"/>
    <cellStyle name="Normal 8 77 6" xfId="26388" xr:uid="{00000000-0005-0000-0000-0000A5A20000}"/>
    <cellStyle name="Normal 8 77 7" xfId="31189" xr:uid="{00000000-0005-0000-0000-0000A6A20000}"/>
    <cellStyle name="Normal 8 77 8" xfId="35991" xr:uid="{00000000-0005-0000-0000-0000A7A20000}"/>
    <cellStyle name="Normal 8 77 9" xfId="40793" xr:uid="{00000000-0005-0000-0000-0000A8A20000}"/>
    <cellStyle name="Normal 8 78" xfId="2409" xr:uid="{00000000-0005-0000-0000-0000A9A20000}"/>
    <cellStyle name="Normal 8 78 2" xfId="7223" xr:uid="{00000000-0005-0000-0000-0000AAA20000}"/>
    <cellStyle name="Normal 8 78 3" xfId="12016" xr:uid="{00000000-0005-0000-0000-0000ABA20000}"/>
    <cellStyle name="Normal 8 78 4" xfId="16817" xr:uid="{00000000-0005-0000-0000-0000ACA20000}"/>
    <cellStyle name="Normal 8 78 5" xfId="21619" xr:uid="{00000000-0005-0000-0000-0000ADA20000}"/>
    <cellStyle name="Normal 8 78 6" xfId="26417" xr:uid="{00000000-0005-0000-0000-0000AEA20000}"/>
    <cellStyle name="Normal 8 78 7" xfId="31218" xr:uid="{00000000-0005-0000-0000-0000AFA20000}"/>
    <cellStyle name="Normal 8 78 8" xfId="36020" xr:uid="{00000000-0005-0000-0000-0000B0A20000}"/>
    <cellStyle name="Normal 8 78 9" xfId="40822" xr:uid="{00000000-0005-0000-0000-0000B1A20000}"/>
    <cellStyle name="Normal 8 79" xfId="2438" xr:uid="{00000000-0005-0000-0000-0000B2A20000}"/>
    <cellStyle name="Normal 8 79 2" xfId="7252" xr:uid="{00000000-0005-0000-0000-0000B3A20000}"/>
    <cellStyle name="Normal 8 79 3" xfId="12045" xr:uid="{00000000-0005-0000-0000-0000B4A20000}"/>
    <cellStyle name="Normal 8 79 4" xfId="16846" xr:uid="{00000000-0005-0000-0000-0000B5A20000}"/>
    <cellStyle name="Normal 8 79 5" xfId="21648" xr:uid="{00000000-0005-0000-0000-0000B6A20000}"/>
    <cellStyle name="Normal 8 79 6" xfId="26446" xr:uid="{00000000-0005-0000-0000-0000B7A20000}"/>
    <cellStyle name="Normal 8 79 7" xfId="31247" xr:uid="{00000000-0005-0000-0000-0000B8A20000}"/>
    <cellStyle name="Normal 8 79 8" xfId="36049" xr:uid="{00000000-0005-0000-0000-0000B9A20000}"/>
    <cellStyle name="Normal 8 79 9" xfId="40851" xr:uid="{00000000-0005-0000-0000-0000BAA20000}"/>
    <cellStyle name="Normal 8 8" xfId="379" xr:uid="{00000000-0005-0000-0000-0000BBA20000}"/>
    <cellStyle name="Normal 8 8 2" xfId="5193" xr:uid="{00000000-0005-0000-0000-0000BCA20000}"/>
    <cellStyle name="Normal 8 8 3" xfId="9986" xr:uid="{00000000-0005-0000-0000-0000BDA20000}"/>
    <cellStyle name="Normal 8 8 4" xfId="14787" xr:uid="{00000000-0005-0000-0000-0000BEA20000}"/>
    <cellStyle name="Normal 8 8 5" xfId="19589" xr:uid="{00000000-0005-0000-0000-0000BFA20000}"/>
    <cellStyle name="Normal 8 8 6" xfId="24387" xr:uid="{00000000-0005-0000-0000-0000C0A20000}"/>
    <cellStyle name="Normal 8 8 7" xfId="29188" xr:uid="{00000000-0005-0000-0000-0000C1A20000}"/>
    <cellStyle name="Normal 8 8 8" xfId="33990" xr:uid="{00000000-0005-0000-0000-0000C2A20000}"/>
    <cellStyle name="Normal 8 8 9" xfId="38792" xr:uid="{00000000-0005-0000-0000-0000C3A20000}"/>
    <cellStyle name="Normal 8 80" xfId="2467" xr:uid="{00000000-0005-0000-0000-0000C4A20000}"/>
    <cellStyle name="Normal 8 80 2" xfId="7281" xr:uid="{00000000-0005-0000-0000-0000C5A20000}"/>
    <cellStyle name="Normal 8 80 3" xfId="12074" xr:uid="{00000000-0005-0000-0000-0000C6A20000}"/>
    <cellStyle name="Normal 8 80 4" xfId="16875" xr:uid="{00000000-0005-0000-0000-0000C7A20000}"/>
    <cellStyle name="Normal 8 80 5" xfId="21677" xr:uid="{00000000-0005-0000-0000-0000C8A20000}"/>
    <cellStyle name="Normal 8 80 6" xfId="26475" xr:uid="{00000000-0005-0000-0000-0000C9A20000}"/>
    <cellStyle name="Normal 8 80 7" xfId="31276" xr:uid="{00000000-0005-0000-0000-0000CAA20000}"/>
    <cellStyle name="Normal 8 80 8" xfId="36078" xr:uid="{00000000-0005-0000-0000-0000CBA20000}"/>
    <cellStyle name="Normal 8 80 9" xfId="40880" xr:uid="{00000000-0005-0000-0000-0000CCA20000}"/>
    <cellStyle name="Normal 8 81" xfId="2496" xr:uid="{00000000-0005-0000-0000-0000CDA20000}"/>
    <cellStyle name="Normal 8 81 2" xfId="7310" xr:uid="{00000000-0005-0000-0000-0000CEA20000}"/>
    <cellStyle name="Normal 8 81 3" xfId="12103" xr:uid="{00000000-0005-0000-0000-0000CFA20000}"/>
    <cellStyle name="Normal 8 81 4" xfId="16904" xr:uid="{00000000-0005-0000-0000-0000D0A20000}"/>
    <cellStyle name="Normal 8 81 5" xfId="21706" xr:uid="{00000000-0005-0000-0000-0000D1A20000}"/>
    <cellStyle name="Normal 8 81 6" xfId="26504" xr:uid="{00000000-0005-0000-0000-0000D2A20000}"/>
    <cellStyle name="Normal 8 81 7" xfId="31305" xr:uid="{00000000-0005-0000-0000-0000D3A20000}"/>
    <cellStyle name="Normal 8 81 8" xfId="36107" xr:uid="{00000000-0005-0000-0000-0000D4A20000}"/>
    <cellStyle name="Normal 8 81 9" xfId="40909" xr:uid="{00000000-0005-0000-0000-0000D5A20000}"/>
    <cellStyle name="Normal 8 82" xfId="2525" xr:uid="{00000000-0005-0000-0000-0000D6A20000}"/>
    <cellStyle name="Normal 8 82 2" xfId="7339" xr:uid="{00000000-0005-0000-0000-0000D7A20000}"/>
    <cellStyle name="Normal 8 82 3" xfId="12132" xr:uid="{00000000-0005-0000-0000-0000D8A20000}"/>
    <cellStyle name="Normal 8 82 4" xfId="16933" xr:uid="{00000000-0005-0000-0000-0000D9A20000}"/>
    <cellStyle name="Normal 8 82 5" xfId="21735" xr:uid="{00000000-0005-0000-0000-0000DAA20000}"/>
    <cellStyle name="Normal 8 82 6" xfId="26533" xr:uid="{00000000-0005-0000-0000-0000DBA20000}"/>
    <cellStyle name="Normal 8 82 7" xfId="31334" xr:uid="{00000000-0005-0000-0000-0000DCA20000}"/>
    <cellStyle name="Normal 8 82 8" xfId="36136" xr:uid="{00000000-0005-0000-0000-0000DDA20000}"/>
    <cellStyle name="Normal 8 82 9" xfId="40938" xr:uid="{00000000-0005-0000-0000-0000DEA20000}"/>
    <cellStyle name="Normal 8 83" xfId="2554" xr:uid="{00000000-0005-0000-0000-0000DFA20000}"/>
    <cellStyle name="Normal 8 83 2" xfId="7368" xr:uid="{00000000-0005-0000-0000-0000E0A20000}"/>
    <cellStyle name="Normal 8 83 3" xfId="12161" xr:uid="{00000000-0005-0000-0000-0000E1A20000}"/>
    <cellStyle name="Normal 8 83 4" xfId="16962" xr:uid="{00000000-0005-0000-0000-0000E2A20000}"/>
    <cellStyle name="Normal 8 83 5" xfId="21764" xr:uid="{00000000-0005-0000-0000-0000E3A20000}"/>
    <cellStyle name="Normal 8 83 6" xfId="26562" xr:uid="{00000000-0005-0000-0000-0000E4A20000}"/>
    <cellStyle name="Normal 8 83 7" xfId="31363" xr:uid="{00000000-0005-0000-0000-0000E5A20000}"/>
    <cellStyle name="Normal 8 83 8" xfId="36165" xr:uid="{00000000-0005-0000-0000-0000E6A20000}"/>
    <cellStyle name="Normal 8 83 9" xfId="40967" xr:uid="{00000000-0005-0000-0000-0000E7A20000}"/>
    <cellStyle name="Normal 8 84" xfId="2583" xr:uid="{00000000-0005-0000-0000-0000E8A20000}"/>
    <cellStyle name="Normal 8 84 2" xfId="7397" xr:uid="{00000000-0005-0000-0000-0000E9A20000}"/>
    <cellStyle name="Normal 8 84 3" xfId="12190" xr:uid="{00000000-0005-0000-0000-0000EAA20000}"/>
    <cellStyle name="Normal 8 84 4" xfId="16991" xr:uid="{00000000-0005-0000-0000-0000EBA20000}"/>
    <cellStyle name="Normal 8 84 5" xfId="21793" xr:uid="{00000000-0005-0000-0000-0000ECA20000}"/>
    <cellStyle name="Normal 8 84 6" xfId="26591" xr:uid="{00000000-0005-0000-0000-0000EDA20000}"/>
    <cellStyle name="Normal 8 84 7" xfId="31392" xr:uid="{00000000-0005-0000-0000-0000EEA20000}"/>
    <cellStyle name="Normal 8 84 8" xfId="36194" xr:uid="{00000000-0005-0000-0000-0000EFA20000}"/>
    <cellStyle name="Normal 8 84 9" xfId="40996" xr:uid="{00000000-0005-0000-0000-0000F0A20000}"/>
    <cellStyle name="Normal 8 85" xfId="2612" xr:uid="{00000000-0005-0000-0000-0000F1A20000}"/>
    <cellStyle name="Normal 8 85 2" xfId="7426" xr:uid="{00000000-0005-0000-0000-0000F2A20000}"/>
    <cellStyle name="Normal 8 85 3" xfId="12219" xr:uid="{00000000-0005-0000-0000-0000F3A20000}"/>
    <cellStyle name="Normal 8 85 4" xfId="17020" xr:uid="{00000000-0005-0000-0000-0000F4A20000}"/>
    <cellStyle name="Normal 8 85 5" xfId="21822" xr:uid="{00000000-0005-0000-0000-0000F5A20000}"/>
    <cellStyle name="Normal 8 85 6" xfId="26620" xr:uid="{00000000-0005-0000-0000-0000F6A20000}"/>
    <cellStyle name="Normal 8 85 7" xfId="31421" xr:uid="{00000000-0005-0000-0000-0000F7A20000}"/>
    <cellStyle name="Normal 8 85 8" xfId="36223" xr:uid="{00000000-0005-0000-0000-0000F8A20000}"/>
    <cellStyle name="Normal 8 85 9" xfId="41025" xr:uid="{00000000-0005-0000-0000-0000F9A20000}"/>
    <cellStyle name="Normal 8 86" xfId="2641" xr:uid="{00000000-0005-0000-0000-0000FAA20000}"/>
    <cellStyle name="Normal 8 86 2" xfId="7455" xr:uid="{00000000-0005-0000-0000-0000FBA20000}"/>
    <cellStyle name="Normal 8 86 3" xfId="12248" xr:uid="{00000000-0005-0000-0000-0000FCA20000}"/>
    <cellStyle name="Normal 8 86 4" xfId="17049" xr:uid="{00000000-0005-0000-0000-0000FDA20000}"/>
    <cellStyle name="Normal 8 86 5" xfId="21851" xr:uid="{00000000-0005-0000-0000-0000FEA20000}"/>
    <cellStyle name="Normal 8 86 6" xfId="26649" xr:uid="{00000000-0005-0000-0000-0000FFA20000}"/>
    <cellStyle name="Normal 8 86 7" xfId="31450" xr:uid="{00000000-0005-0000-0000-000000A30000}"/>
    <cellStyle name="Normal 8 86 8" xfId="36252" xr:uid="{00000000-0005-0000-0000-000001A30000}"/>
    <cellStyle name="Normal 8 86 9" xfId="41054" xr:uid="{00000000-0005-0000-0000-000002A30000}"/>
    <cellStyle name="Normal 8 87" xfId="2670" xr:uid="{00000000-0005-0000-0000-000003A30000}"/>
    <cellStyle name="Normal 8 87 2" xfId="7484" xr:uid="{00000000-0005-0000-0000-000004A30000}"/>
    <cellStyle name="Normal 8 87 3" xfId="12277" xr:uid="{00000000-0005-0000-0000-000005A30000}"/>
    <cellStyle name="Normal 8 87 4" xfId="17078" xr:uid="{00000000-0005-0000-0000-000006A30000}"/>
    <cellStyle name="Normal 8 87 5" xfId="21880" xr:uid="{00000000-0005-0000-0000-000007A30000}"/>
    <cellStyle name="Normal 8 87 6" xfId="26678" xr:uid="{00000000-0005-0000-0000-000008A30000}"/>
    <cellStyle name="Normal 8 87 7" xfId="31479" xr:uid="{00000000-0005-0000-0000-000009A30000}"/>
    <cellStyle name="Normal 8 87 8" xfId="36281" xr:uid="{00000000-0005-0000-0000-00000AA30000}"/>
    <cellStyle name="Normal 8 87 9" xfId="41083" xr:uid="{00000000-0005-0000-0000-00000BA30000}"/>
    <cellStyle name="Normal 8 88" xfId="2699" xr:uid="{00000000-0005-0000-0000-00000CA30000}"/>
    <cellStyle name="Normal 8 88 2" xfId="7513" xr:uid="{00000000-0005-0000-0000-00000DA30000}"/>
    <cellStyle name="Normal 8 88 3" xfId="12306" xr:uid="{00000000-0005-0000-0000-00000EA30000}"/>
    <cellStyle name="Normal 8 88 4" xfId="17107" xr:uid="{00000000-0005-0000-0000-00000FA30000}"/>
    <cellStyle name="Normal 8 88 5" xfId="21909" xr:uid="{00000000-0005-0000-0000-000010A30000}"/>
    <cellStyle name="Normal 8 88 6" xfId="26707" xr:uid="{00000000-0005-0000-0000-000011A30000}"/>
    <cellStyle name="Normal 8 88 7" xfId="31508" xr:uid="{00000000-0005-0000-0000-000012A30000}"/>
    <cellStyle name="Normal 8 88 8" xfId="36310" xr:uid="{00000000-0005-0000-0000-000013A30000}"/>
    <cellStyle name="Normal 8 88 9" xfId="41112" xr:uid="{00000000-0005-0000-0000-000014A30000}"/>
    <cellStyle name="Normal 8 89" xfId="2728" xr:uid="{00000000-0005-0000-0000-000015A30000}"/>
    <cellStyle name="Normal 8 89 2" xfId="7542" xr:uid="{00000000-0005-0000-0000-000016A30000}"/>
    <cellStyle name="Normal 8 89 3" xfId="12335" xr:uid="{00000000-0005-0000-0000-000017A30000}"/>
    <cellStyle name="Normal 8 89 4" xfId="17136" xr:uid="{00000000-0005-0000-0000-000018A30000}"/>
    <cellStyle name="Normal 8 89 5" xfId="21938" xr:uid="{00000000-0005-0000-0000-000019A30000}"/>
    <cellStyle name="Normal 8 89 6" xfId="26736" xr:uid="{00000000-0005-0000-0000-00001AA30000}"/>
    <cellStyle name="Normal 8 89 7" xfId="31537" xr:uid="{00000000-0005-0000-0000-00001BA30000}"/>
    <cellStyle name="Normal 8 89 8" xfId="36339" xr:uid="{00000000-0005-0000-0000-00001CA30000}"/>
    <cellStyle name="Normal 8 89 9" xfId="41141" xr:uid="{00000000-0005-0000-0000-00001DA30000}"/>
    <cellStyle name="Normal 8 9" xfId="408" xr:uid="{00000000-0005-0000-0000-00001EA30000}"/>
    <cellStyle name="Normal 8 9 2" xfId="5222" xr:uid="{00000000-0005-0000-0000-00001FA30000}"/>
    <cellStyle name="Normal 8 9 3" xfId="10015" xr:uid="{00000000-0005-0000-0000-000020A30000}"/>
    <cellStyle name="Normal 8 9 4" xfId="14816" xr:uid="{00000000-0005-0000-0000-000021A30000}"/>
    <cellStyle name="Normal 8 9 5" xfId="19618" xr:uid="{00000000-0005-0000-0000-000022A30000}"/>
    <cellStyle name="Normal 8 9 6" xfId="24416" xr:uid="{00000000-0005-0000-0000-000023A30000}"/>
    <cellStyle name="Normal 8 9 7" xfId="29217" xr:uid="{00000000-0005-0000-0000-000024A30000}"/>
    <cellStyle name="Normal 8 9 8" xfId="34019" xr:uid="{00000000-0005-0000-0000-000025A30000}"/>
    <cellStyle name="Normal 8 9 9" xfId="38821" xr:uid="{00000000-0005-0000-0000-000026A30000}"/>
    <cellStyle name="Normal 8 90" xfId="2757" xr:uid="{00000000-0005-0000-0000-000027A30000}"/>
    <cellStyle name="Normal 8 90 2" xfId="7571" xr:uid="{00000000-0005-0000-0000-000028A30000}"/>
    <cellStyle name="Normal 8 90 3" xfId="12364" xr:uid="{00000000-0005-0000-0000-000029A30000}"/>
    <cellStyle name="Normal 8 90 4" xfId="17165" xr:uid="{00000000-0005-0000-0000-00002AA30000}"/>
    <cellStyle name="Normal 8 90 5" xfId="21967" xr:uid="{00000000-0005-0000-0000-00002BA30000}"/>
    <cellStyle name="Normal 8 90 6" xfId="26765" xr:uid="{00000000-0005-0000-0000-00002CA30000}"/>
    <cellStyle name="Normal 8 90 7" xfId="31566" xr:uid="{00000000-0005-0000-0000-00002DA30000}"/>
    <cellStyle name="Normal 8 90 8" xfId="36368" xr:uid="{00000000-0005-0000-0000-00002EA30000}"/>
    <cellStyle name="Normal 8 90 9" xfId="41170" xr:uid="{00000000-0005-0000-0000-00002FA30000}"/>
    <cellStyle name="Normal 8 91" xfId="2786" xr:uid="{00000000-0005-0000-0000-000030A30000}"/>
    <cellStyle name="Normal 8 91 2" xfId="7600" xr:uid="{00000000-0005-0000-0000-000031A30000}"/>
    <cellStyle name="Normal 8 91 3" xfId="12393" xr:uid="{00000000-0005-0000-0000-000032A30000}"/>
    <cellStyle name="Normal 8 91 4" xfId="17194" xr:uid="{00000000-0005-0000-0000-000033A30000}"/>
    <cellStyle name="Normal 8 91 5" xfId="21996" xr:uid="{00000000-0005-0000-0000-000034A30000}"/>
    <cellStyle name="Normal 8 91 6" xfId="26794" xr:uid="{00000000-0005-0000-0000-000035A30000}"/>
    <cellStyle name="Normal 8 91 7" xfId="31595" xr:uid="{00000000-0005-0000-0000-000036A30000}"/>
    <cellStyle name="Normal 8 91 8" xfId="36397" xr:uid="{00000000-0005-0000-0000-000037A30000}"/>
    <cellStyle name="Normal 8 91 9" xfId="41199" xr:uid="{00000000-0005-0000-0000-000038A30000}"/>
    <cellStyle name="Normal 8 92" xfId="2815" xr:uid="{00000000-0005-0000-0000-000039A30000}"/>
    <cellStyle name="Normal 8 92 2" xfId="7629" xr:uid="{00000000-0005-0000-0000-00003AA30000}"/>
    <cellStyle name="Normal 8 92 3" xfId="12422" xr:uid="{00000000-0005-0000-0000-00003BA30000}"/>
    <cellStyle name="Normal 8 92 4" xfId="17223" xr:uid="{00000000-0005-0000-0000-00003CA30000}"/>
    <cellStyle name="Normal 8 92 5" xfId="22025" xr:uid="{00000000-0005-0000-0000-00003DA30000}"/>
    <cellStyle name="Normal 8 92 6" xfId="26823" xr:uid="{00000000-0005-0000-0000-00003EA30000}"/>
    <cellStyle name="Normal 8 92 7" xfId="31624" xr:uid="{00000000-0005-0000-0000-00003FA30000}"/>
    <cellStyle name="Normal 8 92 8" xfId="36426" xr:uid="{00000000-0005-0000-0000-000040A30000}"/>
    <cellStyle name="Normal 8 92 9" xfId="41228" xr:uid="{00000000-0005-0000-0000-000041A30000}"/>
    <cellStyle name="Normal 8 93" xfId="2844" xr:uid="{00000000-0005-0000-0000-000042A30000}"/>
    <cellStyle name="Normal 8 93 2" xfId="7658" xr:uid="{00000000-0005-0000-0000-000043A30000}"/>
    <cellStyle name="Normal 8 93 3" xfId="12451" xr:uid="{00000000-0005-0000-0000-000044A30000}"/>
    <cellStyle name="Normal 8 93 4" xfId="17252" xr:uid="{00000000-0005-0000-0000-000045A30000}"/>
    <cellStyle name="Normal 8 93 5" xfId="22054" xr:uid="{00000000-0005-0000-0000-000046A30000}"/>
    <cellStyle name="Normal 8 93 6" xfId="26852" xr:uid="{00000000-0005-0000-0000-000047A30000}"/>
    <cellStyle name="Normal 8 93 7" xfId="31653" xr:uid="{00000000-0005-0000-0000-000048A30000}"/>
    <cellStyle name="Normal 8 93 8" xfId="36455" xr:uid="{00000000-0005-0000-0000-000049A30000}"/>
    <cellStyle name="Normal 8 93 9" xfId="41257" xr:uid="{00000000-0005-0000-0000-00004AA30000}"/>
    <cellStyle name="Normal 8 94" xfId="2873" xr:uid="{00000000-0005-0000-0000-00004BA30000}"/>
    <cellStyle name="Normal 8 94 2" xfId="7687" xr:uid="{00000000-0005-0000-0000-00004CA30000}"/>
    <cellStyle name="Normal 8 94 3" xfId="12480" xr:uid="{00000000-0005-0000-0000-00004DA30000}"/>
    <cellStyle name="Normal 8 94 4" xfId="17281" xr:uid="{00000000-0005-0000-0000-00004EA30000}"/>
    <cellStyle name="Normal 8 94 5" xfId="22083" xr:uid="{00000000-0005-0000-0000-00004FA30000}"/>
    <cellStyle name="Normal 8 94 6" xfId="26881" xr:uid="{00000000-0005-0000-0000-000050A30000}"/>
    <cellStyle name="Normal 8 94 7" xfId="31682" xr:uid="{00000000-0005-0000-0000-000051A30000}"/>
    <cellStyle name="Normal 8 94 8" xfId="36484" xr:uid="{00000000-0005-0000-0000-000052A30000}"/>
    <cellStyle name="Normal 8 94 9" xfId="41286" xr:uid="{00000000-0005-0000-0000-000053A30000}"/>
    <cellStyle name="Normal 8 95" xfId="2902" xr:uid="{00000000-0005-0000-0000-000054A30000}"/>
    <cellStyle name="Normal 8 95 2" xfId="7716" xr:uid="{00000000-0005-0000-0000-000055A30000}"/>
    <cellStyle name="Normal 8 95 3" xfId="12509" xr:uid="{00000000-0005-0000-0000-000056A30000}"/>
    <cellStyle name="Normal 8 95 4" xfId="17310" xr:uid="{00000000-0005-0000-0000-000057A30000}"/>
    <cellStyle name="Normal 8 95 5" xfId="22112" xr:uid="{00000000-0005-0000-0000-000058A30000}"/>
    <cellStyle name="Normal 8 95 6" xfId="26910" xr:uid="{00000000-0005-0000-0000-000059A30000}"/>
    <cellStyle name="Normal 8 95 7" xfId="31711" xr:uid="{00000000-0005-0000-0000-00005AA30000}"/>
    <cellStyle name="Normal 8 95 8" xfId="36513" xr:uid="{00000000-0005-0000-0000-00005BA30000}"/>
    <cellStyle name="Normal 8 95 9" xfId="41315" xr:uid="{00000000-0005-0000-0000-00005CA30000}"/>
    <cellStyle name="Normal 8 96" xfId="2931" xr:uid="{00000000-0005-0000-0000-00005DA30000}"/>
    <cellStyle name="Normal 8 96 2" xfId="7745" xr:uid="{00000000-0005-0000-0000-00005EA30000}"/>
    <cellStyle name="Normal 8 96 3" xfId="12538" xr:uid="{00000000-0005-0000-0000-00005FA30000}"/>
    <cellStyle name="Normal 8 96 4" xfId="17339" xr:uid="{00000000-0005-0000-0000-000060A30000}"/>
    <cellStyle name="Normal 8 96 5" xfId="22141" xr:uid="{00000000-0005-0000-0000-000061A30000}"/>
    <cellStyle name="Normal 8 96 6" xfId="26939" xr:uid="{00000000-0005-0000-0000-000062A30000}"/>
    <cellStyle name="Normal 8 96 7" xfId="31740" xr:uid="{00000000-0005-0000-0000-000063A30000}"/>
    <cellStyle name="Normal 8 96 8" xfId="36542" xr:uid="{00000000-0005-0000-0000-000064A30000}"/>
    <cellStyle name="Normal 8 96 9" xfId="41344" xr:uid="{00000000-0005-0000-0000-000065A30000}"/>
    <cellStyle name="Normal 8 97" xfId="2960" xr:uid="{00000000-0005-0000-0000-000066A30000}"/>
    <cellStyle name="Normal 8 97 2" xfId="7774" xr:uid="{00000000-0005-0000-0000-000067A30000}"/>
    <cellStyle name="Normal 8 97 3" xfId="12567" xr:uid="{00000000-0005-0000-0000-000068A30000}"/>
    <cellStyle name="Normal 8 97 4" xfId="17368" xr:uid="{00000000-0005-0000-0000-000069A30000}"/>
    <cellStyle name="Normal 8 97 5" xfId="22170" xr:uid="{00000000-0005-0000-0000-00006AA30000}"/>
    <cellStyle name="Normal 8 97 6" xfId="26968" xr:uid="{00000000-0005-0000-0000-00006BA30000}"/>
    <cellStyle name="Normal 8 97 7" xfId="31769" xr:uid="{00000000-0005-0000-0000-00006CA30000}"/>
    <cellStyle name="Normal 8 97 8" xfId="36571" xr:uid="{00000000-0005-0000-0000-00006DA30000}"/>
    <cellStyle name="Normal 8 97 9" xfId="41373" xr:uid="{00000000-0005-0000-0000-00006EA30000}"/>
    <cellStyle name="Normal 8 98" xfId="2989" xr:uid="{00000000-0005-0000-0000-00006FA30000}"/>
    <cellStyle name="Normal 8 98 2" xfId="7803" xr:uid="{00000000-0005-0000-0000-000070A30000}"/>
    <cellStyle name="Normal 8 98 3" xfId="12596" xr:uid="{00000000-0005-0000-0000-000071A30000}"/>
    <cellStyle name="Normal 8 98 4" xfId="17397" xr:uid="{00000000-0005-0000-0000-000072A30000}"/>
    <cellStyle name="Normal 8 98 5" xfId="22199" xr:uid="{00000000-0005-0000-0000-000073A30000}"/>
    <cellStyle name="Normal 8 98 6" xfId="26997" xr:uid="{00000000-0005-0000-0000-000074A30000}"/>
    <cellStyle name="Normal 8 98 7" xfId="31798" xr:uid="{00000000-0005-0000-0000-000075A30000}"/>
    <cellStyle name="Normal 8 98 8" xfId="36600" xr:uid="{00000000-0005-0000-0000-000076A30000}"/>
    <cellStyle name="Normal 8 98 9" xfId="41402" xr:uid="{00000000-0005-0000-0000-000077A30000}"/>
    <cellStyle name="Normal 8 99" xfId="3018" xr:uid="{00000000-0005-0000-0000-000078A30000}"/>
    <cellStyle name="Normal 8 99 2" xfId="7832" xr:uid="{00000000-0005-0000-0000-000079A30000}"/>
    <cellStyle name="Normal 8 99 3" xfId="12625" xr:uid="{00000000-0005-0000-0000-00007AA30000}"/>
    <cellStyle name="Normal 8 99 4" xfId="17426" xr:uid="{00000000-0005-0000-0000-00007BA30000}"/>
    <cellStyle name="Normal 8 99 5" xfId="22228" xr:uid="{00000000-0005-0000-0000-00007CA30000}"/>
    <cellStyle name="Normal 8 99 6" xfId="27026" xr:uid="{00000000-0005-0000-0000-00007DA30000}"/>
    <cellStyle name="Normal 8 99 7" xfId="31827" xr:uid="{00000000-0005-0000-0000-00007EA30000}"/>
    <cellStyle name="Normal 8 99 8" xfId="36629" xr:uid="{00000000-0005-0000-0000-00007FA30000}"/>
    <cellStyle name="Normal 8 99 9" xfId="41431" xr:uid="{00000000-0005-0000-0000-000080A30000}"/>
    <cellStyle name="Normal 9" xfId="11" xr:uid="{00000000-0005-0000-0000-000081A30000}"/>
    <cellStyle name="Normal 9 10" xfId="444" xr:uid="{00000000-0005-0000-0000-000082A30000}"/>
    <cellStyle name="Normal 9 10 2" xfId="5258" xr:uid="{00000000-0005-0000-0000-000083A30000}"/>
    <cellStyle name="Normal 9 10 3" xfId="10051" xr:uid="{00000000-0005-0000-0000-000084A30000}"/>
    <cellStyle name="Normal 9 10 4" xfId="14852" xr:uid="{00000000-0005-0000-0000-000085A30000}"/>
    <cellStyle name="Normal 9 10 5" xfId="19654" xr:uid="{00000000-0005-0000-0000-000086A30000}"/>
    <cellStyle name="Normal 9 10 6" xfId="24452" xr:uid="{00000000-0005-0000-0000-000087A30000}"/>
    <cellStyle name="Normal 9 10 7" xfId="29253" xr:uid="{00000000-0005-0000-0000-000088A30000}"/>
    <cellStyle name="Normal 9 10 8" xfId="34055" xr:uid="{00000000-0005-0000-0000-000089A30000}"/>
    <cellStyle name="Normal 9 10 9" xfId="38857" xr:uid="{00000000-0005-0000-0000-00008AA30000}"/>
    <cellStyle name="Normal 9 100" xfId="3054" xr:uid="{00000000-0005-0000-0000-00008BA30000}"/>
    <cellStyle name="Normal 9 100 2" xfId="7868" xr:uid="{00000000-0005-0000-0000-00008CA30000}"/>
    <cellStyle name="Normal 9 100 3" xfId="12661" xr:uid="{00000000-0005-0000-0000-00008DA30000}"/>
    <cellStyle name="Normal 9 100 4" xfId="17462" xr:uid="{00000000-0005-0000-0000-00008EA30000}"/>
    <cellStyle name="Normal 9 100 5" xfId="22264" xr:uid="{00000000-0005-0000-0000-00008FA30000}"/>
    <cellStyle name="Normal 9 100 6" xfId="27062" xr:uid="{00000000-0005-0000-0000-000090A30000}"/>
    <cellStyle name="Normal 9 100 7" xfId="31863" xr:uid="{00000000-0005-0000-0000-000091A30000}"/>
    <cellStyle name="Normal 9 100 8" xfId="36665" xr:uid="{00000000-0005-0000-0000-000092A30000}"/>
    <cellStyle name="Normal 9 100 9" xfId="41467" xr:uid="{00000000-0005-0000-0000-000093A30000}"/>
    <cellStyle name="Normal 9 101" xfId="3083" xr:uid="{00000000-0005-0000-0000-000094A30000}"/>
    <cellStyle name="Normal 9 101 2" xfId="7897" xr:uid="{00000000-0005-0000-0000-000095A30000}"/>
    <cellStyle name="Normal 9 101 3" xfId="12690" xr:uid="{00000000-0005-0000-0000-000096A30000}"/>
    <cellStyle name="Normal 9 101 4" xfId="17491" xr:uid="{00000000-0005-0000-0000-000097A30000}"/>
    <cellStyle name="Normal 9 101 5" xfId="22293" xr:uid="{00000000-0005-0000-0000-000098A30000}"/>
    <cellStyle name="Normal 9 101 6" xfId="27091" xr:uid="{00000000-0005-0000-0000-000099A30000}"/>
    <cellStyle name="Normal 9 101 7" xfId="31892" xr:uid="{00000000-0005-0000-0000-00009AA30000}"/>
    <cellStyle name="Normal 9 101 8" xfId="36694" xr:uid="{00000000-0005-0000-0000-00009BA30000}"/>
    <cellStyle name="Normal 9 101 9" xfId="41496" xr:uid="{00000000-0005-0000-0000-00009CA30000}"/>
    <cellStyle name="Normal 9 102" xfId="3112" xr:uid="{00000000-0005-0000-0000-00009DA30000}"/>
    <cellStyle name="Normal 9 102 2" xfId="7926" xr:uid="{00000000-0005-0000-0000-00009EA30000}"/>
    <cellStyle name="Normal 9 102 3" xfId="12719" xr:uid="{00000000-0005-0000-0000-00009FA30000}"/>
    <cellStyle name="Normal 9 102 4" xfId="17520" xr:uid="{00000000-0005-0000-0000-0000A0A30000}"/>
    <cellStyle name="Normal 9 102 5" xfId="22322" xr:uid="{00000000-0005-0000-0000-0000A1A30000}"/>
    <cellStyle name="Normal 9 102 6" xfId="27120" xr:uid="{00000000-0005-0000-0000-0000A2A30000}"/>
    <cellStyle name="Normal 9 102 7" xfId="31921" xr:uid="{00000000-0005-0000-0000-0000A3A30000}"/>
    <cellStyle name="Normal 9 102 8" xfId="36723" xr:uid="{00000000-0005-0000-0000-0000A4A30000}"/>
    <cellStyle name="Normal 9 102 9" xfId="41525" xr:uid="{00000000-0005-0000-0000-0000A5A30000}"/>
    <cellStyle name="Normal 9 103" xfId="3141" xr:uid="{00000000-0005-0000-0000-0000A6A30000}"/>
    <cellStyle name="Normal 9 103 2" xfId="7955" xr:uid="{00000000-0005-0000-0000-0000A7A30000}"/>
    <cellStyle name="Normal 9 103 3" xfId="12748" xr:uid="{00000000-0005-0000-0000-0000A8A30000}"/>
    <cellStyle name="Normal 9 103 4" xfId="17549" xr:uid="{00000000-0005-0000-0000-0000A9A30000}"/>
    <cellStyle name="Normal 9 103 5" xfId="22351" xr:uid="{00000000-0005-0000-0000-0000AAA30000}"/>
    <cellStyle name="Normal 9 103 6" xfId="27149" xr:uid="{00000000-0005-0000-0000-0000ABA30000}"/>
    <cellStyle name="Normal 9 103 7" xfId="31950" xr:uid="{00000000-0005-0000-0000-0000ACA30000}"/>
    <cellStyle name="Normal 9 103 8" xfId="36752" xr:uid="{00000000-0005-0000-0000-0000ADA30000}"/>
    <cellStyle name="Normal 9 103 9" xfId="41554" xr:uid="{00000000-0005-0000-0000-0000AEA30000}"/>
    <cellStyle name="Normal 9 104" xfId="3170" xr:uid="{00000000-0005-0000-0000-0000AFA30000}"/>
    <cellStyle name="Normal 9 104 2" xfId="7984" xr:uid="{00000000-0005-0000-0000-0000B0A30000}"/>
    <cellStyle name="Normal 9 104 3" xfId="12777" xr:uid="{00000000-0005-0000-0000-0000B1A30000}"/>
    <cellStyle name="Normal 9 104 4" xfId="17578" xr:uid="{00000000-0005-0000-0000-0000B2A30000}"/>
    <cellStyle name="Normal 9 104 5" xfId="22380" xr:uid="{00000000-0005-0000-0000-0000B3A30000}"/>
    <cellStyle name="Normal 9 104 6" xfId="27178" xr:uid="{00000000-0005-0000-0000-0000B4A30000}"/>
    <cellStyle name="Normal 9 104 7" xfId="31979" xr:uid="{00000000-0005-0000-0000-0000B5A30000}"/>
    <cellStyle name="Normal 9 104 8" xfId="36781" xr:uid="{00000000-0005-0000-0000-0000B6A30000}"/>
    <cellStyle name="Normal 9 104 9" xfId="41583" xr:uid="{00000000-0005-0000-0000-0000B7A30000}"/>
    <cellStyle name="Normal 9 105" xfId="3199" xr:uid="{00000000-0005-0000-0000-0000B8A30000}"/>
    <cellStyle name="Normal 9 105 2" xfId="8013" xr:uid="{00000000-0005-0000-0000-0000B9A30000}"/>
    <cellStyle name="Normal 9 105 3" xfId="12806" xr:uid="{00000000-0005-0000-0000-0000BAA30000}"/>
    <cellStyle name="Normal 9 105 4" xfId="17607" xr:uid="{00000000-0005-0000-0000-0000BBA30000}"/>
    <cellStyle name="Normal 9 105 5" xfId="22409" xr:uid="{00000000-0005-0000-0000-0000BCA30000}"/>
    <cellStyle name="Normal 9 105 6" xfId="27207" xr:uid="{00000000-0005-0000-0000-0000BDA30000}"/>
    <cellStyle name="Normal 9 105 7" xfId="32008" xr:uid="{00000000-0005-0000-0000-0000BEA30000}"/>
    <cellStyle name="Normal 9 105 8" xfId="36810" xr:uid="{00000000-0005-0000-0000-0000BFA30000}"/>
    <cellStyle name="Normal 9 105 9" xfId="41612" xr:uid="{00000000-0005-0000-0000-0000C0A30000}"/>
    <cellStyle name="Normal 9 106" xfId="3228" xr:uid="{00000000-0005-0000-0000-0000C1A30000}"/>
    <cellStyle name="Normal 9 106 2" xfId="8042" xr:uid="{00000000-0005-0000-0000-0000C2A30000}"/>
    <cellStyle name="Normal 9 106 3" xfId="12835" xr:uid="{00000000-0005-0000-0000-0000C3A30000}"/>
    <cellStyle name="Normal 9 106 4" xfId="17636" xr:uid="{00000000-0005-0000-0000-0000C4A30000}"/>
    <cellStyle name="Normal 9 106 5" xfId="22438" xr:uid="{00000000-0005-0000-0000-0000C5A30000}"/>
    <cellStyle name="Normal 9 106 6" xfId="27236" xr:uid="{00000000-0005-0000-0000-0000C6A30000}"/>
    <cellStyle name="Normal 9 106 7" xfId="32037" xr:uid="{00000000-0005-0000-0000-0000C7A30000}"/>
    <cellStyle name="Normal 9 106 8" xfId="36839" xr:uid="{00000000-0005-0000-0000-0000C8A30000}"/>
    <cellStyle name="Normal 9 106 9" xfId="41641" xr:uid="{00000000-0005-0000-0000-0000C9A30000}"/>
    <cellStyle name="Normal 9 107" xfId="3257" xr:uid="{00000000-0005-0000-0000-0000CAA30000}"/>
    <cellStyle name="Normal 9 107 2" xfId="8071" xr:uid="{00000000-0005-0000-0000-0000CBA30000}"/>
    <cellStyle name="Normal 9 107 3" xfId="12864" xr:uid="{00000000-0005-0000-0000-0000CCA30000}"/>
    <cellStyle name="Normal 9 107 4" xfId="17665" xr:uid="{00000000-0005-0000-0000-0000CDA30000}"/>
    <cellStyle name="Normal 9 107 5" xfId="22467" xr:uid="{00000000-0005-0000-0000-0000CEA30000}"/>
    <cellStyle name="Normal 9 107 6" xfId="27265" xr:uid="{00000000-0005-0000-0000-0000CFA30000}"/>
    <cellStyle name="Normal 9 107 7" xfId="32066" xr:uid="{00000000-0005-0000-0000-0000D0A30000}"/>
    <cellStyle name="Normal 9 107 8" xfId="36868" xr:uid="{00000000-0005-0000-0000-0000D1A30000}"/>
    <cellStyle name="Normal 9 107 9" xfId="41670" xr:uid="{00000000-0005-0000-0000-0000D2A30000}"/>
    <cellStyle name="Normal 9 108" xfId="3286" xr:uid="{00000000-0005-0000-0000-0000D3A30000}"/>
    <cellStyle name="Normal 9 108 2" xfId="8100" xr:uid="{00000000-0005-0000-0000-0000D4A30000}"/>
    <cellStyle name="Normal 9 108 3" xfId="12893" xr:uid="{00000000-0005-0000-0000-0000D5A30000}"/>
    <cellStyle name="Normal 9 108 4" xfId="17694" xr:uid="{00000000-0005-0000-0000-0000D6A30000}"/>
    <cellStyle name="Normal 9 108 5" xfId="22496" xr:uid="{00000000-0005-0000-0000-0000D7A30000}"/>
    <cellStyle name="Normal 9 108 6" xfId="27294" xr:uid="{00000000-0005-0000-0000-0000D8A30000}"/>
    <cellStyle name="Normal 9 108 7" xfId="32095" xr:uid="{00000000-0005-0000-0000-0000D9A30000}"/>
    <cellStyle name="Normal 9 108 8" xfId="36897" xr:uid="{00000000-0005-0000-0000-0000DAA30000}"/>
    <cellStyle name="Normal 9 108 9" xfId="41699" xr:uid="{00000000-0005-0000-0000-0000DBA30000}"/>
    <cellStyle name="Normal 9 109" xfId="3315" xr:uid="{00000000-0005-0000-0000-0000DCA30000}"/>
    <cellStyle name="Normal 9 109 2" xfId="8129" xr:uid="{00000000-0005-0000-0000-0000DDA30000}"/>
    <cellStyle name="Normal 9 109 3" xfId="12922" xr:uid="{00000000-0005-0000-0000-0000DEA30000}"/>
    <cellStyle name="Normal 9 109 4" xfId="17723" xr:uid="{00000000-0005-0000-0000-0000DFA30000}"/>
    <cellStyle name="Normal 9 109 5" xfId="22525" xr:uid="{00000000-0005-0000-0000-0000E0A30000}"/>
    <cellStyle name="Normal 9 109 6" xfId="27323" xr:uid="{00000000-0005-0000-0000-0000E1A30000}"/>
    <cellStyle name="Normal 9 109 7" xfId="32124" xr:uid="{00000000-0005-0000-0000-0000E2A30000}"/>
    <cellStyle name="Normal 9 109 8" xfId="36926" xr:uid="{00000000-0005-0000-0000-0000E3A30000}"/>
    <cellStyle name="Normal 9 109 9" xfId="41728" xr:uid="{00000000-0005-0000-0000-0000E4A30000}"/>
    <cellStyle name="Normal 9 11" xfId="473" xr:uid="{00000000-0005-0000-0000-0000E5A30000}"/>
    <cellStyle name="Normal 9 11 2" xfId="5287" xr:uid="{00000000-0005-0000-0000-0000E6A30000}"/>
    <cellStyle name="Normal 9 11 3" xfId="10080" xr:uid="{00000000-0005-0000-0000-0000E7A30000}"/>
    <cellStyle name="Normal 9 11 4" xfId="14881" xr:uid="{00000000-0005-0000-0000-0000E8A30000}"/>
    <cellStyle name="Normal 9 11 5" xfId="19683" xr:uid="{00000000-0005-0000-0000-0000E9A30000}"/>
    <cellStyle name="Normal 9 11 6" xfId="24481" xr:uid="{00000000-0005-0000-0000-0000EAA30000}"/>
    <cellStyle name="Normal 9 11 7" xfId="29282" xr:uid="{00000000-0005-0000-0000-0000EBA30000}"/>
    <cellStyle name="Normal 9 11 8" xfId="34084" xr:uid="{00000000-0005-0000-0000-0000ECA30000}"/>
    <cellStyle name="Normal 9 11 9" xfId="38886" xr:uid="{00000000-0005-0000-0000-0000EDA30000}"/>
    <cellStyle name="Normal 9 110" xfId="3344" xr:uid="{00000000-0005-0000-0000-0000EEA30000}"/>
    <cellStyle name="Normal 9 110 2" xfId="8158" xr:uid="{00000000-0005-0000-0000-0000EFA30000}"/>
    <cellStyle name="Normal 9 110 3" xfId="12951" xr:uid="{00000000-0005-0000-0000-0000F0A30000}"/>
    <cellStyle name="Normal 9 110 4" xfId="17752" xr:uid="{00000000-0005-0000-0000-0000F1A30000}"/>
    <cellStyle name="Normal 9 110 5" xfId="22554" xr:uid="{00000000-0005-0000-0000-0000F2A30000}"/>
    <cellStyle name="Normal 9 110 6" xfId="27352" xr:uid="{00000000-0005-0000-0000-0000F3A30000}"/>
    <cellStyle name="Normal 9 110 7" xfId="32153" xr:uid="{00000000-0005-0000-0000-0000F4A30000}"/>
    <cellStyle name="Normal 9 110 8" xfId="36955" xr:uid="{00000000-0005-0000-0000-0000F5A30000}"/>
    <cellStyle name="Normal 9 110 9" xfId="41757" xr:uid="{00000000-0005-0000-0000-0000F6A30000}"/>
    <cellStyle name="Normal 9 111" xfId="3373" xr:uid="{00000000-0005-0000-0000-0000F7A30000}"/>
    <cellStyle name="Normal 9 111 2" xfId="8187" xr:uid="{00000000-0005-0000-0000-0000F8A30000}"/>
    <cellStyle name="Normal 9 111 3" xfId="12980" xr:uid="{00000000-0005-0000-0000-0000F9A30000}"/>
    <cellStyle name="Normal 9 111 4" xfId="17781" xr:uid="{00000000-0005-0000-0000-0000FAA30000}"/>
    <cellStyle name="Normal 9 111 5" xfId="22583" xr:uid="{00000000-0005-0000-0000-0000FBA30000}"/>
    <cellStyle name="Normal 9 111 6" xfId="27381" xr:uid="{00000000-0005-0000-0000-0000FCA30000}"/>
    <cellStyle name="Normal 9 111 7" xfId="32182" xr:uid="{00000000-0005-0000-0000-0000FDA30000}"/>
    <cellStyle name="Normal 9 111 8" xfId="36984" xr:uid="{00000000-0005-0000-0000-0000FEA30000}"/>
    <cellStyle name="Normal 9 111 9" xfId="41786" xr:uid="{00000000-0005-0000-0000-0000FFA30000}"/>
    <cellStyle name="Normal 9 112" xfId="3402" xr:uid="{00000000-0005-0000-0000-000000A40000}"/>
    <cellStyle name="Normal 9 112 2" xfId="8216" xr:uid="{00000000-0005-0000-0000-000001A40000}"/>
    <cellStyle name="Normal 9 112 3" xfId="13009" xr:uid="{00000000-0005-0000-0000-000002A40000}"/>
    <cellStyle name="Normal 9 112 4" xfId="17810" xr:uid="{00000000-0005-0000-0000-000003A40000}"/>
    <cellStyle name="Normal 9 112 5" xfId="22612" xr:uid="{00000000-0005-0000-0000-000004A40000}"/>
    <cellStyle name="Normal 9 112 6" xfId="27410" xr:uid="{00000000-0005-0000-0000-000005A40000}"/>
    <cellStyle name="Normal 9 112 7" xfId="32211" xr:uid="{00000000-0005-0000-0000-000006A40000}"/>
    <cellStyle name="Normal 9 112 8" xfId="37013" xr:uid="{00000000-0005-0000-0000-000007A40000}"/>
    <cellStyle name="Normal 9 112 9" xfId="41815" xr:uid="{00000000-0005-0000-0000-000008A40000}"/>
    <cellStyle name="Normal 9 113" xfId="3431" xr:uid="{00000000-0005-0000-0000-000009A40000}"/>
    <cellStyle name="Normal 9 113 2" xfId="8245" xr:uid="{00000000-0005-0000-0000-00000AA40000}"/>
    <cellStyle name="Normal 9 113 3" xfId="13038" xr:uid="{00000000-0005-0000-0000-00000BA40000}"/>
    <cellStyle name="Normal 9 113 4" xfId="17839" xr:uid="{00000000-0005-0000-0000-00000CA40000}"/>
    <cellStyle name="Normal 9 113 5" xfId="22641" xr:uid="{00000000-0005-0000-0000-00000DA40000}"/>
    <cellStyle name="Normal 9 113 6" xfId="27439" xr:uid="{00000000-0005-0000-0000-00000EA40000}"/>
    <cellStyle name="Normal 9 113 7" xfId="32240" xr:uid="{00000000-0005-0000-0000-00000FA40000}"/>
    <cellStyle name="Normal 9 113 8" xfId="37042" xr:uid="{00000000-0005-0000-0000-000010A40000}"/>
    <cellStyle name="Normal 9 113 9" xfId="41844" xr:uid="{00000000-0005-0000-0000-000011A40000}"/>
    <cellStyle name="Normal 9 114" xfId="3460" xr:uid="{00000000-0005-0000-0000-000012A40000}"/>
    <cellStyle name="Normal 9 114 2" xfId="8274" xr:uid="{00000000-0005-0000-0000-000013A40000}"/>
    <cellStyle name="Normal 9 114 3" xfId="13067" xr:uid="{00000000-0005-0000-0000-000014A40000}"/>
    <cellStyle name="Normal 9 114 4" xfId="17868" xr:uid="{00000000-0005-0000-0000-000015A40000}"/>
    <cellStyle name="Normal 9 114 5" xfId="22670" xr:uid="{00000000-0005-0000-0000-000016A40000}"/>
    <cellStyle name="Normal 9 114 6" xfId="27468" xr:uid="{00000000-0005-0000-0000-000017A40000}"/>
    <cellStyle name="Normal 9 114 7" xfId="32269" xr:uid="{00000000-0005-0000-0000-000018A40000}"/>
    <cellStyle name="Normal 9 114 8" xfId="37071" xr:uid="{00000000-0005-0000-0000-000019A40000}"/>
    <cellStyle name="Normal 9 114 9" xfId="41873" xr:uid="{00000000-0005-0000-0000-00001AA40000}"/>
    <cellStyle name="Normal 9 115" xfId="3489" xr:uid="{00000000-0005-0000-0000-00001BA40000}"/>
    <cellStyle name="Normal 9 115 2" xfId="8303" xr:uid="{00000000-0005-0000-0000-00001CA40000}"/>
    <cellStyle name="Normal 9 115 3" xfId="13096" xr:uid="{00000000-0005-0000-0000-00001DA40000}"/>
    <cellStyle name="Normal 9 115 4" xfId="17897" xr:uid="{00000000-0005-0000-0000-00001EA40000}"/>
    <cellStyle name="Normal 9 115 5" xfId="22699" xr:uid="{00000000-0005-0000-0000-00001FA40000}"/>
    <cellStyle name="Normal 9 115 6" xfId="27497" xr:uid="{00000000-0005-0000-0000-000020A40000}"/>
    <cellStyle name="Normal 9 115 7" xfId="32298" xr:uid="{00000000-0005-0000-0000-000021A40000}"/>
    <cellStyle name="Normal 9 115 8" xfId="37100" xr:uid="{00000000-0005-0000-0000-000022A40000}"/>
    <cellStyle name="Normal 9 115 9" xfId="41902" xr:uid="{00000000-0005-0000-0000-000023A40000}"/>
    <cellStyle name="Normal 9 116" xfId="3518" xr:uid="{00000000-0005-0000-0000-000024A40000}"/>
    <cellStyle name="Normal 9 116 2" xfId="8332" xr:uid="{00000000-0005-0000-0000-000025A40000}"/>
    <cellStyle name="Normal 9 116 3" xfId="13125" xr:uid="{00000000-0005-0000-0000-000026A40000}"/>
    <cellStyle name="Normal 9 116 4" xfId="17926" xr:uid="{00000000-0005-0000-0000-000027A40000}"/>
    <cellStyle name="Normal 9 116 5" xfId="22728" xr:uid="{00000000-0005-0000-0000-000028A40000}"/>
    <cellStyle name="Normal 9 116 6" xfId="27526" xr:uid="{00000000-0005-0000-0000-000029A40000}"/>
    <cellStyle name="Normal 9 116 7" xfId="32327" xr:uid="{00000000-0005-0000-0000-00002AA40000}"/>
    <cellStyle name="Normal 9 116 8" xfId="37129" xr:uid="{00000000-0005-0000-0000-00002BA40000}"/>
    <cellStyle name="Normal 9 116 9" xfId="41931" xr:uid="{00000000-0005-0000-0000-00002CA40000}"/>
    <cellStyle name="Normal 9 117" xfId="3547" xr:uid="{00000000-0005-0000-0000-00002DA40000}"/>
    <cellStyle name="Normal 9 117 2" xfId="8361" xr:uid="{00000000-0005-0000-0000-00002EA40000}"/>
    <cellStyle name="Normal 9 117 3" xfId="13154" xr:uid="{00000000-0005-0000-0000-00002FA40000}"/>
    <cellStyle name="Normal 9 117 4" xfId="17955" xr:uid="{00000000-0005-0000-0000-000030A40000}"/>
    <cellStyle name="Normal 9 117 5" xfId="22757" xr:uid="{00000000-0005-0000-0000-000031A40000}"/>
    <cellStyle name="Normal 9 117 6" xfId="27555" xr:uid="{00000000-0005-0000-0000-000032A40000}"/>
    <cellStyle name="Normal 9 117 7" xfId="32356" xr:uid="{00000000-0005-0000-0000-000033A40000}"/>
    <cellStyle name="Normal 9 117 8" xfId="37158" xr:uid="{00000000-0005-0000-0000-000034A40000}"/>
    <cellStyle name="Normal 9 117 9" xfId="41960" xr:uid="{00000000-0005-0000-0000-000035A40000}"/>
    <cellStyle name="Normal 9 118" xfId="3576" xr:uid="{00000000-0005-0000-0000-000036A40000}"/>
    <cellStyle name="Normal 9 118 2" xfId="8390" xr:uid="{00000000-0005-0000-0000-000037A40000}"/>
    <cellStyle name="Normal 9 118 3" xfId="13183" xr:uid="{00000000-0005-0000-0000-000038A40000}"/>
    <cellStyle name="Normal 9 118 4" xfId="17984" xr:uid="{00000000-0005-0000-0000-000039A40000}"/>
    <cellStyle name="Normal 9 118 5" xfId="22786" xr:uid="{00000000-0005-0000-0000-00003AA40000}"/>
    <cellStyle name="Normal 9 118 6" xfId="27584" xr:uid="{00000000-0005-0000-0000-00003BA40000}"/>
    <cellStyle name="Normal 9 118 7" xfId="32385" xr:uid="{00000000-0005-0000-0000-00003CA40000}"/>
    <cellStyle name="Normal 9 118 8" xfId="37187" xr:uid="{00000000-0005-0000-0000-00003DA40000}"/>
    <cellStyle name="Normal 9 118 9" xfId="41989" xr:uid="{00000000-0005-0000-0000-00003EA40000}"/>
    <cellStyle name="Normal 9 119" xfId="3605" xr:uid="{00000000-0005-0000-0000-00003FA40000}"/>
    <cellStyle name="Normal 9 119 2" xfId="8419" xr:uid="{00000000-0005-0000-0000-000040A40000}"/>
    <cellStyle name="Normal 9 119 3" xfId="13212" xr:uid="{00000000-0005-0000-0000-000041A40000}"/>
    <cellStyle name="Normal 9 119 4" xfId="18013" xr:uid="{00000000-0005-0000-0000-000042A40000}"/>
    <cellStyle name="Normal 9 119 5" xfId="22815" xr:uid="{00000000-0005-0000-0000-000043A40000}"/>
    <cellStyle name="Normal 9 119 6" xfId="27613" xr:uid="{00000000-0005-0000-0000-000044A40000}"/>
    <cellStyle name="Normal 9 119 7" xfId="32414" xr:uid="{00000000-0005-0000-0000-000045A40000}"/>
    <cellStyle name="Normal 9 119 8" xfId="37216" xr:uid="{00000000-0005-0000-0000-000046A40000}"/>
    <cellStyle name="Normal 9 119 9" xfId="42018" xr:uid="{00000000-0005-0000-0000-000047A40000}"/>
    <cellStyle name="Normal 9 12" xfId="502" xr:uid="{00000000-0005-0000-0000-000048A40000}"/>
    <cellStyle name="Normal 9 12 2" xfId="5316" xr:uid="{00000000-0005-0000-0000-000049A40000}"/>
    <cellStyle name="Normal 9 12 3" xfId="10109" xr:uid="{00000000-0005-0000-0000-00004AA40000}"/>
    <cellStyle name="Normal 9 12 4" xfId="14910" xr:uid="{00000000-0005-0000-0000-00004BA40000}"/>
    <cellStyle name="Normal 9 12 5" xfId="19712" xr:uid="{00000000-0005-0000-0000-00004CA40000}"/>
    <cellStyle name="Normal 9 12 6" xfId="24510" xr:uid="{00000000-0005-0000-0000-00004DA40000}"/>
    <cellStyle name="Normal 9 12 7" xfId="29311" xr:uid="{00000000-0005-0000-0000-00004EA40000}"/>
    <cellStyle name="Normal 9 12 8" xfId="34113" xr:uid="{00000000-0005-0000-0000-00004FA40000}"/>
    <cellStyle name="Normal 9 12 9" xfId="38915" xr:uid="{00000000-0005-0000-0000-000050A40000}"/>
    <cellStyle name="Normal 9 120" xfId="3634" xr:uid="{00000000-0005-0000-0000-000051A40000}"/>
    <cellStyle name="Normal 9 120 2" xfId="8448" xr:uid="{00000000-0005-0000-0000-000052A40000}"/>
    <cellStyle name="Normal 9 120 3" xfId="13241" xr:uid="{00000000-0005-0000-0000-000053A40000}"/>
    <cellStyle name="Normal 9 120 4" xfId="18042" xr:uid="{00000000-0005-0000-0000-000054A40000}"/>
    <cellStyle name="Normal 9 120 5" xfId="22844" xr:uid="{00000000-0005-0000-0000-000055A40000}"/>
    <cellStyle name="Normal 9 120 6" xfId="27642" xr:uid="{00000000-0005-0000-0000-000056A40000}"/>
    <cellStyle name="Normal 9 120 7" xfId="32443" xr:uid="{00000000-0005-0000-0000-000057A40000}"/>
    <cellStyle name="Normal 9 120 8" xfId="37245" xr:uid="{00000000-0005-0000-0000-000058A40000}"/>
    <cellStyle name="Normal 9 120 9" xfId="42047" xr:uid="{00000000-0005-0000-0000-000059A40000}"/>
    <cellStyle name="Normal 9 121" xfId="3663" xr:uid="{00000000-0005-0000-0000-00005AA40000}"/>
    <cellStyle name="Normal 9 121 2" xfId="8477" xr:uid="{00000000-0005-0000-0000-00005BA40000}"/>
    <cellStyle name="Normal 9 121 3" xfId="13270" xr:uid="{00000000-0005-0000-0000-00005CA40000}"/>
    <cellStyle name="Normal 9 121 4" xfId="18071" xr:uid="{00000000-0005-0000-0000-00005DA40000}"/>
    <cellStyle name="Normal 9 121 5" xfId="22873" xr:uid="{00000000-0005-0000-0000-00005EA40000}"/>
    <cellStyle name="Normal 9 121 6" xfId="27671" xr:uid="{00000000-0005-0000-0000-00005FA40000}"/>
    <cellStyle name="Normal 9 121 7" xfId="32472" xr:uid="{00000000-0005-0000-0000-000060A40000}"/>
    <cellStyle name="Normal 9 121 8" xfId="37274" xr:uid="{00000000-0005-0000-0000-000061A40000}"/>
    <cellStyle name="Normal 9 121 9" xfId="42076" xr:uid="{00000000-0005-0000-0000-000062A40000}"/>
    <cellStyle name="Normal 9 122" xfId="3692" xr:uid="{00000000-0005-0000-0000-000063A40000}"/>
    <cellStyle name="Normal 9 122 2" xfId="8506" xr:uid="{00000000-0005-0000-0000-000064A40000}"/>
    <cellStyle name="Normal 9 122 3" xfId="13299" xr:uid="{00000000-0005-0000-0000-000065A40000}"/>
    <cellStyle name="Normal 9 122 4" xfId="18100" xr:uid="{00000000-0005-0000-0000-000066A40000}"/>
    <cellStyle name="Normal 9 122 5" xfId="22902" xr:uid="{00000000-0005-0000-0000-000067A40000}"/>
    <cellStyle name="Normal 9 122 6" xfId="27700" xr:uid="{00000000-0005-0000-0000-000068A40000}"/>
    <cellStyle name="Normal 9 122 7" xfId="32501" xr:uid="{00000000-0005-0000-0000-000069A40000}"/>
    <cellStyle name="Normal 9 122 8" xfId="37303" xr:uid="{00000000-0005-0000-0000-00006AA40000}"/>
    <cellStyle name="Normal 9 122 9" xfId="42105" xr:uid="{00000000-0005-0000-0000-00006BA40000}"/>
    <cellStyle name="Normal 9 123" xfId="3721" xr:uid="{00000000-0005-0000-0000-00006CA40000}"/>
    <cellStyle name="Normal 9 123 2" xfId="8535" xr:uid="{00000000-0005-0000-0000-00006DA40000}"/>
    <cellStyle name="Normal 9 123 3" xfId="13328" xr:uid="{00000000-0005-0000-0000-00006EA40000}"/>
    <cellStyle name="Normal 9 123 4" xfId="18129" xr:uid="{00000000-0005-0000-0000-00006FA40000}"/>
    <cellStyle name="Normal 9 123 5" xfId="22931" xr:uid="{00000000-0005-0000-0000-000070A40000}"/>
    <cellStyle name="Normal 9 123 6" xfId="27729" xr:uid="{00000000-0005-0000-0000-000071A40000}"/>
    <cellStyle name="Normal 9 123 7" xfId="32530" xr:uid="{00000000-0005-0000-0000-000072A40000}"/>
    <cellStyle name="Normal 9 123 8" xfId="37332" xr:uid="{00000000-0005-0000-0000-000073A40000}"/>
    <cellStyle name="Normal 9 123 9" xfId="42134" xr:uid="{00000000-0005-0000-0000-000074A40000}"/>
    <cellStyle name="Normal 9 124" xfId="3750" xr:uid="{00000000-0005-0000-0000-000075A40000}"/>
    <cellStyle name="Normal 9 124 2" xfId="8564" xr:uid="{00000000-0005-0000-0000-000076A40000}"/>
    <cellStyle name="Normal 9 124 3" xfId="13357" xr:uid="{00000000-0005-0000-0000-000077A40000}"/>
    <cellStyle name="Normal 9 124 4" xfId="18158" xr:uid="{00000000-0005-0000-0000-000078A40000}"/>
    <cellStyle name="Normal 9 124 5" xfId="22960" xr:uid="{00000000-0005-0000-0000-000079A40000}"/>
    <cellStyle name="Normal 9 124 6" xfId="27758" xr:uid="{00000000-0005-0000-0000-00007AA40000}"/>
    <cellStyle name="Normal 9 124 7" xfId="32559" xr:uid="{00000000-0005-0000-0000-00007BA40000}"/>
    <cellStyle name="Normal 9 124 8" xfId="37361" xr:uid="{00000000-0005-0000-0000-00007CA40000}"/>
    <cellStyle name="Normal 9 124 9" xfId="42163" xr:uid="{00000000-0005-0000-0000-00007DA40000}"/>
    <cellStyle name="Normal 9 125" xfId="3779" xr:uid="{00000000-0005-0000-0000-00007EA40000}"/>
    <cellStyle name="Normal 9 125 2" xfId="8593" xr:uid="{00000000-0005-0000-0000-00007FA40000}"/>
    <cellStyle name="Normal 9 125 3" xfId="13386" xr:uid="{00000000-0005-0000-0000-000080A40000}"/>
    <cellStyle name="Normal 9 125 4" xfId="18187" xr:uid="{00000000-0005-0000-0000-000081A40000}"/>
    <cellStyle name="Normal 9 125 5" xfId="22989" xr:uid="{00000000-0005-0000-0000-000082A40000}"/>
    <cellStyle name="Normal 9 125 6" xfId="27787" xr:uid="{00000000-0005-0000-0000-000083A40000}"/>
    <cellStyle name="Normal 9 125 7" xfId="32588" xr:uid="{00000000-0005-0000-0000-000084A40000}"/>
    <cellStyle name="Normal 9 125 8" xfId="37390" xr:uid="{00000000-0005-0000-0000-000085A40000}"/>
    <cellStyle name="Normal 9 125 9" xfId="42192" xr:uid="{00000000-0005-0000-0000-000086A40000}"/>
    <cellStyle name="Normal 9 126" xfId="3808" xr:uid="{00000000-0005-0000-0000-000087A40000}"/>
    <cellStyle name="Normal 9 126 2" xfId="8622" xr:uid="{00000000-0005-0000-0000-000088A40000}"/>
    <cellStyle name="Normal 9 126 3" xfId="13415" xr:uid="{00000000-0005-0000-0000-000089A40000}"/>
    <cellStyle name="Normal 9 126 4" xfId="18216" xr:uid="{00000000-0005-0000-0000-00008AA40000}"/>
    <cellStyle name="Normal 9 126 5" xfId="23018" xr:uid="{00000000-0005-0000-0000-00008BA40000}"/>
    <cellStyle name="Normal 9 126 6" xfId="27816" xr:uid="{00000000-0005-0000-0000-00008CA40000}"/>
    <cellStyle name="Normal 9 126 7" xfId="32617" xr:uid="{00000000-0005-0000-0000-00008DA40000}"/>
    <cellStyle name="Normal 9 126 8" xfId="37419" xr:uid="{00000000-0005-0000-0000-00008EA40000}"/>
    <cellStyle name="Normal 9 126 9" xfId="42221" xr:uid="{00000000-0005-0000-0000-00008FA40000}"/>
    <cellStyle name="Normal 9 127" xfId="3837" xr:uid="{00000000-0005-0000-0000-000090A40000}"/>
    <cellStyle name="Normal 9 127 2" xfId="8651" xr:uid="{00000000-0005-0000-0000-000091A40000}"/>
    <cellStyle name="Normal 9 127 3" xfId="13444" xr:uid="{00000000-0005-0000-0000-000092A40000}"/>
    <cellStyle name="Normal 9 127 4" xfId="18245" xr:uid="{00000000-0005-0000-0000-000093A40000}"/>
    <cellStyle name="Normal 9 127 5" xfId="23047" xr:uid="{00000000-0005-0000-0000-000094A40000}"/>
    <cellStyle name="Normal 9 127 6" xfId="27845" xr:uid="{00000000-0005-0000-0000-000095A40000}"/>
    <cellStyle name="Normal 9 127 7" xfId="32646" xr:uid="{00000000-0005-0000-0000-000096A40000}"/>
    <cellStyle name="Normal 9 127 8" xfId="37448" xr:uid="{00000000-0005-0000-0000-000097A40000}"/>
    <cellStyle name="Normal 9 127 9" xfId="42250" xr:uid="{00000000-0005-0000-0000-000098A40000}"/>
    <cellStyle name="Normal 9 128" xfId="3866" xr:uid="{00000000-0005-0000-0000-000099A40000}"/>
    <cellStyle name="Normal 9 128 2" xfId="8680" xr:uid="{00000000-0005-0000-0000-00009AA40000}"/>
    <cellStyle name="Normal 9 128 3" xfId="13473" xr:uid="{00000000-0005-0000-0000-00009BA40000}"/>
    <cellStyle name="Normal 9 128 4" xfId="18274" xr:uid="{00000000-0005-0000-0000-00009CA40000}"/>
    <cellStyle name="Normal 9 128 5" xfId="23076" xr:uid="{00000000-0005-0000-0000-00009DA40000}"/>
    <cellStyle name="Normal 9 128 6" xfId="27874" xr:uid="{00000000-0005-0000-0000-00009EA40000}"/>
    <cellStyle name="Normal 9 128 7" xfId="32675" xr:uid="{00000000-0005-0000-0000-00009FA40000}"/>
    <cellStyle name="Normal 9 128 8" xfId="37477" xr:uid="{00000000-0005-0000-0000-0000A0A40000}"/>
    <cellStyle name="Normal 9 128 9" xfId="42279" xr:uid="{00000000-0005-0000-0000-0000A1A40000}"/>
    <cellStyle name="Normal 9 129" xfId="3895" xr:uid="{00000000-0005-0000-0000-0000A2A40000}"/>
    <cellStyle name="Normal 9 129 2" xfId="8709" xr:uid="{00000000-0005-0000-0000-0000A3A40000}"/>
    <cellStyle name="Normal 9 129 3" xfId="13502" xr:uid="{00000000-0005-0000-0000-0000A4A40000}"/>
    <cellStyle name="Normal 9 129 4" xfId="18303" xr:uid="{00000000-0005-0000-0000-0000A5A40000}"/>
    <cellStyle name="Normal 9 129 5" xfId="23105" xr:uid="{00000000-0005-0000-0000-0000A6A40000}"/>
    <cellStyle name="Normal 9 129 6" xfId="27903" xr:uid="{00000000-0005-0000-0000-0000A7A40000}"/>
    <cellStyle name="Normal 9 129 7" xfId="32704" xr:uid="{00000000-0005-0000-0000-0000A8A40000}"/>
    <cellStyle name="Normal 9 129 8" xfId="37506" xr:uid="{00000000-0005-0000-0000-0000A9A40000}"/>
    <cellStyle name="Normal 9 129 9" xfId="42308" xr:uid="{00000000-0005-0000-0000-0000AAA40000}"/>
    <cellStyle name="Normal 9 13" xfId="531" xr:uid="{00000000-0005-0000-0000-0000ABA40000}"/>
    <cellStyle name="Normal 9 13 2" xfId="5345" xr:uid="{00000000-0005-0000-0000-0000ACA40000}"/>
    <cellStyle name="Normal 9 13 3" xfId="10138" xr:uid="{00000000-0005-0000-0000-0000ADA40000}"/>
    <cellStyle name="Normal 9 13 4" xfId="14939" xr:uid="{00000000-0005-0000-0000-0000AEA40000}"/>
    <cellStyle name="Normal 9 13 5" xfId="19741" xr:uid="{00000000-0005-0000-0000-0000AFA40000}"/>
    <cellStyle name="Normal 9 13 6" xfId="24539" xr:uid="{00000000-0005-0000-0000-0000B0A40000}"/>
    <cellStyle name="Normal 9 13 7" xfId="29340" xr:uid="{00000000-0005-0000-0000-0000B1A40000}"/>
    <cellStyle name="Normal 9 13 8" xfId="34142" xr:uid="{00000000-0005-0000-0000-0000B2A40000}"/>
    <cellStyle name="Normal 9 13 9" xfId="38944" xr:uid="{00000000-0005-0000-0000-0000B3A40000}"/>
    <cellStyle name="Normal 9 130" xfId="3924" xr:uid="{00000000-0005-0000-0000-0000B4A40000}"/>
    <cellStyle name="Normal 9 130 2" xfId="8738" xr:uid="{00000000-0005-0000-0000-0000B5A40000}"/>
    <cellStyle name="Normal 9 130 3" xfId="13531" xr:uid="{00000000-0005-0000-0000-0000B6A40000}"/>
    <cellStyle name="Normal 9 130 4" xfId="18332" xr:uid="{00000000-0005-0000-0000-0000B7A40000}"/>
    <cellStyle name="Normal 9 130 5" xfId="23134" xr:uid="{00000000-0005-0000-0000-0000B8A40000}"/>
    <cellStyle name="Normal 9 130 6" xfId="27932" xr:uid="{00000000-0005-0000-0000-0000B9A40000}"/>
    <cellStyle name="Normal 9 130 7" xfId="32733" xr:uid="{00000000-0005-0000-0000-0000BAA40000}"/>
    <cellStyle name="Normal 9 130 8" xfId="37535" xr:uid="{00000000-0005-0000-0000-0000BBA40000}"/>
    <cellStyle name="Normal 9 130 9" xfId="42337" xr:uid="{00000000-0005-0000-0000-0000BCA40000}"/>
    <cellStyle name="Normal 9 131" xfId="3953" xr:uid="{00000000-0005-0000-0000-0000BDA40000}"/>
    <cellStyle name="Normal 9 131 2" xfId="8767" xr:uid="{00000000-0005-0000-0000-0000BEA40000}"/>
    <cellStyle name="Normal 9 131 3" xfId="13560" xr:uid="{00000000-0005-0000-0000-0000BFA40000}"/>
    <cellStyle name="Normal 9 131 4" xfId="18361" xr:uid="{00000000-0005-0000-0000-0000C0A40000}"/>
    <cellStyle name="Normal 9 131 5" xfId="23163" xr:uid="{00000000-0005-0000-0000-0000C1A40000}"/>
    <cellStyle name="Normal 9 131 6" xfId="27961" xr:uid="{00000000-0005-0000-0000-0000C2A40000}"/>
    <cellStyle name="Normal 9 131 7" xfId="32762" xr:uid="{00000000-0005-0000-0000-0000C3A40000}"/>
    <cellStyle name="Normal 9 131 8" xfId="37564" xr:uid="{00000000-0005-0000-0000-0000C4A40000}"/>
    <cellStyle name="Normal 9 131 9" xfId="42366" xr:uid="{00000000-0005-0000-0000-0000C5A40000}"/>
    <cellStyle name="Normal 9 132" xfId="3982" xr:uid="{00000000-0005-0000-0000-0000C6A40000}"/>
    <cellStyle name="Normal 9 132 2" xfId="8796" xr:uid="{00000000-0005-0000-0000-0000C7A40000}"/>
    <cellStyle name="Normal 9 132 3" xfId="13589" xr:uid="{00000000-0005-0000-0000-0000C8A40000}"/>
    <cellStyle name="Normal 9 132 4" xfId="18390" xr:uid="{00000000-0005-0000-0000-0000C9A40000}"/>
    <cellStyle name="Normal 9 132 5" xfId="23192" xr:uid="{00000000-0005-0000-0000-0000CAA40000}"/>
    <cellStyle name="Normal 9 132 6" xfId="27990" xr:uid="{00000000-0005-0000-0000-0000CBA40000}"/>
    <cellStyle name="Normal 9 132 7" xfId="32791" xr:uid="{00000000-0005-0000-0000-0000CCA40000}"/>
    <cellStyle name="Normal 9 132 8" xfId="37593" xr:uid="{00000000-0005-0000-0000-0000CDA40000}"/>
    <cellStyle name="Normal 9 132 9" xfId="42395" xr:uid="{00000000-0005-0000-0000-0000CEA40000}"/>
    <cellStyle name="Normal 9 133" xfId="4011" xr:uid="{00000000-0005-0000-0000-0000CFA40000}"/>
    <cellStyle name="Normal 9 133 2" xfId="8825" xr:uid="{00000000-0005-0000-0000-0000D0A40000}"/>
    <cellStyle name="Normal 9 133 3" xfId="13618" xr:uid="{00000000-0005-0000-0000-0000D1A40000}"/>
    <cellStyle name="Normal 9 133 4" xfId="18419" xr:uid="{00000000-0005-0000-0000-0000D2A40000}"/>
    <cellStyle name="Normal 9 133 5" xfId="23221" xr:uid="{00000000-0005-0000-0000-0000D3A40000}"/>
    <cellStyle name="Normal 9 133 6" xfId="28019" xr:uid="{00000000-0005-0000-0000-0000D4A40000}"/>
    <cellStyle name="Normal 9 133 7" xfId="32820" xr:uid="{00000000-0005-0000-0000-0000D5A40000}"/>
    <cellStyle name="Normal 9 133 8" xfId="37622" xr:uid="{00000000-0005-0000-0000-0000D6A40000}"/>
    <cellStyle name="Normal 9 133 9" xfId="42424" xr:uid="{00000000-0005-0000-0000-0000D7A40000}"/>
    <cellStyle name="Normal 9 134" xfId="4040" xr:uid="{00000000-0005-0000-0000-0000D8A40000}"/>
    <cellStyle name="Normal 9 134 2" xfId="8854" xr:uid="{00000000-0005-0000-0000-0000D9A40000}"/>
    <cellStyle name="Normal 9 134 3" xfId="13647" xr:uid="{00000000-0005-0000-0000-0000DAA40000}"/>
    <cellStyle name="Normal 9 134 4" xfId="18448" xr:uid="{00000000-0005-0000-0000-0000DBA40000}"/>
    <cellStyle name="Normal 9 134 5" xfId="23250" xr:uid="{00000000-0005-0000-0000-0000DCA40000}"/>
    <cellStyle name="Normal 9 134 6" xfId="28048" xr:uid="{00000000-0005-0000-0000-0000DDA40000}"/>
    <cellStyle name="Normal 9 134 7" xfId="32849" xr:uid="{00000000-0005-0000-0000-0000DEA40000}"/>
    <cellStyle name="Normal 9 134 8" xfId="37651" xr:uid="{00000000-0005-0000-0000-0000DFA40000}"/>
    <cellStyle name="Normal 9 134 9" xfId="42453" xr:uid="{00000000-0005-0000-0000-0000E0A40000}"/>
    <cellStyle name="Normal 9 135" xfId="4069" xr:uid="{00000000-0005-0000-0000-0000E1A40000}"/>
    <cellStyle name="Normal 9 135 2" xfId="8883" xr:uid="{00000000-0005-0000-0000-0000E2A40000}"/>
    <cellStyle name="Normal 9 135 3" xfId="13676" xr:uid="{00000000-0005-0000-0000-0000E3A40000}"/>
    <cellStyle name="Normal 9 135 4" xfId="18477" xr:uid="{00000000-0005-0000-0000-0000E4A40000}"/>
    <cellStyle name="Normal 9 135 5" xfId="23279" xr:uid="{00000000-0005-0000-0000-0000E5A40000}"/>
    <cellStyle name="Normal 9 135 6" xfId="28077" xr:uid="{00000000-0005-0000-0000-0000E6A40000}"/>
    <cellStyle name="Normal 9 135 7" xfId="32878" xr:uid="{00000000-0005-0000-0000-0000E7A40000}"/>
    <cellStyle name="Normal 9 135 8" xfId="37680" xr:uid="{00000000-0005-0000-0000-0000E8A40000}"/>
    <cellStyle name="Normal 9 135 9" xfId="42482" xr:uid="{00000000-0005-0000-0000-0000E9A40000}"/>
    <cellStyle name="Normal 9 136" xfId="4098" xr:uid="{00000000-0005-0000-0000-0000EAA40000}"/>
    <cellStyle name="Normal 9 136 2" xfId="8912" xr:uid="{00000000-0005-0000-0000-0000EBA40000}"/>
    <cellStyle name="Normal 9 136 3" xfId="13705" xr:uid="{00000000-0005-0000-0000-0000ECA40000}"/>
    <cellStyle name="Normal 9 136 4" xfId="18506" xr:uid="{00000000-0005-0000-0000-0000EDA40000}"/>
    <cellStyle name="Normal 9 136 5" xfId="23308" xr:uid="{00000000-0005-0000-0000-0000EEA40000}"/>
    <cellStyle name="Normal 9 136 6" xfId="28106" xr:uid="{00000000-0005-0000-0000-0000EFA40000}"/>
    <cellStyle name="Normal 9 136 7" xfId="32907" xr:uid="{00000000-0005-0000-0000-0000F0A40000}"/>
    <cellStyle name="Normal 9 136 8" xfId="37709" xr:uid="{00000000-0005-0000-0000-0000F1A40000}"/>
    <cellStyle name="Normal 9 136 9" xfId="42511" xr:uid="{00000000-0005-0000-0000-0000F2A40000}"/>
    <cellStyle name="Normal 9 137" xfId="4127" xr:uid="{00000000-0005-0000-0000-0000F3A40000}"/>
    <cellStyle name="Normal 9 137 2" xfId="8941" xr:uid="{00000000-0005-0000-0000-0000F4A40000}"/>
    <cellStyle name="Normal 9 137 3" xfId="13734" xr:uid="{00000000-0005-0000-0000-0000F5A40000}"/>
    <cellStyle name="Normal 9 137 4" xfId="18535" xr:uid="{00000000-0005-0000-0000-0000F6A40000}"/>
    <cellStyle name="Normal 9 137 5" xfId="23337" xr:uid="{00000000-0005-0000-0000-0000F7A40000}"/>
    <cellStyle name="Normal 9 137 6" xfId="28135" xr:uid="{00000000-0005-0000-0000-0000F8A40000}"/>
    <cellStyle name="Normal 9 137 7" xfId="32936" xr:uid="{00000000-0005-0000-0000-0000F9A40000}"/>
    <cellStyle name="Normal 9 137 8" xfId="37738" xr:uid="{00000000-0005-0000-0000-0000FAA40000}"/>
    <cellStyle name="Normal 9 137 9" xfId="42540" xr:uid="{00000000-0005-0000-0000-0000FBA40000}"/>
    <cellStyle name="Normal 9 138" xfId="4156" xr:uid="{00000000-0005-0000-0000-0000FCA40000}"/>
    <cellStyle name="Normal 9 138 2" xfId="8970" xr:uid="{00000000-0005-0000-0000-0000FDA40000}"/>
    <cellStyle name="Normal 9 138 3" xfId="13763" xr:uid="{00000000-0005-0000-0000-0000FEA40000}"/>
    <cellStyle name="Normal 9 138 4" xfId="18564" xr:uid="{00000000-0005-0000-0000-0000FFA40000}"/>
    <cellStyle name="Normal 9 138 5" xfId="23366" xr:uid="{00000000-0005-0000-0000-000000A50000}"/>
    <cellStyle name="Normal 9 138 6" xfId="28164" xr:uid="{00000000-0005-0000-0000-000001A50000}"/>
    <cellStyle name="Normal 9 138 7" xfId="32965" xr:uid="{00000000-0005-0000-0000-000002A50000}"/>
    <cellStyle name="Normal 9 138 8" xfId="37767" xr:uid="{00000000-0005-0000-0000-000003A50000}"/>
    <cellStyle name="Normal 9 138 9" xfId="42569" xr:uid="{00000000-0005-0000-0000-000004A50000}"/>
    <cellStyle name="Normal 9 139" xfId="4185" xr:uid="{00000000-0005-0000-0000-000005A50000}"/>
    <cellStyle name="Normal 9 139 2" xfId="8999" xr:uid="{00000000-0005-0000-0000-000006A50000}"/>
    <cellStyle name="Normal 9 139 3" xfId="13792" xr:uid="{00000000-0005-0000-0000-000007A50000}"/>
    <cellStyle name="Normal 9 139 4" xfId="18593" xr:uid="{00000000-0005-0000-0000-000008A50000}"/>
    <cellStyle name="Normal 9 139 5" xfId="23395" xr:uid="{00000000-0005-0000-0000-000009A50000}"/>
    <cellStyle name="Normal 9 139 6" xfId="28193" xr:uid="{00000000-0005-0000-0000-00000AA50000}"/>
    <cellStyle name="Normal 9 139 7" xfId="32994" xr:uid="{00000000-0005-0000-0000-00000BA50000}"/>
    <cellStyle name="Normal 9 139 8" xfId="37796" xr:uid="{00000000-0005-0000-0000-00000CA50000}"/>
    <cellStyle name="Normal 9 139 9" xfId="42598" xr:uid="{00000000-0005-0000-0000-00000DA50000}"/>
    <cellStyle name="Normal 9 14" xfId="560" xr:uid="{00000000-0005-0000-0000-00000EA50000}"/>
    <cellStyle name="Normal 9 14 2" xfId="5374" xr:uid="{00000000-0005-0000-0000-00000FA50000}"/>
    <cellStyle name="Normal 9 14 3" xfId="10167" xr:uid="{00000000-0005-0000-0000-000010A50000}"/>
    <cellStyle name="Normal 9 14 4" xfId="14968" xr:uid="{00000000-0005-0000-0000-000011A50000}"/>
    <cellStyle name="Normal 9 14 5" xfId="19770" xr:uid="{00000000-0005-0000-0000-000012A50000}"/>
    <cellStyle name="Normal 9 14 6" xfId="24568" xr:uid="{00000000-0005-0000-0000-000013A50000}"/>
    <cellStyle name="Normal 9 14 7" xfId="29369" xr:uid="{00000000-0005-0000-0000-000014A50000}"/>
    <cellStyle name="Normal 9 14 8" xfId="34171" xr:uid="{00000000-0005-0000-0000-000015A50000}"/>
    <cellStyle name="Normal 9 14 9" xfId="38973" xr:uid="{00000000-0005-0000-0000-000016A50000}"/>
    <cellStyle name="Normal 9 140" xfId="4214" xr:uid="{00000000-0005-0000-0000-000017A50000}"/>
    <cellStyle name="Normal 9 140 2" xfId="9028" xr:uid="{00000000-0005-0000-0000-000018A50000}"/>
    <cellStyle name="Normal 9 140 3" xfId="13821" xr:uid="{00000000-0005-0000-0000-000019A50000}"/>
    <cellStyle name="Normal 9 140 4" xfId="18622" xr:uid="{00000000-0005-0000-0000-00001AA50000}"/>
    <cellStyle name="Normal 9 140 5" xfId="23424" xr:uid="{00000000-0005-0000-0000-00001BA50000}"/>
    <cellStyle name="Normal 9 140 6" xfId="28222" xr:uid="{00000000-0005-0000-0000-00001CA50000}"/>
    <cellStyle name="Normal 9 140 7" xfId="33023" xr:uid="{00000000-0005-0000-0000-00001DA50000}"/>
    <cellStyle name="Normal 9 140 8" xfId="37825" xr:uid="{00000000-0005-0000-0000-00001EA50000}"/>
    <cellStyle name="Normal 9 140 9" xfId="42627" xr:uid="{00000000-0005-0000-0000-00001FA50000}"/>
    <cellStyle name="Normal 9 141" xfId="4243" xr:uid="{00000000-0005-0000-0000-000020A50000}"/>
    <cellStyle name="Normal 9 141 2" xfId="9057" xr:uid="{00000000-0005-0000-0000-000021A50000}"/>
    <cellStyle name="Normal 9 141 3" xfId="13850" xr:uid="{00000000-0005-0000-0000-000022A50000}"/>
    <cellStyle name="Normal 9 141 4" xfId="18651" xr:uid="{00000000-0005-0000-0000-000023A50000}"/>
    <cellStyle name="Normal 9 141 5" xfId="23453" xr:uid="{00000000-0005-0000-0000-000024A50000}"/>
    <cellStyle name="Normal 9 141 6" xfId="28251" xr:uid="{00000000-0005-0000-0000-000025A50000}"/>
    <cellStyle name="Normal 9 141 7" xfId="33052" xr:uid="{00000000-0005-0000-0000-000026A50000}"/>
    <cellStyle name="Normal 9 141 8" xfId="37854" xr:uid="{00000000-0005-0000-0000-000027A50000}"/>
    <cellStyle name="Normal 9 141 9" xfId="42656" xr:uid="{00000000-0005-0000-0000-000028A50000}"/>
    <cellStyle name="Normal 9 142" xfId="4272" xr:uid="{00000000-0005-0000-0000-000029A50000}"/>
    <cellStyle name="Normal 9 142 2" xfId="9086" xr:uid="{00000000-0005-0000-0000-00002AA50000}"/>
    <cellStyle name="Normal 9 142 3" xfId="13879" xr:uid="{00000000-0005-0000-0000-00002BA50000}"/>
    <cellStyle name="Normal 9 142 4" xfId="18680" xr:uid="{00000000-0005-0000-0000-00002CA50000}"/>
    <cellStyle name="Normal 9 142 5" xfId="23482" xr:uid="{00000000-0005-0000-0000-00002DA50000}"/>
    <cellStyle name="Normal 9 142 6" xfId="28280" xr:uid="{00000000-0005-0000-0000-00002EA50000}"/>
    <cellStyle name="Normal 9 142 7" xfId="33081" xr:uid="{00000000-0005-0000-0000-00002FA50000}"/>
    <cellStyle name="Normal 9 142 8" xfId="37883" xr:uid="{00000000-0005-0000-0000-000030A50000}"/>
    <cellStyle name="Normal 9 142 9" xfId="42685" xr:uid="{00000000-0005-0000-0000-000031A50000}"/>
    <cellStyle name="Normal 9 143" xfId="4301" xr:uid="{00000000-0005-0000-0000-000032A50000}"/>
    <cellStyle name="Normal 9 143 2" xfId="9115" xr:uid="{00000000-0005-0000-0000-000033A50000}"/>
    <cellStyle name="Normal 9 143 3" xfId="13908" xr:uid="{00000000-0005-0000-0000-000034A50000}"/>
    <cellStyle name="Normal 9 143 4" xfId="18709" xr:uid="{00000000-0005-0000-0000-000035A50000}"/>
    <cellStyle name="Normal 9 143 5" xfId="23511" xr:uid="{00000000-0005-0000-0000-000036A50000}"/>
    <cellStyle name="Normal 9 143 6" xfId="28309" xr:uid="{00000000-0005-0000-0000-000037A50000}"/>
    <cellStyle name="Normal 9 143 7" xfId="33110" xr:uid="{00000000-0005-0000-0000-000038A50000}"/>
    <cellStyle name="Normal 9 143 8" xfId="37912" xr:uid="{00000000-0005-0000-0000-000039A50000}"/>
    <cellStyle name="Normal 9 143 9" xfId="42714" xr:uid="{00000000-0005-0000-0000-00003AA50000}"/>
    <cellStyle name="Normal 9 144" xfId="4330" xr:uid="{00000000-0005-0000-0000-00003BA50000}"/>
    <cellStyle name="Normal 9 144 2" xfId="9144" xr:uid="{00000000-0005-0000-0000-00003CA50000}"/>
    <cellStyle name="Normal 9 144 3" xfId="13937" xr:uid="{00000000-0005-0000-0000-00003DA50000}"/>
    <cellStyle name="Normal 9 144 4" xfId="18738" xr:uid="{00000000-0005-0000-0000-00003EA50000}"/>
    <cellStyle name="Normal 9 144 5" xfId="23540" xr:uid="{00000000-0005-0000-0000-00003FA50000}"/>
    <cellStyle name="Normal 9 144 6" xfId="28338" xr:uid="{00000000-0005-0000-0000-000040A50000}"/>
    <cellStyle name="Normal 9 144 7" xfId="33139" xr:uid="{00000000-0005-0000-0000-000041A50000}"/>
    <cellStyle name="Normal 9 144 8" xfId="37941" xr:uid="{00000000-0005-0000-0000-000042A50000}"/>
    <cellStyle name="Normal 9 144 9" xfId="42743" xr:uid="{00000000-0005-0000-0000-000043A50000}"/>
    <cellStyle name="Normal 9 145" xfId="4359" xr:uid="{00000000-0005-0000-0000-000044A50000}"/>
    <cellStyle name="Normal 9 145 2" xfId="9173" xr:uid="{00000000-0005-0000-0000-000045A50000}"/>
    <cellStyle name="Normal 9 145 3" xfId="13966" xr:uid="{00000000-0005-0000-0000-000046A50000}"/>
    <cellStyle name="Normal 9 145 4" xfId="18767" xr:uid="{00000000-0005-0000-0000-000047A50000}"/>
    <cellStyle name="Normal 9 145 5" xfId="23569" xr:uid="{00000000-0005-0000-0000-000048A50000}"/>
    <cellStyle name="Normal 9 145 6" xfId="28367" xr:uid="{00000000-0005-0000-0000-000049A50000}"/>
    <cellStyle name="Normal 9 145 7" xfId="33168" xr:uid="{00000000-0005-0000-0000-00004AA50000}"/>
    <cellStyle name="Normal 9 145 8" xfId="37970" xr:uid="{00000000-0005-0000-0000-00004BA50000}"/>
    <cellStyle name="Normal 9 145 9" xfId="42772" xr:uid="{00000000-0005-0000-0000-00004CA50000}"/>
    <cellStyle name="Normal 9 146" xfId="4388" xr:uid="{00000000-0005-0000-0000-00004DA50000}"/>
    <cellStyle name="Normal 9 146 2" xfId="9202" xr:uid="{00000000-0005-0000-0000-00004EA50000}"/>
    <cellStyle name="Normal 9 146 3" xfId="13995" xr:uid="{00000000-0005-0000-0000-00004FA50000}"/>
    <cellStyle name="Normal 9 146 4" xfId="18796" xr:uid="{00000000-0005-0000-0000-000050A50000}"/>
    <cellStyle name="Normal 9 146 5" xfId="23598" xr:uid="{00000000-0005-0000-0000-000051A50000}"/>
    <cellStyle name="Normal 9 146 6" xfId="28396" xr:uid="{00000000-0005-0000-0000-000052A50000}"/>
    <cellStyle name="Normal 9 146 7" xfId="33197" xr:uid="{00000000-0005-0000-0000-000053A50000}"/>
    <cellStyle name="Normal 9 146 8" xfId="37999" xr:uid="{00000000-0005-0000-0000-000054A50000}"/>
    <cellStyle name="Normal 9 146 9" xfId="42801" xr:uid="{00000000-0005-0000-0000-000055A50000}"/>
    <cellStyle name="Normal 9 147" xfId="4417" xr:uid="{00000000-0005-0000-0000-000056A50000}"/>
    <cellStyle name="Normal 9 147 2" xfId="9231" xr:uid="{00000000-0005-0000-0000-000057A50000}"/>
    <cellStyle name="Normal 9 147 3" xfId="14024" xr:uid="{00000000-0005-0000-0000-000058A50000}"/>
    <cellStyle name="Normal 9 147 4" xfId="18825" xr:uid="{00000000-0005-0000-0000-000059A50000}"/>
    <cellStyle name="Normal 9 147 5" xfId="23627" xr:uid="{00000000-0005-0000-0000-00005AA50000}"/>
    <cellStyle name="Normal 9 147 6" xfId="28425" xr:uid="{00000000-0005-0000-0000-00005BA50000}"/>
    <cellStyle name="Normal 9 147 7" xfId="33226" xr:uid="{00000000-0005-0000-0000-00005CA50000}"/>
    <cellStyle name="Normal 9 147 8" xfId="38028" xr:uid="{00000000-0005-0000-0000-00005DA50000}"/>
    <cellStyle name="Normal 9 147 9" xfId="42830" xr:uid="{00000000-0005-0000-0000-00005EA50000}"/>
    <cellStyle name="Normal 9 148" xfId="4446" xr:uid="{00000000-0005-0000-0000-00005FA50000}"/>
    <cellStyle name="Normal 9 148 2" xfId="9260" xr:uid="{00000000-0005-0000-0000-000060A50000}"/>
    <cellStyle name="Normal 9 148 3" xfId="14053" xr:uid="{00000000-0005-0000-0000-000061A50000}"/>
    <cellStyle name="Normal 9 148 4" xfId="18854" xr:uid="{00000000-0005-0000-0000-000062A50000}"/>
    <cellStyle name="Normal 9 148 5" xfId="23656" xr:uid="{00000000-0005-0000-0000-000063A50000}"/>
    <cellStyle name="Normal 9 148 6" xfId="28454" xr:uid="{00000000-0005-0000-0000-000064A50000}"/>
    <cellStyle name="Normal 9 148 7" xfId="33255" xr:uid="{00000000-0005-0000-0000-000065A50000}"/>
    <cellStyle name="Normal 9 148 8" xfId="38057" xr:uid="{00000000-0005-0000-0000-000066A50000}"/>
    <cellStyle name="Normal 9 148 9" xfId="42859" xr:uid="{00000000-0005-0000-0000-000067A50000}"/>
    <cellStyle name="Normal 9 149" xfId="4475" xr:uid="{00000000-0005-0000-0000-000068A50000}"/>
    <cellStyle name="Normal 9 149 2" xfId="9289" xr:uid="{00000000-0005-0000-0000-000069A50000}"/>
    <cellStyle name="Normal 9 149 3" xfId="14082" xr:uid="{00000000-0005-0000-0000-00006AA50000}"/>
    <cellStyle name="Normal 9 149 4" xfId="18883" xr:uid="{00000000-0005-0000-0000-00006BA50000}"/>
    <cellStyle name="Normal 9 149 5" xfId="23685" xr:uid="{00000000-0005-0000-0000-00006CA50000}"/>
    <cellStyle name="Normal 9 149 6" xfId="28483" xr:uid="{00000000-0005-0000-0000-00006DA50000}"/>
    <cellStyle name="Normal 9 149 7" xfId="33284" xr:uid="{00000000-0005-0000-0000-00006EA50000}"/>
    <cellStyle name="Normal 9 149 8" xfId="38086" xr:uid="{00000000-0005-0000-0000-00006FA50000}"/>
    <cellStyle name="Normal 9 149 9" xfId="42888" xr:uid="{00000000-0005-0000-0000-000070A50000}"/>
    <cellStyle name="Normal 9 15" xfId="589" xr:uid="{00000000-0005-0000-0000-000071A50000}"/>
    <cellStyle name="Normal 9 15 2" xfId="5403" xr:uid="{00000000-0005-0000-0000-000072A50000}"/>
    <cellStyle name="Normal 9 15 3" xfId="10196" xr:uid="{00000000-0005-0000-0000-000073A50000}"/>
    <cellStyle name="Normal 9 15 4" xfId="14997" xr:uid="{00000000-0005-0000-0000-000074A50000}"/>
    <cellStyle name="Normal 9 15 5" xfId="19799" xr:uid="{00000000-0005-0000-0000-000075A50000}"/>
    <cellStyle name="Normal 9 15 6" xfId="24597" xr:uid="{00000000-0005-0000-0000-000076A50000}"/>
    <cellStyle name="Normal 9 15 7" xfId="29398" xr:uid="{00000000-0005-0000-0000-000077A50000}"/>
    <cellStyle name="Normal 9 15 8" xfId="34200" xr:uid="{00000000-0005-0000-0000-000078A50000}"/>
    <cellStyle name="Normal 9 15 9" xfId="39002" xr:uid="{00000000-0005-0000-0000-000079A50000}"/>
    <cellStyle name="Normal 9 150" xfId="4504" xr:uid="{00000000-0005-0000-0000-00007AA50000}"/>
    <cellStyle name="Normal 9 150 2" xfId="9318" xr:uid="{00000000-0005-0000-0000-00007BA50000}"/>
    <cellStyle name="Normal 9 150 3" xfId="14111" xr:uid="{00000000-0005-0000-0000-00007CA50000}"/>
    <cellStyle name="Normal 9 150 4" xfId="18912" xr:uid="{00000000-0005-0000-0000-00007DA50000}"/>
    <cellStyle name="Normal 9 150 5" xfId="23714" xr:uid="{00000000-0005-0000-0000-00007EA50000}"/>
    <cellStyle name="Normal 9 150 6" xfId="28512" xr:uid="{00000000-0005-0000-0000-00007FA50000}"/>
    <cellStyle name="Normal 9 150 7" xfId="33313" xr:uid="{00000000-0005-0000-0000-000080A50000}"/>
    <cellStyle name="Normal 9 150 8" xfId="38115" xr:uid="{00000000-0005-0000-0000-000081A50000}"/>
    <cellStyle name="Normal 9 150 9" xfId="42917" xr:uid="{00000000-0005-0000-0000-000082A50000}"/>
    <cellStyle name="Normal 9 151" xfId="4533" xr:uid="{00000000-0005-0000-0000-000083A50000}"/>
    <cellStyle name="Normal 9 151 2" xfId="9347" xr:uid="{00000000-0005-0000-0000-000084A50000}"/>
    <cellStyle name="Normal 9 151 3" xfId="14140" xr:uid="{00000000-0005-0000-0000-000085A50000}"/>
    <cellStyle name="Normal 9 151 4" xfId="18941" xr:uid="{00000000-0005-0000-0000-000086A50000}"/>
    <cellStyle name="Normal 9 151 5" xfId="23743" xr:uid="{00000000-0005-0000-0000-000087A50000}"/>
    <cellStyle name="Normal 9 151 6" xfId="28541" xr:uid="{00000000-0005-0000-0000-000088A50000}"/>
    <cellStyle name="Normal 9 151 7" xfId="33342" xr:uid="{00000000-0005-0000-0000-000089A50000}"/>
    <cellStyle name="Normal 9 151 8" xfId="38144" xr:uid="{00000000-0005-0000-0000-00008AA50000}"/>
    <cellStyle name="Normal 9 151 9" xfId="42946" xr:uid="{00000000-0005-0000-0000-00008BA50000}"/>
    <cellStyle name="Normal 9 152" xfId="4562" xr:uid="{00000000-0005-0000-0000-00008CA50000}"/>
    <cellStyle name="Normal 9 152 2" xfId="9376" xr:uid="{00000000-0005-0000-0000-00008DA50000}"/>
    <cellStyle name="Normal 9 152 3" xfId="14169" xr:uid="{00000000-0005-0000-0000-00008EA50000}"/>
    <cellStyle name="Normal 9 152 4" xfId="18970" xr:uid="{00000000-0005-0000-0000-00008FA50000}"/>
    <cellStyle name="Normal 9 152 5" xfId="23772" xr:uid="{00000000-0005-0000-0000-000090A50000}"/>
    <cellStyle name="Normal 9 152 6" xfId="28570" xr:uid="{00000000-0005-0000-0000-000091A50000}"/>
    <cellStyle name="Normal 9 152 7" xfId="33371" xr:uid="{00000000-0005-0000-0000-000092A50000}"/>
    <cellStyle name="Normal 9 152 8" xfId="38173" xr:uid="{00000000-0005-0000-0000-000093A50000}"/>
    <cellStyle name="Normal 9 152 9" xfId="42975" xr:uid="{00000000-0005-0000-0000-000094A50000}"/>
    <cellStyle name="Normal 9 153" xfId="4591" xr:uid="{00000000-0005-0000-0000-000095A50000}"/>
    <cellStyle name="Normal 9 153 2" xfId="9405" xr:uid="{00000000-0005-0000-0000-000096A50000}"/>
    <cellStyle name="Normal 9 153 3" xfId="14198" xr:uid="{00000000-0005-0000-0000-000097A50000}"/>
    <cellStyle name="Normal 9 153 4" xfId="18999" xr:uid="{00000000-0005-0000-0000-000098A50000}"/>
    <cellStyle name="Normal 9 153 5" xfId="23801" xr:uid="{00000000-0005-0000-0000-000099A50000}"/>
    <cellStyle name="Normal 9 153 6" xfId="28599" xr:uid="{00000000-0005-0000-0000-00009AA50000}"/>
    <cellStyle name="Normal 9 153 7" xfId="33400" xr:uid="{00000000-0005-0000-0000-00009BA50000}"/>
    <cellStyle name="Normal 9 153 8" xfId="38202" xr:uid="{00000000-0005-0000-0000-00009CA50000}"/>
    <cellStyle name="Normal 9 153 9" xfId="43004" xr:uid="{00000000-0005-0000-0000-00009DA50000}"/>
    <cellStyle name="Normal 9 154" xfId="4620" xr:uid="{00000000-0005-0000-0000-00009EA50000}"/>
    <cellStyle name="Normal 9 154 2" xfId="9434" xr:uid="{00000000-0005-0000-0000-00009FA50000}"/>
    <cellStyle name="Normal 9 154 3" xfId="14227" xr:uid="{00000000-0005-0000-0000-0000A0A50000}"/>
    <cellStyle name="Normal 9 154 4" xfId="19028" xr:uid="{00000000-0005-0000-0000-0000A1A50000}"/>
    <cellStyle name="Normal 9 154 5" xfId="23830" xr:uid="{00000000-0005-0000-0000-0000A2A50000}"/>
    <cellStyle name="Normal 9 154 6" xfId="28628" xr:uid="{00000000-0005-0000-0000-0000A3A50000}"/>
    <cellStyle name="Normal 9 154 7" xfId="33429" xr:uid="{00000000-0005-0000-0000-0000A4A50000}"/>
    <cellStyle name="Normal 9 154 8" xfId="38231" xr:uid="{00000000-0005-0000-0000-0000A5A50000}"/>
    <cellStyle name="Normal 9 154 9" xfId="43033" xr:uid="{00000000-0005-0000-0000-0000A6A50000}"/>
    <cellStyle name="Normal 9 155" xfId="4649" xr:uid="{00000000-0005-0000-0000-0000A7A50000}"/>
    <cellStyle name="Normal 9 155 2" xfId="9463" xr:uid="{00000000-0005-0000-0000-0000A8A50000}"/>
    <cellStyle name="Normal 9 155 3" xfId="14256" xr:uid="{00000000-0005-0000-0000-0000A9A50000}"/>
    <cellStyle name="Normal 9 155 4" xfId="19057" xr:uid="{00000000-0005-0000-0000-0000AAA50000}"/>
    <cellStyle name="Normal 9 155 5" xfId="23859" xr:uid="{00000000-0005-0000-0000-0000ABA50000}"/>
    <cellStyle name="Normal 9 155 6" xfId="28657" xr:uid="{00000000-0005-0000-0000-0000ACA50000}"/>
    <cellStyle name="Normal 9 155 7" xfId="33458" xr:uid="{00000000-0005-0000-0000-0000ADA50000}"/>
    <cellStyle name="Normal 9 155 8" xfId="38260" xr:uid="{00000000-0005-0000-0000-0000AEA50000}"/>
    <cellStyle name="Normal 9 155 9" xfId="43062" xr:uid="{00000000-0005-0000-0000-0000AFA50000}"/>
    <cellStyle name="Normal 9 156" xfId="4678" xr:uid="{00000000-0005-0000-0000-0000B0A50000}"/>
    <cellStyle name="Normal 9 156 2" xfId="9492" xr:uid="{00000000-0005-0000-0000-0000B1A50000}"/>
    <cellStyle name="Normal 9 156 3" xfId="14285" xr:uid="{00000000-0005-0000-0000-0000B2A50000}"/>
    <cellStyle name="Normal 9 156 4" xfId="19086" xr:uid="{00000000-0005-0000-0000-0000B3A50000}"/>
    <cellStyle name="Normal 9 156 5" xfId="23888" xr:uid="{00000000-0005-0000-0000-0000B4A50000}"/>
    <cellStyle name="Normal 9 156 6" xfId="28686" xr:uid="{00000000-0005-0000-0000-0000B5A50000}"/>
    <cellStyle name="Normal 9 156 7" xfId="33487" xr:uid="{00000000-0005-0000-0000-0000B6A50000}"/>
    <cellStyle name="Normal 9 156 8" xfId="38289" xr:uid="{00000000-0005-0000-0000-0000B7A50000}"/>
    <cellStyle name="Normal 9 156 9" xfId="43091" xr:uid="{00000000-0005-0000-0000-0000B8A50000}"/>
    <cellStyle name="Normal 9 157" xfId="4707" xr:uid="{00000000-0005-0000-0000-0000B9A50000}"/>
    <cellStyle name="Normal 9 157 2" xfId="9521" xr:uid="{00000000-0005-0000-0000-0000BAA50000}"/>
    <cellStyle name="Normal 9 157 3" xfId="14314" xr:uid="{00000000-0005-0000-0000-0000BBA50000}"/>
    <cellStyle name="Normal 9 157 4" xfId="19115" xr:uid="{00000000-0005-0000-0000-0000BCA50000}"/>
    <cellStyle name="Normal 9 157 5" xfId="23917" xr:uid="{00000000-0005-0000-0000-0000BDA50000}"/>
    <cellStyle name="Normal 9 157 6" xfId="28715" xr:uid="{00000000-0005-0000-0000-0000BEA50000}"/>
    <cellStyle name="Normal 9 157 7" xfId="33516" xr:uid="{00000000-0005-0000-0000-0000BFA50000}"/>
    <cellStyle name="Normal 9 157 8" xfId="38318" xr:uid="{00000000-0005-0000-0000-0000C0A50000}"/>
    <cellStyle name="Normal 9 157 9" xfId="43120" xr:uid="{00000000-0005-0000-0000-0000C1A50000}"/>
    <cellStyle name="Normal 9 158" xfId="4736" xr:uid="{00000000-0005-0000-0000-0000C2A50000}"/>
    <cellStyle name="Normal 9 158 2" xfId="9550" xr:uid="{00000000-0005-0000-0000-0000C3A50000}"/>
    <cellStyle name="Normal 9 158 3" xfId="14343" xr:uid="{00000000-0005-0000-0000-0000C4A50000}"/>
    <cellStyle name="Normal 9 158 4" xfId="19144" xr:uid="{00000000-0005-0000-0000-0000C5A50000}"/>
    <cellStyle name="Normal 9 158 5" xfId="23946" xr:uid="{00000000-0005-0000-0000-0000C6A50000}"/>
    <cellStyle name="Normal 9 158 6" xfId="28744" xr:uid="{00000000-0005-0000-0000-0000C7A50000}"/>
    <cellStyle name="Normal 9 158 7" xfId="33545" xr:uid="{00000000-0005-0000-0000-0000C8A50000}"/>
    <cellStyle name="Normal 9 158 8" xfId="38347" xr:uid="{00000000-0005-0000-0000-0000C9A50000}"/>
    <cellStyle name="Normal 9 158 9" xfId="43149" xr:uid="{00000000-0005-0000-0000-0000CAA50000}"/>
    <cellStyle name="Normal 9 159" xfId="4765" xr:uid="{00000000-0005-0000-0000-0000CBA50000}"/>
    <cellStyle name="Normal 9 159 2" xfId="9579" xr:uid="{00000000-0005-0000-0000-0000CCA50000}"/>
    <cellStyle name="Normal 9 159 3" xfId="14372" xr:uid="{00000000-0005-0000-0000-0000CDA50000}"/>
    <cellStyle name="Normal 9 159 4" xfId="19173" xr:uid="{00000000-0005-0000-0000-0000CEA50000}"/>
    <cellStyle name="Normal 9 159 5" xfId="23975" xr:uid="{00000000-0005-0000-0000-0000CFA50000}"/>
    <cellStyle name="Normal 9 159 6" xfId="28773" xr:uid="{00000000-0005-0000-0000-0000D0A50000}"/>
    <cellStyle name="Normal 9 159 7" xfId="33574" xr:uid="{00000000-0005-0000-0000-0000D1A50000}"/>
    <cellStyle name="Normal 9 159 8" xfId="38376" xr:uid="{00000000-0005-0000-0000-0000D2A50000}"/>
    <cellStyle name="Normal 9 159 9" xfId="43178" xr:uid="{00000000-0005-0000-0000-0000D3A50000}"/>
    <cellStyle name="Normal 9 16" xfId="618" xr:uid="{00000000-0005-0000-0000-0000D4A50000}"/>
    <cellStyle name="Normal 9 16 2" xfId="5432" xr:uid="{00000000-0005-0000-0000-0000D5A50000}"/>
    <cellStyle name="Normal 9 16 3" xfId="10225" xr:uid="{00000000-0005-0000-0000-0000D6A50000}"/>
    <cellStyle name="Normal 9 16 4" xfId="15026" xr:uid="{00000000-0005-0000-0000-0000D7A50000}"/>
    <cellStyle name="Normal 9 16 5" xfId="19828" xr:uid="{00000000-0005-0000-0000-0000D8A50000}"/>
    <cellStyle name="Normal 9 16 6" xfId="24626" xr:uid="{00000000-0005-0000-0000-0000D9A50000}"/>
    <cellStyle name="Normal 9 16 7" xfId="29427" xr:uid="{00000000-0005-0000-0000-0000DAA50000}"/>
    <cellStyle name="Normal 9 16 8" xfId="34229" xr:uid="{00000000-0005-0000-0000-0000DBA50000}"/>
    <cellStyle name="Normal 9 16 9" xfId="39031" xr:uid="{00000000-0005-0000-0000-0000DCA50000}"/>
    <cellStyle name="Normal 9 160" xfId="4794" xr:uid="{00000000-0005-0000-0000-0000DDA50000}"/>
    <cellStyle name="Normal 9 160 2" xfId="9608" xr:uid="{00000000-0005-0000-0000-0000DEA50000}"/>
    <cellStyle name="Normal 9 160 3" xfId="14401" xr:uid="{00000000-0005-0000-0000-0000DFA50000}"/>
    <cellStyle name="Normal 9 160 4" xfId="19202" xr:uid="{00000000-0005-0000-0000-0000E0A50000}"/>
    <cellStyle name="Normal 9 160 5" xfId="24004" xr:uid="{00000000-0005-0000-0000-0000E1A50000}"/>
    <cellStyle name="Normal 9 160 6" xfId="28802" xr:uid="{00000000-0005-0000-0000-0000E2A50000}"/>
    <cellStyle name="Normal 9 160 7" xfId="33603" xr:uid="{00000000-0005-0000-0000-0000E3A50000}"/>
    <cellStyle name="Normal 9 160 8" xfId="38405" xr:uid="{00000000-0005-0000-0000-0000E4A50000}"/>
    <cellStyle name="Normal 9 160 9" xfId="43207" xr:uid="{00000000-0005-0000-0000-0000E5A50000}"/>
    <cellStyle name="Normal 9 161" xfId="4823" xr:uid="{00000000-0005-0000-0000-0000E6A50000}"/>
    <cellStyle name="Normal 9 161 2" xfId="9637" xr:uid="{00000000-0005-0000-0000-0000E7A50000}"/>
    <cellStyle name="Normal 9 161 3" xfId="14430" xr:uid="{00000000-0005-0000-0000-0000E8A50000}"/>
    <cellStyle name="Normal 9 161 4" xfId="19231" xr:uid="{00000000-0005-0000-0000-0000E9A50000}"/>
    <cellStyle name="Normal 9 161 5" xfId="24033" xr:uid="{00000000-0005-0000-0000-0000EAA50000}"/>
    <cellStyle name="Normal 9 161 6" xfId="28831" xr:uid="{00000000-0005-0000-0000-0000EBA50000}"/>
    <cellStyle name="Normal 9 161 7" xfId="33632" xr:uid="{00000000-0005-0000-0000-0000ECA50000}"/>
    <cellStyle name="Normal 9 161 8" xfId="38434" xr:uid="{00000000-0005-0000-0000-0000EDA50000}"/>
    <cellStyle name="Normal 9 161 9" xfId="43236" xr:uid="{00000000-0005-0000-0000-0000EEA50000}"/>
    <cellStyle name="Normal 9 162" xfId="4852" xr:uid="{00000000-0005-0000-0000-0000EFA50000}"/>
    <cellStyle name="Normal 9 162 2" xfId="9666" xr:uid="{00000000-0005-0000-0000-0000F0A50000}"/>
    <cellStyle name="Normal 9 162 3" xfId="14459" xr:uid="{00000000-0005-0000-0000-0000F1A50000}"/>
    <cellStyle name="Normal 9 162 4" xfId="19260" xr:uid="{00000000-0005-0000-0000-0000F2A50000}"/>
    <cellStyle name="Normal 9 162 5" xfId="24062" xr:uid="{00000000-0005-0000-0000-0000F3A50000}"/>
    <cellStyle name="Normal 9 162 6" xfId="28860" xr:uid="{00000000-0005-0000-0000-0000F4A50000}"/>
    <cellStyle name="Normal 9 162 7" xfId="33661" xr:uid="{00000000-0005-0000-0000-0000F5A50000}"/>
    <cellStyle name="Normal 9 162 8" xfId="38463" xr:uid="{00000000-0005-0000-0000-0000F6A50000}"/>
    <cellStyle name="Normal 9 162 9" xfId="43265" xr:uid="{00000000-0005-0000-0000-0000F7A50000}"/>
    <cellStyle name="Normal 9 163" xfId="4880" xr:uid="{00000000-0005-0000-0000-0000F8A50000}"/>
    <cellStyle name="Normal 9 163 2" xfId="9694" xr:uid="{00000000-0005-0000-0000-0000F9A50000}"/>
    <cellStyle name="Normal 9 163 3" xfId="14487" xr:uid="{00000000-0005-0000-0000-0000FAA50000}"/>
    <cellStyle name="Normal 9 163 4" xfId="19288" xr:uid="{00000000-0005-0000-0000-0000FBA50000}"/>
    <cellStyle name="Normal 9 163 5" xfId="24090" xr:uid="{00000000-0005-0000-0000-0000FCA50000}"/>
    <cellStyle name="Normal 9 163 6" xfId="28888" xr:uid="{00000000-0005-0000-0000-0000FDA50000}"/>
    <cellStyle name="Normal 9 163 7" xfId="33689" xr:uid="{00000000-0005-0000-0000-0000FEA50000}"/>
    <cellStyle name="Normal 9 163 8" xfId="38491" xr:uid="{00000000-0005-0000-0000-0000FFA50000}"/>
    <cellStyle name="Normal 9 163 9" xfId="43293" xr:uid="{00000000-0005-0000-0000-000000A60000}"/>
    <cellStyle name="Normal 9 164" xfId="4921" xr:uid="{00000000-0005-0000-0000-000001A60000}"/>
    <cellStyle name="Normal 9 165" xfId="4944" xr:uid="{00000000-0005-0000-0000-000002A60000}"/>
    <cellStyle name="Normal 9 166" xfId="14523" xr:uid="{00000000-0005-0000-0000-000003A60000}"/>
    <cellStyle name="Normal 9 167" xfId="19324" xr:uid="{00000000-0005-0000-0000-000004A60000}"/>
    <cellStyle name="Normal 9 168" xfId="24126" xr:uid="{00000000-0005-0000-0000-000005A60000}"/>
    <cellStyle name="Normal 9 169" xfId="28927" xr:uid="{00000000-0005-0000-0000-000006A60000}"/>
    <cellStyle name="Normal 9 17" xfId="647" xr:uid="{00000000-0005-0000-0000-000007A60000}"/>
    <cellStyle name="Normal 9 17 2" xfId="5461" xr:uid="{00000000-0005-0000-0000-000008A60000}"/>
    <cellStyle name="Normal 9 17 3" xfId="10254" xr:uid="{00000000-0005-0000-0000-000009A60000}"/>
    <cellStyle name="Normal 9 17 4" xfId="15055" xr:uid="{00000000-0005-0000-0000-00000AA60000}"/>
    <cellStyle name="Normal 9 17 5" xfId="19857" xr:uid="{00000000-0005-0000-0000-00000BA60000}"/>
    <cellStyle name="Normal 9 17 6" xfId="24655" xr:uid="{00000000-0005-0000-0000-00000CA60000}"/>
    <cellStyle name="Normal 9 17 7" xfId="29456" xr:uid="{00000000-0005-0000-0000-00000DA60000}"/>
    <cellStyle name="Normal 9 17 8" xfId="34258" xr:uid="{00000000-0005-0000-0000-00000EA60000}"/>
    <cellStyle name="Normal 9 17 9" xfId="39060" xr:uid="{00000000-0005-0000-0000-00000FA60000}"/>
    <cellStyle name="Normal 9 170" xfId="33729" xr:uid="{00000000-0005-0000-0000-000010A60000}"/>
    <cellStyle name="Normal 9 171" xfId="38531" xr:uid="{00000000-0005-0000-0000-000011A60000}"/>
    <cellStyle name="Normal 9 18" xfId="676" xr:uid="{00000000-0005-0000-0000-000012A60000}"/>
    <cellStyle name="Normal 9 18 2" xfId="5490" xr:uid="{00000000-0005-0000-0000-000013A60000}"/>
    <cellStyle name="Normal 9 18 3" xfId="10283" xr:uid="{00000000-0005-0000-0000-000014A60000}"/>
    <cellStyle name="Normal 9 18 4" xfId="15084" xr:uid="{00000000-0005-0000-0000-000015A60000}"/>
    <cellStyle name="Normal 9 18 5" xfId="19886" xr:uid="{00000000-0005-0000-0000-000016A60000}"/>
    <cellStyle name="Normal 9 18 6" xfId="24684" xr:uid="{00000000-0005-0000-0000-000017A60000}"/>
    <cellStyle name="Normal 9 18 7" xfId="29485" xr:uid="{00000000-0005-0000-0000-000018A60000}"/>
    <cellStyle name="Normal 9 18 8" xfId="34287" xr:uid="{00000000-0005-0000-0000-000019A60000}"/>
    <cellStyle name="Normal 9 18 9" xfId="39089" xr:uid="{00000000-0005-0000-0000-00001AA60000}"/>
    <cellStyle name="Normal 9 19" xfId="705" xr:uid="{00000000-0005-0000-0000-00001BA60000}"/>
    <cellStyle name="Normal 9 19 2" xfId="5519" xr:uid="{00000000-0005-0000-0000-00001CA60000}"/>
    <cellStyle name="Normal 9 19 3" xfId="10312" xr:uid="{00000000-0005-0000-0000-00001DA60000}"/>
    <cellStyle name="Normal 9 19 4" xfId="15113" xr:uid="{00000000-0005-0000-0000-00001EA60000}"/>
    <cellStyle name="Normal 9 19 5" xfId="19915" xr:uid="{00000000-0005-0000-0000-00001FA60000}"/>
    <cellStyle name="Normal 9 19 6" xfId="24713" xr:uid="{00000000-0005-0000-0000-000020A60000}"/>
    <cellStyle name="Normal 9 19 7" xfId="29514" xr:uid="{00000000-0005-0000-0000-000021A60000}"/>
    <cellStyle name="Normal 9 19 8" xfId="34316" xr:uid="{00000000-0005-0000-0000-000022A60000}"/>
    <cellStyle name="Normal 9 19 9" xfId="39118" xr:uid="{00000000-0005-0000-0000-000023A60000}"/>
    <cellStyle name="Normal 9 2" xfId="121" xr:uid="{00000000-0005-0000-0000-000024A60000}"/>
    <cellStyle name="Normal 9 2 2" xfId="209" xr:uid="{00000000-0005-0000-0000-000025A60000}"/>
    <cellStyle name="Normal 9 2 2 2" xfId="5023" xr:uid="{00000000-0005-0000-0000-000026A60000}"/>
    <cellStyle name="Normal 9 2 3" xfId="9816" xr:uid="{00000000-0005-0000-0000-000027A60000}"/>
    <cellStyle name="Normal 9 2 4" xfId="14617" xr:uid="{00000000-0005-0000-0000-000028A60000}"/>
    <cellStyle name="Normal 9 2 5" xfId="19419" xr:uid="{00000000-0005-0000-0000-000029A60000}"/>
    <cellStyle name="Normal 9 2 6" xfId="24217" xr:uid="{00000000-0005-0000-0000-00002AA60000}"/>
    <cellStyle name="Normal 9 2 7" xfId="29018" xr:uid="{00000000-0005-0000-0000-00002BA60000}"/>
    <cellStyle name="Normal 9 2 8" xfId="33820" xr:uid="{00000000-0005-0000-0000-00002CA60000}"/>
    <cellStyle name="Normal 9 2 9" xfId="38622" xr:uid="{00000000-0005-0000-0000-00002DA60000}"/>
    <cellStyle name="Normal 9 20" xfId="734" xr:uid="{00000000-0005-0000-0000-00002EA60000}"/>
    <cellStyle name="Normal 9 20 2" xfId="5548" xr:uid="{00000000-0005-0000-0000-00002FA60000}"/>
    <cellStyle name="Normal 9 20 3" xfId="10341" xr:uid="{00000000-0005-0000-0000-000030A60000}"/>
    <cellStyle name="Normal 9 20 4" xfId="15142" xr:uid="{00000000-0005-0000-0000-000031A60000}"/>
    <cellStyle name="Normal 9 20 5" xfId="19944" xr:uid="{00000000-0005-0000-0000-000032A60000}"/>
    <cellStyle name="Normal 9 20 6" xfId="24742" xr:uid="{00000000-0005-0000-0000-000033A60000}"/>
    <cellStyle name="Normal 9 20 7" xfId="29543" xr:uid="{00000000-0005-0000-0000-000034A60000}"/>
    <cellStyle name="Normal 9 20 8" xfId="34345" xr:uid="{00000000-0005-0000-0000-000035A60000}"/>
    <cellStyle name="Normal 9 20 9" xfId="39147" xr:uid="{00000000-0005-0000-0000-000036A60000}"/>
    <cellStyle name="Normal 9 21" xfId="763" xr:uid="{00000000-0005-0000-0000-000037A60000}"/>
    <cellStyle name="Normal 9 21 2" xfId="5577" xr:uid="{00000000-0005-0000-0000-000038A60000}"/>
    <cellStyle name="Normal 9 21 3" xfId="10370" xr:uid="{00000000-0005-0000-0000-000039A60000}"/>
    <cellStyle name="Normal 9 21 4" xfId="15171" xr:uid="{00000000-0005-0000-0000-00003AA60000}"/>
    <cellStyle name="Normal 9 21 5" xfId="19973" xr:uid="{00000000-0005-0000-0000-00003BA60000}"/>
    <cellStyle name="Normal 9 21 6" xfId="24771" xr:uid="{00000000-0005-0000-0000-00003CA60000}"/>
    <cellStyle name="Normal 9 21 7" xfId="29572" xr:uid="{00000000-0005-0000-0000-00003DA60000}"/>
    <cellStyle name="Normal 9 21 8" xfId="34374" xr:uid="{00000000-0005-0000-0000-00003EA60000}"/>
    <cellStyle name="Normal 9 21 9" xfId="39176" xr:uid="{00000000-0005-0000-0000-00003FA60000}"/>
    <cellStyle name="Normal 9 22" xfId="792" xr:uid="{00000000-0005-0000-0000-000040A60000}"/>
    <cellStyle name="Normal 9 22 2" xfId="5606" xr:uid="{00000000-0005-0000-0000-000041A60000}"/>
    <cellStyle name="Normal 9 22 3" xfId="10399" xr:uid="{00000000-0005-0000-0000-000042A60000}"/>
    <cellStyle name="Normal 9 22 4" xfId="15200" xr:uid="{00000000-0005-0000-0000-000043A60000}"/>
    <cellStyle name="Normal 9 22 5" xfId="20002" xr:uid="{00000000-0005-0000-0000-000044A60000}"/>
    <cellStyle name="Normal 9 22 6" xfId="24800" xr:uid="{00000000-0005-0000-0000-000045A60000}"/>
    <cellStyle name="Normal 9 22 7" xfId="29601" xr:uid="{00000000-0005-0000-0000-000046A60000}"/>
    <cellStyle name="Normal 9 22 8" xfId="34403" xr:uid="{00000000-0005-0000-0000-000047A60000}"/>
    <cellStyle name="Normal 9 22 9" xfId="39205" xr:uid="{00000000-0005-0000-0000-000048A60000}"/>
    <cellStyle name="Normal 9 23" xfId="821" xr:uid="{00000000-0005-0000-0000-000049A60000}"/>
    <cellStyle name="Normal 9 23 2" xfId="5635" xr:uid="{00000000-0005-0000-0000-00004AA60000}"/>
    <cellStyle name="Normal 9 23 3" xfId="10428" xr:uid="{00000000-0005-0000-0000-00004BA60000}"/>
    <cellStyle name="Normal 9 23 4" xfId="15229" xr:uid="{00000000-0005-0000-0000-00004CA60000}"/>
    <cellStyle name="Normal 9 23 5" xfId="20031" xr:uid="{00000000-0005-0000-0000-00004DA60000}"/>
    <cellStyle name="Normal 9 23 6" xfId="24829" xr:uid="{00000000-0005-0000-0000-00004EA60000}"/>
    <cellStyle name="Normal 9 23 7" xfId="29630" xr:uid="{00000000-0005-0000-0000-00004FA60000}"/>
    <cellStyle name="Normal 9 23 8" xfId="34432" xr:uid="{00000000-0005-0000-0000-000050A60000}"/>
    <cellStyle name="Normal 9 23 9" xfId="39234" xr:uid="{00000000-0005-0000-0000-000051A60000}"/>
    <cellStyle name="Normal 9 24" xfId="850" xr:uid="{00000000-0005-0000-0000-000052A60000}"/>
    <cellStyle name="Normal 9 24 2" xfId="5664" xr:uid="{00000000-0005-0000-0000-000053A60000}"/>
    <cellStyle name="Normal 9 24 3" xfId="10457" xr:uid="{00000000-0005-0000-0000-000054A60000}"/>
    <cellStyle name="Normal 9 24 4" xfId="15258" xr:uid="{00000000-0005-0000-0000-000055A60000}"/>
    <cellStyle name="Normal 9 24 5" xfId="20060" xr:uid="{00000000-0005-0000-0000-000056A60000}"/>
    <cellStyle name="Normal 9 24 6" xfId="24858" xr:uid="{00000000-0005-0000-0000-000057A60000}"/>
    <cellStyle name="Normal 9 24 7" xfId="29659" xr:uid="{00000000-0005-0000-0000-000058A60000}"/>
    <cellStyle name="Normal 9 24 8" xfId="34461" xr:uid="{00000000-0005-0000-0000-000059A60000}"/>
    <cellStyle name="Normal 9 24 9" xfId="39263" xr:uid="{00000000-0005-0000-0000-00005AA60000}"/>
    <cellStyle name="Normal 9 25" xfId="879" xr:uid="{00000000-0005-0000-0000-00005BA60000}"/>
    <cellStyle name="Normal 9 25 2" xfId="5693" xr:uid="{00000000-0005-0000-0000-00005CA60000}"/>
    <cellStyle name="Normal 9 25 3" xfId="10486" xr:uid="{00000000-0005-0000-0000-00005DA60000}"/>
    <cellStyle name="Normal 9 25 4" xfId="15287" xr:uid="{00000000-0005-0000-0000-00005EA60000}"/>
    <cellStyle name="Normal 9 25 5" xfId="20089" xr:uid="{00000000-0005-0000-0000-00005FA60000}"/>
    <cellStyle name="Normal 9 25 6" xfId="24887" xr:uid="{00000000-0005-0000-0000-000060A60000}"/>
    <cellStyle name="Normal 9 25 7" xfId="29688" xr:uid="{00000000-0005-0000-0000-000061A60000}"/>
    <cellStyle name="Normal 9 25 8" xfId="34490" xr:uid="{00000000-0005-0000-0000-000062A60000}"/>
    <cellStyle name="Normal 9 25 9" xfId="39292" xr:uid="{00000000-0005-0000-0000-000063A60000}"/>
    <cellStyle name="Normal 9 26" xfId="908" xr:uid="{00000000-0005-0000-0000-000064A60000}"/>
    <cellStyle name="Normal 9 26 2" xfId="5722" xr:uid="{00000000-0005-0000-0000-000065A60000}"/>
    <cellStyle name="Normal 9 26 3" xfId="10515" xr:uid="{00000000-0005-0000-0000-000066A60000}"/>
    <cellStyle name="Normal 9 26 4" xfId="15316" xr:uid="{00000000-0005-0000-0000-000067A60000}"/>
    <cellStyle name="Normal 9 26 5" xfId="20118" xr:uid="{00000000-0005-0000-0000-000068A60000}"/>
    <cellStyle name="Normal 9 26 6" xfId="24916" xr:uid="{00000000-0005-0000-0000-000069A60000}"/>
    <cellStyle name="Normal 9 26 7" xfId="29717" xr:uid="{00000000-0005-0000-0000-00006AA60000}"/>
    <cellStyle name="Normal 9 26 8" xfId="34519" xr:uid="{00000000-0005-0000-0000-00006BA60000}"/>
    <cellStyle name="Normal 9 26 9" xfId="39321" xr:uid="{00000000-0005-0000-0000-00006CA60000}"/>
    <cellStyle name="Normal 9 27" xfId="937" xr:uid="{00000000-0005-0000-0000-00006DA60000}"/>
    <cellStyle name="Normal 9 27 2" xfId="5751" xr:uid="{00000000-0005-0000-0000-00006EA60000}"/>
    <cellStyle name="Normal 9 27 3" xfId="10544" xr:uid="{00000000-0005-0000-0000-00006FA60000}"/>
    <cellStyle name="Normal 9 27 4" xfId="15345" xr:uid="{00000000-0005-0000-0000-000070A60000}"/>
    <cellStyle name="Normal 9 27 5" xfId="20147" xr:uid="{00000000-0005-0000-0000-000071A60000}"/>
    <cellStyle name="Normal 9 27 6" xfId="24945" xr:uid="{00000000-0005-0000-0000-000072A60000}"/>
    <cellStyle name="Normal 9 27 7" xfId="29746" xr:uid="{00000000-0005-0000-0000-000073A60000}"/>
    <cellStyle name="Normal 9 27 8" xfId="34548" xr:uid="{00000000-0005-0000-0000-000074A60000}"/>
    <cellStyle name="Normal 9 27 9" xfId="39350" xr:uid="{00000000-0005-0000-0000-000075A60000}"/>
    <cellStyle name="Normal 9 28" xfId="966" xr:uid="{00000000-0005-0000-0000-000076A60000}"/>
    <cellStyle name="Normal 9 28 2" xfId="5780" xr:uid="{00000000-0005-0000-0000-000077A60000}"/>
    <cellStyle name="Normal 9 28 3" xfId="10573" xr:uid="{00000000-0005-0000-0000-000078A60000}"/>
    <cellStyle name="Normal 9 28 4" xfId="15374" xr:uid="{00000000-0005-0000-0000-000079A60000}"/>
    <cellStyle name="Normal 9 28 5" xfId="20176" xr:uid="{00000000-0005-0000-0000-00007AA60000}"/>
    <cellStyle name="Normal 9 28 6" xfId="24974" xr:uid="{00000000-0005-0000-0000-00007BA60000}"/>
    <cellStyle name="Normal 9 28 7" xfId="29775" xr:uid="{00000000-0005-0000-0000-00007CA60000}"/>
    <cellStyle name="Normal 9 28 8" xfId="34577" xr:uid="{00000000-0005-0000-0000-00007DA60000}"/>
    <cellStyle name="Normal 9 28 9" xfId="39379" xr:uid="{00000000-0005-0000-0000-00007EA60000}"/>
    <cellStyle name="Normal 9 29" xfId="995" xr:uid="{00000000-0005-0000-0000-00007FA60000}"/>
    <cellStyle name="Normal 9 29 2" xfId="5809" xr:uid="{00000000-0005-0000-0000-000080A60000}"/>
    <cellStyle name="Normal 9 29 3" xfId="10602" xr:uid="{00000000-0005-0000-0000-000081A60000}"/>
    <cellStyle name="Normal 9 29 4" xfId="15403" xr:uid="{00000000-0005-0000-0000-000082A60000}"/>
    <cellStyle name="Normal 9 29 5" xfId="20205" xr:uid="{00000000-0005-0000-0000-000083A60000}"/>
    <cellStyle name="Normal 9 29 6" xfId="25003" xr:uid="{00000000-0005-0000-0000-000084A60000}"/>
    <cellStyle name="Normal 9 29 7" xfId="29804" xr:uid="{00000000-0005-0000-0000-000085A60000}"/>
    <cellStyle name="Normal 9 29 8" xfId="34606" xr:uid="{00000000-0005-0000-0000-000086A60000}"/>
    <cellStyle name="Normal 9 29 9" xfId="39408" xr:uid="{00000000-0005-0000-0000-000087A60000}"/>
    <cellStyle name="Normal 9 3" xfId="241" xr:uid="{00000000-0005-0000-0000-000088A60000}"/>
    <cellStyle name="Normal 9 3 2" xfId="5055" xr:uid="{00000000-0005-0000-0000-000089A60000}"/>
    <cellStyle name="Normal 9 3 3" xfId="9848" xr:uid="{00000000-0005-0000-0000-00008AA60000}"/>
    <cellStyle name="Normal 9 3 4" xfId="14649" xr:uid="{00000000-0005-0000-0000-00008BA60000}"/>
    <cellStyle name="Normal 9 3 5" xfId="19451" xr:uid="{00000000-0005-0000-0000-00008CA60000}"/>
    <cellStyle name="Normal 9 3 6" xfId="24249" xr:uid="{00000000-0005-0000-0000-00008DA60000}"/>
    <cellStyle name="Normal 9 3 7" xfId="29050" xr:uid="{00000000-0005-0000-0000-00008EA60000}"/>
    <cellStyle name="Normal 9 3 8" xfId="33852" xr:uid="{00000000-0005-0000-0000-00008FA60000}"/>
    <cellStyle name="Normal 9 3 9" xfId="38654" xr:uid="{00000000-0005-0000-0000-000090A60000}"/>
    <cellStyle name="Normal 9 30" xfId="1024" xr:uid="{00000000-0005-0000-0000-000091A60000}"/>
    <cellStyle name="Normal 9 30 2" xfId="5838" xr:uid="{00000000-0005-0000-0000-000092A60000}"/>
    <cellStyle name="Normal 9 30 3" xfId="10631" xr:uid="{00000000-0005-0000-0000-000093A60000}"/>
    <cellStyle name="Normal 9 30 4" xfId="15432" xr:uid="{00000000-0005-0000-0000-000094A60000}"/>
    <cellStyle name="Normal 9 30 5" xfId="20234" xr:uid="{00000000-0005-0000-0000-000095A60000}"/>
    <cellStyle name="Normal 9 30 6" xfId="25032" xr:uid="{00000000-0005-0000-0000-000096A60000}"/>
    <cellStyle name="Normal 9 30 7" xfId="29833" xr:uid="{00000000-0005-0000-0000-000097A60000}"/>
    <cellStyle name="Normal 9 30 8" xfId="34635" xr:uid="{00000000-0005-0000-0000-000098A60000}"/>
    <cellStyle name="Normal 9 30 9" xfId="39437" xr:uid="{00000000-0005-0000-0000-000099A60000}"/>
    <cellStyle name="Normal 9 31" xfId="1053" xr:uid="{00000000-0005-0000-0000-00009AA60000}"/>
    <cellStyle name="Normal 9 31 2" xfId="5867" xr:uid="{00000000-0005-0000-0000-00009BA60000}"/>
    <cellStyle name="Normal 9 31 3" xfId="10660" xr:uid="{00000000-0005-0000-0000-00009CA60000}"/>
    <cellStyle name="Normal 9 31 4" xfId="15461" xr:uid="{00000000-0005-0000-0000-00009DA60000}"/>
    <cellStyle name="Normal 9 31 5" xfId="20263" xr:uid="{00000000-0005-0000-0000-00009EA60000}"/>
    <cellStyle name="Normal 9 31 6" xfId="25061" xr:uid="{00000000-0005-0000-0000-00009FA60000}"/>
    <cellStyle name="Normal 9 31 7" xfId="29862" xr:uid="{00000000-0005-0000-0000-0000A0A60000}"/>
    <cellStyle name="Normal 9 31 8" xfId="34664" xr:uid="{00000000-0005-0000-0000-0000A1A60000}"/>
    <cellStyle name="Normal 9 31 9" xfId="39466" xr:uid="{00000000-0005-0000-0000-0000A2A60000}"/>
    <cellStyle name="Normal 9 32" xfId="1082" xr:uid="{00000000-0005-0000-0000-0000A3A60000}"/>
    <cellStyle name="Normal 9 32 2" xfId="5896" xr:uid="{00000000-0005-0000-0000-0000A4A60000}"/>
    <cellStyle name="Normal 9 32 3" xfId="10689" xr:uid="{00000000-0005-0000-0000-0000A5A60000}"/>
    <cellStyle name="Normal 9 32 4" xfId="15490" xr:uid="{00000000-0005-0000-0000-0000A6A60000}"/>
    <cellStyle name="Normal 9 32 5" xfId="20292" xr:uid="{00000000-0005-0000-0000-0000A7A60000}"/>
    <cellStyle name="Normal 9 32 6" xfId="25090" xr:uid="{00000000-0005-0000-0000-0000A8A60000}"/>
    <cellStyle name="Normal 9 32 7" xfId="29891" xr:uid="{00000000-0005-0000-0000-0000A9A60000}"/>
    <cellStyle name="Normal 9 32 8" xfId="34693" xr:uid="{00000000-0005-0000-0000-0000AAA60000}"/>
    <cellStyle name="Normal 9 32 9" xfId="39495" xr:uid="{00000000-0005-0000-0000-0000ABA60000}"/>
    <cellStyle name="Normal 9 33" xfId="1111" xr:uid="{00000000-0005-0000-0000-0000ACA60000}"/>
    <cellStyle name="Normal 9 33 2" xfId="5925" xr:uid="{00000000-0005-0000-0000-0000ADA60000}"/>
    <cellStyle name="Normal 9 33 3" xfId="10718" xr:uid="{00000000-0005-0000-0000-0000AEA60000}"/>
    <cellStyle name="Normal 9 33 4" xfId="15519" xr:uid="{00000000-0005-0000-0000-0000AFA60000}"/>
    <cellStyle name="Normal 9 33 5" xfId="20321" xr:uid="{00000000-0005-0000-0000-0000B0A60000}"/>
    <cellStyle name="Normal 9 33 6" xfId="25119" xr:uid="{00000000-0005-0000-0000-0000B1A60000}"/>
    <cellStyle name="Normal 9 33 7" xfId="29920" xr:uid="{00000000-0005-0000-0000-0000B2A60000}"/>
    <cellStyle name="Normal 9 33 8" xfId="34722" xr:uid="{00000000-0005-0000-0000-0000B3A60000}"/>
    <cellStyle name="Normal 9 33 9" xfId="39524" xr:uid="{00000000-0005-0000-0000-0000B4A60000}"/>
    <cellStyle name="Normal 9 34" xfId="1140" xr:uid="{00000000-0005-0000-0000-0000B5A60000}"/>
    <cellStyle name="Normal 9 34 2" xfId="5954" xr:uid="{00000000-0005-0000-0000-0000B6A60000}"/>
    <cellStyle name="Normal 9 34 3" xfId="10747" xr:uid="{00000000-0005-0000-0000-0000B7A60000}"/>
    <cellStyle name="Normal 9 34 4" xfId="15548" xr:uid="{00000000-0005-0000-0000-0000B8A60000}"/>
    <cellStyle name="Normal 9 34 5" xfId="20350" xr:uid="{00000000-0005-0000-0000-0000B9A60000}"/>
    <cellStyle name="Normal 9 34 6" xfId="25148" xr:uid="{00000000-0005-0000-0000-0000BAA60000}"/>
    <cellStyle name="Normal 9 34 7" xfId="29949" xr:uid="{00000000-0005-0000-0000-0000BBA60000}"/>
    <cellStyle name="Normal 9 34 8" xfId="34751" xr:uid="{00000000-0005-0000-0000-0000BCA60000}"/>
    <cellStyle name="Normal 9 34 9" xfId="39553" xr:uid="{00000000-0005-0000-0000-0000BDA60000}"/>
    <cellStyle name="Normal 9 35" xfId="1169" xr:uid="{00000000-0005-0000-0000-0000BEA60000}"/>
    <cellStyle name="Normal 9 35 2" xfId="5983" xr:uid="{00000000-0005-0000-0000-0000BFA60000}"/>
    <cellStyle name="Normal 9 35 3" xfId="10776" xr:uid="{00000000-0005-0000-0000-0000C0A60000}"/>
    <cellStyle name="Normal 9 35 4" xfId="15577" xr:uid="{00000000-0005-0000-0000-0000C1A60000}"/>
    <cellStyle name="Normal 9 35 5" xfId="20379" xr:uid="{00000000-0005-0000-0000-0000C2A60000}"/>
    <cellStyle name="Normal 9 35 6" xfId="25177" xr:uid="{00000000-0005-0000-0000-0000C3A60000}"/>
    <cellStyle name="Normal 9 35 7" xfId="29978" xr:uid="{00000000-0005-0000-0000-0000C4A60000}"/>
    <cellStyle name="Normal 9 35 8" xfId="34780" xr:uid="{00000000-0005-0000-0000-0000C5A60000}"/>
    <cellStyle name="Normal 9 35 9" xfId="39582" xr:uid="{00000000-0005-0000-0000-0000C6A60000}"/>
    <cellStyle name="Normal 9 36" xfId="1198" xr:uid="{00000000-0005-0000-0000-0000C7A60000}"/>
    <cellStyle name="Normal 9 36 2" xfId="6012" xr:uid="{00000000-0005-0000-0000-0000C8A60000}"/>
    <cellStyle name="Normal 9 36 3" xfId="10805" xr:uid="{00000000-0005-0000-0000-0000C9A60000}"/>
    <cellStyle name="Normal 9 36 4" xfId="15606" xr:uid="{00000000-0005-0000-0000-0000CAA60000}"/>
    <cellStyle name="Normal 9 36 5" xfId="20408" xr:uid="{00000000-0005-0000-0000-0000CBA60000}"/>
    <cellStyle name="Normal 9 36 6" xfId="25206" xr:uid="{00000000-0005-0000-0000-0000CCA60000}"/>
    <cellStyle name="Normal 9 36 7" xfId="30007" xr:uid="{00000000-0005-0000-0000-0000CDA60000}"/>
    <cellStyle name="Normal 9 36 8" xfId="34809" xr:uid="{00000000-0005-0000-0000-0000CEA60000}"/>
    <cellStyle name="Normal 9 36 9" xfId="39611" xr:uid="{00000000-0005-0000-0000-0000CFA60000}"/>
    <cellStyle name="Normal 9 37" xfId="1227" xr:uid="{00000000-0005-0000-0000-0000D0A60000}"/>
    <cellStyle name="Normal 9 37 2" xfId="6041" xr:uid="{00000000-0005-0000-0000-0000D1A60000}"/>
    <cellStyle name="Normal 9 37 3" xfId="10834" xr:uid="{00000000-0005-0000-0000-0000D2A60000}"/>
    <cellStyle name="Normal 9 37 4" xfId="15635" xr:uid="{00000000-0005-0000-0000-0000D3A60000}"/>
    <cellStyle name="Normal 9 37 5" xfId="20437" xr:uid="{00000000-0005-0000-0000-0000D4A60000}"/>
    <cellStyle name="Normal 9 37 6" xfId="25235" xr:uid="{00000000-0005-0000-0000-0000D5A60000}"/>
    <cellStyle name="Normal 9 37 7" xfId="30036" xr:uid="{00000000-0005-0000-0000-0000D6A60000}"/>
    <cellStyle name="Normal 9 37 8" xfId="34838" xr:uid="{00000000-0005-0000-0000-0000D7A60000}"/>
    <cellStyle name="Normal 9 37 9" xfId="39640" xr:uid="{00000000-0005-0000-0000-0000D8A60000}"/>
    <cellStyle name="Normal 9 38" xfId="1256" xr:uid="{00000000-0005-0000-0000-0000D9A60000}"/>
    <cellStyle name="Normal 9 38 2" xfId="6070" xr:uid="{00000000-0005-0000-0000-0000DAA60000}"/>
    <cellStyle name="Normal 9 38 3" xfId="10863" xr:uid="{00000000-0005-0000-0000-0000DBA60000}"/>
    <cellStyle name="Normal 9 38 4" xfId="15664" xr:uid="{00000000-0005-0000-0000-0000DCA60000}"/>
    <cellStyle name="Normal 9 38 5" xfId="20466" xr:uid="{00000000-0005-0000-0000-0000DDA60000}"/>
    <cellStyle name="Normal 9 38 6" xfId="25264" xr:uid="{00000000-0005-0000-0000-0000DEA60000}"/>
    <cellStyle name="Normal 9 38 7" xfId="30065" xr:uid="{00000000-0005-0000-0000-0000DFA60000}"/>
    <cellStyle name="Normal 9 38 8" xfId="34867" xr:uid="{00000000-0005-0000-0000-0000E0A60000}"/>
    <cellStyle name="Normal 9 38 9" xfId="39669" xr:uid="{00000000-0005-0000-0000-0000E1A60000}"/>
    <cellStyle name="Normal 9 39" xfId="1285" xr:uid="{00000000-0005-0000-0000-0000E2A60000}"/>
    <cellStyle name="Normal 9 39 2" xfId="6099" xr:uid="{00000000-0005-0000-0000-0000E3A60000}"/>
    <cellStyle name="Normal 9 39 3" xfId="10892" xr:uid="{00000000-0005-0000-0000-0000E4A60000}"/>
    <cellStyle name="Normal 9 39 4" xfId="15693" xr:uid="{00000000-0005-0000-0000-0000E5A60000}"/>
    <cellStyle name="Normal 9 39 5" xfId="20495" xr:uid="{00000000-0005-0000-0000-0000E6A60000}"/>
    <cellStyle name="Normal 9 39 6" xfId="25293" xr:uid="{00000000-0005-0000-0000-0000E7A60000}"/>
    <cellStyle name="Normal 9 39 7" xfId="30094" xr:uid="{00000000-0005-0000-0000-0000E8A60000}"/>
    <cellStyle name="Normal 9 39 8" xfId="34896" xr:uid="{00000000-0005-0000-0000-0000E9A60000}"/>
    <cellStyle name="Normal 9 39 9" xfId="39698" xr:uid="{00000000-0005-0000-0000-0000EAA60000}"/>
    <cellStyle name="Normal 9 4" xfId="270" xr:uid="{00000000-0005-0000-0000-0000EBA60000}"/>
    <cellStyle name="Normal 9 4 2" xfId="5084" xr:uid="{00000000-0005-0000-0000-0000ECA60000}"/>
    <cellStyle name="Normal 9 4 3" xfId="9877" xr:uid="{00000000-0005-0000-0000-0000EDA60000}"/>
    <cellStyle name="Normal 9 4 4" xfId="14678" xr:uid="{00000000-0005-0000-0000-0000EEA60000}"/>
    <cellStyle name="Normal 9 4 5" xfId="19480" xr:uid="{00000000-0005-0000-0000-0000EFA60000}"/>
    <cellStyle name="Normal 9 4 6" xfId="24278" xr:uid="{00000000-0005-0000-0000-0000F0A60000}"/>
    <cellStyle name="Normal 9 4 7" xfId="29079" xr:uid="{00000000-0005-0000-0000-0000F1A60000}"/>
    <cellStyle name="Normal 9 4 8" xfId="33881" xr:uid="{00000000-0005-0000-0000-0000F2A60000}"/>
    <cellStyle name="Normal 9 4 9" xfId="38683" xr:uid="{00000000-0005-0000-0000-0000F3A60000}"/>
    <cellStyle name="Normal 9 40" xfId="1314" xr:uid="{00000000-0005-0000-0000-0000F4A60000}"/>
    <cellStyle name="Normal 9 40 2" xfId="6128" xr:uid="{00000000-0005-0000-0000-0000F5A60000}"/>
    <cellStyle name="Normal 9 40 3" xfId="10921" xr:uid="{00000000-0005-0000-0000-0000F6A60000}"/>
    <cellStyle name="Normal 9 40 4" xfId="15722" xr:uid="{00000000-0005-0000-0000-0000F7A60000}"/>
    <cellStyle name="Normal 9 40 5" xfId="20524" xr:uid="{00000000-0005-0000-0000-0000F8A60000}"/>
    <cellStyle name="Normal 9 40 6" xfId="25322" xr:uid="{00000000-0005-0000-0000-0000F9A60000}"/>
    <cellStyle name="Normal 9 40 7" xfId="30123" xr:uid="{00000000-0005-0000-0000-0000FAA60000}"/>
    <cellStyle name="Normal 9 40 8" xfId="34925" xr:uid="{00000000-0005-0000-0000-0000FBA60000}"/>
    <cellStyle name="Normal 9 40 9" xfId="39727" xr:uid="{00000000-0005-0000-0000-0000FCA60000}"/>
    <cellStyle name="Normal 9 41" xfId="1343" xr:uid="{00000000-0005-0000-0000-0000FDA60000}"/>
    <cellStyle name="Normal 9 41 2" xfId="6157" xr:uid="{00000000-0005-0000-0000-0000FEA60000}"/>
    <cellStyle name="Normal 9 41 3" xfId="10950" xr:uid="{00000000-0005-0000-0000-0000FFA60000}"/>
    <cellStyle name="Normal 9 41 4" xfId="15751" xr:uid="{00000000-0005-0000-0000-000000A70000}"/>
    <cellStyle name="Normal 9 41 5" xfId="20553" xr:uid="{00000000-0005-0000-0000-000001A70000}"/>
    <cellStyle name="Normal 9 41 6" xfId="25351" xr:uid="{00000000-0005-0000-0000-000002A70000}"/>
    <cellStyle name="Normal 9 41 7" xfId="30152" xr:uid="{00000000-0005-0000-0000-000003A70000}"/>
    <cellStyle name="Normal 9 41 8" xfId="34954" xr:uid="{00000000-0005-0000-0000-000004A70000}"/>
    <cellStyle name="Normal 9 41 9" xfId="39756" xr:uid="{00000000-0005-0000-0000-000005A70000}"/>
    <cellStyle name="Normal 9 42" xfId="1372" xr:uid="{00000000-0005-0000-0000-000006A70000}"/>
    <cellStyle name="Normal 9 42 2" xfId="6186" xr:uid="{00000000-0005-0000-0000-000007A70000}"/>
    <cellStyle name="Normal 9 42 3" xfId="10979" xr:uid="{00000000-0005-0000-0000-000008A70000}"/>
    <cellStyle name="Normal 9 42 4" xfId="15780" xr:uid="{00000000-0005-0000-0000-000009A70000}"/>
    <cellStyle name="Normal 9 42 5" xfId="20582" xr:uid="{00000000-0005-0000-0000-00000AA70000}"/>
    <cellStyle name="Normal 9 42 6" xfId="25380" xr:uid="{00000000-0005-0000-0000-00000BA70000}"/>
    <cellStyle name="Normal 9 42 7" xfId="30181" xr:uid="{00000000-0005-0000-0000-00000CA70000}"/>
    <cellStyle name="Normal 9 42 8" xfId="34983" xr:uid="{00000000-0005-0000-0000-00000DA70000}"/>
    <cellStyle name="Normal 9 42 9" xfId="39785" xr:uid="{00000000-0005-0000-0000-00000EA70000}"/>
    <cellStyle name="Normal 9 43" xfId="1401" xr:uid="{00000000-0005-0000-0000-00000FA70000}"/>
    <cellStyle name="Normal 9 43 2" xfId="6215" xr:uid="{00000000-0005-0000-0000-000010A70000}"/>
    <cellStyle name="Normal 9 43 3" xfId="11008" xr:uid="{00000000-0005-0000-0000-000011A70000}"/>
    <cellStyle name="Normal 9 43 4" xfId="15809" xr:uid="{00000000-0005-0000-0000-000012A70000}"/>
    <cellStyle name="Normal 9 43 5" xfId="20611" xr:uid="{00000000-0005-0000-0000-000013A70000}"/>
    <cellStyle name="Normal 9 43 6" xfId="25409" xr:uid="{00000000-0005-0000-0000-000014A70000}"/>
    <cellStyle name="Normal 9 43 7" xfId="30210" xr:uid="{00000000-0005-0000-0000-000015A70000}"/>
    <cellStyle name="Normal 9 43 8" xfId="35012" xr:uid="{00000000-0005-0000-0000-000016A70000}"/>
    <cellStyle name="Normal 9 43 9" xfId="39814" xr:uid="{00000000-0005-0000-0000-000017A70000}"/>
    <cellStyle name="Normal 9 44" xfId="1430" xr:uid="{00000000-0005-0000-0000-000018A70000}"/>
    <cellStyle name="Normal 9 44 2" xfId="6244" xr:uid="{00000000-0005-0000-0000-000019A70000}"/>
    <cellStyle name="Normal 9 44 3" xfId="11037" xr:uid="{00000000-0005-0000-0000-00001AA70000}"/>
    <cellStyle name="Normal 9 44 4" xfId="15838" xr:uid="{00000000-0005-0000-0000-00001BA70000}"/>
    <cellStyle name="Normal 9 44 5" xfId="20640" xr:uid="{00000000-0005-0000-0000-00001CA70000}"/>
    <cellStyle name="Normal 9 44 6" xfId="25438" xr:uid="{00000000-0005-0000-0000-00001DA70000}"/>
    <cellStyle name="Normal 9 44 7" xfId="30239" xr:uid="{00000000-0005-0000-0000-00001EA70000}"/>
    <cellStyle name="Normal 9 44 8" xfId="35041" xr:uid="{00000000-0005-0000-0000-00001FA70000}"/>
    <cellStyle name="Normal 9 44 9" xfId="39843" xr:uid="{00000000-0005-0000-0000-000020A70000}"/>
    <cellStyle name="Normal 9 45" xfId="1459" xr:uid="{00000000-0005-0000-0000-000021A70000}"/>
    <cellStyle name="Normal 9 45 2" xfId="6273" xr:uid="{00000000-0005-0000-0000-000022A70000}"/>
    <cellStyle name="Normal 9 45 3" xfId="11066" xr:uid="{00000000-0005-0000-0000-000023A70000}"/>
    <cellStyle name="Normal 9 45 4" xfId="15867" xr:uid="{00000000-0005-0000-0000-000024A70000}"/>
    <cellStyle name="Normal 9 45 5" xfId="20669" xr:uid="{00000000-0005-0000-0000-000025A70000}"/>
    <cellStyle name="Normal 9 45 6" xfId="25467" xr:uid="{00000000-0005-0000-0000-000026A70000}"/>
    <cellStyle name="Normal 9 45 7" xfId="30268" xr:uid="{00000000-0005-0000-0000-000027A70000}"/>
    <cellStyle name="Normal 9 45 8" xfId="35070" xr:uid="{00000000-0005-0000-0000-000028A70000}"/>
    <cellStyle name="Normal 9 45 9" xfId="39872" xr:uid="{00000000-0005-0000-0000-000029A70000}"/>
    <cellStyle name="Normal 9 46" xfId="1488" xr:uid="{00000000-0005-0000-0000-00002AA70000}"/>
    <cellStyle name="Normal 9 46 2" xfId="6302" xr:uid="{00000000-0005-0000-0000-00002BA70000}"/>
    <cellStyle name="Normal 9 46 3" xfId="11095" xr:uid="{00000000-0005-0000-0000-00002CA70000}"/>
    <cellStyle name="Normal 9 46 4" xfId="15896" xr:uid="{00000000-0005-0000-0000-00002DA70000}"/>
    <cellStyle name="Normal 9 46 5" xfId="20698" xr:uid="{00000000-0005-0000-0000-00002EA70000}"/>
    <cellStyle name="Normal 9 46 6" xfId="25496" xr:uid="{00000000-0005-0000-0000-00002FA70000}"/>
    <cellStyle name="Normal 9 46 7" xfId="30297" xr:uid="{00000000-0005-0000-0000-000030A70000}"/>
    <cellStyle name="Normal 9 46 8" xfId="35099" xr:uid="{00000000-0005-0000-0000-000031A70000}"/>
    <cellStyle name="Normal 9 46 9" xfId="39901" xr:uid="{00000000-0005-0000-0000-000032A70000}"/>
    <cellStyle name="Normal 9 47" xfId="1517" xr:uid="{00000000-0005-0000-0000-000033A70000}"/>
    <cellStyle name="Normal 9 47 2" xfId="6331" xr:uid="{00000000-0005-0000-0000-000034A70000}"/>
    <cellStyle name="Normal 9 47 3" xfId="11124" xr:uid="{00000000-0005-0000-0000-000035A70000}"/>
    <cellStyle name="Normal 9 47 4" xfId="15925" xr:uid="{00000000-0005-0000-0000-000036A70000}"/>
    <cellStyle name="Normal 9 47 5" xfId="20727" xr:uid="{00000000-0005-0000-0000-000037A70000}"/>
    <cellStyle name="Normal 9 47 6" xfId="25525" xr:uid="{00000000-0005-0000-0000-000038A70000}"/>
    <cellStyle name="Normal 9 47 7" xfId="30326" xr:uid="{00000000-0005-0000-0000-000039A70000}"/>
    <cellStyle name="Normal 9 47 8" xfId="35128" xr:uid="{00000000-0005-0000-0000-00003AA70000}"/>
    <cellStyle name="Normal 9 47 9" xfId="39930" xr:uid="{00000000-0005-0000-0000-00003BA70000}"/>
    <cellStyle name="Normal 9 48" xfId="1546" xr:uid="{00000000-0005-0000-0000-00003CA70000}"/>
    <cellStyle name="Normal 9 48 2" xfId="6360" xr:uid="{00000000-0005-0000-0000-00003DA70000}"/>
    <cellStyle name="Normal 9 48 3" xfId="11153" xr:uid="{00000000-0005-0000-0000-00003EA70000}"/>
    <cellStyle name="Normal 9 48 4" xfId="15954" xr:uid="{00000000-0005-0000-0000-00003FA70000}"/>
    <cellStyle name="Normal 9 48 5" xfId="20756" xr:uid="{00000000-0005-0000-0000-000040A70000}"/>
    <cellStyle name="Normal 9 48 6" xfId="25554" xr:uid="{00000000-0005-0000-0000-000041A70000}"/>
    <cellStyle name="Normal 9 48 7" xfId="30355" xr:uid="{00000000-0005-0000-0000-000042A70000}"/>
    <cellStyle name="Normal 9 48 8" xfId="35157" xr:uid="{00000000-0005-0000-0000-000043A70000}"/>
    <cellStyle name="Normal 9 48 9" xfId="39959" xr:uid="{00000000-0005-0000-0000-000044A70000}"/>
    <cellStyle name="Normal 9 49" xfId="1575" xr:uid="{00000000-0005-0000-0000-000045A70000}"/>
    <cellStyle name="Normal 9 49 2" xfId="6389" xr:uid="{00000000-0005-0000-0000-000046A70000}"/>
    <cellStyle name="Normal 9 49 3" xfId="11182" xr:uid="{00000000-0005-0000-0000-000047A70000}"/>
    <cellStyle name="Normal 9 49 4" xfId="15983" xr:uid="{00000000-0005-0000-0000-000048A70000}"/>
    <cellStyle name="Normal 9 49 5" xfId="20785" xr:uid="{00000000-0005-0000-0000-000049A70000}"/>
    <cellStyle name="Normal 9 49 6" xfId="25583" xr:uid="{00000000-0005-0000-0000-00004AA70000}"/>
    <cellStyle name="Normal 9 49 7" xfId="30384" xr:uid="{00000000-0005-0000-0000-00004BA70000}"/>
    <cellStyle name="Normal 9 49 8" xfId="35186" xr:uid="{00000000-0005-0000-0000-00004CA70000}"/>
    <cellStyle name="Normal 9 49 9" xfId="39988" xr:uid="{00000000-0005-0000-0000-00004DA70000}"/>
    <cellStyle name="Normal 9 5" xfId="299" xr:uid="{00000000-0005-0000-0000-00004EA70000}"/>
    <cellStyle name="Normal 9 5 2" xfId="5113" xr:uid="{00000000-0005-0000-0000-00004FA70000}"/>
    <cellStyle name="Normal 9 5 3" xfId="9906" xr:uid="{00000000-0005-0000-0000-000050A70000}"/>
    <cellStyle name="Normal 9 5 4" xfId="14707" xr:uid="{00000000-0005-0000-0000-000051A70000}"/>
    <cellStyle name="Normal 9 5 5" xfId="19509" xr:uid="{00000000-0005-0000-0000-000052A70000}"/>
    <cellStyle name="Normal 9 5 6" xfId="24307" xr:uid="{00000000-0005-0000-0000-000053A70000}"/>
    <cellStyle name="Normal 9 5 7" xfId="29108" xr:uid="{00000000-0005-0000-0000-000054A70000}"/>
    <cellStyle name="Normal 9 5 8" xfId="33910" xr:uid="{00000000-0005-0000-0000-000055A70000}"/>
    <cellStyle name="Normal 9 5 9" xfId="38712" xr:uid="{00000000-0005-0000-0000-000056A70000}"/>
    <cellStyle name="Normal 9 50" xfId="1604" xr:uid="{00000000-0005-0000-0000-000057A70000}"/>
    <cellStyle name="Normal 9 50 2" xfId="6418" xr:uid="{00000000-0005-0000-0000-000058A70000}"/>
    <cellStyle name="Normal 9 50 3" xfId="11211" xr:uid="{00000000-0005-0000-0000-000059A70000}"/>
    <cellStyle name="Normal 9 50 4" xfId="16012" xr:uid="{00000000-0005-0000-0000-00005AA70000}"/>
    <cellStyle name="Normal 9 50 5" xfId="20814" xr:uid="{00000000-0005-0000-0000-00005BA70000}"/>
    <cellStyle name="Normal 9 50 6" xfId="25612" xr:uid="{00000000-0005-0000-0000-00005CA70000}"/>
    <cellStyle name="Normal 9 50 7" xfId="30413" xr:uid="{00000000-0005-0000-0000-00005DA70000}"/>
    <cellStyle name="Normal 9 50 8" xfId="35215" xr:uid="{00000000-0005-0000-0000-00005EA70000}"/>
    <cellStyle name="Normal 9 50 9" xfId="40017" xr:uid="{00000000-0005-0000-0000-00005FA70000}"/>
    <cellStyle name="Normal 9 51" xfId="1633" xr:uid="{00000000-0005-0000-0000-000060A70000}"/>
    <cellStyle name="Normal 9 51 2" xfId="6447" xr:uid="{00000000-0005-0000-0000-000061A70000}"/>
    <cellStyle name="Normal 9 51 3" xfId="11240" xr:uid="{00000000-0005-0000-0000-000062A70000}"/>
    <cellStyle name="Normal 9 51 4" xfId="16041" xr:uid="{00000000-0005-0000-0000-000063A70000}"/>
    <cellStyle name="Normal 9 51 5" xfId="20843" xr:uid="{00000000-0005-0000-0000-000064A70000}"/>
    <cellStyle name="Normal 9 51 6" xfId="25641" xr:uid="{00000000-0005-0000-0000-000065A70000}"/>
    <cellStyle name="Normal 9 51 7" xfId="30442" xr:uid="{00000000-0005-0000-0000-000066A70000}"/>
    <cellStyle name="Normal 9 51 8" xfId="35244" xr:uid="{00000000-0005-0000-0000-000067A70000}"/>
    <cellStyle name="Normal 9 51 9" xfId="40046" xr:uid="{00000000-0005-0000-0000-000068A70000}"/>
    <cellStyle name="Normal 9 52" xfId="1662" xr:uid="{00000000-0005-0000-0000-000069A70000}"/>
    <cellStyle name="Normal 9 52 2" xfId="6476" xr:uid="{00000000-0005-0000-0000-00006AA70000}"/>
    <cellStyle name="Normal 9 52 3" xfId="11269" xr:uid="{00000000-0005-0000-0000-00006BA70000}"/>
    <cellStyle name="Normal 9 52 4" xfId="16070" xr:uid="{00000000-0005-0000-0000-00006CA70000}"/>
    <cellStyle name="Normal 9 52 5" xfId="20872" xr:uid="{00000000-0005-0000-0000-00006DA70000}"/>
    <cellStyle name="Normal 9 52 6" xfId="25670" xr:uid="{00000000-0005-0000-0000-00006EA70000}"/>
    <cellStyle name="Normal 9 52 7" xfId="30471" xr:uid="{00000000-0005-0000-0000-00006FA70000}"/>
    <cellStyle name="Normal 9 52 8" xfId="35273" xr:uid="{00000000-0005-0000-0000-000070A70000}"/>
    <cellStyle name="Normal 9 52 9" xfId="40075" xr:uid="{00000000-0005-0000-0000-000071A70000}"/>
    <cellStyle name="Normal 9 53" xfId="1691" xr:uid="{00000000-0005-0000-0000-000072A70000}"/>
    <cellStyle name="Normal 9 53 2" xfId="6505" xr:uid="{00000000-0005-0000-0000-000073A70000}"/>
    <cellStyle name="Normal 9 53 3" xfId="11298" xr:uid="{00000000-0005-0000-0000-000074A70000}"/>
    <cellStyle name="Normal 9 53 4" xfId="16099" xr:uid="{00000000-0005-0000-0000-000075A70000}"/>
    <cellStyle name="Normal 9 53 5" xfId="20901" xr:uid="{00000000-0005-0000-0000-000076A70000}"/>
    <cellStyle name="Normal 9 53 6" xfId="25699" xr:uid="{00000000-0005-0000-0000-000077A70000}"/>
    <cellStyle name="Normal 9 53 7" xfId="30500" xr:uid="{00000000-0005-0000-0000-000078A70000}"/>
    <cellStyle name="Normal 9 53 8" xfId="35302" xr:uid="{00000000-0005-0000-0000-000079A70000}"/>
    <cellStyle name="Normal 9 53 9" xfId="40104" xr:uid="{00000000-0005-0000-0000-00007AA70000}"/>
    <cellStyle name="Normal 9 54" xfId="1720" xr:uid="{00000000-0005-0000-0000-00007BA70000}"/>
    <cellStyle name="Normal 9 54 2" xfId="6534" xr:uid="{00000000-0005-0000-0000-00007CA70000}"/>
    <cellStyle name="Normal 9 54 3" xfId="11327" xr:uid="{00000000-0005-0000-0000-00007DA70000}"/>
    <cellStyle name="Normal 9 54 4" xfId="16128" xr:uid="{00000000-0005-0000-0000-00007EA70000}"/>
    <cellStyle name="Normal 9 54 5" xfId="20930" xr:uid="{00000000-0005-0000-0000-00007FA70000}"/>
    <cellStyle name="Normal 9 54 6" xfId="25728" xr:uid="{00000000-0005-0000-0000-000080A70000}"/>
    <cellStyle name="Normal 9 54 7" xfId="30529" xr:uid="{00000000-0005-0000-0000-000081A70000}"/>
    <cellStyle name="Normal 9 54 8" xfId="35331" xr:uid="{00000000-0005-0000-0000-000082A70000}"/>
    <cellStyle name="Normal 9 54 9" xfId="40133" xr:uid="{00000000-0005-0000-0000-000083A70000}"/>
    <cellStyle name="Normal 9 55" xfId="1749" xr:uid="{00000000-0005-0000-0000-000084A70000}"/>
    <cellStyle name="Normal 9 55 2" xfId="6563" xr:uid="{00000000-0005-0000-0000-000085A70000}"/>
    <cellStyle name="Normal 9 55 3" xfId="11356" xr:uid="{00000000-0005-0000-0000-000086A70000}"/>
    <cellStyle name="Normal 9 55 4" xfId="16157" xr:uid="{00000000-0005-0000-0000-000087A70000}"/>
    <cellStyle name="Normal 9 55 5" xfId="20959" xr:uid="{00000000-0005-0000-0000-000088A70000}"/>
    <cellStyle name="Normal 9 55 6" xfId="25757" xr:uid="{00000000-0005-0000-0000-000089A70000}"/>
    <cellStyle name="Normal 9 55 7" xfId="30558" xr:uid="{00000000-0005-0000-0000-00008AA70000}"/>
    <cellStyle name="Normal 9 55 8" xfId="35360" xr:uid="{00000000-0005-0000-0000-00008BA70000}"/>
    <cellStyle name="Normal 9 55 9" xfId="40162" xr:uid="{00000000-0005-0000-0000-00008CA70000}"/>
    <cellStyle name="Normal 9 56" xfId="1778" xr:uid="{00000000-0005-0000-0000-00008DA70000}"/>
    <cellStyle name="Normal 9 56 2" xfId="6592" xr:uid="{00000000-0005-0000-0000-00008EA70000}"/>
    <cellStyle name="Normal 9 56 3" xfId="11385" xr:uid="{00000000-0005-0000-0000-00008FA70000}"/>
    <cellStyle name="Normal 9 56 4" xfId="16186" xr:uid="{00000000-0005-0000-0000-000090A70000}"/>
    <cellStyle name="Normal 9 56 5" xfId="20988" xr:uid="{00000000-0005-0000-0000-000091A70000}"/>
    <cellStyle name="Normal 9 56 6" xfId="25786" xr:uid="{00000000-0005-0000-0000-000092A70000}"/>
    <cellStyle name="Normal 9 56 7" xfId="30587" xr:uid="{00000000-0005-0000-0000-000093A70000}"/>
    <cellStyle name="Normal 9 56 8" xfId="35389" xr:uid="{00000000-0005-0000-0000-000094A70000}"/>
    <cellStyle name="Normal 9 56 9" xfId="40191" xr:uid="{00000000-0005-0000-0000-000095A70000}"/>
    <cellStyle name="Normal 9 57" xfId="1807" xr:uid="{00000000-0005-0000-0000-000096A70000}"/>
    <cellStyle name="Normal 9 57 2" xfId="6621" xr:uid="{00000000-0005-0000-0000-000097A70000}"/>
    <cellStyle name="Normal 9 57 3" xfId="11414" xr:uid="{00000000-0005-0000-0000-000098A70000}"/>
    <cellStyle name="Normal 9 57 4" xfId="16215" xr:uid="{00000000-0005-0000-0000-000099A70000}"/>
    <cellStyle name="Normal 9 57 5" xfId="21017" xr:uid="{00000000-0005-0000-0000-00009AA70000}"/>
    <cellStyle name="Normal 9 57 6" xfId="25815" xr:uid="{00000000-0005-0000-0000-00009BA70000}"/>
    <cellStyle name="Normal 9 57 7" xfId="30616" xr:uid="{00000000-0005-0000-0000-00009CA70000}"/>
    <cellStyle name="Normal 9 57 8" xfId="35418" xr:uid="{00000000-0005-0000-0000-00009DA70000}"/>
    <cellStyle name="Normal 9 57 9" xfId="40220" xr:uid="{00000000-0005-0000-0000-00009EA70000}"/>
    <cellStyle name="Normal 9 58" xfId="1836" xr:uid="{00000000-0005-0000-0000-00009FA70000}"/>
    <cellStyle name="Normal 9 58 2" xfId="6650" xr:uid="{00000000-0005-0000-0000-0000A0A70000}"/>
    <cellStyle name="Normal 9 58 3" xfId="11443" xr:uid="{00000000-0005-0000-0000-0000A1A70000}"/>
    <cellStyle name="Normal 9 58 4" xfId="16244" xr:uid="{00000000-0005-0000-0000-0000A2A70000}"/>
    <cellStyle name="Normal 9 58 5" xfId="21046" xr:uid="{00000000-0005-0000-0000-0000A3A70000}"/>
    <cellStyle name="Normal 9 58 6" xfId="25844" xr:uid="{00000000-0005-0000-0000-0000A4A70000}"/>
    <cellStyle name="Normal 9 58 7" xfId="30645" xr:uid="{00000000-0005-0000-0000-0000A5A70000}"/>
    <cellStyle name="Normal 9 58 8" xfId="35447" xr:uid="{00000000-0005-0000-0000-0000A6A70000}"/>
    <cellStyle name="Normal 9 58 9" xfId="40249" xr:uid="{00000000-0005-0000-0000-0000A7A70000}"/>
    <cellStyle name="Normal 9 59" xfId="1865" xr:uid="{00000000-0005-0000-0000-0000A8A70000}"/>
    <cellStyle name="Normal 9 59 2" xfId="6679" xr:uid="{00000000-0005-0000-0000-0000A9A70000}"/>
    <cellStyle name="Normal 9 59 3" xfId="11472" xr:uid="{00000000-0005-0000-0000-0000AAA70000}"/>
    <cellStyle name="Normal 9 59 4" xfId="16273" xr:uid="{00000000-0005-0000-0000-0000ABA70000}"/>
    <cellStyle name="Normal 9 59 5" xfId="21075" xr:uid="{00000000-0005-0000-0000-0000ACA70000}"/>
    <cellStyle name="Normal 9 59 6" xfId="25873" xr:uid="{00000000-0005-0000-0000-0000ADA70000}"/>
    <cellStyle name="Normal 9 59 7" xfId="30674" xr:uid="{00000000-0005-0000-0000-0000AEA70000}"/>
    <cellStyle name="Normal 9 59 8" xfId="35476" xr:uid="{00000000-0005-0000-0000-0000AFA70000}"/>
    <cellStyle name="Normal 9 59 9" xfId="40278" xr:uid="{00000000-0005-0000-0000-0000B0A70000}"/>
    <cellStyle name="Normal 9 6" xfId="328" xr:uid="{00000000-0005-0000-0000-0000B1A70000}"/>
    <cellStyle name="Normal 9 6 2" xfId="5142" xr:uid="{00000000-0005-0000-0000-0000B2A70000}"/>
    <cellStyle name="Normal 9 6 3" xfId="9935" xr:uid="{00000000-0005-0000-0000-0000B3A70000}"/>
    <cellStyle name="Normal 9 6 4" xfId="14736" xr:uid="{00000000-0005-0000-0000-0000B4A70000}"/>
    <cellStyle name="Normal 9 6 5" xfId="19538" xr:uid="{00000000-0005-0000-0000-0000B5A70000}"/>
    <cellStyle name="Normal 9 6 6" xfId="24336" xr:uid="{00000000-0005-0000-0000-0000B6A70000}"/>
    <cellStyle name="Normal 9 6 7" xfId="29137" xr:uid="{00000000-0005-0000-0000-0000B7A70000}"/>
    <cellStyle name="Normal 9 6 8" xfId="33939" xr:uid="{00000000-0005-0000-0000-0000B8A70000}"/>
    <cellStyle name="Normal 9 6 9" xfId="38741" xr:uid="{00000000-0005-0000-0000-0000B9A70000}"/>
    <cellStyle name="Normal 9 60" xfId="1894" xr:uid="{00000000-0005-0000-0000-0000BAA70000}"/>
    <cellStyle name="Normal 9 60 2" xfId="6708" xr:uid="{00000000-0005-0000-0000-0000BBA70000}"/>
    <cellStyle name="Normal 9 60 3" xfId="11501" xr:uid="{00000000-0005-0000-0000-0000BCA70000}"/>
    <cellStyle name="Normal 9 60 4" xfId="16302" xr:uid="{00000000-0005-0000-0000-0000BDA70000}"/>
    <cellStyle name="Normal 9 60 5" xfId="21104" xr:uid="{00000000-0005-0000-0000-0000BEA70000}"/>
    <cellStyle name="Normal 9 60 6" xfId="25902" xr:uid="{00000000-0005-0000-0000-0000BFA70000}"/>
    <cellStyle name="Normal 9 60 7" xfId="30703" xr:uid="{00000000-0005-0000-0000-0000C0A70000}"/>
    <cellStyle name="Normal 9 60 8" xfId="35505" xr:uid="{00000000-0005-0000-0000-0000C1A70000}"/>
    <cellStyle name="Normal 9 60 9" xfId="40307" xr:uid="{00000000-0005-0000-0000-0000C2A70000}"/>
    <cellStyle name="Normal 9 61" xfId="1923" xr:uid="{00000000-0005-0000-0000-0000C3A70000}"/>
    <cellStyle name="Normal 9 61 2" xfId="6737" xr:uid="{00000000-0005-0000-0000-0000C4A70000}"/>
    <cellStyle name="Normal 9 61 3" xfId="11530" xr:uid="{00000000-0005-0000-0000-0000C5A70000}"/>
    <cellStyle name="Normal 9 61 4" xfId="16331" xr:uid="{00000000-0005-0000-0000-0000C6A70000}"/>
    <cellStyle name="Normal 9 61 5" xfId="21133" xr:uid="{00000000-0005-0000-0000-0000C7A70000}"/>
    <cellStyle name="Normal 9 61 6" xfId="25931" xr:uid="{00000000-0005-0000-0000-0000C8A70000}"/>
    <cellStyle name="Normal 9 61 7" xfId="30732" xr:uid="{00000000-0005-0000-0000-0000C9A70000}"/>
    <cellStyle name="Normal 9 61 8" xfId="35534" xr:uid="{00000000-0005-0000-0000-0000CAA70000}"/>
    <cellStyle name="Normal 9 61 9" xfId="40336" xr:uid="{00000000-0005-0000-0000-0000CBA70000}"/>
    <cellStyle name="Normal 9 62" xfId="1952" xr:uid="{00000000-0005-0000-0000-0000CCA70000}"/>
    <cellStyle name="Normal 9 62 2" xfId="6766" xr:uid="{00000000-0005-0000-0000-0000CDA70000}"/>
    <cellStyle name="Normal 9 62 3" xfId="11559" xr:uid="{00000000-0005-0000-0000-0000CEA70000}"/>
    <cellStyle name="Normal 9 62 4" xfId="16360" xr:uid="{00000000-0005-0000-0000-0000CFA70000}"/>
    <cellStyle name="Normal 9 62 5" xfId="21162" xr:uid="{00000000-0005-0000-0000-0000D0A70000}"/>
    <cellStyle name="Normal 9 62 6" xfId="25960" xr:uid="{00000000-0005-0000-0000-0000D1A70000}"/>
    <cellStyle name="Normal 9 62 7" xfId="30761" xr:uid="{00000000-0005-0000-0000-0000D2A70000}"/>
    <cellStyle name="Normal 9 62 8" xfId="35563" xr:uid="{00000000-0005-0000-0000-0000D3A70000}"/>
    <cellStyle name="Normal 9 62 9" xfId="40365" xr:uid="{00000000-0005-0000-0000-0000D4A70000}"/>
    <cellStyle name="Normal 9 63" xfId="1981" xr:uid="{00000000-0005-0000-0000-0000D5A70000}"/>
    <cellStyle name="Normal 9 63 2" xfId="6795" xr:uid="{00000000-0005-0000-0000-0000D6A70000}"/>
    <cellStyle name="Normal 9 63 3" xfId="11588" xr:uid="{00000000-0005-0000-0000-0000D7A70000}"/>
    <cellStyle name="Normal 9 63 4" xfId="16389" xr:uid="{00000000-0005-0000-0000-0000D8A70000}"/>
    <cellStyle name="Normal 9 63 5" xfId="21191" xr:uid="{00000000-0005-0000-0000-0000D9A70000}"/>
    <cellStyle name="Normal 9 63 6" xfId="25989" xr:uid="{00000000-0005-0000-0000-0000DAA70000}"/>
    <cellStyle name="Normal 9 63 7" xfId="30790" xr:uid="{00000000-0005-0000-0000-0000DBA70000}"/>
    <cellStyle name="Normal 9 63 8" xfId="35592" xr:uid="{00000000-0005-0000-0000-0000DCA70000}"/>
    <cellStyle name="Normal 9 63 9" xfId="40394" xr:uid="{00000000-0005-0000-0000-0000DDA70000}"/>
    <cellStyle name="Normal 9 64" xfId="2010" xr:uid="{00000000-0005-0000-0000-0000DEA70000}"/>
    <cellStyle name="Normal 9 64 2" xfId="6824" xr:uid="{00000000-0005-0000-0000-0000DFA70000}"/>
    <cellStyle name="Normal 9 64 3" xfId="11617" xr:uid="{00000000-0005-0000-0000-0000E0A70000}"/>
    <cellStyle name="Normal 9 64 4" xfId="16418" xr:uid="{00000000-0005-0000-0000-0000E1A70000}"/>
    <cellStyle name="Normal 9 64 5" xfId="21220" xr:uid="{00000000-0005-0000-0000-0000E2A70000}"/>
    <cellStyle name="Normal 9 64 6" xfId="26018" xr:uid="{00000000-0005-0000-0000-0000E3A70000}"/>
    <cellStyle name="Normal 9 64 7" xfId="30819" xr:uid="{00000000-0005-0000-0000-0000E4A70000}"/>
    <cellStyle name="Normal 9 64 8" xfId="35621" xr:uid="{00000000-0005-0000-0000-0000E5A70000}"/>
    <cellStyle name="Normal 9 64 9" xfId="40423" xr:uid="{00000000-0005-0000-0000-0000E6A70000}"/>
    <cellStyle name="Normal 9 65" xfId="2039" xr:uid="{00000000-0005-0000-0000-0000E7A70000}"/>
    <cellStyle name="Normal 9 65 2" xfId="6853" xr:uid="{00000000-0005-0000-0000-0000E8A70000}"/>
    <cellStyle name="Normal 9 65 3" xfId="11646" xr:uid="{00000000-0005-0000-0000-0000E9A70000}"/>
    <cellStyle name="Normal 9 65 4" xfId="16447" xr:uid="{00000000-0005-0000-0000-0000EAA70000}"/>
    <cellStyle name="Normal 9 65 5" xfId="21249" xr:uid="{00000000-0005-0000-0000-0000EBA70000}"/>
    <cellStyle name="Normal 9 65 6" xfId="26047" xr:uid="{00000000-0005-0000-0000-0000ECA70000}"/>
    <cellStyle name="Normal 9 65 7" xfId="30848" xr:uid="{00000000-0005-0000-0000-0000EDA70000}"/>
    <cellStyle name="Normal 9 65 8" xfId="35650" xr:uid="{00000000-0005-0000-0000-0000EEA70000}"/>
    <cellStyle name="Normal 9 65 9" xfId="40452" xr:uid="{00000000-0005-0000-0000-0000EFA70000}"/>
    <cellStyle name="Normal 9 66" xfId="2068" xr:uid="{00000000-0005-0000-0000-0000F0A70000}"/>
    <cellStyle name="Normal 9 66 2" xfId="6882" xr:uid="{00000000-0005-0000-0000-0000F1A70000}"/>
    <cellStyle name="Normal 9 66 3" xfId="11675" xr:uid="{00000000-0005-0000-0000-0000F2A70000}"/>
    <cellStyle name="Normal 9 66 4" xfId="16476" xr:uid="{00000000-0005-0000-0000-0000F3A70000}"/>
    <cellStyle name="Normal 9 66 5" xfId="21278" xr:uid="{00000000-0005-0000-0000-0000F4A70000}"/>
    <cellStyle name="Normal 9 66 6" xfId="26076" xr:uid="{00000000-0005-0000-0000-0000F5A70000}"/>
    <cellStyle name="Normal 9 66 7" xfId="30877" xr:uid="{00000000-0005-0000-0000-0000F6A70000}"/>
    <cellStyle name="Normal 9 66 8" xfId="35679" xr:uid="{00000000-0005-0000-0000-0000F7A70000}"/>
    <cellStyle name="Normal 9 66 9" xfId="40481" xr:uid="{00000000-0005-0000-0000-0000F8A70000}"/>
    <cellStyle name="Normal 9 67" xfId="2097" xr:uid="{00000000-0005-0000-0000-0000F9A70000}"/>
    <cellStyle name="Normal 9 67 2" xfId="6911" xr:uid="{00000000-0005-0000-0000-0000FAA70000}"/>
    <cellStyle name="Normal 9 67 3" xfId="11704" xr:uid="{00000000-0005-0000-0000-0000FBA70000}"/>
    <cellStyle name="Normal 9 67 4" xfId="16505" xr:uid="{00000000-0005-0000-0000-0000FCA70000}"/>
    <cellStyle name="Normal 9 67 5" xfId="21307" xr:uid="{00000000-0005-0000-0000-0000FDA70000}"/>
    <cellStyle name="Normal 9 67 6" xfId="26105" xr:uid="{00000000-0005-0000-0000-0000FEA70000}"/>
    <cellStyle name="Normal 9 67 7" xfId="30906" xr:uid="{00000000-0005-0000-0000-0000FFA70000}"/>
    <cellStyle name="Normal 9 67 8" xfId="35708" xr:uid="{00000000-0005-0000-0000-000000A80000}"/>
    <cellStyle name="Normal 9 67 9" xfId="40510" xr:uid="{00000000-0005-0000-0000-000001A80000}"/>
    <cellStyle name="Normal 9 68" xfId="2126" xr:uid="{00000000-0005-0000-0000-000002A80000}"/>
    <cellStyle name="Normal 9 68 2" xfId="6940" xr:uid="{00000000-0005-0000-0000-000003A80000}"/>
    <cellStyle name="Normal 9 68 3" xfId="11733" xr:uid="{00000000-0005-0000-0000-000004A80000}"/>
    <cellStyle name="Normal 9 68 4" xfId="16534" xr:uid="{00000000-0005-0000-0000-000005A80000}"/>
    <cellStyle name="Normal 9 68 5" xfId="21336" xr:uid="{00000000-0005-0000-0000-000006A80000}"/>
    <cellStyle name="Normal 9 68 6" xfId="26134" xr:uid="{00000000-0005-0000-0000-000007A80000}"/>
    <cellStyle name="Normal 9 68 7" xfId="30935" xr:uid="{00000000-0005-0000-0000-000008A80000}"/>
    <cellStyle name="Normal 9 68 8" xfId="35737" xr:uid="{00000000-0005-0000-0000-000009A80000}"/>
    <cellStyle name="Normal 9 68 9" xfId="40539" xr:uid="{00000000-0005-0000-0000-00000AA80000}"/>
    <cellStyle name="Normal 9 69" xfId="2155" xr:uid="{00000000-0005-0000-0000-00000BA80000}"/>
    <cellStyle name="Normal 9 69 2" xfId="6969" xr:uid="{00000000-0005-0000-0000-00000CA80000}"/>
    <cellStyle name="Normal 9 69 3" xfId="11762" xr:uid="{00000000-0005-0000-0000-00000DA80000}"/>
    <cellStyle name="Normal 9 69 4" xfId="16563" xr:uid="{00000000-0005-0000-0000-00000EA80000}"/>
    <cellStyle name="Normal 9 69 5" xfId="21365" xr:uid="{00000000-0005-0000-0000-00000FA80000}"/>
    <cellStyle name="Normal 9 69 6" xfId="26163" xr:uid="{00000000-0005-0000-0000-000010A80000}"/>
    <cellStyle name="Normal 9 69 7" xfId="30964" xr:uid="{00000000-0005-0000-0000-000011A80000}"/>
    <cellStyle name="Normal 9 69 8" xfId="35766" xr:uid="{00000000-0005-0000-0000-000012A80000}"/>
    <cellStyle name="Normal 9 69 9" xfId="40568" xr:uid="{00000000-0005-0000-0000-000013A80000}"/>
    <cellStyle name="Normal 9 7" xfId="357" xr:uid="{00000000-0005-0000-0000-000014A80000}"/>
    <cellStyle name="Normal 9 7 2" xfId="5171" xr:uid="{00000000-0005-0000-0000-000015A80000}"/>
    <cellStyle name="Normal 9 7 3" xfId="9964" xr:uid="{00000000-0005-0000-0000-000016A80000}"/>
    <cellStyle name="Normal 9 7 4" xfId="14765" xr:uid="{00000000-0005-0000-0000-000017A80000}"/>
    <cellStyle name="Normal 9 7 5" xfId="19567" xr:uid="{00000000-0005-0000-0000-000018A80000}"/>
    <cellStyle name="Normal 9 7 6" xfId="24365" xr:uid="{00000000-0005-0000-0000-000019A80000}"/>
    <cellStyle name="Normal 9 7 7" xfId="29166" xr:uid="{00000000-0005-0000-0000-00001AA80000}"/>
    <cellStyle name="Normal 9 7 8" xfId="33968" xr:uid="{00000000-0005-0000-0000-00001BA80000}"/>
    <cellStyle name="Normal 9 7 9" xfId="38770" xr:uid="{00000000-0005-0000-0000-00001CA80000}"/>
    <cellStyle name="Normal 9 70" xfId="2184" xr:uid="{00000000-0005-0000-0000-00001DA80000}"/>
    <cellStyle name="Normal 9 70 2" xfId="6998" xr:uid="{00000000-0005-0000-0000-00001EA80000}"/>
    <cellStyle name="Normal 9 70 3" xfId="11791" xr:uid="{00000000-0005-0000-0000-00001FA80000}"/>
    <cellStyle name="Normal 9 70 4" xfId="16592" xr:uid="{00000000-0005-0000-0000-000020A80000}"/>
    <cellStyle name="Normal 9 70 5" xfId="21394" xr:uid="{00000000-0005-0000-0000-000021A80000}"/>
    <cellStyle name="Normal 9 70 6" xfId="26192" xr:uid="{00000000-0005-0000-0000-000022A80000}"/>
    <cellStyle name="Normal 9 70 7" xfId="30993" xr:uid="{00000000-0005-0000-0000-000023A80000}"/>
    <cellStyle name="Normal 9 70 8" xfId="35795" xr:uid="{00000000-0005-0000-0000-000024A80000}"/>
    <cellStyle name="Normal 9 70 9" xfId="40597" xr:uid="{00000000-0005-0000-0000-000025A80000}"/>
    <cellStyle name="Normal 9 71" xfId="2213" xr:uid="{00000000-0005-0000-0000-000026A80000}"/>
    <cellStyle name="Normal 9 71 2" xfId="7027" xr:uid="{00000000-0005-0000-0000-000027A80000}"/>
    <cellStyle name="Normal 9 71 3" xfId="11820" xr:uid="{00000000-0005-0000-0000-000028A80000}"/>
    <cellStyle name="Normal 9 71 4" xfId="16621" xr:uid="{00000000-0005-0000-0000-000029A80000}"/>
    <cellStyle name="Normal 9 71 5" xfId="21423" xr:uid="{00000000-0005-0000-0000-00002AA80000}"/>
    <cellStyle name="Normal 9 71 6" xfId="26221" xr:uid="{00000000-0005-0000-0000-00002BA80000}"/>
    <cellStyle name="Normal 9 71 7" xfId="31022" xr:uid="{00000000-0005-0000-0000-00002CA80000}"/>
    <cellStyle name="Normal 9 71 8" xfId="35824" xr:uid="{00000000-0005-0000-0000-00002DA80000}"/>
    <cellStyle name="Normal 9 71 9" xfId="40626" xr:uid="{00000000-0005-0000-0000-00002EA80000}"/>
    <cellStyle name="Normal 9 72" xfId="2242" xr:uid="{00000000-0005-0000-0000-00002FA80000}"/>
    <cellStyle name="Normal 9 72 2" xfId="7056" xr:uid="{00000000-0005-0000-0000-000030A80000}"/>
    <cellStyle name="Normal 9 72 3" xfId="11849" xr:uid="{00000000-0005-0000-0000-000031A80000}"/>
    <cellStyle name="Normal 9 72 4" xfId="16650" xr:uid="{00000000-0005-0000-0000-000032A80000}"/>
    <cellStyle name="Normal 9 72 5" xfId="21452" xr:uid="{00000000-0005-0000-0000-000033A80000}"/>
    <cellStyle name="Normal 9 72 6" xfId="26250" xr:uid="{00000000-0005-0000-0000-000034A80000}"/>
    <cellStyle name="Normal 9 72 7" xfId="31051" xr:uid="{00000000-0005-0000-0000-000035A80000}"/>
    <cellStyle name="Normal 9 72 8" xfId="35853" xr:uid="{00000000-0005-0000-0000-000036A80000}"/>
    <cellStyle name="Normal 9 72 9" xfId="40655" xr:uid="{00000000-0005-0000-0000-000037A80000}"/>
    <cellStyle name="Normal 9 73" xfId="2271" xr:uid="{00000000-0005-0000-0000-000038A80000}"/>
    <cellStyle name="Normal 9 73 2" xfId="7085" xr:uid="{00000000-0005-0000-0000-000039A80000}"/>
    <cellStyle name="Normal 9 73 3" xfId="11878" xr:uid="{00000000-0005-0000-0000-00003AA80000}"/>
    <cellStyle name="Normal 9 73 4" xfId="16679" xr:uid="{00000000-0005-0000-0000-00003BA80000}"/>
    <cellStyle name="Normal 9 73 5" xfId="21481" xr:uid="{00000000-0005-0000-0000-00003CA80000}"/>
    <cellStyle name="Normal 9 73 6" xfId="26279" xr:uid="{00000000-0005-0000-0000-00003DA80000}"/>
    <cellStyle name="Normal 9 73 7" xfId="31080" xr:uid="{00000000-0005-0000-0000-00003EA80000}"/>
    <cellStyle name="Normal 9 73 8" xfId="35882" xr:uid="{00000000-0005-0000-0000-00003FA80000}"/>
    <cellStyle name="Normal 9 73 9" xfId="40684" xr:uid="{00000000-0005-0000-0000-000040A80000}"/>
    <cellStyle name="Normal 9 74" xfId="2300" xr:uid="{00000000-0005-0000-0000-000041A80000}"/>
    <cellStyle name="Normal 9 74 2" xfId="7114" xr:uid="{00000000-0005-0000-0000-000042A80000}"/>
    <cellStyle name="Normal 9 74 3" xfId="11907" xr:uid="{00000000-0005-0000-0000-000043A80000}"/>
    <cellStyle name="Normal 9 74 4" xfId="16708" xr:uid="{00000000-0005-0000-0000-000044A80000}"/>
    <cellStyle name="Normal 9 74 5" xfId="21510" xr:uid="{00000000-0005-0000-0000-000045A80000}"/>
    <cellStyle name="Normal 9 74 6" xfId="26308" xr:uid="{00000000-0005-0000-0000-000046A80000}"/>
    <cellStyle name="Normal 9 74 7" xfId="31109" xr:uid="{00000000-0005-0000-0000-000047A80000}"/>
    <cellStyle name="Normal 9 74 8" xfId="35911" xr:uid="{00000000-0005-0000-0000-000048A80000}"/>
    <cellStyle name="Normal 9 74 9" xfId="40713" xr:uid="{00000000-0005-0000-0000-000049A80000}"/>
    <cellStyle name="Normal 9 75" xfId="2329" xr:uid="{00000000-0005-0000-0000-00004AA80000}"/>
    <cellStyle name="Normal 9 75 2" xfId="7143" xr:uid="{00000000-0005-0000-0000-00004BA80000}"/>
    <cellStyle name="Normal 9 75 3" xfId="11936" xr:uid="{00000000-0005-0000-0000-00004CA80000}"/>
    <cellStyle name="Normal 9 75 4" xfId="16737" xr:uid="{00000000-0005-0000-0000-00004DA80000}"/>
    <cellStyle name="Normal 9 75 5" xfId="21539" xr:uid="{00000000-0005-0000-0000-00004EA80000}"/>
    <cellStyle name="Normal 9 75 6" xfId="26337" xr:uid="{00000000-0005-0000-0000-00004FA80000}"/>
    <cellStyle name="Normal 9 75 7" xfId="31138" xr:uid="{00000000-0005-0000-0000-000050A80000}"/>
    <cellStyle name="Normal 9 75 8" xfId="35940" xr:uid="{00000000-0005-0000-0000-000051A80000}"/>
    <cellStyle name="Normal 9 75 9" xfId="40742" xr:uid="{00000000-0005-0000-0000-000052A80000}"/>
    <cellStyle name="Normal 9 76" xfId="2358" xr:uid="{00000000-0005-0000-0000-000053A80000}"/>
    <cellStyle name="Normal 9 76 2" xfId="7172" xr:uid="{00000000-0005-0000-0000-000054A80000}"/>
    <cellStyle name="Normal 9 76 3" xfId="11965" xr:uid="{00000000-0005-0000-0000-000055A80000}"/>
    <cellStyle name="Normal 9 76 4" xfId="16766" xr:uid="{00000000-0005-0000-0000-000056A80000}"/>
    <cellStyle name="Normal 9 76 5" xfId="21568" xr:uid="{00000000-0005-0000-0000-000057A80000}"/>
    <cellStyle name="Normal 9 76 6" xfId="26366" xr:uid="{00000000-0005-0000-0000-000058A80000}"/>
    <cellStyle name="Normal 9 76 7" xfId="31167" xr:uid="{00000000-0005-0000-0000-000059A80000}"/>
    <cellStyle name="Normal 9 76 8" xfId="35969" xr:uid="{00000000-0005-0000-0000-00005AA80000}"/>
    <cellStyle name="Normal 9 76 9" xfId="40771" xr:uid="{00000000-0005-0000-0000-00005BA80000}"/>
    <cellStyle name="Normal 9 77" xfId="2387" xr:uid="{00000000-0005-0000-0000-00005CA80000}"/>
    <cellStyle name="Normal 9 77 2" xfId="7201" xr:uid="{00000000-0005-0000-0000-00005DA80000}"/>
    <cellStyle name="Normal 9 77 3" xfId="11994" xr:uid="{00000000-0005-0000-0000-00005EA80000}"/>
    <cellStyle name="Normal 9 77 4" xfId="16795" xr:uid="{00000000-0005-0000-0000-00005FA80000}"/>
    <cellStyle name="Normal 9 77 5" xfId="21597" xr:uid="{00000000-0005-0000-0000-000060A80000}"/>
    <cellStyle name="Normal 9 77 6" xfId="26395" xr:uid="{00000000-0005-0000-0000-000061A80000}"/>
    <cellStyle name="Normal 9 77 7" xfId="31196" xr:uid="{00000000-0005-0000-0000-000062A80000}"/>
    <cellStyle name="Normal 9 77 8" xfId="35998" xr:uid="{00000000-0005-0000-0000-000063A80000}"/>
    <cellStyle name="Normal 9 77 9" xfId="40800" xr:uid="{00000000-0005-0000-0000-000064A80000}"/>
    <cellStyle name="Normal 9 78" xfId="2416" xr:uid="{00000000-0005-0000-0000-000065A80000}"/>
    <cellStyle name="Normal 9 78 2" xfId="7230" xr:uid="{00000000-0005-0000-0000-000066A80000}"/>
    <cellStyle name="Normal 9 78 3" xfId="12023" xr:uid="{00000000-0005-0000-0000-000067A80000}"/>
    <cellStyle name="Normal 9 78 4" xfId="16824" xr:uid="{00000000-0005-0000-0000-000068A80000}"/>
    <cellStyle name="Normal 9 78 5" xfId="21626" xr:uid="{00000000-0005-0000-0000-000069A80000}"/>
    <cellStyle name="Normal 9 78 6" xfId="26424" xr:uid="{00000000-0005-0000-0000-00006AA80000}"/>
    <cellStyle name="Normal 9 78 7" xfId="31225" xr:uid="{00000000-0005-0000-0000-00006BA80000}"/>
    <cellStyle name="Normal 9 78 8" xfId="36027" xr:uid="{00000000-0005-0000-0000-00006CA80000}"/>
    <cellStyle name="Normal 9 78 9" xfId="40829" xr:uid="{00000000-0005-0000-0000-00006DA80000}"/>
    <cellStyle name="Normal 9 79" xfId="2445" xr:uid="{00000000-0005-0000-0000-00006EA80000}"/>
    <cellStyle name="Normal 9 79 2" xfId="7259" xr:uid="{00000000-0005-0000-0000-00006FA80000}"/>
    <cellStyle name="Normal 9 79 3" xfId="12052" xr:uid="{00000000-0005-0000-0000-000070A80000}"/>
    <cellStyle name="Normal 9 79 4" xfId="16853" xr:uid="{00000000-0005-0000-0000-000071A80000}"/>
    <cellStyle name="Normal 9 79 5" xfId="21655" xr:uid="{00000000-0005-0000-0000-000072A80000}"/>
    <cellStyle name="Normal 9 79 6" xfId="26453" xr:uid="{00000000-0005-0000-0000-000073A80000}"/>
    <cellStyle name="Normal 9 79 7" xfId="31254" xr:uid="{00000000-0005-0000-0000-000074A80000}"/>
    <cellStyle name="Normal 9 79 8" xfId="36056" xr:uid="{00000000-0005-0000-0000-000075A80000}"/>
    <cellStyle name="Normal 9 79 9" xfId="40858" xr:uid="{00000000-0005-0000-0000-000076A80000}"/>
    <cellStyle name="Normal 9 8" xfId="386" xr:uid="{00000000-0005-0000-0000-000077A80000}"/>
    <cellStyle name="Normal 9 8 2" xfId="5200" xr:uid="{00000000-0005-0000-0000-000078A80000}"/>
    <cellStyle name="Normal 9 8 3" xfId="9993" xr:uid="{00000000-0005-0000-0000-000079A80000}"/>
    <cellStyle name="Normal 9 8 4" xfId="14794" xr:uid="{00000000-0005-0000-0000-00007AA80000}"/>
    <cellStyle name="Normal 9 8 5" xfId="19596" xr:uid="{00000000-0005-0000-0000-00007BA80000}"/>
    <cellStyle name="Normal 9 8 6" xfId="24394" xr:uid="{00000000-0005-0000-0000-00007CA80000}"/>
    <cellStyle name="Normal 9 8 7" xfId="29195" xr:uid="{00000000-0005-0000-0000-00007DA80000}"/>
    <cellStyle name="Normal 9 8 8" xfId="33997" xr:uid="{00000000-0005-0000-0000-00007EA80000}"/>
    <cellStyle name="Normal 9 8 9" xfId="38799" xr:uid="{00000000-0005-0000-0000-00007FA80000}"/>
    <cellStyle name="Normal 9 80" xfId="2474" xr:uid="{00000000-0005-0000-0000-000080A80000}"/>
    <cellStyle name="Normal 9 80 2" xfId="7288" xr:uid="{00000000-0005-0000-0000-000081A80000}"/>
    <cellStyle name="Normal 9 80 3" xfId="12081" xr:uid="{00000000-0005-0000-0000-000082A80000}"/>
    <cellStyle name="Normal 9 80 4" xfId="16882" xr:uid="{00000000-0005-0000-0000-000083A80000}"/>
    <cellStyle name="Normal 9 80 5" xfId="21684" xr:uid="{00000000-0005-0000-0000-000084A80000}"/>
    <cellStyle name="Normal 9 80 6" xfId="26482" xr:uid="{00000000-0005-0000-0000-000085A80000}"/>
    <cellStyle name="Normal 9 80 7" xfId="31283" xr:uid="{00000000-0005-0000-0000-000086A80000}"/>
    <cellStyle name="Normal 9 80 8" xfId="36085" xr:uid="{00000000-0005-0000-0000-000087A80000}"/>
    <cellStyle name="Normal 9 80 9" xfId="40887" xr:uid="{00000000-0005-0000-0000-000088A80000}"/>
    <cellStyle name="Normal 9 81" xfId="2503" xr:uid="{00000000-0005-0000-0000-000089A80000}"/>
    <cellStyle name="Normal 9 81 2" xfId="7317" xr:uid="{00000000-0005-0000-0000-00008AA80000}"/>
    <cellStyle name="Normal 9 81 3" xfId="12110" xr:uid="{00000000-0005-0000-0000-00008BA80000}"/>
    <cellStyle name="Normal 9 81 4" xfId="16911" xr:uid="{00000000-0005-0000-0000-00008CA80000}"/>
    <cellStyle name="Normal 9 81 5" xfId="21713" xr:uid="{00000000-0005-0000-0000-00008DA80000}"/>
    <cellStyle name="Normal 9 81 6" xfId="26511" xr:uid="{00000000-0005-0000-0000-00008EA80000}"/>
    <cellStyle name="Normal 9 81 7" xfId="31312" xr:uid="{00000000-0005-0000-0000-00008FA80000}"/>
    <cellStyle name="Normal 9 81 8" xfId="36114" xr:uid="{00000000-0005-0000-0000-000090A80000}"/>
    <cellStyle name="Normal 9 81 9" xfId="40916" xr:uid="{00000000-0005-0000-0000-000091A80000}"/>
    <cellStyle name="Normal 9 82" xfId="2532" xr:uid="{00000000-0005-0000-0000-000092A80000}"/>
    <cellStyle name="Normal 9 82 2" xfId="7346" xr:uid="{00000000-0005-0000-0000-000093A80000}"/>
    <cellStyle name="Normal 9 82 3" xfId="12139" xr:uid="{00000000-0005-0000-0000-000094A80000}"/>
    <cellStyle name="Normal 9 82 4" xfId="16940" xr:uid="{00000000-0005-0000-0000-000095A80000}"/>
    <cellStyle name="Normal 9 82 5" xfId="21742" xr:uid="{00000000-0005-0000-0000-000096A80000}"/>
    <cellStyle name="Normal 9 82 6" xfId="26540" xr:uid="{00000000-0005-0000-0000-000097A80000}"/>
    <cellStyle name="Normal 9 82 7" xfId="31341" xr:uid="{00000000-0005-0000-0000-000098A80000}"/>
    <cellStyle name="Normal 9 82 8" xfId="36143" xr:uid="{00000000-0005-0000-0000-000099A80000}"/>
    <cellStyle name="Normal 9 82 9" xfId="40945" xr:uid="{00000000-0005-0000-0000-00009AA80000}"/>
    <cellStyle name="Normal 9 83" xfId="2561" xr:uid="{00000000-0005-0000-0000-00009BA80000}"/>
    <cellStyle name="Normal 9 83 2" xfId="7375" xr:uid="{00000000-0005-0000-0000-00009CA80000}"/>
    <cellStyle name="Normal 9 83 3" xfId="12168" xr:uid="{00000000-0005-0000-0000-00009DA80000}"/>
    <cellStyle name="Normal 9 83 4" xfId="16969" xr:uid="{00000000-0005-0000-0000-00009EA80000}"/>
    <cellStyle name="Normal 9 83 5" xfId="21771" xr:uid="{00000000-0005-0000-0000-00009FA80000}"/>
    <cellStyle name="Normal 9 83 6" xfId="26569" xr:uid="{00000000-0005-0000-0000-0000A0A80000}"/>
    <cellStyle name="Normal 9 83 7" xfId="31370" xr:uid="{00000000-0005-0000-0000-0000A1A80000}"/>
    <cellStyle name="Normal 9 83 8" xfId="36172" xr:uid="{00000000-0005-0000-0000-0000A2A80000}"/>
    <cellStyle name="Normal 9 83 9" xfId="40974" xr:uid="{00000000-0005-0000-0000-0000A3A80000}"/>
    <cellStyle name="Normal 9 84" xfId="2590" xr:uid="{00000000-0005-0000-0000-0000A4A80000}"/>
    <cellStyle name="Normal 9 84 2" xfId="7404" xr:uid="{00000000-0005-0000-0000-0000A5A80000}"/>
    <cellStyle name="Normal 9 84 3" xfId="12197" xr:uid="{00000000-0005-0000-0000-0000A6A80000}"/>
    <cellStyle name="Normal 9 84 4" xfId="16998" xr:uid="{00000000-0005-0000-0000-0000A7A80000}"/>
    <cellStyle name="Normal 9 84 5" xfId="21800" xr:uid="{00000000-0005-0000-0000-0000A8A80000}"/>
    <cellStyle name="Normal 9 84 6" xfId="26598" xr:uid="{00000000-0005-0000-0000-0000A9A80000}"/>
    <cellStyle name="Normal 9 84 7" xfId="31399" xr:uid="{00000000-0005-0000-0000-0000AAA80000}"/>
    <cellStyle name="Normal 9 84 8" xfId="36201" xr:uid="{00000000-0005-0000-0000-0000ABA80000}"/>
    <cellStyle name="Normal 9 84 9" xfId="41003" xr:uid="{00000000-0005-0000-0000-0000ACA80000}"/>
    <cellStyle name="Normal 9 85" xfId="2619" xr:uid="{00000000-0005-0000-0000-0000ADA80000}"/>
    <cellStyle name="Normal 9 85 2" xfId="7433" xr:uid="{00000000-0005-0000-0000-0000AEA80000}"/>
    <cellStyle name="Normal 9 85 3" xfId="12226" xr:uid="{00000000-0005-0000-0000-0000AFA80000}"/>
    <cellStyle name="Normal 9 85 4" xfId="17027" xr:uid="{00000000-0005-0000-0000-0000B0A80000}"/>
    <cellStyle name="Normal 9 85 5" xfId="21829" xr:uid="{00000000-0005-0000-0000-0000B1A80000}"/>
    <cellStyle name="Normal 9 85 6" xfId="26627" xr:uid="{00000000-0005-0000-0000-0000B2A80000}"/>
    <cellStyle name="Normal 9 85 7" xfId="31428" xr:uid="{00000000-0005-0000-0000-0000B3A80000}"/>
    <cellStyle name="Normal 9 85 8" xfId="36230" xr:uid="{00000000-0005-0000-0000-0000B4A80000}"/>
    <cellStyle name="Normal 9 85 9" xfId="41032" xr:uid="{00000000-0005-0000-0000-0000B5A80000}"/>
    <cellStyle name="Normal 9 86" xfId="2648" xr:uid="{00000000-0005-0000-0000-0000B6A80000}"/>
    <cellStyle name="Normal 9 86 2" xfId="7462" xr:uid="{00000000-0005-0000-0000-0000B7A80000}"/>
    <cellStyle name="Normal 9 86 3" xfId="12255" xr:uid="{00000000-0005-0000-0000-0000B8A80000}"/>
    <cellStyle name="Normal 9 86 4" xfId="17056" xr:uid="{00000000-0005-0000-0000-0000B9A80000}"/>
    <cellStyle name="Normal 9 86 5" xfId="21858" xr:uid="{00000000-0005-0000-0000-0000BAA80000}"/>
    <cellStyle name="Normal 9 86 6" xfId="26656" xr:uid="{00000000-0005-0000-0000-0000BBA80000}"/>
    <cellStyle name="Normal 9 86 7" xfId="31457" xr:uid="{00000000-0005-0000-0000-0000BCA80000}"/>
    <cellStyle name="Normal 9 86 8" xfId="36259" xr:uid="{00000000-0005-0000-0000-0000BDA80000}"/>
    <cellStyle name="Normal 9 86 9" xfId="41061" xr:uid="{00000000-0005-0000-0000-0000BEA80000}"/>
    <cellStyle name="Normal 9 87" xfId="2677" xr:uid="{00000000-0005-0000-0000-0000BFA80000}"/>
    <cellStyle name="Normal 9 87 2" xfId="7491" xr:uid="{00000000-0005-0000-0000-0000C0A80000}"/>
    <cellStyle name="Normal 9 87 3" xfId="12284" xr:uid="{00000000-0005-0000-0000-0000C1A80000}"/>
    <cellStyle name="Normal 9 87 4" xfId="17085" xr:uid="{00000000-0005-0000-0000-0000C2A80000}"/>
    <cellStyle name="Normal 9 87 5" xfId="21887" xr:uid="{00000000-0005-0000-0000-0000C3A80000}"/>
    <cellStyle name="Normal 9 87 6" xfId="26685" xr:uid="{00000000-0005-0000-0000-0000C4A80000}"/>
    <cellStyle name="Normal 9 87 7" xfId="31486" xr:uid="{00000000-0005-0000-0000-0000C5A80000}"/>
    <cellStyle name="Normal 9 87 8" xfId="36288" xr:uid="{00000000-0005-0000-0000-0000C6A80000}"/>
    <cellStyle name="Normal 9 87 9" xfId="41090" xr:uid="{00000000-0005-0000-0000-0000C7A80000}"/>
    <cellStyle name="Normal 9 88" xfId="2706" xr:uid="{00000000-0005-0000-0000-0000C8A80000}"/>
    <cellStyle name="Normal 9 88 2" xfId="7520" xr:uid="{00000000-0005-0000-0000-0000C9A80000}"/>
    <cellStyle name="Normal 9 88 3" xfId="12313" xr:uid="{00000000-0005-0000-0000-0000CAA80000}"/>
    <cellStyle name="Normal 9 88 4" xfId="17114" xr:uid="{00000000-0005-0000-0000-0000CBA80000}"/>
    <cellStyle name="Normal 9 88 5" xfId="21916" xr:uid="{00000000-0005-0000-0000-0000CCA80000}"/>
    <cellStyle name="Normal 9 88 6" xfId="26714" xr:uid="{00000000-0005-0000-0000-0000CDA80000}"/>
    <cellStyle name="Normal 9 88 7" xfId="31515" xr:uid="{00000000-0005-0000-0000-0000CEA80000}"/>
    <cellStyle name="Normal 9 88 8" xfId="36317" xr:uid="{00000000-0005-0000-0000-0000CFA80000}"/>
    <cellStyle name="Normal 9 88 9" xfId="41119" xr:uid="{00000000-0005-0000-0000-0000D0A80000}"/>
    <cellStyle name="Normal 9 89" xfId="2735" xr:uid="{00000000-0005-0000-0000-0000D1A80000}"/>
    <cellStyle name="Normal 9 89 2" xfId="7549" xr:uid="{00000000-0005-0000-0000-0000D2A80000}"/>
    <cellStyle name="Normal 9 89 3" xfId="12342" xr:uid="{00000000-0005-0000-0000-0000D3A80000}"/>
    <cellStyle name="Normal 9 89 4" xfId="17143" xr:uid="{00000000-0005-0000-0000-0000D4A80000}"/>
    <cellStyle name="Normal 9 89 5" xfId="21945" xr:uid="{00000000-0005-0000-0000-0000D5A80000}"/>
    <cellStyle name="Normal 9 89 6" xfId="26743" xr:uid="{00000000-0005-0000-0000-0000D6A80000}"/>
    <cellStyle name="Normal 9 89 7" xfId="31544" xr:uid="{00000000-0005-0000-0000-0000D7A80000}"/>
    <cellStyle name="Normal 9 89 8" xfId="36346" xr:uid="{00000000-0005-0000-0000-0000D8A80000}"/>
    <cellStyle name="Normal 9 89 9" xfId="41148" xr:uid="{00000000-0005-0000-0000-0000D9A80000}"/>
    <cellStyle name="Normal 9 9" xfId="414" xr:uid="{00000000-0005-0000-0000-0000DAA80000}"/>
    <cellStyle name="Normal 9 9 2" xfId="5228" xr:uid="{00000000-0005-0000-0000-0000DBA80000}"/>
    <cellStyle name="Normal 9 9 3" xfId="10021" xr:uid="{00000000-0005-0000-0000-0000DCA80000}"/>
    <cellStyle name="Normal 9 9 4" xfId="14822" xr:uid="{00000000-0005-0000-0000-0000DDA80000}"/>
    <cellStyle name="Normal 9 9 5" xfId="19624" xr:uid="{00000000-0005-0000-0000-0000DEA80000}"/>
    <cellStyle name="Normal 9 9 6" xfId="24422" xr:uid="{00000000-0005-0000-0000-0000DFA80000}"/>
    <cellStyle name="Normal 9 9 7" xfId="29223" xr:uid="{00000000-0005-0000-0000-0000E0A80000}"/>
    <cellStyle name="Normal 9 9 8" xfId="34025" xr:uid="{00000000-0005-0000-0000-0000E1A80000}"/>
    <cellStyle name="Normal 9 9 9" xfId="38827" xr:uid="{00000000-0005-0000-0000-0000E2A80000}"/>
    <cellStyle name="Normal 9 90" xfId="2764" xr:uid="{00000000-0005-0000-0000-0000E3A80000}"/>
    <cellStyle name="Normal 9 90 2" xfId="7578" xr:uid="{00000000-0005-0000-0000-0000E4A80000}"/>
    <cellStyle name="Normal 9 90 3" xfId="12371" xr:uid="{00000000-0005-0000-0000-0000E5A80000}"/>
    <cellStyle name="Normal 9 90 4" xfId="17172" xr:uid="{00000000-0005-0000-0000-0000E6A80000}"/>
    <cellStyle name="Normal 9 90 5" xfId="21974" xr:uid="{00000000-0005-0000-0000-0000E7A80000}"/>
    <cellStyle name="Normal 9 90 6" xfId="26772" xr:uid="{00000000-0005-0000-0000-0000E8A80000}"/>
    <cellStyle name="Normal 9 90 7" xfId="31573" xr:uid="{00000000-0005-0000-0000-0000E9A80000}"/>
    <cellStyle name="Normal 9 90 8" xfId="36375" xr:uid="{00000000-0005-0000-0000-0000EAA80000}"/>
    <cellStyle name="Normal 9 90 9" xfId="41177" xr:uid="{00000000-0005-0000-0000-0000EBA80000}"/>
    <cellStyle name="Normal 9 91" xfId="2793" xr:uid="{00000000-0005-0000-0000-0000ECA80000}"/>
    <cellStyle name="Normal 9 91 2" xfId="7607" xr:uid="{00000000-0005-0000-0000-0000EDA80000}"/>
    <cellStyle name="Normal 9 91 3" xfId="12400" xr:uid="{00000000-0005-0000-0000-0000EEA80000}"/>
    <cellStyle name="Normal 9 91 4" xfId="17201" xr:uid="{00000000-0005-0000-0000-0000EFA80000}"/>
    <cellStyle name="Normal 9 91 5" xfId="22003" xr:uid="{00000000-0005-0000-0000-0000F0A80000}"/>
    <cellStyle name="Normal 9 91 6" xfId="26801" xr:uid="{00000000-0005-0000-0000-0000F1A80000}"/>
    <cellStyle name="Normal 9 91 7" xfId="31602" xr:uid="{00000000-0005-0000-0000-0000F2A80000}"/>
    <cellStyle name="Normal 9 91 8" xfId="36404" xr:uid="{00000000-0005-0000-0000-0000F3A80000}"/>
    <cellStyle name="Normal 9 91 9" xfId="41206" xr:uid="{00000000-0005-0000-0000-0000F4A80000}"/>
    <cellStyle name="Normal 9 92" xfId="2822" xr:uid="{00000000-0005-0000-0000-0000F5A80000}"/>
    <cellStyle name="Normal 9 92 2" xfId="7636" xr:uid="{00000000-0005-0000-0000-0000F6A80000}"/>
    <cellStyle name="Normal 9 92 3" xfId="12429" xr:uid="{00000000-0005-0000-0000-0000F7A80000}"/>
    <cellStyle name="Normal 9 92 4" xfId="17230" xr:uid="{00000000-0005-0000-0000-0000F8A80000}"/>
    <cellStyle name="Normal 9 92 5" xfId="22032" xr:uid="{00000000-0005-0000-0000-0000F9A80000}"/>
    <cellStyle name="Normal 9 92 6" xfId="26830" xr:uid="{00000000-0005-0000-0000-0000FAA80000}"/>
    <cellStyle name="Normal 9 92 7" xfId="31631" xr:uid="{00000000-0005-0000-0000-0000FBA80000}"/>
    <cellStyle name="Normal 9 92 8" xfId="36433" xr:uid="{00000000-0005-0000-0000-0000FCA80000}"/>
    <cellStyle name="Normal 9 92 9" xfId="41235" xr:uid="{00000000-0005-0000-0000-0000FDA80000}"/>
    <cellStyle name="Normal 9 93" xfId="2851" xr:uid="{00000000-0005-0000-0000-0000FEA80000}"/>
    <cellStyle name="Normal 9 93 2" xfId="7665" xr:uid="{00000000-0005-0000-0000-0000FFA80000}"/>
    <cellStyle name="Normal 9 93 3" xfId="12458" xr:uid="{00000000-0005-0000-0000-000000A90000}"/>
    <cellStyle name="Normal 9 93 4" xfId="17259" xr:uid="{00000000-0005-0000-0000-000001A90000}"/>
    <cellStyle name="Normal 9 93 5" xfId="22061" xr:uid="{00000000-0005-0000-0000-000002A90000}"/>
    <cellStyle name="Normal 9 93 6" xfId="26859" xr:uid="{00000000-0005-0000-0000-000003A90000}"/>
    <cellStyle name="Normal 9 93 7" xfId="31660" xr:uid="{00000000-0005-0000-0000-000004A90000}"/>
    <cellStyle name="Normal 9 93 8" xfId="36462" xr:uid="{00000000-0005-0000-0000-000005A90000}"/>
    <cellStyle name="Normal 9 93 9" xfId="41264" xr:uid="{00000000-0005-0000-0000-000006A90000}"/>
    <cellStyle name="Normal 9 94" xfId="2880" xr:uid="{00000000-0005-0000-0000-000007A90000}"/>
    <cellStyle name="Normal 9 94 2" xfId="7694" xr:uid="{00000000-0005-0000-0000-000008A90000}"/>
    <cellStyle name="Normal 9 94 3" xfId="12487" xr:uid="{00000000-0005-0000-0000-000009A90000}"/>
    <cellStyle name="Normal 9 94 4" xfId="17288" xr:uid="{00000000-0005-0000-0000-00000AA90000}"/>
    <cellStyle name="Normal 9 94 5" xfId="22090" xr:uid="{00000000-0005-0000-0000-00000BA90000}"/>
    <cellStyle name="Normal 9 94 6" xfId="26888" xr:uid="{00000000-0005-0000-0000-00000CA90000}"/>
    <cellStyle name="Normal 9 94 7" xfId="31689" xr:uid="{00000000-0005-0000-0000-00000DA90000}"/>
    <cellStyle name="Normal 9 94 8" xfId="36491" xr:uid="{00000000-0005-0000-0000-00000EA90000}"/>
    <cellStyle name="Normal 9 94 9" xfId="41293" xr:uid="{00000000-0005-0000-0000-00000FA90000}"/>
    <cellStyle name="Normal 9 95" xfId="2909" xr:uid="{00000000-0005-0000-0000-000010A90000}"/>
    <cellStyle name="Normal 9 95 2" xfId="7723" xr:uid="{00000000-0005-0000-0000-000011A90000}"/>
    <cellStyle name="Normal 9 95 3" xfId="12516" xr:uid="{00000000-0005-0000-0000-000012A90000}"/>
    <cellStyle name="Normal 9 95 4" xfId="17317" xr:uid="{00000000-0005-0000-0000-000013A90000}"/>
    <cellStyle name="Normal 9 95 5" xfId="22119" xr:uid="{00000000-0005-0000-0000-000014A90000}"/>
    <cellStyle name="Normal 9 95 6" xfId="26917" xr:uid="{00000000-0005-0000-0000-000015A90000}"/>
    <cellStyle name="Normal 9 95 7" xfId="31718" xr:uid="{00000000-0005-0000-0000-000016A90000}"/>
    <cellStyle name="Normal 9 95 8" xfId="36520" xr:uid="{00000000-0005-0000-0000-000017A90000}"/>
    <cellStyle name="Normal 9 95 9" xfId="41322" xr:uid="{00000000-0005-0000-0000-000018A90000}"/>
    <cellStyle name="Normal 9 96" xfId="2938" xr:uid="{00000000-0005-0000-0000-000019A90000}"/>
    <cellStyle name="Normal 9 96 2" xfId="7752" xr:uid="{00000000-0005-0000-0000-00001AA90000}"/>
    <cellStyle name="Normal 9 96 3" xfId="12545" xr:uid="{00000000-0005-0000-0000-00001BA90000}"/>
    <cellStyle name="Normal 9 96 4" xfId="17346" xr:uid="{00000000-0005-0000-0000-00001CA90000}"/>
    <cellStyle name="Normal 9 96 5" xfId="22148" xr:uid="{00000000-0005-0000-0000-00001DA90000}"/>
    <cellStyle name="Normal 9 96 6" xfId="26946" xr:uid="{00000000-0005-0000-0000-00001EA90000}"/>
    <cellStyle name="Normal 9 96 7" xfId="31747" xr:uid="{00000000-0005-0000-0000-00001FA90000}"/>
    <cellStyle name="Normal 9 96 8" xfId="36549" xr:uid="{00000000-0005-0000-0000-000020A90000}"/>
    <cellStyle name="Normal 9 96 9" xfId="41351" xr:uid="{00000000-0005-0000-0000-000021A90000}"/>
    <cellStyle name="Normal 9 97" xfId="2967" xr:uid="{00000000-0005-0000-0000-000022A90000}"/>
    <cellStyle name="Normal 9 97 2" xfId="7781" xr:uid="{00000000-0005-0000-0000-000023A90000}"/>
    <cellStyle name="Normal 9 97 3" xfId="12574" xr:uid="{00000000-0005-0000-0000-000024A90000}"/>
    <cellStyle name="Normal 9 97 4" xfId="17375" xr:uid="{00000000-0005-0000-0000-000025A90000}"/>
    <cellStyle name="Normal 9 97 5" xfId="22177" xr:uid="{00000000-0005-0000-0000-000026A90000}"/>
    <cellStyle name="Normal 9 97 6" xfId="26975" xr:uid="{00000000-0005-0000-0000-000027A90000}"/>
    <cellStyle name="Normal 9 97 7" xfId="31776" xr:uid="{00000000-0005-0000-0000-000028A90000}"/>
    <cellStyle name="Normal 9 97 8" xfId="36578" xr:uid="{00000000-0005-0000-0000-000029A90000}"/>
    <cellStyle name="Normal 9 97 9" xfId="41380" xr:uid="{00000000-0005-0000-0000-00002AA90000}"/>
    <cellStyle name="Normal 9 98" xfId="2996" xr:uid="{00000000-0005-0000-0000-00002BA90000}"/>
    <cellStyle name="Normal 9 98 2" xfId="7810" xr:uid="{00000000-0005-0000-0000-00002CA90000}"/>
    <cellStyle name="Normal 9 98 3" xfId="12603" xr:uid="{00000000-0005-0000-0000-00002DA90000}"/>
    <cellStyle name="Normal 9 98 4" xfId="17404" xr:uid="{00000000-0005-0000-0000-00002EA90000}"/>
    <cellStyle name="Normal 9 98 5" xfId="22206" xr:uid="{00000000-0005-0000-0000-00002FA90000}"/>
    <cellStyle name="Normal 9 98 6" xfId="27004" xr:uid="{00000000-0005-0000-0000-000030A90000}"/>
    <cellStyle name="Normal 9 98 7" xfId="31805" xr:uid="{00000000-0005-0000-0000-000031A90000}"/>
    <cellStyle name="Normal 9 98 8" xfId="36607" xr:uid="{00000000-0005-0000-0000-000032A90000}"/>
    <cellStyle name="Normal 9 98 9" xfId="41409" xr:uid="{00000000-0005-0000-0000-000033A90000}"/>
    <cellStyle name="Normal 9 99" xfId="3025" xr:uid="{00000000-0005-0000-0000-000034A90000}"/>
    <cellStyle name="Normal 9 99 2" xfId="7839" xr:uid="{00000000-0005-0000-0000-000035A90000}"/>
    <cellStyle name="Normal 9 99 3" xfId="12632" xr:uid="{00000000-0005-0000-0000-000036A90000}"/>
    <cellStyle name="Normal 9 99 4" xfId="17433" xr:uid="{00000000-0005-0000-0000-000037A90000}"/>
    <cellStyle name="Normal 9 99 5" xfId="22235" xr:uid="{00000000-0005-0000-0000-000038A90000}"/>
    <cellStyle name="Normal 9 99 6" xfId="27033" xr:uid="{00000000-0005-0000-0000-000039A90000}"/>
    <cellStyle name="Normal 9 99 7" xfId="31834" xr:uid="{00000000-0005-0000-0000-00003AA90000}"/>
    <cellStyle name="Normal 9 99 8" xfId="36636" xr:uid="{00000000-0005-0000-0000-00003BA90000}"/>
    <cellStyle name="Normal 9 99 9" xfId="41438" xr:uid="{00000000-0005-0000-0000-00003CA90000}"/>
  </cellStyles>
  <dxfs count="0"/>
  <tableStyles count="0" defaultTableStyle="TableStyleMedium9" defaultPivotStyle="PivotStyleLight16"/>
  <colors>
    <mruColors>
      <color rgb="FFCCFFCC"/>
      <color rgb="FFFFFF99"/>
      <color rgb="FF66FFFF"/>
      <color rgb="FFB7CF87"/>
      <color rgb="FF66FF33"/>
      <color rgb="FFABC773"/>
      <color rgb="FF99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1588611</xdr:colOff>
      <xdr:row>10</xdr:row>
      <xdr:rowOff>145415</xdr:rowOff>
    </xdr:from>
    <xdr:to>
      <xdr:col>2</xdr:col>
      <xdr:colOff>3910330</xdr:colOff>
      <xdr:row>10</xdr:row>
      <xdr:rowOff>149702</xdr:rowOff>
    </xdr:to>
    <xdr:cxnSp macro="">
      <xdr:nvCxnSpPr>
        <xdr:cNvPr id="8" name="Straight Arrow Connector 7">
          <a:extLst>
            <a:ext uri="{FF2B5EF4-FFF2-40B4-BE49-F238E27FC236}">
              <a16:creationId xmlns:a16="http://schemas.microsoft.com/office/drawing/2014/main" id="{00000000-0008-0000-0300-000008000000}"/>
            </a:ext>
          </a:extLst>
        </xdr:cNvPr>
        <xdr:cNvCxnSpPr/>
      </xdr:nvCxnSpPr>
      <xdr:spPr>
        <a:xfrm flipV="1">
          <a:off x="8995251" y="3056255"/>
          <a:ext cx="2321719" cy="428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12</xdr:row>
      <xdr:rowOff>175259</xdr:rowOff>
    </xdr:from>
    <xdr:to>
      <xdr:col>2</xdr:col>
      <xdr:colOff>3917632</xdr:colOff>
      <xdr:row>12</xdr:row>
      <xdr:rowOff>187166</xdr:rowOff>
    </xdr:to>
    <xdr:cxnSp macro="">
      <xdr:nvCxnSpPr>
        <xdr:cNvPr id="15" name="Straight Arrow Connector 14">
          <a:extLst>
            <a:ext uri="{FF2B5EF4-FFF2-40B4-BE49-F238E27FC236}">
              <a16:creationId xmlns:a16="http://schemas.microsoft.com/office/drawing/2014/main" id="{00000000-0008-0000-0300-00000F000000}"/>
            </a:ext>
          </a:extLst>
        </xdr:cNvPr>
        <xdr:cNvCxnSpPr/>
      </xdr:nvCxnSpPr>
      <xdr:spPr>
        <a:xfrm flipV="1">
          <a:off x="9002553" y="5311139"/>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1481931</xdr:colOff>
      <xdr:row>15</xdr:row>
      <xdr:rowOff>145415</xdr:rowOff>
    </xdr:from>
    <xdr:to>
      <xdr:col>2</xdr:col>
      <xdr:colOff>3803650</xdr:colOff>
      <xdr:row>15</xdr:row>
      <xdr:rowOff>149702</xdr:rowOff>
    </xdr:to>
    <xdr:cxnSp macro="">
      <xdr:nvCxnSpPr>
        <xdr:cNvPr id="5" name="Straight Arrow Connector 4">
          <a:extLst>
            <a:ext uri="{FF2B5EF4-FFF2-40B4-BE49-F238E27FC236}">
              <a16:creationId xmlns:a16="http://schemas.microsoft.com/office/drawing/2014/main" id="{00000000-0008-0000-0300-000005000000}"/>
            </a:ext>
          </a:extLst>
        </xdr:cNvPr>
        <xdr:cNvCxnSpPr/>
      </xdr:nvCxnSpPr>
      <xdr:spPr>
        <a:xfrm flipV="1">
          <a:off x="8888571" y="7811135"/>
          <a:ext cx="2321719" cy="428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17</xdr:row>
      <xdr:rowOff>175259</xdr:rowOff>
    </xdr:from>
    <xdr:to>
      <xdr:col>2</xdr:col>
      <xdr:colOff>3917632</xdr:colOff>
      <xdr:row>17</xdr:row>
      <xdr:rowOff>187166</xdr:rowOff>
    </xdr:to>
    <xdr:cxnSp macro="">
      <xdr:nvCxnSpPr>
        <xdr:cNvPr id="120" name="Straight Arrow Connector 119">
          <a:extLst>
            <a:ext uri="{FF2B5EF4-FFF2-40B4-BE49-F238E27FC236}">
              <a16:creationId xmlns:a16="http://schemas.microsoft.com/office/drawing/2014/main" id="{00000000-0008-0000-0300-000078000000}"/>
            </a:ext>
          </a:extLst>
        </xdr:cNvPr>
        <xdr:cNvCxnSpPr/>
      </xdr:nvCxnSpPr>
      <xdr:spPr>
        <a:xfrm flipV="1">
          <a:off x="9346542" y="5574573"/>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17</xdr:row>
      <xdr:rowOff>175259</xdr:rowOff>
    </xdr:from>
    <xdr:to>
      <xdr:col>2</xdr:col>
      <xdr:colOff>3917632</xdr:colOff>
      <xdr:row>17</xdr:row>
      <xdr:rowOff>187166</xdr:rowOff>
    </xdr:to>
    <xdr:cxnSp macro="">
      <xdr:nvCxnSpPr>
        <xdr:cNvPr id="124" name="Straight Arrow Connector 123">
          <a:extLst>
            <a:ext uri="{FF2B5EF4-FFF2-40B4-BE49-F238E27FC236}">
              <a16:creationId xmlns:a16="http://schemas.microsoft.com/office/drawing/2014/main" id="{00000000-0008-0000-0300-00007C000000}"/>
            </a:ext>
          </a:extLst>
        </xdr:cNvPr>
        <xdr:cNvCxnSpPr/>
      </xdr:nvCxnSpPr>
      <xdr:spPr>
        <a:xfrm flipV="1">
          <a:off x="9346542" y="5574573"/>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4503964</xdr:colOff>
      <xdr:row>0</xdr:row>
      <xdr:rowOff>1</xdr:rowOff>
    </xdr:from>
    <xdr:to>
      <xdr:col>2</xdr:col>
      <xdr:colOff>1673679</xdr:colOff>
      <xdr:row>0</xdr:row>
      <xdr:rowOff>571501</xdr:rowOff>
    </xdr:to>
    <xdr:pic>
      <xdr:nvPicPr>
        <xdr:cNvPr id="3" name="Picture 2">
          <a:extLst>
            <a:ext uri="{FF2B5EF4-FFF2-40B4-BE49-F238E27FC236}">
              <a16:creationId xmlns:a16="http://schemas.microsoft.com/office/drawing/2014/main" id="{DF914E75-A545-46B7-AE51-55C2F2E9AF5F}"/>
            </a:ext>
          </a:extLst>
        </xdr:cNvPr>
        <xdr:cNvPicPr>
          <a:picLocks noChangeAspect="1"/>
        </xdr:cNvPicPr>
      </xdr:nvPicPr>
      <xdr:blipFill>
        <a:blip xmlns:r="http://schemas.openxmlformats.org/officeDocument/2006/relationships" r:embed="rId1"/>
        <a:stretch>
          <a:fillRect/>
        </a:stretch>
      </xdr:blipFill>
      <xdr:spPr>
        <a:xfrm>
          <a:off x="6463393" y="1"/>
          <a:ext cx="2966357" cy="571500"/>
        </a:xfrm>
        <a:prstGeom prst="rect">
          <a:avLst/>
        </a:prstGeom>
      </xdr:spPr>
    </xdr:pic>
    <xdr:clientData/>
  </xdr:twoCellAnchor>
  <xdr:twoCellAnchor>
    <xdr:from>
      <xdr:col>2</xdr:col>
      <xdr:colOff>1481931</xdr:colOff>
      <xdr:row>20</xdr:row>
      <xdr:rowOff>145415</xdr:rowOff>
    </xdr:from>
    <xdr:to>
      <xdr:col>2</xdr:col>
      <xdr:colOff>3803650</xdr:colOff>
      <xdr:row>20</xdr:row>
      <xdr:rowOff>149702</xdr:rowOff>
    </xdr:to>
    <xdr:cxnSp macro="">
      <xdr:nvCxnSpPr>
        <xdr:cNvPr id="849" name="Straight Arrow Connector 848">
          <a:extLst>
            <a:ext uri="{FF2B5EF4-FFF2-40B4-BE49-F238E27FC236}">
              <a16:creationId xmlns:a16="http://schemas.microsoft.com/office/drawing/2014/main" id="{433FD7D8-030E-4466-ACC0-1C9E5B0DEB05}"/>
            </a:ext>
          </a:extLst>
        </xdr:cNvPr>
        <xdr:cNvCxnSpPr/>
      </xdr:nvCxnSpPr>
      <xdr:spPr>
        <a:xfrm flipV="1">
          <a:off x="9238002" y="9221379"/>
          <a:ext cx="2321719" cy="428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22</xdr:row>
      <xdr:rowOff>175259</xdr:rowOff>
    </xdr:from>
    <xdr:to>
      <xdr:col>2</xdr:col>
      <xdr:colOff>3917632</xdr:colOff>
      <xdr:row>22</xdr:row>
      <xdr:rowOff>187166</xdr:rowOff>
    </xdr:to>
    <xdr:cxnSp macro="">
      <xdr:nvCxnSpPr>
        <xdr:cNvPr id="851" name="Straight Arrow Connector 850">
          <a:extLst>
            <a:ext uri="{FF2B5EF4-FFF2-40B4-BE49-F238E27FC236}">
              <a16:creationId xmlns:a16="http://schemas.microsoft.com/office/drawing/2014/main" id="{84C3FBB2-8734-4693-86DB-97F0FB03F9E6}"/>
            </a:ext>
          </a:extLst>
        </xdr:cNvPr>
        <xdr:cNvCxnSpPr/>
      </xdr:nvCxnSpPr>
      <xdr:spPr>
        <a:xfrm flipV="1">
          <a:off x="9351984" y="12081509"/>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22</xdr:row>
      <xdr:rowOff>175259</xdr:rowOff>
    </xdr:from>
    <xdr:to>
      <xdr:col>2</xdr:col>
      <xdr:colOff>3917632</xdr:colOff>
      <xdr:row>22</xdr:row>
      <xdr:rowOff>187166</xdr:rowOff>
    </xdr:to>
    <xdr:cxnSp macro="">
      <xdr:nvCxnSpPr>
        <xdr:cNvPr id="852" name="Straight Arrow Connector 851">
          <a:extLst>
            <a:ext uri="{FF2B5EF4-FFF2-40B4-BE49-F238E27FC236}">
              <a16:creationId xmlns:a16="http://schemas.microsoft.com/office/drawing/2014/main" id="{33AB9099-7414-4E7B-88F6-EA8074F79C26}"/>
            </a:ext>
          </a:extLst>
        </xdr:cNvPr>
        <xdr:cNvCxnSpPr/>
      </xdr:nvCxnSpPr>
      <xdr:spPr>
        <a:xfrm flipV="1">
          <a:off x="9351984" y="12081509"/>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22</xdr:row>
      <xdr:rowOff>175259</xdr:rowOff>
    </xdr:from>
    <xdr:to>
      <xdr:col>2</xdr:col>
      <xdr:colOff>3917632</xdr:colOff>
      <xdr:row>22</xdr:row>
      <xdr:rowOff>187166</xdr:rowOff>
    </xdr:to>
    <xdr:cxnSp macro="">
      <xdr:nvCxnSpPr>
        <xdr:cNvPr id="853" name="Straight Arrow Connector 852">
          <a:extLst>
            <a:ext uri="{FF2B5EF4-FFF2-40B4-BE49-F238E27FC236}">
              <a16:creationId xmlns:a16="http://schemas.microsoft.com/office/drawing/2014/main" id="{6CED5342-0D06-462E-877C-7121C80A6A25}"/>
            </a:ext>
          </a:extLst>
        </xdr:cNvPr>
        <xdr:cNvCxnSpPr/>
      </xdr:nvCxnSpPr>
      <xdr:spPr>
        <a:xfrm flipV="1">
          <a:off x="9351984" y="12081509"/>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22</xdr:row>
      <xdr:rowOff>175259</xdr:rowOff>
    </xdr:from>
    <xdr:to>
      <xdr:col>2</xdr:col>
      <xdr:colOff>3917632</xdr:colOff>
      <xdr:row>22</xdr:row>
      <xdr:rowOff>187166</xdr:rowOff>
    </xdr:to>
    <xdr:cxnSp macro="">
      <xdr:nvCxnSpPr>
        <xdr:cNvPr id="854" name="Straight Arrow Connector 853">
          <a:extLst>
            <a:ext uri="{FF2B5EF4-FFF2-40B4-BE49-F238E27FC236}">
              <a16:creationId xmlns:a16="http://schemas.microsoft.com/office/drawing/2014/main" id="{EDC4A666-0CCF-4E46-AB7D-7BF52A81A841}"/>
            </a:ext>
          </a:extLst>
        </xdr:cNvPr>
        <xdr:cNvCxnSpPr/>
      </xdr:nvCxnSpPr>
      <xdr:spPr>
        <a:xfrm flipV="1">
          <a:off x="9351984" y="12081509"/>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1481931</xdr:colOff>
      <xdr:row>25</xdr:row>
      <xdr:rowOff>145415</xdr:rowOff>
    </xdr:from>
    <xdr:to>
      <xdr:col>2</xdr:col>
      <xdr:colOff>3803650</xdr:colOff>
      <xdr:row>25</xdr:row>
      <xdr:rowOff>149702</xdr:rowOff>
    </xdr:to>
    <xdr:cxnSp macro="">
      <xdr:nvCxnSpPr>
        <xdr:cNvPr id="855" name="Straight Arrow Connector 854">
          <a:extLst>
            <a:ext uri="{FF2B5EF4-FFF2-40B4-BE49-F238E27FC236}">
              <a16:creationId xmlns:a16="http://schemas.microsoft.com/office/drawing/2014/main" id="{4FD06A8A-B697-4503-83CF-28419F831AC4}"/>
            </a:ext>
          </a:extLst>
        </xdr:cNvPr>
        <xdr:cNvCxnSpPr/>
      </xdr:nvCxnSpPr>
      <xdr:spPr>
        <a:xfrm flipV="1">
          <a:off x="9238002" y="9221379"/>
          <a:ext cx="2321719" cy="428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27</xdr:row>
      <xdr:rowOff>175259</xdr:rowOff>
    </xdr:from>
    <xdr:to>
      <xdr:col>2</xdr:col>
      <xdr:colOff>3917632</xdr:colOff>
      <xdr:row>27</xdr:row>
      <xdr:rowOff>187166</xdr:rowOff>
    </xdr:to>
    <xdr:cxnSp macro="">
      <xdr:nvCxnSpPr>
        <xdr:cNvPr id="857" name="Straight Arrow Connector 856">
          <a:extLst>
            <a:ext uri="{FF2B5EF4-FFF2-40B4-BE49-F238E27FC236}">
              <a16:creationId xmlns:a16="http://schemas.microsoft.com/office/drawing/2014/main" id="{1BC11FB1-264E-4497-8A0F-CBB0707231DE}"/>
            </a:ext>
          </a:extLst>
        </xdr:cNvPr>
        <xdr:cNvCxnSpPr/>
      </xdr:nvCxnSpPr>
      <xdr:spPr>
        <a:xfrm flipV="1">
          <a:off x="9351984" y="12081509"/>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1481931</xdr:colOff>
      <xdr:row>30</xdr:row>
      <xdr:rowOff>145415</xdr:rowOff>
    </xdr:from>
    <xdr:to>
      <xdr:col>2</xdr:col>
      <xdr:colOff>3803650</xdr:colOff>
      <xdr:row>30</xdr:row>
      <xdr:rowOff>149702</xdr:rowOff>
    </xdr:to>
    <xdr:cxnSp macro="">
      <xdr:nvCxnSpPr>
        <xdr:cNvPr id="861" name="Straight Arrow Connector 860">
          <a:extLst>
            <a:ext uri="{FF2B5EF4-FFF2-40B4-BE49-F238E27FC236}">
              <a16:creationId xmlns:a16="http://schemas.microsoft.com/office/drawing/2014/main" id="{BA48C0B2-6912-42AA-8420-FC964500C82C}"/>
            </a:ext>
          </a:extLst>
        </xdr:cNvPr>
        <xdr:cNvCxnSpPr/>
      </xdr:nvCxnSpPr>
      <xdr:spPr>
        <a:xfrm flipV="1">
          <a:off x="9238002" y="15181308"/>
          <a:ext cx="2321719" cy="428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32</xdr:row>
      <xdr:rowOff>175259</xdr:rowOff>
    </xdr:from>
    <xdr:to>
      <xdr:col>2</xdr:col>
      <xdr:colOff>3917632</xdr:colOff>
      <xdr:row>32</xdr:row>
      <xdr:rowOff>187166</xdr:rowOff>
    </xdr:to>
    <xdr:cxnSp macro="">
      <xdr:nvCxnSpPr>
        <xdr:cNvPr id="863" name="Straight Arrow Connector 862">
          <a:extLst>
            <a:ext uri="{FF2B5EF4-FFF2-40B4-BE49-F238E27FC236}">
              <a16:creationId xmlns:a16="http://schemas.microsoft.com/office/drawing/2014/main" id="{26E5DAD0-7554-4FD6-871F-FF09B1974064}"/>
            </a:ext>
          </a:extLst>
        </xdr:cNvPr>
        <xdr:cNvCxnSpPr/>
      </xdr:nvCxnSpPr>
      <xdr:spPr>
        <a:xfrm flipV="1">
          <a:off x="9351984" y="18041438"/>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32</xdr:row>
      <xdr:rowOff>175259</xdr:rowOff>
    </xdr:from>
    <xdr:to>
      <xdr:col>2</xdr:col>
      <xdr:colOff>3917632</xdr:colOff>
      <xdr:row>32</xdr:row>
      <xdr:rowOff>187166</xdr:rowOff>
    </xdr:to>
    <xdr:cxnSp macro="">
      <xdr:nvCxnSpPr>
        <xdr:cNvPr id="864" name="Straight Arrow Connector 863">
          <a:extLst>
            <a:ext uri="{FF2B5EF4-FFF2-40B4-BE49-F238E27FC236}">
              <a16:creationId xmlns:a16="http://schemas.microsoft.com/office/drawing/2014/main" id="{1D39ED51-50AA-4AE1-9D37-F9DA731954F2}"/>
            </a:ext>
          </a:extLst>
        </xdr:cNvPr>
        <xdr:cNvCxnSpPr/>
      </xdr:nvCxnSpPr>
      <xdr:spPr>
        <a:xfrm flipV="1">
          <a:off x="9351984" y="18041438"/>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32</xdr:row>
      <xdr:rowOff>175259</xdr:rowOff>
    </xdr:from>
    <xdr:to>
      <xdr:col>2</xdr:col>
      <xdr:colOff>3917632</xdr:colOff>
      <xdr:row>32</xdr:row>
      <xdr:rowOff>187166</xdr:rowOff>
    </xdr:to>
    <xdr:cxnSp macro="">
      <xdr:nvCxnSpPr>
        <xdr:cNvPr id="865" name="Straight Arrow Connector 864">
          <a:extLst>
            <a:ext uri="{FF2B5EF4-FFF2-40B4-BE49-F238E27FC236}">
              <a16:creationId xmlns:a16="http://schemas.microsoft.com/office/drawing/2014/main" id="{2666D38C-421F-4B81-8F3B-E6C4A02BAD15}"/>
            </a:ext>
          </a:extLst>
        </xdr:cNvPr>
        <xdr:cNvCxnSpPr/>
      </xdr:nvCxnSpPr>
      <xdr:spPr>
        <a:xfrm flipV="1">
          <a:off x="9351984" y="18041438"/>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32</xdr:row>
      <xdr:rowOff>175259</xdr:rowOff>
    </xdr:from>
    <xdr:to>
      <xdr:col>2</xdr:col>
      <xdr:colOff>3917632</xdr:colOff>
      <xdr:row>32</xdr:row>
      <xdr:rowOff>187166</xdr:rowOff>
    </xdr:to>
    <xdr:cxnSp macro="">
      <xdr:nvCxnSpPr>
        <xdr:cNvPr id="866" name="Straight Arrow Connector 865">
          <a:extLst>
            <a:ext uri="{FF2B5EF4-FFF2-40B4-BE49-F238E27FC236}">
              <a16:creationId xmlns:a16="http://schemas.microsoft.com/office/drawing/2014/main" id="{3E43EE79-1D82-4EAD-9605-DEDE9D24CC48}"/>
            </a:ext>
          </a:extLst>
        </xdr:cNvPr>
        <xdr:cNvCxnSpPr/>
      </xdr:nvCxnSpPr>
      <xdr:spPr>
        <a:xfrm flipV="1">
          <a:off x="9351984" y="18041438"/>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1481931</xdr:colOff>
      <xdr:row>35</xdr:row>
      <xdr:rowOff>145415</xdr:rowOff>
    </xdr:from>
    <xdr:to>
      <xdr:col>2</xdr:col>
      <xdr:colOff>3803650</xdr:colOff>
      <xdr:row>35</xdr:row>
      <xdr:rowOff>149702</xdr:rowOff>
    </xdr:to>
    <xdr:cxnSp macro="">
      <xdr:nvCxnSpPr>
        <xdr:cNvPr id="867" name="Straight Arrow Connector 866">
          <a:extLst>
            <a:ext uri="{FF2B5EF4-FFF2-40B4-BE49-F238E27FC236}">
              <a16:creationId xmlns:a16="http://schemas.microsoft.com/office/drawing/2014/main" id="{B0ABAC76-19AE-4FC7-89C9-04CECFAFE36F}"/>
            </a:ext>
          </a:extLst>
        </xdr:cNvPr>
        <xdr:cNvCxnSpPr/>
      </xdr:nvCxnSpPr>
      <xdr:spPr>
        <a:xfrm flipV="1">
          <a:off x="9238002" y="9221379"/>
          <a:ext cx="2321719" cy="428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37</xdr:row>
      <xdr:rowOff>175259</xdr:rowOff>
    </xdr:from>
    <xdr:to>
      <xdr:col>2</xdr:col>
      <xdr:colOff>3917632</xdr:colOff>
      <xdr:row>37</xdr:row>
      <xdr:rowOff>187166</xdr:rowOff>
    </xdr:to>
    <xdr:cxnSp macro="">
      <xdr:nvCxnSpPr>
        <xdr:cNvPr id="868" name="Straight Arrow Connector 867">
          <a:extLst>
            <a:ext uri="{FF2B5EF4-FFF2-40B4-BE49-F238E27FC236}">
              <a16:creationId xmlns:a16="http://schemas.microsoft.com/office/drawing/2014/main" id="{C24AFBBB-343A-4612-9B4B-5D7B8C224B3A}"/>
            </a:ext>
          </a:extLst>
        </xdr:cNvPr>
        <xdr:cNvCxnSpPr/>
      </xdr:nvCxnSpPr>
      <xdr:spPr>
        <a:xfrm flipV="1">
          <a:off x="9351984" y="12081509"/>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37</xdr:row>
      <xdr:rowOff>175259</xdr:rowOff>
    </xdr:from>
    <xdr:to>
      <xdr:col>2</xdr:col>
      <xdr:colOff>3917632</xdr:colOff>
      <xdr:row>37</xdr:row>
      <xdr:rowOff>187166</xdr:rowOff>
    </xdr:to>
    <xdr:cxnSp macro="">
      <xdr:nvCxnSpPr>
        <xdr:cNvPr id="869" name="Straight Arrow Connector 868">
          <a:extLst>
            <a:ext uri="{FF2B5EF4-FFF2-40B4-BE49-F238E27FC236}">
              <a16:creationId xmlns:a16="http://schemas.microsoft.com/office/drawing/2014/main" id="{BA1A0ED6-705E-4AD5-A984-97A8D303AED5}"/>
            </a:ext>
          </a:extLst>
        </xdr:cNvPr>
        <xdr:cNvCxnSpPr/>
      </xdr:nvCxnSpPr>
      <xdr:spPr>
        <a:xfrm flipV="1">
          <a:off x="9351984" y="12081509"/>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1481931</xdr:colOff>
      <xdr:row>40</xdr:row>
      <xdr:rowOff>145415</xdr:rowOff>
    </xdr:from>
    <xdr:to>
      <xdr:col>2</xdr:col>
      <xdr:colOff>3803650</xdr:colOff>
      <xdr:row>40</xdr:row>
      <xdr:rowOff>149702</xdr:rowOff>
    </xdr:to>
    <xdr:cxnSp macro="">
      <xdr:nvCxnSpPr>
        <xdr:cNvPr id="870" name="Straight Arrow Connector 869">
          <a:extLst>
            <a:ext uri="{FF2B5EF4-FFF2-40B4-BE49-F238E27FC236}">
              <a16:creationId xmlns:a16="http://schemas.microsoft.com/office/drawing/2014/main" id="{8F83A7E6-69BB-40E7-B58A-07928C518403}"/>
            </a:ext>
          </a:extLst>
        </xdr:cNvPr>
        <xdr:cNvCxnSpPr/>
      </xdr:nvCxnSpPr>
      <xdr:spPr>
        <a:xfrm flipV="1">
          <a:off x="9238002" y="15181308"/>
          <a:ext cx="2321719" cy="428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42</xdr:row>
      <xdr:rowOff>175259</xdr:rowOff>
    </xdr:from>
    <xdr:to>
      <xdr:col>2</xdr:col>
      <xdr:colOff>3917632</xdr:colOff>
      <xdr:row>42</xdr:row>
      <xdr:rowOff>187166</xdr:rowOff>
    </xdr:to>
    <xdr:cxnSp macro="">
      <xdr:nvCxnSpPr>
        <xdr:cNvPr id="872" name="Straight Arrow Connector 871">
          <a:extLst>
            <a:ext uri="{FF2B5EF4-FFF2-40B4-BE49-F238E27FC236}">
              <a16:creationId xmlns:a16="http://schemas.microsoft.com/office/drawing/2014/main" id="{A4EB6199-1661-4B98-87DD-3E6024BAF8F7}"/>
            </a:ext>
          </a:extLst>
        </xdr:cNvPr>
        <xdr:cNvCxnSpPr/>
      </xdr:nvCxnSpPr>
      <xdr:spPr>
        <a:xfrm flipV="1">
          <a:off x="9351984" y="18041438"/>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42</xdr:row>
      <xdr:rowOff>175259</xdr:rowOff>
    </xdr:from>
    <xdr:to>
      <xdr:col>2</xdr:col>
      <xdr:colOff>3917632</xdr:colOff>
      <xdr:row>42</xdr:row>
      <xdr:rowOff>187166</xdr:rowOff>
    </xdr:to>
    <xdr:cxnSp macro="">
      <xdr:nvCxnSpPr>
        <xdr:cNvPr id="873" name="Straight Arrow Connector 872">
          <a:extLst>
            <a:ext uri="{FF2B5EF4-FFF2-40B4-BE49-F238E27FC236}">
              <a16:creationId xmlns:a16="http://schemas.microsoft.com/office/drawing/2014/main" id="{25F5691F-A94E-4D1B-B6D5-99FDEE5D803C}"/>
            </a:ext>
          </a:extLst>
        </xdr:cNvPr>
        <xdr:cNvCxnSpPr/>
      </xdr:nvCxnSpPr>
      <xdr:spPr>
        <a:xfrm flipV="1">
          <a:off x="9351984" y="18041438"/>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42</xdr:row>
      <xdr:rowOff>175259</xdr:rowOff>
    </xdr:from>
    <xdr:to>
      <xdr:col>2</xdr:col>
      <xdr:colOff>3917632</xdr:colOff>
      <xdr:row>42</xdr:row>
      <xdr:rowOff>187166</xdr:rowOff>
    </xdr:to>
    <xdr:cxnSp macro="">
      <xdr:nvCxnSpPr>
        <xdr:cNvPr id="874" name="Straight Arrow Connector 873">
          <a:extLst>
            <a:ext uri="{FF2B5EF4-FFF2-40B4-BE49-F238E27FC236}">
              <a16:creationId xmlns:a16="http://schemas.microsoft.com/office/drawing/2014/main" id="{EBF9B15B-31B1-42DE-B737-2C7AF3C9E18B}"/>
            </a:ext>
          </a:extLst>
        </xdr:cNvPr>
        <xdr:cNvCxnSpPr/>
      </xdr:nvCxnSpPr>
      <xdr:spPr>
        <a:xfrm flipV="1">
          <a:off x="9351984" y="18041438"/>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42</xdr:row>
      <xdr:rowOff>175259</xdr:rowOff>
    </xdr:from>
    <xdr:to>
      <xdr:col>2</xdr:col>
      <xdr:colOff>3917632</xdr:colOff>
      <xdr:row>42</xdr:row>
      <xdr:rowOff>187166</xdr:rowOff>
    </xdr:to>
    <xdr:cxnSp macro="">
      <xdr:nvCxnSpPr>
        <xdr:cNvPr id="875" name="Straight Arrow Connector 874">
          <a:extLst>
            <a:ext uri="{FF2B5EF4-FFF2-40B4-BE49-F238E27FC236}">
              <a16:creationId xmlns:a16="http://schemas.microsoft.com/office/drawing/2014/main" id="{1A5E5DE9-1CDA-4A49-8C98-154CCECC4F5D}"/>
            </a:ext>
          </a:extLst>
        </xdr:cNvPr>
        <xdr:cNvCxnSpPr/>
      </xdr:nvCxnSpPr>
      <xdr:spPr>
        <a:xfrm flipV="1">
          <a:off x="9351984" y="18041438"/>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1481931</xdr:colOff>
      <xdr:row>45</xdr:row>
      <xdr:rowOff>145415</xdr:rowOff>
    </xdr:from>
    <xdr:to>
      <xdr:col>2</xdr:col>
      <xdr:colOff>3803650</xdr:colOff>
      <xdr:row>45</xdr:row>
      <xdr:rowOff>149702</xdr:rowOff>
    </xdr:to>
    <xdr:cxnSp macro="">
      <xdr:nvCxnSpPr>
        <xdr:cNvPr id="876" name="Straight Arrow Connector 875">
          <a:extLst>
            <a:ext uri="{FF2B5EF4-FFF2-40B4-BE49-F238E27FC236}">
              <a16:creationId xmlns:a16="http://schemas.microsoft.com/office/drawing/2014/main" id="{640CF1C0-A1BC-4503-9EB3-6F5CADE74BD6}"/>
            </a:ext>
          </a:extLst>
        </xdr:cNvPr>
        <xdr:cNvCxnSpPr/>
      </xdr:nvCxnSpPr>
      <xdr:spPr>
        <a:xfrm flipV="1">
          <a:off x="9238002" y="21141236"/>
          <a:ext cx="2321719" cy="428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47</xdr:row>
      <xdr:rowOff>175259</xdr:rowOff>
    </xdr:from>
    <xdr:to>
      <xdr:col>2</xdr:col>
      <xdr:colOff>3917632</xdr:colOff>
      <xdr:row>47</xdr:row>
      <xdr:rowOff>187166</xdr:rowOff>
    </xdr:to>
    <xdr:cxnSp macro="">
      <xdr:nvCxnSpPr>
        <xdr:cNvPr id="877" name="Straight Arrow Connector 876">
          <a:extLst>
            <a:ext uri="{FF2B5EF4-FFF2-40B4-BE49-F238E27FC236}">
              <a16:creationId xmlns:a16="http://schemas.microsoft.com/office/drawing/2014/main" id="{A0EE2A3C-489A-40A6-8B15-8C6577802331}"/>
            </a:ext>
          </a:extLst>
        </xdr:cNvPr>
        <xdr:cNvCxnSpPr/>
      </xdr:nvCxnSpPr>
      <xdr:spPr>
        <a:xfrm flipV="1">
          <a:off x="9351984" y="24001366"/>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1481931</xdr:colOff>
      <xdr:row>50</xdr:row>
      <xdr:rowOff>145415</xdr:rowOff>
    </xdr:from>
    <xdr:to>
      <xdr:col>2</xdr:col>
      <xdr:colOff>3803650</xdr:colOff>
      <xdr:row>50</xdr:row>
      <xdr:rowOff>149702</xdr:rowOff>
    </xdr:to>
    <xdr:cxnSp macro="">
      <xdr:nvCxnSpPr>
        <xdr:cNvPr id="878" name="Straight Arrow Connector 877">
          <a:extLst>
            <a:ext uri="{FF2B5EF4-FFF2-40B4-BE49-F238E27FC236}">
              <a16:creationId xmlns:a16="http://schemas.microsoft.com/office/drawing/2014/main" id="{C64FBF65-260F-4A2F-B0F0-9EE9E2B69225}"/>
            </a:ext>
          </a:extLst>
        </xdr:cNvPr>
        <xdr:cNvCxnSpPr/>
      </xdr:nvCxnSpPr>
      <xdr:spPr>
        <a:xfrm flipV="1">
          <a:off x="9238002" y="27101165"/>
          <a:ext cx="2321719" cy="428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52</xdr:row>
      <xdr:rowOff>175259</xdr:rowOff>
    </xdr:from>
    <xdr:to>
      <xdr:col>2</xdr:col>
      <xdr:colOff>3917632</xdr:colOff>
      <xdr:row>52</xdr:row>
      <xdr:rowOff>187166</xdr:rowOff>
    </xdr:to>
    <xdr:cxnSp macro="">
      <xdr:nvCxnSpPr>
        <xdr:cNvPr id="879" name="Straight Arrow Connector 878">
          <a:extLst>
            <a:ext uri="{FF2B5EF4-FFF2-40B4-BE49-F238E27FC236}">
              <a16:creationId xmlns:a16="http://schemas.microsoft.com/office/drawing/2014/main" id="{C3CC3014-0B03-4A06-B5E0-6FCBA81A2697}"/>
            </a:ext>
          </a:extLst>
        </xdr:cNvPr>
        <xdr:cNvCxnSpPr/>
      </xdr:nvCxnSpPr>
      <xdr:spPr>
        <a:xfrm flipV="1">
          <a:off x="9351984" y="29961295"/>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52</xdr:row>
      <xdr:rowOff>175259</xdr:rowOff>
    </xdr:from>
    <xdr:to>
      <xdr:col>2</xdr:col>
      <xdr:colOff>3917632</xdr:colOff>
      <xdr:row>52</xdr:row>
      <xdr:rowOff>187166</xdr:rowOff>
    </xdr:to>
    <xdr:cxnSp macro="">
      <xdr:nvCxnSpPr>
        <xdr:cNvPr id="880" name="Straight Arrow Connector 879">
          <a:extLst>
            <a:ext uri="{FF2B5EF4-FFF2-40B4-BE49-F238E27FC236}">
              <a16:creationId xmlns:a16="http://schemas.microsoft.com/office/drawing/2014/main" id="{DCC8A962-B6F6-4238-A452-92883392FB7A}"/>
            </a:ext>
          </a:extLst>
        </xdr:cNvPr>
        <xdr:cNvCxnSpPr/>
      </xdr:nvCxnSpPr>
      <xdr:spPr>
        <a:xfrm flipV="1">
          <a:off x="9351984" y="29961295"/>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52</xdr:row>
      <xdr:rowOff>175259</xdr:rowOff>
    </xdr:from>
    <xdr:to>
      <xdr:col>2</xdr:col>
      <xdr:colOff>3917632</xdr:colOff>
      <xdr:row>52</xdr:row>
      <xdr:rowOff>187166</xdr:rowOff>
    </xdr:to>
    <xdr:cxnSp macro="">
      <xdr:nvCxnSpPr>
        <xdr:cNvPr id="881" name="Straight Arrow Connector 880">
          <a:extLst>
            <a:ext uri="{FF2B5EF4-FFF2-40B4-BE49-F238E27FC236}">
              <a16:creationId xmlns:a16="http://schemas.microsoft.com/office/drawing/2014/main" id="{B502B8F6-3353-4D4D-AAB7-8D997BE0E0B8}"/>
            </a:ext>
          </a:extLst>
        </xdr:cNvPr>
        <xdr:cNvCxnSpPr/>
      </xdr:nvCxnSpPr>
      <xdr:spPr>
        <a:xfrm flipV="1">
          <a:off x="9351984" y="29961295"/>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52</xdr:row>
      <xdr:rowOff>175259</xdr:rowOff>
    </xdr:from>
    <xdr:to>
      <xdr:col>2</xdr:col>
      <xdr:colOff>3917632</xdr:colOff>
      <xdr:row>52</xdr:row>
      <xdr:rowOff>187166</xdr:rowOff>
    </xdr:to>
    <xdr:cxnSp macro="">
      <xdr:nvCxnSpPr>
        <xdr:cNvPr id="882" name="Straight Arrow Connector 881">
          <a:extLst>
            <a:ext uri="{FF2B5EF4-FFF2-40B4-BE49-F238E27FC236}">
              <a16:creationId xmlns:a16="http://schemas.microsoft.com/office/drawing/2014/main" id="{A174FB5B-31A2-4F01-A872-B36C68BF02FD}"/>
            </a:ext>
          </a:extLst>
        </xdr:cNvPr>
        <xdr:cNvCxnSpPr/>
      </xdr:nvCxnSpPr>
      <xdr:spPr>
        <a:xfrm flipV="1">
          <a:off x="9351984" y="29961295"/>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1481931</xdr:colOff>
      <xdr:row>55</xdr:row>
      <xdr:rowOff>145415</xdr:rowOff>
    </xdr:from>
    <xdr:to>
      <xdr:col>2</xdr:col>
      <xdr:colOff>3803650</xdr:colOff>
      <xdr:row>55</xdr:row>
      <xdr:rowOff>149702</xdr:rowOff>
    </xdr:to>
    <xdr:cxnSp macro="">
      <xdr:nvCxnSpPr>
        <xdr:cNvPr id="883" name="Straight Arrow Connector 882">
          <a:extLst>
            <a:ext uri="{FF2B5EF4-FFF2-40B4-BE49-F238E27FC236}">
              <a16:creationId xmlns:a16="http://schemas.microsoft.com/office/drawing/2014/main" id="{F5CE30BA-346E-4E7E-82C7-C599B1DB3E15}"/>
            </a:ext>
          </a:extLst>
        </xdr:cNvPr>
        <xdr:cNvCxnSpPr/>
      </xdr:nvCxnSpPr>
      <xdr:spPr>
        <a:xfrm flipV="1">
          <a:off x="9238002" y="9221379"/>
          <a:ext cx="2321719" cy="428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57</xdr:row>
      <xdr:rowOff>175259</xdr:rowOff>
    </xdr:from>
    <xdr:to>
      <xdr:col>2</xdr:col>
      <xdr:colOff>3917632</xdr:colOff>
      <xdr:row>57</xdr:row>
      <xdr:rowOff>187166</xdr:rowOff>
    </xdr:to>
    <xdr:cxnSp macro="">
      <xdr:nvCxnSpPr>
        <xdr:cNvPr id="884" name="Straight Arrow Connector 883">
          <a:extLst>
            <a:ext uri="{FF2B5EF4-FFF2-40B4-BE49-F238E27FC236}">
              <a16:creationId xmlns:a16="http://schemas.microsoft.com/office/drawing/2014/main" id="{C4BEB020-48FF-4038-B84A-C34CB1011EC3}"/>
            </a:ext>
          </a:extLst>
        </xdr:cNvPr>
        <xdr:cNvCxnSpPr/>
      </xdr:nvCxnSpPr>
      <xdr:spPr>
        <a:xfrm flipV="1">
          <a:off x="9351984" y="12081509"/>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57</xdr:row>
      <xdr:rowOff>175259</xdr:rowOff>
    </xdr:from>
    <xdr:to>
      <xdr:col>2</xdr:col>
      <xdr:colOff>3917632</xdr:colOff>
      <xdr:row>57</xdr:row>
      <xdr:rowOff>187166</xdr:rowOff>
    </xdr:to>
    <xdr:cxnSp macro="">
      <xdr:nvCxnSpPr>
        <xdr:cNvPr id="885" name="Straight Arrow Connector 884">
          <a:extLst>
            <a:ext uri="{FF2B5EF4-FFF2-40B4-BE49-F238E27FC236}">
              <a16:creationId xmlns:a16="http://schemas.microsoft.com/office/drawing/2014/main" id="{BD2D1A2E-76F3-4F49-B696-824512508A43}"/>
            </a:ext>
          </a:extLst>
        </xdr:cNvPr>
        <xdr:cNvCxnSpPr/>
      </xdr:nvCxnSpPr>
      <xdr:spPr>
        <a:xfrm flipV="1">
          <a:off x="9351984" y="12081509"/>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1481931</xdr:colOff>
      <xdr:row>60</xdr:row>
      <xdr:rowOff>145415</xdr:rowOff>
    </xdr:from>
    <xdr:to>
      <xdr:col>2</xdr:col>
      <xdr:colOff>3803650</xdr:colOff>
      <xdr:row>60</xdr:row>
      <xdr:rowOff>149702</xdr:rowOff>
    </xdr:to>
    <xdr:cxnSp macro="">
      <xdr:nvCxnSpPr>
        <xdr:cNvPr id="886" name="Straight Arrow Connector 885">
          <a:extLst>
            <a:ext uri="{FF2B5EF4-FFF2-40B4-BE49-F238E27FC236}">
              <a16:creationId xmlns:a16="http://schemas.microsoft.com/office/drawing/2014/main" id="{DC7219EB-8CDA-48C0-A06E-689B049AA2CC}"/>
            </a:ext>
          </a:extLst>
        </xdr:cNvPr>
        <xdr:cNvCxnSpPr/>
      </xdr:nvCxnSpPr>
      <xdr:spPr>
        <a:xfrm flipV="1">
          <a:off x="9238002" y="15181308"/>
          <a:ext cx="2321719" cy="428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62</xdr:row>
      <xdr:rowOff>175259</xdr:rowOff>
    </xdr:from>
    <xdr:to>
      <xdr:col>2</xdr:col>
      <xdr:colOff>3917632</xdr:colOff>
      <xdr:row>62</xdr:row>
      <xdr:rowOff>187166</xdr:rowOff>
    </xdr:to>
    <xdr:cxnSp macro="">
      <xdr:nvCxnSpPr>
        <xdr:cNvPr id="887" name="Straight Arrow Connector 886">
          <a:extLst>
            <a:ext uri="{FF2B5EF4-FFF2-40B4-BE49-F238E27FC236}">
              <a16:creationId xmlns:a16="http://schemas.microsoft.com/office/drawing/2014/main" id="{AB61225D-2196-4E0F-9119-2FCF03C94D86}"/>
            </a:ext>
          </a:extLst>
        </xdr:cNvPr>
        <xdr:cNvCxnSpPr/>
      </xdr:nvCxnSpPr>
      <xdr:spPr>
        <a:xfrm flipV="1">
          <a:off x="9351984" y="18041438"/>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62</xdr:row>
      <xdr:rowOff>175259</xdr:rowOff>
    </xdr:from>
    <xdr:to>
      <xdr:col>2</xdr:col>
      <xdr:colOff>3917632</xdr:colOff>
      <xdr:row>62</xdr:row>
      <xdr:rowOff>187166</xdr:rowOff>
    </xdr:to>
    <xdr:cxnSp macro="">
      <xdr:nvCxnSpPr>
        <xdr:cNvPr id="888" name="Straight Arrow Connector 887">
          <a:extLst>
            <a:ext uri="{FF2B5EF4-FFF2-40B4-BE49-F238E27FC236}">
              <a16:creationId xmlns:a16="http://schemas.microsoft.com/office/drawing/2014/main" id="{C097B868-3117-4597-A74E-9806C015B499}"/>
            </a:ext>
          </a:extLst>
        </xdr:cNvPr>
        <xdr:cNvCxnSpPr/>
      </xdr:nvCxnSpPr>
      <xdr:spPr>
        <a:xfrm flipV="1">
          <a:off x="9351984" y="18041438"/>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62</xdr:row>
      <xdr:rowOff>175259</xdr:rowOff>
    </xdr:from>
    <xdr:to>
      <xdr:col>2</xdr:col>
      <xdr:colOff>3917632</xdr:colOff>
      <xdr:row>62</xdr:row>
      <xdr:rowOff>187166</xdr:rowOff>
    </xdr:to>
    <xdr:cxnSp macro="">
      <xdr:nvCxnSpPr>
        <xdr:cNvPr id="889" name="Straight Arrow Connector 888">
          <a:extLst>
            <a:ext uri="{FF2B5EF4-FFF2-40B4-BE49-F238E27FC236}">
              <a16:creationId xmlns:a16="http://schemas.microsoft.com/office/drawing/2014/main" id="{0DAD177E-805E-4655-B5CC-E28FA273C2AF}"/>
            </a:ext>
          </a:extLst>
        </xdr:cNvPr>
        <xdr:cNvCxnSpPr/>
      </xdr:nvCxnSpPr>
      <xdr:spPr>
        <a:xfrm flipV="1">
          <a:off x="9351984" y="18041438"/>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62</xdr:row>
      <xdr:rowOff>175259</xdr:rowOff>
    </xdr:from>
    <xdr:to>
      <xdr:col>2</xdr:col>
      <xdr:colOff>3917632</xdr:colOff>
      <xdr:row>62</xdr:row>
      <xdr:rowOff>187166</xdr:rowOff>
    </xdr:to>
    <xdr:cxnSp macro="">
      <xdr:nvCxnSpPr>
        <xdr:cNvPr id="890" name="Straight Arrow Connector 889">
          <a:extLst>
            <a:ext uri="{FF2B5EF4-FFF2-40B4-BE49-F238E27FC236}">
              <a16:creationId xmlns:a16="http://schemas.microsoft.com/office/drawing/2014/main" id="{6DC01DAB-A729-47E4-9115-9740C7492C9A}"/>
            </a:ext>
          </a:extLst>
        </xdr:cNvPr>
        <xdr:cNvCxnSpPr/>
      </xdr:nvCxnSpPr>
      <xdr:spPr>
        <a:xfrm flipV="1">
          <a:off x="9351984" y="18041438"/>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1481931</xdr:colOff>
      <xdr:row>65</xdr:row>
      <xdr:rowOff>145415</xdr:rowOff>
    </xdr:from>
    <xdr:to>
      <xdr:col>2</xdr:col>
      <xdr:colOff>3803650</xdr:colOff>
      <xdr:row>65</xdr:row>
      <xdr:rowOff>149702</xdr:rowOff>
    </xdr:to>
    <xdr:cxnSp macro="">
      <xdr:nvCxnSpPr>
        <xdr:cNvPr id="891" name="Straight Arrow Connector 890">
          <a:extLst>
            <a:ext uri="{FF2B5EF4-FFF2-40B4-BE49-F238E27FC236}">
              <a16:creationId xmlns:a16="http://schemas.microsoft.com/office/drawing/2014/main" id="{3A65EEF4-E76E-46BB-8F25-98CA2152AFC5}"/>
            </a:ext>
          </a:extLst>
        </xdr:cNvPr>
        <xdr:cNvCxnSpPr/>
      </xdr:nvCxnSpPr>
      <xdr:spPr>
        <a:xfrm flipV="1">
          <a:off x="9238002" y="21141236"/>
          <a:ext cx="2321719" cy="428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67</xdr:row>
      <xdr:rowOff>175259</xdr:rowOff>
    </xdr:from>
    <xdr:to>
      <xdr:col>2</xdr:col>
      <xdr:colOff>3917632</xdr:colOff>
      <xdr:row>67</xdr:row>
      <xdr:rowOff>187166</xdr:rowOff>
    </xdr:to>
    <xdr:cxnSp macro="">
      <xdr:nvCxnSpPr>
        <xdr:cNvPr id="892" name="Straight Arrow Connector 891">
          <a:extLst>
            <a:ext uri="{FF2B5EF4-FFF2-40B4-BE49-F238E27FC236}">
              <a16:creationId xmlns:a16="http://schemas.microsoft.com/office/drawing/2014/main" id="{E232660B-5F61-4384-A540-BB4EEA29BEB3}"/>
            </a:ext>
          </a:extLst>
        </xdr:cNvPr>
        <xdr:cNvCxnSpPr/>
      </xdr:nvCxnSpPr>
      <xdr:spPr>
        <a:xfrm flipV="1">
          <a:off x="9351984" y="24001366"/>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1481931</xdr:colOff>
      <xdr:row>70</xdr:row>
      <xdr:rowOff>145415</xdr:rowOff>
    </xdr:from>
    <xdr:to>
      <xdr:col>2</xdr:col>
      <xdr:colOff>3803650</xdr:colOff>
      <xdr:row>70</xdr:row>
      <xdr:rowOff>149702</xdr:rowOff>
    </xdr:to>
    <xdr:cxnSp macro="">
      <xdr:nvCxnSpPr>
        <xdr:cNvPr id="893" name="Straight Arrow Connector 892">
          <a:extLst>
            <a:ext uri="{FF2B5EF4-FFF2-40B4-BE49-F238E27FC236}">
              <a16:creationId xmlns:a16="http://schemas.microsoft.com/office/drawing/2014/main" id="{364E9D39-16AB-4ADC-BC7B-7608823D9FCC}"/>
            </a:ext>
          </a:extLst>
        </xdr:cNvPr>
        <xdr:cNvCxnSpPr/>
      </xdr:nvCxnSpPr>
      <xdr:spPr>
        <a:xfrm flipV="1">
          <a:off x="9238002" y="27101165"/>
          <a:ext cx="2321719" cy="428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72</xdr:row>
      <xdr:rowOff>175259</xdr:rowOff>
    </xdr:from>
    <xdr:to>
      <xdr:col>2</xdr:col>
      <xdr:colOff>3917632</xdr:colOff>
      <xdr:row>72</xdr:row>
      <xdr:rowOff>187166</xdr:rowOff>
    </xdr:to>
    <xdr:cxnSp macro="">
      <xdr:nvCxnSpPr>
        <xdr:cNvPr id="894" name="Straight Arrow Connector 893">
          <a:extLst>
            <a:ext uri="{FF2B5EF4-FFF2-40B4-BE49-F238E27FC236}">
              <a16:creationId xmlns:a16="http://schemas.microsoft.com/office/drawing/2014/main" id="{E0F6EB42-004F-410E-BEB8-3D0847D80A77}"/>
            </a:ext>
          </a:extLst>
        </xdr:cNvPr>
        <xdr:cNvCxnSpPr/>
      </xdr:nvCxnSpPr>
      <xdr:spPr>
        <a:xfrm flipV="1">
          <a:off x="9351984" y="29961295"/>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72</xdr:row>
      <xdr:rowOff>175259</xdr:rowOff>
    </xdr:from>
    <xdr:to>
      <xdr:col>2</xdr:col>
      <xdr:colOff>3917632</xdr:colOff>
      <xdr:row>72</xdr:row>
      <xdr:rowOff>187166</xdr:rowOff>
    </xdr:to>
    <xdr:cxnSp macro="">
      <xdr:nvCxnSpPr>
        <xdr:cNvPr id="895" name="Straight Arrow Connector 894">
          <a:extLst>
            <a:ext uri="{FF2B5EF4-FFF2-40B4-BE49-F238E27FC236}">
              <a16:creationId xmlns:a16="http://schemas.microsoft.com/office/drawing/2014/main" id="{C97C6A6A-2159-456D-95A7-17536D1B67F0}"/>
            </a:ext>
          </a:extLst>
        </xdr:cNvPr>
        <xdr:cNvCxnSpPr/>
      </xdr:nvCxnSpPr>
      <xdr:spPr>
        <a:xfrm flipV="1">
          <a:off x="9351984" y="29961295"/>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72</xdr:row>
      <xdr:rowOff>175259</xdr:rowOff>
    </xdr:from>
    <xdr:to>
      <xdr:col>2</xdr:col>
      <xdr:colOff>3917632</xdr:colOff>
      <xdr:row>72</xdr:row>
      <xdr:rowOff>187166</xdr:rowOff>
    </xdr:to>
    <xdr:cxnSp macro="">
      <xdr:nvCxnSpPr>
        <xdr:cNvPr id="896" name="Straight Arrow Connector 895">
          <a:extLst>
            <a:ext uri="{FF2B5EF4-FFF2-40B4-BE49-F238E27FC236}">
              <a16:creationId xmlns:a16="http://schemas.microsoft.com/office/drawing/2014/main" id="{98621AEB-0189-42FA-B1EA-03B96077A645}"/>
            </a:ext>
          </a:extLst>
        </xdr:cNvPr>
        <xdr:cNvCxnSpPr/>
      </xdr:nvCxnSpPr>
      <xdr:spPr>
        <a:xfrm flipV="1">
          <a:off x="9351984" y="29961295"/>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72</xdr:row>
      <xdr:rowOff>175259</xdr:rowOff>
    </xdr:from>
    <xdr:to>
      <xdr:col>2</xdr:col>
      <xdr:colOff>3917632</xdr:colOff>
      <xdr:row>72</xdr:row>
      <xdr:rowOff>187166</xdr:rowOff>
    </xdr:to>
    <xdr:cxnSp macro="">
      <xdr:nvCxnSpPr>
        <xdr:cNvPr id="897" name="Straight Arrow Connector 896">
          <a:extLst>
            <a:ext uri="{FF2B5EF4-FFF2-40B4-BE49-F238E27FC236}">
              <a16:creationId xmlns:a16="http://schemas.microsoft.com/office/drawing/2014/main" id="{0985DF7A-D8D3-4F1D-BA78-6261E796F54E}"/>
            </a:ext>
          </a:extLst>
        </xdr:cNvPr>
        <xdr:cNvCxnSpPr/>
      </xdr:nvCxnSpPr>
      <xdr:spPr>
        <a:xfrm flipV="1">
          <a:off x="9351984" y="29961295"/>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1481931</xdr:colOff>
      <xdr:row>75</xdr:row>
      <xdr:rowOff>145415</xdr:rowOff>
    </xdr:from>
    <xdr:to>
      <xdr:col>2</xdr:col>
      <xdr:colOff>3803650</xdr:colOff>
      <xdr:row>75</xdr:row>
      <xdr:rowOff>149702</xdr:rowOff>
    </xdr:to>
    <xdr:cxnSp macro="">
      <xdr:nvCxnSpPr>
        <xdr:cNvPr id="898" name="Straight Arrow Connector 897">
          <a:extLst>
            <a:ext uri="{FF2B5EF4-FFF2-40B4-BE49-F238E27FC236}">
              <a16:creationId xmlns:a16="http://schemas.microsoft.com/office/drawing/2014/main" id="{1DC795A4-7F68-4EC9-A192-33811727D1AA}"/>
            </a:ext>
          </a:extLst>
        </xdr:cNvPr>
        <xdr:cNvCxnSpPr/>
      </xdr:nvCxnSpPr>
      <xdr:spPr>
        <a:xfrm flipV="1">
          <a:off x="9238002" y="33061094"/>
          <a:ext cx="2321719" cy="428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77</xdr:row>
      <xdr:rowOff>175259</xdr:rowOff>
    </xdr:from>
    <xdr:to>
      <xdr:col>2</xdr:col>
      <xdr:colOff>3917632</xdr:colOff>
      <xdr:row>77</xdr:row>
      <xdr:rowOff>187166</xdr:rowOff>
    </xdr:to>
    <xdr:cxnSp macro="">
      <xdr:nvCxnSpPr>
        <xdr:cNvPr id="899" name="Straight Arrow Connector 898">
          <a:extLst>
            <a:ext uri="{FF2B5EF4-FFF2-40B4-BE49-F238E27FC236}">
              <a16:creationId xmlns:a16="http://schemas.microsoft.com/office/drawing/2014/main" id="{A870208E-E357-4EAD-A4D8-03B07CEDC366}"/>
            </a:ext>
          </a:extLst>
        </xdr:cNvPr>
        <xdr:cNvCxnSpPr/>
      </xdr:nvCxnSpPr>
      <xdr:spPr>
        <a:xfrm flipV="1">
          <a:off x="9351984" y="35921223"/>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77</xdr:row>
      <xdr:rowOff>175259</xdr:rowOff>
    </xdr:from>
    <xdr:to>
      <xdr:col>2</xdr:col>
      <xdr:colOff>3917632</xdr:colOff>
      <xdr:row>77</xdr:row>
      <xdr:rowOff>187166</xdr:rowOff>
    </xdr:to>
    <xdr:cxnSp macro="">
      <xdr:nvCxnSpPr>
        <xdr:cNvPr id="900" name="Straight Arrow Connector 899">
          <a:extLst>
            <a:ext uri="{FF2B5EF4-FFF2-40B4-BE49-F238E27FC236}">
              <a16:creationId xmlns:a16="http://schemas.microsoft.com/office/drawing/2014/main" id="{EEE4EDC7-1846-4D23-8840-D4A2BF15645D}"/>
            </a:ext>
          </a:extLst>
        </xdr:cNvPr>
        <xdr:cNvCxnSpPr/>
      </xdr:nvCxnSpPr>
      <xdr:spPr>
        <a:xfrm flipV="1">
          <a:off x="9351984" y="35921223"/>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1481931</xdr:colOff>
      <xdr:row>80</xdr:row>
      <xdr:rowOff>145415</xdr:rowOff>
    </xdr:from>
    <xdr:to>
      <xdr:col>2</xdr:col>
      <xdr:colOff>3803650</xdr:colOff>
      <xdr:row>80</xdr:row>
      <xdr:rowOff>149702</xdr:rowOff>
    </xdr:to>
    <xdr:cxnSp macro="">
      <xdr:nvCxnSpPr>
        <xdr:cNvPr id="901" name="Straight Arrow Connector 900">
          <a:extLst>
            <a:ext uri="{FF2B5EF4-FFF2-40B4-BE49-F238E27FC236}">
              <a16:creationId xmlns:a16="http://schemas.microsoft.com/office/drawing/2014/main" id="{5B8B8247-A6B1-4BB2-B483-5D386A18F48D}"/>
            </a:ext>
          </a:extLst>
        </xdr:cNvPr>
        <xdr:cNvCxnSpPr/>
      </xdr:nvCxnSpPr>
      <xdr:spPr>
        <a:xfrm flipV="1">
          <a:off x="9238002" y="39021022"/>
          <a:ext cx="2321719" cy="428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82</xdr:row>
      <xdr:rowOff>175259</xdr:rowOff>
    </xdr:from>
    <xdr:to>
      <xdr:col>2</xdr:col>
      <xdr:colOff>3917632</xdr:colOff>
      <xdr:row>82</xdr:row>
      <xdr:rowOff>187166</xdr:rowOff>
    </xdr:to>
    <xdr:cxnSp macro="">
      <xdr:nvCxnSpPr>
        <xdr:cNvPr id="902" name="Straight Arrow Connector 901">
          <a:extLst>
            <a:ext uri="{FF2B5EF4-FFF2-40B4-BE49-F238E27FC236}">
              <a16:creationId xmlns:a16="http://schemas.microsoft.com/office/drawing/2014/main" id="{BE59BD71-9E58-4F5F-98C8-77BE7D3C70FD}"/>
            </a:ext>
          </a:extLst>
        </xdr:cNvPr>
        <xdr:cNvCxnSpPr/>
      </xdr:nvCxnSpPr>
      <xdr:spPr>
        <a:xfrm flipV="1">
          <a:off x="9351984" y="41881152"/>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82</xdr:row>
      <xdr:rowOff>175259</xdr:rowOff>
    </xdr:from>
    <xdr:to>
      <xdr:col>2</xdr:col>
      <xdr:colOff>3917632</xdr:colOff>
      <xdr:row>82</xdr:row>
      <xdr:rowOff>187166</xdr:rowOff>
    </xdr:to>
    <xdr:cxnSp macro="">
      <xdr:nvCxnSpPr>
        <xdr:cNvPr id="903" name="Straight Arrow Connector 902">
          <a:extLst>
            <a:ext uri="{FF2B5EF4-FFF2-40B4-BE49-F238E27FC236}">
              <a16:creationId xmlns:a16="http://schemas.microsoft.com/office/drawing/2014/main" id="{8CFA3586-452F-4DD2-9CF7-A8B4305D3EE7}"/>
            </a:ext>
          </a:extLst>
        </xdr:cNvPr>
        <xdr:cNvCxnSpPr/>
      </xdr:nvCxnSpPr>
      <xdr:spPr>
        <a:xfrm flipV="1">
          <a:off x="9351984" y="41881152"/>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82</xdr:row>
      <xdr:rowOff>175259</xdr:rowOff>
    </xdr:from>
    <xdr:to>
      <xdr:col>2</xdr:col>
      <xdr:colOff>3917632</xdr:colOff>
      <xdr:row>82</xdr:row>
      <xdr:rowOff>187166</xdr:rowOff>
    </xdr:to>
    <xdr:cxnSp macro="">
      <xdr:nvCxnSpPr>
        <xdr:cNvPr id="904" name="Straight Arrow Connector 903">
          <a:extLst>
            <a:ext uri="{FF2B5EF4-FFF2-40B4-BE49-F238E27FC236}">
              <a16:creationId xmlns:a16="http://schemas.microsoft.com/office/drawing/2014/main" id="{DB67F703-A418-45D8-BD28-0F50E5D73024}"/>
            </a:ext>
          </a:extLst>
        </xdr:cNvPr>
        <xdr:cNvCxnSpPr/>
      </xdr:nvCxnSpPr>
      <xdr:spPr>
        <a:xfrm flipV="1">
          <a:off x="9351984" y="41881152"/>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82</xdr:row>
      <xdr:rowOff>175259</xdr:rowOff>
    </xdr:from>
    <xdr:to>
      <xdr:col>2</xdr:col>
      <xdr:colOff>3917632</xdr:colOff>
      <xdr:row>82</xdr:row>
      <xdr:rowOff>187166</xdr:rowOff>
    </xdr:to>
    <xdr:cxnSp macro="">
      <xdr:nvCxnSpPr>
        <xdr:cNvPr id="905" name="Straight Arrow Connector 904">
          <a:extLst>
            <a:ext uri="{FF2B5EF4-FFF2-40B4-BE49-F238E27FC236}">
              <a16:creationId xmlns:a16="http://schemas.microsoft.com/office/drawing/2014/main" id="{9D398E6F-3BF2-4A21-A82C-3047EBF4F585}"/>
            </a:ext>
          </a:extLst>
        </xdr:cNvPr>
        <xdr:cNvCxnSpPr/>
      </xdr:nvCxnSpPr>
      <xdr:spPr>
        <a:xfrm flipV="1">
          <a:off x="9351984" y="41881152"/>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1481931</xdr:colOff>
      <xdr:row>85</xdr:row>
      <xdr:rowOff>145415</xdr:rowOff>
    </xdr:from>
    <xdr:to>
      <xdr:col>2</xdr:col>
      <xdr:colOff>3803650</xdr:colOff>
      <xdr:row>85</xdr:row>
      <xdr:rowOff>149702</xdr:rowOff>
    </xdr:to>
    <xdr:cxnSp macro="">
      <xdr:nvCxnSpPr>
        <xdr:cNvPr id="906" name="Straight Arrow Connector 905">
          <a:extLst>
            <a:ext uri="{FF2B5EF4-FFF2-40B4-BE49-F238E27FC236}">
              <a16:creationId xmlns:a16="http://schemas.microsoft.com/office/drawing/2014/main" id="{2370E768-D8A5-4102-B7A4-26AFCB0AE251}"/>
            </a:ext>
          </a:extLst>
        </xdr:cNvPr>
        <xdr:cNvCxnSpPr/>
      </xdr:nvCxnSpPr>
      <xdr:spPr>
        <a:xfrm flipV="1">
          <a:off x="9238002" y="44980951"/>
          <a:ext cx="2321719" cy="428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87</xdr:row>
      <xdr:rowOff>175259</xdr:rowOff>
    </xdr:from>
    <xdr:to>
      <xdr:col>2</xdr:col>
      <xdr:colOff>3917632</xdr:colOff>
      <xdr:row>87</xdr:row>
      <xdr:rowOff>187166</xdr:rowOff>
    </xdr:to>
    <xdr:cxnSp macro="">
      <xdr:nvCxnSpPr>
        <xdr:cNvPr id="907" name="Straight Arrow Connector 906">
          <a:extLst>
            <a:ext uri="{FF2B5EF4-FFF2-40B4-BE49-F238E27FC236}">
              <a16:creationId xmlns:a16="http://schemas.microsoft.com/office/drawing/2014/main" id="{04EE1938-DEA0-4B60-892F-C36AE83E5377}"/>
            </a:ext>
          </a:extLst>
        </xdr:cNvPr>
        <xdr:cNvCxnSpPr/>
      </xdr:nvCxnSpPr>
      <xdr:spPr>
        <a:xfrm flipV="1">
          <a:off x="9351984" y="47841080"/>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1481931</xdr:colOff>
      <xdr:row>90</xdr:row>
      <xdr:rowOff>145415</xdr:rowOff>
    </xdr:from>
    <xdr:to>
      <xdr:col>2</xdr:col>
      <xdr:colOff>3803650</xdr:colOff>
      <xdr:row>90</xdr:row>
      <xdr:rowOff>149702</xdr:rowOff>
    </xdr:to>
    <xdr:cxnSp macro="">
      <xdr:nvCxnSpPr>
        <xdr:cNvPr id="908" name="Straight Arrow Connector 907">
          <a:extLst>
            <a:ext uri="{FF2B5EF4-FFF2-40B4-BE49-F238E27FC236}">
              <a16:creationId xmlns:a16="http://schemas.microsoft.com/office/drawing/2014/main" id="{BC552ACA-292A-46CD-8EC0-A6DB406D7054}"/>
            </a:ext>
          </a:extLst>
        </xdr:cNvPr>
        <xdr:cNvCxnSpPr/>
      </xdr:nvCxnSpPr>
      <xdr:spPr>
        <a:xfrm flipV="1">
          <a:off x="9238002" y="50940879"/>
          <a:ext cx="2321719" cy="428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92</xdr:row>
      <xdr:rowOff>175259</xdr:rowOff>
    </xdr:from>
    <xdr:to>
      <xdr:col>2</xdr:col>
      <xdr:colOff>3917632</xdr:colOff>
      <xdr:row>92</xdr:row>
      <xdr:rowOff>187166</xdr:rowOff>
    </xdr:to>
    <xdr:cxnSp macro="">
      <xdr:nvCxnSpPr>
        <xdr:cNvPr id="909" name="Straight Arrow Connector 908">
          <a:extLst>
            <a:ext uri="{FF2B5EF4-FFF2-40B4-BE49-F238E27FC236}">
              <a16:creationId xmlns:a16="http://schemas.microsoft.com/office/drawing/2014/main" id="{B2D16A79-471C-4FD8-9F13-9424A5C68E4A}"/>
            </a:ext>
          </a:extLst>
        </xdr:cNvPr>
        <xdr:cNvCxnSpPr/>
      </xdr:nvCxnSpPr>
      <xdr:spPr>
        <a:xfrm flipV="1">
          <a:off x="9351984" y="53801009"/>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92</xdr:row>
      <xdr:rowOff>175259</xdr:rowOff>
    </xdr:from>
    <xdr:to>
      <xdr:col>2</xdr:col>
      <xdr:colOff>3917632</xdr:colOff>
      <xdr:row>92</xdr:row>
      <xdr:rowOff>187166</xdr:rowOff>
    </xdr:to>
    <xdr:cxnSp macro="">
      <xdr:nvCxnSpPr>
        <xdr:cNvPr id="910" name="Straight Arrow Connector 909">
          <a:extLst>
            <a:ext uri="{FF2B5EF4-FFF2-40B4-BE49-F238E27FC236}">
              <a16:creationId xmlns:a16="http://schemas.microsoft.com/office/drawing/2014/main" id="{278D960E-D626-44FE-9C7F-3727FDFBD4CD}"/>
            </a:ext>
          </a:extLst>
        </xdr:cNvPr>
        <xdr:cNvCxnSpPr/>
      </xdr:nvCxnSpPr>
      <xdr:spPr>
        <a:xfrm flipV="1">
          <a:off x="9351984" y="53801009"/>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92</xdr:row>
      <xdr:rowOff>175259</xdr:rowOff>
    </xdr:from>
    <xdr:to>
      <xdr:col>2</xdr:col>
      <xdr:colOff>3917632</xdr:colOff>
      <xdr:row>92</xdr:row>
      <xdr:rowOff>187166</xdr:rowOff>
    </xdr:to>
    <xdr:cxnSp macro="">
      <xdr:nvCxnSpPr>
        <xdr:cNvPr id="911" name="Straight Arrow Connector 910">
          <a:extLst>
            <a:ext uri="{FF2B5EF4-FFF2-40B4-BE49-F238E27FC236}">
              <a16:creationId xmlns:a16="http://schemas.microsoft.com/office/drawing/2014/main" id="{7372124C-6231-4986-8BD4-8100F95D7FF9}"/>
            </a:ext>
          </a:extLst>
        </xdr:cNvPr>
        <xdr:cNvCxnSpPr/>
      </xdr:nvCxnSpPr>
      <xdr:spPr>
        <a:xfrm flipV="1">
          <a:off x="9351984" y="53801009"/>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92</xdr:row>
      <xdr:rowOff>175259</xdr:rowOff>
    </xdr:from>
    <xdr:to>
      <xdr:col>2</xdr:col>
      <xdr:colOff>3917632</xdr:colOff>
      <xdr:row>92</xdr:row>
      <xdr:rowOff>187166</xdr:rowOff>
    </xdr:to>
    <xdr:cxnSp macro="">
      <xdr:nvCxnSpPr>
        <xdr:cNvPr id="912" name="Straight Arrow Connector 911">
          <a:extLst>
            <a:ext uri="{FF2B5EF4-FFF2-40B4-BE49-F238E27FC236}">
              <a16:creationId xmlns:a16="http://schemas.microsoft.com/office/drawing/2014/main" id="{7CE518A4-D56A-41F8-AD36-BD2A370E0E0F}"/>
            </a:ext>
          </a:extLst>
        </xdr:cNvPr>
        <xdr:cNvCxnSpPr/>
      </xdr:nvCxnSpPr>
      <xdr:spPr>
        <a:xfrm flipV="1">
          <a:off x="9351984" y="53801009"/>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1481931</xdr:colOff>
      <xdr:row>95</xdr:row>
      <xdr:rowOff>145415</xdr:rowOff>
    </xdr:from>
    <xdr:to>
      <xdr:col>2</xdr:col>
      <xdr:colOff>3803650</xdr:colOff>
      <xdr:row>95</xdr:row>
      <xdr:rowOff>149702</xdr:rowOff>
    </xdr:to>
    <xdr:cxnSp macro="">
      <xdr:nvCxnSpPr>
        <xdr:cNvPr id="913" name="Straight Arrow Connector 912">
          <a:extLst>
            <a:ext uri="{FF2B5EF4-FFF2-40B4-BE49-F238E27FC236}">
              <a16:creationId xmlns:a16="http://schemas.microsoft.com/office/drawing/2014/main" id="{CFDAEF21-AE47-400A-A121-0F368D914EEA}"/>
            </a:ext>
          </a:extLst>
        </xdr:cNvPr>
        <xdr:cNvCxnSpPr/>
      </xdr:nvCxnSpPr>
      <xdr:spPr>
        <a:xfrm flipV="1">
          <a:off x="9238002" y="9221379"/>
          <a:ext cx="2321719" cy="428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97</xdr:row>
      <xdr:rowOff>175259</xdr:rowOff>
    </xdr:from>
    <xdr:to>
      <xdr:col>2</xdr:col>
      <xdr:colOff>3917632</xdr:colOff>
      <xdr:row>97</xdr:row>
      <xdr:rowOff>187166</xdr:rowOff>
    </xdr:to>
    <xdr:cxnSp macro="">
      <xdr:nvCxnSpPr>
        <xdr:cNvPr id="914" name="Straight Arrow Connector 913">
          <a:extLst>
            <a:ext uri="{FF2B5EF4-FFF2-40B4-BE49-F238E27FC236}">
              <a16:creationId xmlns:a16="http://schemas.microsoft.com/office/drawing/2014/main" id="{60B3D1D7-1637-45D0-8951-8DF7EF18CBDB}"/>
            </a:ext>
          </a:extLst>
        </xdr:cNvPr>
        <xdr:cNvCxnSpPr/>
      </xdr:nvCxnSpPr>
      <xdr:spPr>
        <a:xfrm flipV="1">
          <a:off x="9351984" y="12081509"/>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97</xdr:row>
      <xdr:rowOff>175259</xdr:rowOff>
    </xdr:from>
    <xdr:to>
      <xdr:col>2</xdr:col>
      <xdr:colOff>3917632</xdr:colOff>
      <xdr:row>97</xdr:row>
      <xdr:rowOff>187166</xdr:rowOff>
    </xdr:to>
    <xdr:cxnSp macro="">
      <xdr:nvCxnSpPr>
        <xdr:cNvPr id="915" name="Straight Arrow Connector 914">
          <a:extLst>
            <a:ext uri="{FF2B5EF4-FFF2-40B4-BE49-F238E27FC236}">
              <a16:creationId xmlns:a16="http://schemas.microsoft.com/office/drawing/2014/main" id="{6613CDC7-2D67-448D-A9AF-F371A9BA651D}"/>
            </a:ext>
          </a:extLst>
        </xdr:cNvPr>
        <xdr:cNvCxnSpPr/>
      </xdr:nvCxnSpPr>
      <xdr:spPr>
        <a:xfrm flipV="1">
          <a:off x="9351984" y="12081509"/>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1481931</xdr:colOff>
      <xdr:row>100</xdr:row>
      <xdr:rowOff>145415</xdr:rowOff>
    </xdr:from>
    <xdr:to>
      <xdr:col>2</xdr:col>
      <xdr:colOff>3803650</xdr:colOff>
      <xdr:row>100</xdr:row>
      <xdr:rowOff>149702</xdr:rowOff>
    </xdr:to>
    <xdr:cxnSp macro="">
      <xdr:nvCxnSpPr>
        <xdr:cNvPr id="916" name="Straight Arrow Connector 915">
          <a:extLst>
            <a:ext uri="{FF2B5EF4-FFF2-40B4-BE49-F238E27FC236}">
              <a16:creationId xmlns:a16="http://schemas.microsoft.com/office/drawing/2014/main" id="{6C665948-54D0-4B5D-A86C-C43B90564162}"/>
            </a:ext>
          </a:extLst>
        </xdr:cNvPr>
        <xdr:cNvCxnSpPr/>
      </xdr:nvCxnSpPr>
      <xdr:spPr>
        <a:xfrm flipV="1">
          <a:off x="9238002" y="15181308"/>
          <a:ext cx="2321719" cy="428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102</xdr:row>
      <xdr:rowOff>175259</xdr:rowOff>
    </xdr:from>
    <xdr:to>
      <xdr:col>2</xdr:col>
      <xdr:colOff>3917632</xdr:colOff>
      <xdr:row>102</xdr:row>
      <xdr:rowOff>187166</xdr:rowOff>
    </xdr:to>
    <xdr:cxnSp macro="">
      <xdr:nvCxnSpPr>
        <xdr:cNvPr id="917" name="Straight Arrow Connector 916">
          <a:extLst>
            <a:ext uri="{FF2B5EF4-FFF2-40B4-BE49-F238E27FC236}">
              <a16:creationId xmlns:a16="http://schemas.microsoft.com/office/drawing/2014/main" id="{222E828D-C37C-4B72-BF5F-2A7D4BDB05DF}"/>
            </a:ext>
          </a:extLst>
        </xdr:cNvPr>
        <xdr:cNvCxnSpPr/>
      </xdr:nvCxnSpPr>
      <xdr:spPr>
        <a:xfrm flipV="1">
          <a:off x="9351984" y="18041438"/>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102</xdr:row>
      <xdr:rowOff>175259</xdr:rowOff>
    </xdr:from>
    <xdr:to>
      <xdr:col>2</xdr:col>
      <xdr:colOff>3917632</xdr:colOff>
      <xdr:row>102</xdr:row>
      <xdr:rowOff>187166</xdr:rowOff>
    </xdr:to>
    <xdr:cxnSp macro="">
      <xdr:nvCxnSpPr>
        <xdr:cNvPr id="918" name="Straight Arrow Connector 917">
          <a:extLst>
            <a:ext uri="{FF2B5EF4-FFF2-40B4-BE49-F238E27FC236}">
              <a16:creationId xmlns:a16="http://schemas.microsoft.com/office/drawing/2014/main" id="{274A35A1-8A60-496F-A07E-6C195B01C0C1}"/>
            </a:ext>
          </a:extLst>
        </xdr:cNvPr>
        <xdr:cNvCxnSpPr/>
      </xdr:nvCxnSpPr>
      <xdr:spPr>
        <a:xfrm flipV="1">
          <a:off x="9351984" y="18041438"/>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102</xdr:row>
      <xdr:rowOff>175259</xdr:rowOff>
    </xdr:from>
    <xdr:to>
      <xdr:col>2</xdr:col>
      <xdr:colOff>3917632</xdr:colOff>
      <xdr:row>102</xdr:row>
      <xdr:rowOff>187166</xdr:rowOff>
    </xdr:to>
    <xdr:cxnSp macro="">
      <xdr:nvCxnSpPr>
        <xdr:cNvPr id="919" name="Straight Arrow Connector 918">
          <a:extLst>
            <a:ext uri="{FF2B5EF4-FFF2-40B4-BE49-F238E27FC236}">
              <a16:creationId xmlns:a16="http://schemas.microsoft.com/office/drawing/2014/main" id="{9CE2743D-62B0-4613-BFD2-D80623D1D24C}"/>
            </a:ext>
          </a:extLst>
        </xdr:cNvPr>
        <xdr:cNvCxnSpPr/>
      </xdr:nvCxnSpPr>
      <xdr:spPr>
        <a:xfrm flipV="1">
          <a:off x="9351984" y="18041438"/>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102</xdr:row>
      <xdr:rowOff>175259</xdr:rowOff>
    </xdr:from>
    <xdr:to>
      <xdr:col>2</xdr:col>
      <xdr:colOff>3917632</xdr:colOff>
      <xdr:row>102</xdr:row>
      <xdr:rowOff>187166</xdr:rowOff>
    </xdr:to>
    <xdr:cxnSp macro="">
      <xdr:nvCxnSpPr>
        <xdr:cNvPr id="920" name="Straight Arrow Connector 919">
          <a:extLst>
            <a:ext uri="{FF2B5EF4-FFF2-40B4-BE49-F238E27FC236}">
              <a16:creationId xmlns:a16="http://schemas.microsoft.com/office/drawing/2014/main" id="{E1D35E52-70E8-44E4-86AE-33894F176729}"/>
            </a:ext>
          </a:extLst>
        </xdr:cNvPr>
        <xdr:cNvCxnSpPr/>
      </xdr:nvCxnSpPr>
      <xdr:spPr>
        <a:xfrm flipV="1">
          <a:off x="9351984" y="18041438"/>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1481931</xdr:colOff>
      <xdr:row>105</xdr:row>
      <xdr:rowOff>145415</xdr:rowOff>
    </xdr:from>
    <xdr:to>
      <xdr:col>2</xdr:col>
      <xdr:colOff>3803650</xdr:colOff>
      <xdr:row>105</xdr:row>
      <xdr:rowOff>149702</xdr:rowOff>
    </xdr:to>
    <xdr:cxnSp macro="">
      <xdr:nvCxnSpPr>
        <xdr:cNvPr id="921" name="Straight Arrow Connector 920">
          <a:extLst>
            <a:ext uri="{FF2B5EF4-FFF2-40B4-BE49-F238E27FC236}">
              <a16:creationId xmlns:a16="http://schemas.microsoft.com/office/drawing/2014/main" id="{4AD2F232-6D1A-4025-BCC1-B691AD282095}"/>
            </a:ext>
          </a:extLst>
        </xdr:cNvPr>
        <xdr:cNvCxnSpPr/>
      </xdr:nvCxnSpPr>
      <xdr:spPr>
        <a:xfrm flipV="1">
          <a:off x="9238002" y="21141236"/>
          <a:ext cx="2321719" cy="428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107</xdr:row>
      <xdr:rowOff>175259</xdr:rowOff>
    </xdr:from>
    <xdr:to>
      <xdr:col>2</xdr:col>
      <xdr:colOff>3917632</xdr:colOff>
      <xdr:row>107</xdr:row>
      <xdr:rowOff>187166</xdr:rowOff>
    </xdr:to>
    <xdr:cxnSp macro="">
      <xdr:nvCxnSpPr>
        <xdr:cNvPr id="922" name="Straight Arrow Connector 921">
          <a:extLst>
            <a:ext uri="{FF2B5EF4-FFF2-40B4-BE49-F238E27FC236}">
              <a16:creationId xmlns:a16="http://schemas.microsoft.com/office/drawing/2014/main" id="{AD402ECA-1857-4017-AC0D-51B12DBA03D2}"/>
            </a:ext>
          </a:extLst>
        </xdr:cNvPr>
        <xdr:cNvCxnSpPr/>
      </xdr:nvCxnSpPr>
      <xdr:spPr>
        <a:xfrm flipV="1">
          <a:off x="9351984" y="24001366"/>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1481931</xdr:colOff>
      <xdr:row>110</xdr:row>
      <xdr:rowOff>145415</xdr:rowOff>
    </xdr:from>
    <xdr:to>
      <xdr:col>2</xdr:col>
      <xdr:colOff>3803650</xdr:colOff>
      <xdr:row>110</xdr:row>
      <xdr:rowOff>149702</xdr:rowOff>
    </xdr:to>
    <xdr:cxnSp macro="">
      <xdr:nvCxnSpPr>
        <xdr:cNvPr id="923" name="Straight Arrow Connector 922">
          <a:extLst>
            <a:ext uri="{FF2B5EF4-FFF2-40B4-BE49-F238E27FC236}">
              <a16:creationId xmlns:a16="http://schemas.microsoft.com/office/drawing/2014/main" id="{86B78B90-5593-4115-B43F-DB1EEADFC501}"/>
            </a:ext>
          </a:extLst>
        </xdr:cNvPr>
        <xdr:cNvCxnSpPr/>
      </xdr:nvCxnSpPr>
      <xdr:spPr>
        <a:xfrm flipV="1">
          <a:off x="9238002" y="27101165"/>
          <a:ext cx="2321719" cy="428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112</xdr:row>
      <xdr:rowOff>175259</xdr:rowOff>
    </xdr:from>
    <xdr:to>
      <xdr:col>2</xdr:col>
      <xdr:colOff>3917632</xdr:colOff>
      <xdr:row>112</xdr:row>
      <xdr:rowOff>187166</xdr:rowOff>
    </xdr:to>
    <xdr:cxnSp macro="">
      <xdr:nvCxnSpPr>
        <xdr:cNvPr id="924" name="Straight Arrow Connector 923">
          <a:extLst>
            <a:ext uri="{FF2B5EF4-FFF2-40B4-BE49-F238E27FC236}">
              <a16:creationId xmlns:a16="http://schemas.microsoft.com/office/drawing/2014/main" id="{1A7A14D1-F846-44EA-B5F9-D5A67B6513ED}"/>
            </a:ext>
          </a:extLst>
        </xdr:cNvPr>
        <xdr:cNvCxnSpPr/>
      </xdr:nvCxnSpPr>
      <xdr:spPr>
        <a:xfrm flipV="1">
          <a:off x="9351984" y="29961295"/>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112</xdr:row>
      <xdr:rowOff>175259</xdr:rowOff>
    </xdr:from>
    <xdr:to>
      <xdr:col>2</xdr:col>
      <xdr:colOff>3917632</xdr:colOff>
      <xdr:row>112</xdr:row>
      <xdr:rowOff>187166</xdr:rowOff>
    </xdr:to>
    <xdr:cxnSp macro="">
      <xdr:nvCxnSpPr>
        <xdr:cNvPr id="925" name="Straight Arrow Connector 924">
          <a:extLst>
            <a:ext uri="{FF2B5EF4-FFF2-40B4-BE49-F238E27FC236}">
              <a16:creationId xmlns:a16="http://schemas.microsoft.com/office/drawing/2014/main" id="{7CC0674D-AEED-4DD4-9255-446E78AE2C6D}"/>
            </a:ext>
          </a:extLst>
        </xdr:cNvPr>
        <xdr:cNvCxnSpPr/>
      </xdr:nvCxnSpPr>
      <xdr:spPr>
        <a:xfrm flipV="1">
          <a:off x="9351984" y="29961295"/>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112</xdr:row>
      <xdr:rowOff>175259</xdr:rowOff>
    </xdr:from>
    <xdr:to>
      <xdr:col>2</xdr:col>
      <xdr:colOff>3917632</xdr:colOff>
      <xdr:row>112</xdr:row>
      <xdr:rowOff>187166</xdr:rowOff>
    </xdr:to>
    <xdr:cxnSp macro="">
      <xdr:nvCxnSpPr>
        <xdr:cNvPr id="926" name="Straight Arrow Connector 925">
          <a:extLst>
            <a:ext uri="{FF2B5EF4-FFF2-40B4-BE49-F238E27FC236}">
              <a16:creationId xmlns:a16="http://schemas.microsoft.com/office/drawing/2014/main" id="{631FF1A9-EAAD-41E6-BF2D-20C23C41F4F2}"/>
            </a:ext>
          </a:extLst>
        </xdr:cNvPr>
        <xdr:cNvCxnSpPr/>
      </xdr:nvCxnSpPr>
      <xdr:spPr>
        <a:xfrm flipV="1">
          <a:off x="9351984" y="29961295"/>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112</xdr:row>
      <xdr:rowOff>175259</xdr:rowOff>
    </xdr:from>
    <xdr:to>
      <xdr:col>2</xdr:col>
      <xdr:colOff>3917632</xdr:colOff>
      <xdr:row>112</xdr:row>
      <xdr:rowOff>187166</xdr:rowOff>
    </xdr:to>
    <xdr:cxnSp macro="">
      <xdr:nvCxnSpPr>
        <xdr:cNvPr id="927" name="Straight Arrow Connector 926">
          <a:extLst>
            <a:ext uri="{FF2B5EF4-FFF2-40B4-BE49-F238E27FC236}">
              <a16:creationId xmlns:a16="http://schemas.microsoft.com/office/drawing/2014/main" id="{DF9EB129-BC72-4B12-A9E2-303818EB3A4A}"/>
            </a:ext>
          </a:extLst>
        </xdr:cNvPr>
        <xdr:cNvCxnSpPr/>
      </xdr:nvCxnSpPr>
      <xdr:spPr>
        <a:xfrm flipV="1">
          <a:off x="9351984" y="29961295"/>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1481931</xdr:colOff>
      <xdr:row>115</xdr:row>
      <xdr:rowOff>145415</xdr:rowOff>
    </xdr:from>
    <xdr:to>
      <xdr:col>2</xdr:col>
      <xdr:colOff>3803650</xdr:colOff>
      <xdr:row>115</xdr:row>
      <xdr:rowOff>149702</xdr:rowOff>
    </xdr:to>
    <xdr:cxnSp macro="">
      <xdr:nvCxnSpPr>
        <xdr:cNvPr id="928" name="Straight Arrow Connector 927">
          <a:extLst>
            <a:ext uri="{FF2B5EF4-FFF2-40B4-BE49-F238E27FC236}">
              <a16:creationId xmlns:a16="http://schemas.microsoft.com/office/drawing/2014/main" id="{02DB7A77-B8A4-44A6-B95C-05551A984521}"/>
            </a:ext>
          </a:extLst>
        </xdr:cNvPr>
        <xdr:cNvCxnSpPr/>
      </xdr:nvCxnSpPr>
      <xdr:spPr>
        <a:xfrm flipV="1">
          <a:off x="9238002" y="33061094"/>
          <a:ext cx="2321719" cy="428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117</xdr:row>
      <xdr:rowOff>175259</xdr:rowOff>
    </xdr:from>
    <xdr:to>
      <xdr:col>2</xdr:col>
      <xdr:colOff>3917632</xdr:colOff>
      <xdr:row>117</xdr:row>
      <xdr:rowOff>187166</xdr:rowOff>
    </xdr:to>
    <xdr:cxnSp macro="">
      <xdr:nvCxnSpPr>
        <xdr:cNvPr id="929" name="Straight Arrow Connector 928">
          <a:extLst>
            <a:ext uri="{FF2B5EF4-FFF2-40B4-BE49-F238E27FC236}">
              <a16:creationId xmlns:a16="http://schemas.microsoft.com/office/drawing/2014/main" id="{8D255116-DA5B-4045-A1F2-CE0F67A600CC}"/>
            </a:ext>
          </a:extLst>
        </xdr:cNvPr>
        <xdr:cNvCxnSpPr/>
      </xdr:nvCxnSpPr>
      <xdr:spPr>
        <a:xfrm flipV="1">
          <a:off x="9351984" y="35921223"/>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117</xdr:row>
      <xdr:rowOff>175259</xdr:rowOff>
    </xdr:from>
    <xdr:to>
      <xdr:col>2</xdr:col>
      <xdr:colOff>3917632</xdr:colOff>
      <xdr:row>117</xdr:row>
      <xdr:rowOff>187166</xdr:rowOff>
    </xdr:to>
    <xdr:cxnSp macro="">
      <xdr:nvCxnSpPr>
        <xdr:cNvPr id="930" name="Straight Arrow Connector 929">
          <a:extLst>
            <a:ext uri="{FF2B5EF4-FFF2-40B4-BE49-F238E27FC236}">
              <a16:creationId xmlns:a16="http://schemas.microsoft.com/office/drawing/2014/main" id="{A157F629-237C-4F04-A256-1D127DF71A43}"/>
            </a:ext>
          </a:extLst>
        </xdr:cNvPr>
        <xdr:cNvCxnSpPr/>
      </xdr:nvCxnSpPr>
      <xdr:spPr>
        <a:xfrm flipV="1">
          <a:off x="9351984" y="35921223"/>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1481931</xdr:colOff>
      <xdr:row>120</xdr:row>
      <xdr:rowOff>145415</xdr:rowOff>
    </xdr:from>
    <xdr:to>
      <xdr:col>2</xdr:col>
      <xdr:colOff>3803650</xdr:colOff>
      <xdr:row>120</xdr:row>
      <xdr:rowOff>149702</xdr:rowOff>
    </xdr:to>
    <xdr:cxnSp macro="">
      <xdr:nvCxnSpPr>
        <xdr:cNvPr id="931" name="Straight Arrow Connector 930">
          <a:extLst>
            <a:ext uri="{FF2B5EF4-FFF2-40B4-BE49-F238E27FC236}">
              <a16:creationId xmlns:a16="http://schemas.microsoft.com/office/drawing/2014/main" id="{768CF89D-A296-4AF0-992B-7981D6C5E23C}"/>
            </a:ext>
          </a:extLst>
        </xdr:cNvPr>
        <xdr:cNvCxnSpPr/>
      </xdr:nvCxnSpPr>
      <xdr:spPr>
        <a:xfrm flipV="1">
          <a:off x="9238002" y="39021022"/>
          <a:ext cx="2321719" cy="428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122</xdr:row>
      <xdr:rowOff>175259</xdr:rowOff>
    </xdr:from>
    <xdr:to>
      <xdr:col>2</xdr:col>
      <xdr:colOff>3917632</xdr:colOff>
      <xdr:row>122</xdr:row>
      <xdr:rowOff>187166</xdr:rowOff>
    </xdr:to>
    <xdr:cxnSp macro="">
      <xdr:nvCxnSpPr>
        <xdr:cNvPr id="932" name="Straight Arrow Connector 931">
          <a:extLst>
            <a:ext uri="{FF2B5EF4-FFF2-40B4-BE49-F238E27FC236}">
              <a16:creationId xmlns:a16="http://schemas.microsoft.com/office/drawing/2014/main" id="{F69224D4-15FC-460E-A613-359D6EF6DF85}"/>
            </a:ext>
          </a:extLst>
        </xdr:cNvPr>
        <xdr:cNvCxnSpPr/>
      </xdr:nvCxnSpPr>
      <xdr:spPr>
        <a:xfrm flipV="1">
          <a:off x="9351984" y="41881152"/>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122</xdr:row>
      <xdr:rowOff>175259</xdr:rowOff>
    </xdr:from>
    <xdr:to>
      <xdr:col>2</xdr:col>
      <xdr:colOff>3917632</xdr:colOff>
      <xdr:row>122</xdr:row>
      <xdr:rowOff>187166</xdr:rowOff>
    </xdr:to>
    <xdr:cxnSp macro="">
      <xdr:nvCxnSpPr>
        <xdr:cNvPr id="933" name="Straight Arrow Connector 932">
          <a:extLst>
            <a:ext uri="{FF2B5EF4-FFF2-40B4-BE49-F238E27FC236}">
              <a16:creationId xmlns:a16="http://schemas.microsoft.com/office/drawing/2014/main" id="{0D339728-6CCE-4D39-AAD2-487EA5A94326}"/>
            </a:ext>
          </a:extLst>
        </xdr:cNvPr>
        <xdr:cNvCxnSpPr/>
      </xdr:nvCxnSpPr>
      <xdr:spPr>
        <a:xfrm flipV="1">
          <a:off x="9351984" y="41881152"/>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122</xdr:row>
      <xdr:rowOff>175259</xdr:rowOff>
    </xdr:from>
    <xdr:to>
      <xdr:col>2</xdr:col>
      <xdr:colOff>3917632</xdr:colOff>
      <xdr:row>122</xdr:row>
      <xdr:rowOff>187166</xdr:rowOff>
    </xdr:to>
    <xdr:cxnSp macro="">
      <xdr:nvCxnSpPr>
        <xdr:cNvPr id="934" name="Straight Arrow Connector 933">
          <a:extLst>
            <a:ext uri="{FF2B5EF4-FFF2-40B4-BE49-F238E27FC236}">
              <a16:creationId xmlns:a16="http://schemas.microsoft.com/office/drawing/2014/main" id="{8D01E2AB-F07E-489E-9EEE-7017D6CBCFED}"/>
            </a:ext>
          </a:extLst>
        </xdr:cNvPr>
        <xdr:cNvCxnSpPr/>
      </xdr:nvCxnSpPr>
      <xdr:spPr>
        <a:xfrm flipV="1">
          <a:off x="9351984" y="41881152"/>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122</xdr:row>
      <xdr:rowOff>175259</xdr:rowOff>
    </xdr:from>
    <xdr:to>
      <xdr:col>2</xdr:col>
      <xdr:colOff>3917632</xdr:colOff>
      <xdr:row>122</xdr:row>
      <xdr:rowOff>187166</xdr:rowOff>
    </xdr:to>
    <xdr:cxnSp macro="">
      <xdr:nvCxnSpPr>
        <xdr:cNvPr id="935" name="Straight Arrow Connector 934">
          <a:extLst>
            <a:ext uri="{FF2B5EF4-FFF2-40B4-BE49-F238E27FC236}">
              <a16:creationId xmlns:a16="http://schemas.microsoft.com/office/drawing/2014/main" id="{170A3A83-404C-4914-AE81-A1C21C8FAEAB}"/>
            </a:ext>
          </a:extLst>
        </xdr:cNvPr>
        <xdr:cNvCxnSpPr/>
      </xdr:nvCxnSpPr>
      <xdr:spPr>
        <a:xfrm flipV="1">
          <a:off x="9351984" y="41881152"/>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1481931</xdr:colOff>
      <xdr:row>125</xdr:row>
      <xdr:rowOff>145415</xdr:rowOff>
    </xdr:from>
    <xdr:to>
      <xdr:col>2</xdr:col>
      <xdr:colOff>3803650</xdr:colOff>
      <xdr:row>125</xdr:row>
      <xdr:rowOff>149702</xdr:rowOff>
    </xdr:to>
    <xdr:cxnSp macro="">
      <xdr:nvCxnSpPr>
        <xdr:cNvPr id="936" name="Straight Arrow Connector 935">
          <a:extLst>
            <a:ext uri="{FF2B5EF4-FFF2-40B4-BE49-F238E27FC236}">
              <a16:creationId xmlns:a16="http://schemas.microsoft.com/office/drawing/2014/main" id="{0DB9FC5E-05A0-41D3-9710-D9559EFAA345}"/>
            </a:ext>
          </a:extLst>
        </xdr:cNvPr>
        <xdr:cNvCxnSpPr/>
      </xdr:nvCxnSpPr>
      <xdr:spPr>
        <a:xfrm flipV="1">
          <a:off x="9238002" y="44980951"/>
          <a:ext cx="2321719" cy="428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127</xdr:row>
      <xdr:rowOff>175259</xdr:rowOff>
    </xdr:from>
    <xdr:to>
      <xdr:col>2</xdr:col>
      <xdr:colOff>3917632</xdr:colOff>
      <xdr:row>127</xdr:row>
      <xdr:rowOff>187166</xdr:rowOff>
    </xdr:to>
    <xdr:cxnSp macro="">
      <xdr:nvCxnSpPr>
        <xdr:cNvPr id="937" name="Straight Arrow Connector 936">
          <a:extLst>
            <a:ext uri="{FF2B5EF4-FFF2-40B4-BE49-F238E27FC236}">
              <a16:creationId xmlns:a16="http://schemas.microsoft.com/office/drawing/2014/main" id="{484C964A-8F98-4DE9-BFED-65FCBE20CA9E}"/>
            </a:ext>
          </a:extLst>
        </xdr:cNvPr>
        <xdr:cNvCxnSpPr/>
      </xdr:nvCxnSpPr>
      <xdr:spPr>
        <a:xfrm flipV="1">
          <a:off x="9351984" y="47841080"/>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1481931</xdr:colOff>
      <xdr:row>130</xdr:row>
      <xdr:rowOff>145415</xdr:rowOff>
    </xdr:from>
    <xdr:to>
      <xdr:col>2</xdr:col>
      <xdr:colOff>3803650</xdr:colOff>
      <xdr:row>130</xdr:row>
      <xdr:rowOff>149702</xdr:rowOff>
    </xdr:to>
    <xdr:cxnSp macro="">
      <xdr:nvCxnSpPr>
        <xdr:cNvPr id="938" name="Straight Arrow Connector 937">
          <a:extLst>
            <a:ext uri="{FF2B5EF4-FFF2-40B4-BE49-F238E27FC236}">
              <a16:creationId xmlns:a16="http://schemas.microsoft.com/office/drawing/2014/main" id="{59267275-DC9B-42AA-9571-F07A9EED3F9D}"/>
            </a:ext>
          </a:extLst>
        </xdr:cNvPr>
        <xdr:cNvCxnSpPr/>
      </xdr:nvCxnSpPr>
      <xdr:spPr>
        <a:xfrm flipV="1">
          <a:off x="9238002" y="50940879"/>
          <a:ext cx="2321719" cy="428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132</xdr:row>
      <xdr:rowOff>175259</xdr:rowOff>
    </xdr:from>
    <xdr:to>
      <xdr:col>2</xdr:col>
      <xdr:colOff>3917632</xdr:colOff>
      <xdr:row>132</xdr:row>
      <xdr:rowOff>187166</xdr:rowOff>
    </xdr:to>
    <xdr:cxnSp macro="">
      <xdr:nvCxnSpPr>
        <xdr:cNvPr id="939" name="Straight Arrow Connector 938">
          <a:extLst>
            <a:ext uri="{FF2B5EF4-FFF2-40B4-BE49-F238E27FC236}">
              <a16:creationId xmlns:a16="http://schemas.microsoft.com/office/drawing/2014/main" id="{A8C6BD78-4F8E-40E3-8FF3-A342A7D052EF}"/>
            </a:ext>
          </a:extLst>
        </xdr:cNvPr>
        <xdr:cNvCxnSpPr/>
      </xdr:nvCxnSpPr>
      <xdr:spPr>
        <a:xfrm flipV="1">
          <a:off x="9351984" y="53801009"/>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132</xdr:row>
      <xdr:rowOff>175259</xdr:rowOff>
    </xdr:from>
    <xdr:to>
      <xdr:col>2</xdr:col>
      <xdr:colOff>3917632</xdr:colOff>
      <xdr:row>132</xdr:row>
      <xdr:rowOff>187166</xdr:rowOff>
    </xdr:to>
    <xdr:cxnSp macro="">
      <xdr:nvCxnSpPr>
        <xdr:cNvPr id="940" name="Straight Arrow Connector 939">
          <a:extLst>
            <a:ext uri="{FF2B5EF4-FFF2-40B4-BE49-F238E27FC236}">
              <a16:creationId xmlns:a16="http://schemas.microsoft.com/office/drawing/2014/main" id="{D9F3FC92-1DFE-4B7D-883C-DEAE3356AD3C}"/>
            </a:ext>
          </a:extLst>
        </xdr:cNvPr>
        <xdr:cNvCxnSpPr/>
      </xdr:nvCxnSpPr>
      <xdr:spPr>
        <a:xfrm flipV="1">
          <a:off x="9351984" y="53801009"/>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132</xdr:row>
      <xdr:rowOff>175259</xdr:rowOff>
    </xdr:from>
    <xdr:to>
      <xdr:col>2</xdr:col>
      <xdr:colOff>3917632</xdr:colOff>
      <xdr:row>132</xdr:row>
      <xdr:rowOff>187166</xdr:rowOff>
    </xdr:to>
    <xdr:cxnSp macro="">
      <xdr:nvCxnSpPr>
        <xdr:cNvPr id="941" name="Straight Arrow Connector 940">
          <a:extLst>
            <a:ext uri="{FF2B5EF4-FFF2-40B4-BE49-F238E27FC236}">
              <a16:creationId xmlns:a16="http://schemas.microsoft.com/office/drawing/2014/main" id="{54F0587A-3E00-4FFE-9E4B-19533BDF33FF}"/>
            </a:ext>
          </a:extLst>
        </xdr:cNvPr>
        <xdr:cNvCxnSpPr/>
      </xdr:nvCxnSpPr>
      <xdr:spPr>
        <a:xfrm flipV="1">
          <a:off x="9351984" y="53801009"/>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132</xdr:row>
      <xdr:rowOff>175259</xdr:rowOff>
    </xdr:from>
    <xdr:to>
      <xdr:col>2</xdr:col>
      <xdr:colOff>3917632</xdr:colOff>
      <xdr:row>132</xdr:row>
      <xdr:rowOff>187166</xdr:rowOff>
    </xdr:to>
    <xdr:cxnSp macro="">
      <xdr:nvCxnSpPr>
        <xdr:cNvPr id="942" name="Straight Arrow Connector 941">
          <a:extLst>
            <a:ext uri="{FF2B5EF4-FFF2-40B4-BE49-F238E27FC236}">
              <a16:creationId xmlns:a16="http://schemas.microsoft.com/office/drawing/2014/main" id="{09CA4C5C-04F1-41A2-9430-2BF6CC8ECD1B}"/>
            </a:ext>
          </a:extLst>
        </xdr:cNvPr>
        <xdr:cNvCxnSpPr/>
      </xdr:nvCxnSpPr>
      <xdr:spPr>
        <a:xfrm flipV="1">
          <a:off x="9351984" y="53801009"/>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1481931</xdr:colOff>
      <xdr:row>135</xdr:row>
      <xdr:rowOff>145415</xdr:rowOff>
    </xdr:from>
    <xdr:to>
      <xdr:col>2</xdr:col>
      <xdr:colOff>3803650</xdr:colOff>
      <xdr:row>135</xdr:row>
      <xdr:rowOff>149702</xdr:rowOff>
    </xdr:to>
    <xdr:cxnSp macro="">
      <xdr:nvCxnSpPr>
        <xdr:cNvPr id="943" name="Straight Arrow Connector 942">
          <a:extLst>
            <a:ext uri="{FF2B5EF4-FFF2-40B4-BE49-F238E27FC236}">
              <a16:creationId xmlns:a16="http://schemas.microsoft.com/office/drawing/2014/main" id="{A0727DA8-5476-4E26-8215-AD047EC4A995}"/>
            </a:ext>
          </a:extLst>
        </xdr:cNvPr>
        <xdr:cNvCxnSpPr/>
      </xdr:nvCxnSpPr>
      <xdr:spPr>
        <a:xfrm flipV="1">
          <a:off x="9238002" y="9221379"/>
          <a:ext cx="2321719" cy="428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137</xdr:row>
      <xdr:rowOff>175259</xdr:rowOff>
    </xdr:from>
    <xdr:to>
      <xdr:col>2</xdr:col>
      <xdr:colOff>3917632</xdr:colOff>
      <xdr:row>137</xdr:row>
      <xdr:rowOff>187166</xdr:rowOff>
    </xdr:to>
    <xdr:cxnSp macro="">
      <xdr:nvCxnSpPr>
        <xdr:cNvPr id="944" name="Straight Arrow Connector 943">
          <a:extLst>
            <a:ext uri="{FF2B5EF4-FFF2-40B4-BE49-F238E27FC236}">
              <a16:creationId xmlns:a16="http://schemas.microsoft.com/office/drawing/2014/main" id="{27B041AE-C586-4989-9B8F-69E45F8DFA42}"/>
            </a:ext>
          </a:extLst>
        </xdr:cNvPr>
        <xdr:cNvCxnSpPr/>
      </xdr:nvCxnSpPr>
      <xdr:spPr>
        <a:xfrm flipV="1">
          <a:off x="9351984" y="12081509"/>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137</xdr:row>
      <xdr:rowOff>175259</xdr:rowOff>
    </xdr:from>
    <xdr:to>
      <xdr:col>2</xdr:col>
      <xdr:colOff>3917632</xdr:colOff>
      <xdr:row>137</xdr:row>
      <xdr:rowOff>187166</xdr:rowOff>
    </xdr:to>
    <xdr:cxnSp macro="">
      <xdr:nvCxnSpPr>
        <xdr:cNvPr id="945" name="Straight Arrow Connector 944">
          <a:extLst>
            <a:ext uri="{FF2B5EF4-FFF2-40B4-BE49-F238E27FC236}">
              <a16:creationId xmlns:a16="http://schemas.microsoft.com/office/drawing/2014/main" id="{C72B1A41-F5DE-4DC2-AF8F-37A7D0A7CB63}"/>
            </a:ext>
          </a:extLst>
        </xdr:cNvPr>
        <xdr:cNvCxnSpPr/>
      </xdr:nvCxnSpPr>
      <xdr:spPr>
        <a:xfrm flipV="1">
          <a:off x="9351984" y="12081509"/>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1481931</xdr:colOff>
      <xdr:row>140</xdr:row>
      <xdr:rowOff>145415</xdr:rowOff>
    </xdr:from>
    <xdr:to>
      <xdr:col>2</xdr:col>
      <xdr:colOff>3803650</xdr:colOff>
      <xdr:row>140</xdr:row>
      <xdr:rowOff>149702</xdr:rowOff>
    </xdr:to>
    <xdr:cxnSp macro="">
      <xdr:nvCxnSpPr>
        <xdr:cNvPr id="946" name="Straight Arrow Connector 945">
          <a:extLst>
            <a:ext uri="{FF2B5EF4-FFF2-40B4-BE49-F238E27FC236}">
              <a16:creationId xmlns:a16="http://schemas.microsoft.com/office/drawing/2014/main" id="{E8AF3E0A-C961-45AF-9991-926388E82978}"/>
            </a:ext>
          </a:extLst>
        </xdr:cNvPr>
        <xdr:cNvCxnSpPr/>
      </xdr:nvCxnSpPr>
      <xdr:spPr>
        <a:xfrm flipV="1">
          <a:off x="9238002" y="15181308"/>
          <a:ext cx="2321719" cy="428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142</xdr:row>
      <xdr:rowOff>175259</xdr:rowOff>
    </xdr:from>
    <xdr:to>
      <xdr:col>2</xdr:col>
      <xdr:colOff>3917632</xdr:colOff>
      <xdr:row>142</xdr:row>
      <xdr:rowOff>187166</xdr:rowOff>
    </xdr:to>
    <xdr:cxnSp macro="">
      <xdr:nvCxnSpPr>
        <xdr:cNvPr id="947" name="Straight Arrow Connector 946">
          <a:extLst>
            <a:ext uri="{FF2B5EF4-FFF2-40B4-BE49-F238E27FC236}">
              <a16:creationId xmlns:a16="http://schemas.microsoft.com/office/drawing/2014/main" id="{E2CD4126-0C12-4915-8180-46526046245D}"/>
            </a:ext>
          </a:extLst>
        </xdr:cNvPr>
        <xdr:cNvCxnSpPr/>
      </xdr:nvCxnSpPr>
      <xdr:spPr>
        <a:xfrm flipV="1">
          <a:off x="9351984" y="18041438"/>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142</xdr:row>
      <xdr:rowOff>175259</xdr:rowOff>
    </xdr:from>
    <xdr:to>
      <xdr:col>2</xdr:col>
      <xdr:colOff>3917632</xdr:colOff>
      <xdr:row>142</xdr:row>
      <xdr:rowOff>187166</xdr:rowOff>
    </xdr:to>
    <xdr:cxnSp macro="">
      <xdr:nvCxnSpPr>
        <xdr:cNvPr id="948" name="Straight Arrow Connector 947">
          <a:extLst>
            <a:ext uri="{FF2B5EF4-FFF2-40B4-BE49-F238E27FC236}">
              <a16:creationId xmlns:a16="http://schemas.microsoft.com/office/drawing/2014/main" id="{2E04807B-75CF-4756-AF5E-8612865375E6}"/>
            </a:ext>
          </a:extLst>
        </xdr:cNvPr>
        <xdr:cNvCxnSpPr/>
      </xdr:nvCxnSpPr>
      <xdr:spPr>
        <a:xfrm flipV="1">
          <a:off x="9351984" y="18041438"/>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142</xdr:row>
      <xdr:rowOff>175259</xdr:rowOff>
    </xdr:from>
    <xdr:to>
      <xdr:col>2</xdr:col>
      <xdr:colOff>3917632</xdr:colOff>
      <xdr:row>142</xdr:row>
      <xdr:rowOff>187166</xdr:rowOff>
    </xdr:to>
    <xdr:cxnSp macro="">
      <xdr:nvCxnSpPr>
        <xdr:cNvPr id="949" name="Straight Arrow Connector 948">
          <a:extLst>
            <a:ext uri="{FF2B5EF4-FFF2-40B4-BE49-F238E27FC236}">
              <a16:creationId xmlns:a16="http://schemas.microsoft.com/office/drawing/2014/main" id="{821803B2-AF37-4C76-8FCA-7B31B285E453}"/>
            </a:ext>
          </a:extLst>
        </xdr:cNvPr>
        <xdr:cNvCxnSpPr/>
      </xdr:nvCxnSpPr>
      <xdr:spPr>
        <a:xfrm flipV="1">
          <a:off x="9351984" y="18041438"/>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142</xdr:row>
      <xdr:rowOff>175259</xdr:rowOff>
    </xdr:from>
    <xdr:to>
      <xdr:col>2</xdr:col>
      <xdr:colOff>3917632</xdr:colOff>
      <xdr:row>142</xdr:row>
      <xdr:rowOff>187166</xdr:rowOff>
    </xdr:to>
    <xdr:cxnSp macro="">
      <xdr:nvCxnSpPr>
        <xdr:cNvPr id="950" name="Straight Arrow Connector 949">
          <a:extLst>
            <a:ext uri="{FF2B5EF4-FFF2-40B4-BE49-F238E27FC236}">
              <a16:creationId xmlns:a16="http://schemas.microsoft.com/office/drawing/2014/main" id="{402431CA-D06D-44AA-AA7D-63C90140A5A3}"/>
            </a:ext>
          </a:extLst>
        </xdr:cNvPr>
        <xdr:cNvCxnSpPr/>
      </xdr:nvCxnSpPr>
      <xdr:spPr>
        <a:xfrm flipV="1">
          <a:off x="9351984" y="18041438"/>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1481931</xdr:colOff>
      <xdr:row>145</xdr:row>
      <xdr:rowOff>145415</xdr:rowOff>
    </xdr:from>
    <xdr:to>
      <xdr:col>2</xdr:col>
      <xdr:colOff>3803650</xdr:colOff>
      <xdr:row>145</xdr:row>
      <xdr:rowOff>149702</xdr:rowOff>
    </xdr:to>
    <xdr:cxnSp macro="">
      <xdr:nvCxnSpPr>
        <xdr:cNvPr id="951" name="Straight Arrow Connector 950">
          <a:extLst>
            <a:ext uri="{FF2B5EF4-FFF2-40B4-BE49-F238E27FC236}">
              <a16:creationId xmlns:a16="http://schemas.microsoft.com/office/drawing/2014/main" id="{E9BFD965-D78E-4475-B618-8A6842277B6F}"/>
            </a:ext>
          </a:extLst>
        </xdr:cNvPr>
        <xdr:cNvCxnSpPr/>
      </xdr:nvCxnSpPr>
      <xdr:spPr>
        <a:xfrm flipV="1">
          <a:off x="9238002" y="21141236"/>
          <a:ext cx="2321719" cy="428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147</xdr:row>
      <xdr:rowOff>175259</xdr:rowOff>
    </xdr:from>
    <xdr:to>
      <xdr:col>2</xdr:col>
      <xdr:colOff>3917632</xdr:colOff>
      <xdr:row>147</xdr:row>
      <xdr:rowOff>187166</xdr:rowOff>
    </xdr:to>
    <xdr:cxnSp macro="">
      <xdr:nvCxnSpPr>
        <xdr:cNvPr id="952" name="Straight Arrow Connector 951">
          <a:extLst>
            <a:ext uri="{FF2B5EF4-FFF2-40B4-BE49-F238E27FC236}">
              <a16:creationId xmlns:a16="http://schemas.microsoft.com/office/drawing/2014/main" id="{28787C17-C6D0-4D74-A435-DFEB8DFBFCC2}"/>
            </a:ext>
          </a:extLst>
        </xdr:cNvPr>
        <xdr:cNvCxnSpPr/>
      </xdr:nvCxnSpPr>
      <xdr:spPr>
        <a:xfrm flipV="1">
          <a:off x="9351984" y="24001366"/>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1481931</xdr:colOff>
      <xdr:row>150</xdr:row>
      <xdr:rowOff>145415</xdr:rowOff>
    </xdr:from>
    <xdr:to>
      <xdr:col>2</xdr:col>
      <xdr:colOff>3803650</xdr:colOff>
      <xdr:row>150</xdr:row>
      <xdr:rowOff>149702</xdr:rowOff>
    </xdr:to>
    <xdr:cxnSp macro="">
      <xdr:nvCxnSpPr>
        <xdr:cNvPr id="953" name="Straight Arrow Connector 952">
          <a:extLst>
            <a:ext uri="{FF2B5EF4-FFF2-40B4-BE49-F238E27FC236}">
              <a16:creationId xmlns:a16="http://schemas.microsoft.com/office/drawing/2014/main" id="{3CC3D7B9-9F00-48E5-884B-566569952DE0}"/>
            </a:ext>
          </a:extLst>
        </xdr:cNvPr>
        <xdr:cNvCxnSpPr/>
      </xdr:nvCxnSpPr>
      <xdr:spPr>
        <a:xfrm flipV="1">
          <a:off x="9238002" y="27101165"/>
          <a:ext cx="2321719" cy="428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152</xdr:row>
      <xdr:rowOff>175259</xdr:rowOff>
    </xdr:from>
    <xdr:to>
      <xdr:col>2</xdr:col>
      <xdr:colOff>3917632</xdr:colOff>
      <xdr:row>152</xdr:row>
      <xdr:rowOff>187166</xdr:rowOff>
    </xdr:to>
    <xdr:cxnSp macro="">
      <xdr:nvCxnSpPr>
        <xdr:cNvPr id="954" name="Straight Arrow Connector 953">
          <a:extLst>
            <a:ext uri="{FF2B5EF4-FFF2-40B4-BE49-F238E27FC236}">
              <a16:creationId xmlns:a16="http://schemas.microsoft.com/office/drawing/2014/main" id="{540A71D4-54AD-46D3-9619-F87296EC869B}"/>
            </a:ext>
          </a:extLst>
        </xdr:cNvPr>
        <xdr:cNvCxnSpPr/>
      </xdr:nvCxnSpPr>
      <xdr:spPr>
        <a:xfrm flipV="1">
          <a:off x="9351984" y="29961295"/>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152</xdr:row>
      <xdr:rowOff>175259</xdr:rowOff>
    </xdr:from>
    <xdr:to>
      <xdr:col>2</xdr:col>
      <xdr:colOff>3917632</xdr:colOff>
      <xdr:row>152</xdr:row>
      <xdr:rowOff>187166</xdr:rowOff>
    </xdr:to>
    <xdr:cxnSp macro="">
      <xdr:nvCxnSpPr>
        <xdr:cNvPr id="955" name="Straight Arrow Connector 954">
          <a:extLst>
            <a:ext uri="{FF2B5EF4-FFF2-40B4-BE49-F238E27FC236}">
              <a16:creationId xmlns:a16="http://schemas.microsoft.com/office/drawing/2014/main" id="{8AEE2411-3BCD-4887-B2A8-E8270872634A}"/>
            </a:ext>
          </a:extLst>
        </xdr:cNvPr>
        <xdr:cNvCxnSpPr/>
      </xdr:nvCxnSpPr>
      <xdr:spPr>
        <a:xfrm flipV="1">
          <a:off x="9351984" y="29961295"/>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152</xdr:row>
      <xdr:rowOff>175259</xdr:rowOff>
    </xdr:from>
    <xdr:to>
      <xdr:col>2</xdr:col>
      <xdr:colOff>3917632</xdr:colOff>
      <xdr:row>152</xdr:row>
      <xdr:rowOff>187166</xdr:rowOff>
    </xdr:to>
    <xdr:cxnSp macro="">
      <xdr:nvCxnSpPr>
        <xdr:cNvPr id="956" name="Straight Arrow Connector 955">
          <a:extLst>
            <a:ext uri="{FF2B5EF4-FFF2-40B4-BE49-F238E27FC236}">
              <a16:creationId xmlns:a16="http://schemas.microsoft.com/office/drawing/2014/main" id="{1384C2DC-8ED8-4422-8ED1-B6C8C36852DF}"/>
            </a:ext>
          </a:extLst>
        </xdr:cNvPr>
        <xdr:cNvCxnSpPr/>
      </xdr:nvCxnSpPr>
      <xdr:spPr>
        <a:xfrm flipV="1">
          <a:off x="9351984" y="29961295"/>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152</xdr:row>
      <xdr:rowOff>175259</xdr:rowOff>
    </xdr:from>
    <xdr:to>
      <xdr:col>2</xdr:col>
      <xdr:colOff>3917632</xdr:colOff>
      <xdr:row>152</xdr:row>
      <xdr:rowOff>187166</xdr:rowOff>
    </xdr:to>
    <xdr:cxnSp macro="">
      <xdr:nvCxnSpPr>
        <xdr:cNvPr id="957" name="Straight Arrow Connector 956">
          <a:extLst>
            <a:ext uri="{FF2B5EF4-FFF2-40B4-BE49-F238E27FC236}">
              <a16:creationId xmlns:a16="http://schemas.microsoft.com/office/drawing/2014/main" id="{4EB482DA-BB8F-4E1A-81AB-94F4BFFAEA2C}"/>
            </a:ext>
          </a:extLst>
        </xdr:cNvPr>
        <xdr:cNvCxnSpPr/>
      </xdr:nvCxnSpPr>
      <xdr:spPr>
        <a:xfrm flipV="1">
          <a:off x="9351984" y="29961295"/>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1481931</xdr:colOff>
      <xdr:row>155</xdr:row>
      <xdr:rowOff>145415</xdr:rowOff>
    </xdr:from>
    <xdr:to>
      <xdr:col>2</xdr:col>
      <xdr:colOff>3803650</xdr:colOff>
      <xdr:row>155</xdr:row>
      <xdr:rowOff>149702</xdr:rowOff>
    </xdr:to>
    <xdr:cxnSp macro="">
      <xdr:nvCxnSpPr>
        <xdr:cNvPr id="958" name="Straight Arrow Connector 957">
          <a:extLst>
            <a:ext uri="{FF2B5EF4-FFF2-40B4-BE49-F238E27FC236}">
              <a16:creationId xmlns:a16="http://schemas.microsoft.com/office/drawing/2014/main" id="{487537DF-6392-46AD-AB13-53E4E6B9FC00}"/>
            </a:ext>
          </a:extLst>
        </xdr:cNvPr>
        <xdr:cNvCxnSpPr/>
      </xdr:nvCxnSpPr>
      <xdr:spPr>
        <a:xfrm flipV="1">
          <a:off x="9238002" y="33061094"/>
          <a:ext cx="2321719" cy="428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157</xdr:row>
      <xdr:rowOff>175259</xdr:rowOff>
    </xdr:from>
    <xdr:to>
      <xdr:col>2</xdr:col>
      <xdr:colOff>3917632</xdr:colOff>
      <xdr:row>157</xdr:row>
      <xdr:rowOff>187166</xdr:rowOff>
    </xdr:to>
    <xdr:cxnSp macro="">
      <xdr:nvCxnSpPr>
        <xdr:cNvPr id="959" name="Straight Arrow Connector 958">
          <a:extLst>
            <a:ext uri="{FF2B5EF4-FFF2-40B4-BE49-F238E27FC236}">
              <a16:creationId xmlns:a16="http://schemas.microsoft.com/office/drawing/2014/main" id="{8B8819BF-007C-49F1-A46C-47CA8ACFA623}"/>
            </a:ext>
          </a:extLst>
        </xdr:cNvPr>
        <xdr:cNvCxnSpPr/>
      </xdr:nvCxnSpPr>
      <xdr:spPr>
        <a:xfrm flipV="1">
          <a:off x="9351984" y="35921223"/>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157</xdr:row>
      <xdr:rowOff>175259</xdr:rowOff>
    </xdr:from>
    <xdr:to>
      <xdr:col>2</xdr:col>
      <xdr:colOff>3917632</xdr:colOff>
      <xdr:row>157</xdr:row>
      <xdr:rowOff>187166</xdr:rowOff>
    </xdr:to>
    <xdr:cxnSp macro="">
      <xdr:nvCxnSpPr>
        <xdr:cNvPr id="960" name="Straight Arrow Connector 959">
          <a:extLst>
            <a:ext uri="{FF2B5EF4-FFF2-40B4-BE49-F238E27FC236}">
              <a16:creationId xmlns:a16="http://schemas.microsoft.com/office/drawing/2014/main" id="{CBC414A0-01A7-4493-BA23-613D02A3A9EE}"/>
            </a:ext>
          </a:extLst>
        </xdr:cNvPr>
        <xdr:cNvCxnSpPr/>
      </xdr:nvCxnSpPr>
      <xdr:spPr>
        <a:xfrm flipV="1">
          <a:off x="9351984" y="35921223"/>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1481931</xdr:colOff>
      <xdr:row>160</xdr:row>
      <xdr:rowOff>145415</xdr:rowOff>
    </xdr:from>
    <xdr:to>
      <xdr:col>2</xdr:col>
      <xdr:colOff>3803650</xdr:colOff>
      <xdr:row>160</xdr:row>
      <xdr:rowOff>149702</xdr:rowOff>
    </xdr:to>
    <xdr:cxnSp macro="">
      <xdr:nvCxnSpPr>
        <xdr:cNvPr id="961" name="Straight Arrow Connector 960">
          <a:extLst>
            <a:ext uri="{FF2B5EF4-FFF2-40B4-BE49-F238E27FC236}">
              <a16:creationId xmlns:a16="http://schemas.microsoft.com/office/drawing/2014/main" id="{FE38A26A-41B3-4E2F-ABAD-AC95883B7175}"/>
            </a:ext>
          </a:extLst>
        </xdr:cNvPr>
        <xdr:cNvCxnSpPr/>
      </xdr:nvCxnSpPr>
      <xdr:spPr>
        <a:xfrm flipV="1">
          <a:off x="9238002" y="39021022"/>
          <a:ext cx="2321719" cy="428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162</xdr:row>
      <xdr:rowOff>175259</xdr:rowOff>
    </xdr:from>
    <xdr:to>
      <xdr:col>2</xdr:col>
      <xdr:colOff>3917632</xdr:colOff>
      <xdr:row>162</xdr:row>
      <xdr:rowOff>187166</xdr:rowOff>
    </xdr:to>
    <xdr:cxnSp macro="">
      <xdr:nvCxnSpPr>
        <xdr:cNvPr id="962" name="Straight Arrow Connector 961">
          <a:extLst>
            <a:ext uri="{FF2B5EF4-FFF2-40B4-BE49-F238E27FC236}">
              <a16:creationId xmlns:a16="http://schemas.microsoft.com/office/drawing/2014/main" id="{41E72F41-42D9-4F75-B564-E8A747B05281}"/>
            </a:ext>
          </a:extLst>
        </xdr:cNvPr>
        <xdr:cNvCxnSpPr/>
      </xdr:nvCxnSpPr>
      <xdr:spPr>
        <a:xfrm flipV="1">
          <a:off x="9351984" y="41881152"/>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162</xdr:row>
      <xdr:rowOff>175259</xdr:rowOff>
    </xdr:from>
    <xdr:to>
      <xdr:col>2</xdr:col>
      <xdr:colOff>3917632</xdr:colOff>
      <xdr:row>162</xdr:row>
      <xdr:rowOff>187166</xdr:rowOff>
    </xdr:to>
    <xdr:cxnSp macro="">
      <xdr:nvCxnSpPr>
        <xdr:cNvPr id="963" name="Straight Arrow Connector 962">
          <a:extLst>
            <a:ext uri="{FF2B5EF4-FFF2-40B4-BE49-F238E27FC236}">
              <a16:creationId xmlns:a16="http://schemas.microsoft.com/office/drawing/2014/main" id="{6AB868F9-B3DE-4033-BB37-32F61ED07686}"/>
            </a:ext>
          </a:extLst>
        </xdr:cNvPr>
        <xdr:cNvCxnSpPr/>
      </xdr:nvCxnSpPr>
      <xdr:spPr>
        <a:xfrm flipV="1">
          <a:off x="9351984" y="41881152"/>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162</xdr:row>
      <xdr:rowOff>175259</xdr:rowOff>
    </xdr:from>
    <xdr:to>
      <xdr:col>2</xdr:col>
      <xdr:colOff>3917632</xdr:colOff>
      <xdr:row>162</xdr:row>
      <xdr:rowOff>187166</xdr:rowOff>
    </xdr:to>
    <xdr:cxnSp macro="">
      <xdr:nvCxnSpPr>
        <xdr:cNvPr id="964" name="Straight Arrow Connector 963">
          <a:extLst>
            <a:ext uri="{FF2B5EF4-FFF2-40B4-BE49-F238E27FC236}">
              <a16:creationId xmlns:a16="http://schemas.microsoft.com/office/drawing/2014/main" id="{0E00A09B-207A-469A-9368-C5A02DD10BC4}"/>
            </a:ext>
          </a:extLst>
        </xdr:cNvPr>
        <xdr:cNvCxnSpPr/>
      </xdr:nvCxnSpPr>
      <xdr:spPr>
        <a:xfrm flipV="1">
          <a:off x="9351984" y="41881152"/>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162</xdr:row>
      <xdr:rowOff>175259</xdr:rowOff>
    </xdr:from>
    <xdr:to>
      <xdr:col>2</xdr:col>
      <xdr:colOff>3917632</xdr:colOff>
      <xdr:row>162</xdr:row>
      <xdr:rowOff>187166</xdr:rowOff>
    </xdr:to>
    <xdr:cxnSp macro="">
      <xdr:nvCxnSpPr>
        <xdr:cNvPr id="965" name="Straight Arrow Connector 964">
          <a:extLst>
            <a:ext uri="{FF2B5EF4-FFF2-40B4-BE49-F238E27FC236}">
              <a16:creationId xmlns:a16="http://schemas.microsoft.com/office/drawing/2014/main" id="{77B8AC30-BDD3-458B-90ED-987F1A943B66}"/>
            </a:ext>
          </a:extLst>
        </xdr:cNvPr>
        <xdr:cNvCxnSpPr/>
      </xdr:nvCxnSpPr>
      <xdr:spPr>
        <a:xfrm flipV="1">
          <a:off x="9351984" y="41881152"/>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1481931</xdr:colOff>
      <xdr:row>165</xdr:row>
      <xdr:rowOff>145415</xdr:rowOff>
    </xdr:from>
    <xdr:to>
      <xdr:col>2</xdr:col>
      <xdr:colOff>3803650</xdr:colOff>
      <xdr:row>165</xdr:row>
      <xdr:rowOff>149702</xdr:rowOff>
    </xdr:to>
    <xdr:cxnSp macro="">
      <xdr:nvCxnSpPr>
        <xdr:cNvPr id="966" name="Straight Arrow Connector 965">
          <a:extLst>
            <a:ext uri="{FF2B5EF4-FFF2-40B4-BE49-F238E27FC236}">
              <a16:creationId xmlns:a16="http://schemas.microsoft.com/office/drawing/2014/main" id="{450EFF48-391B-4781-A707-F1F744CA74C7}"/>
            </a:ext>
          </a:extLst>
        </xdr:cNvPr>
        <xdr:cNvCxnSpPr/>
      </xdr:nvCxnSpPr>
      <xdr:spPr>
        <a:xfrm flipV="1">
          <a:off x="9238002" y="44980951"/>
          <a:ext cx="2321719" cy="428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167</xdr:row>
      <xdr:rowOff>175259</xdr:rowOff>
    </xdr:from>
    <xdr:to>
      <xdr:col>2</xdr:col>
      <xdr:colOff>3917632</xdr:colOff>
      <xdr:row>167</xdr:row>
      <xdr:rowOff>187166</xdr:rowOff>
    </xdr:to>
    <xdr:cxnSp macro="">
      <xdr:nvCxnSpPr>
        <xdr:cNvPr id="967" name="Straight Arrow Connector 966">
          <a:extLst>
            <a:ext uri="{FF2B5EF4-FFF2-40B4-BE49-F238E27FC236}">
              <a16:creationId xmlns:a16="http://schemas.microsoft.com/office/drawing/2014/main" id="{05C9FDB5-B50B-40D8-8C0B-CE4ECFE5C590}"/>
            </a:ext>
          </a:extLst>
        </xdr:cNvPr>
        <xdr:cNvCxnSpPr/>
      </xdr:nvCxnSpPr>
      <xdr:spPr>
        <a:xfrm flipV="1">
          <a:off x="9351984" y="47841080"/>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1481931</xdr:colOff>
      <xdr:row>170</xdr:row>
      <xdr:rowOff>145415</xdr:rowOff>
    </xdr:from>
    <xdr:to>
      <xdr:col>2</xdr:col>
      <xdr:colOff>3803650</xdr:colOff>
      <xdr:row>170</xdr:row>
      <xdr:rowOff>149702</xdr:rowOff>
    </xdr:to>
    <xdr:cxnSp macro="">
      <xdr:nvCxnSpPr>
        <xdr:cNvPr id="968" name="Straight Arrow Connector 967">
          <a:extLst>
            <a:ext uri="{FF2B5EF4-FFF2-40B4-BE49-F238E27FC236}">
              <a16:creationId xmlns:a16="http://schemas.microsoft.com/office/drawing/2014/main" id="{051AAA41-4F39-4F43-A0DE-44F7210BED91}"/>
            </a:ext>
          </a:extLst>
        </xdr:cNvPr>
        <xdr:cNvCxnSpPr/>
      </xdr:nvCxnSpPr>
      <xdr:spPr>
        <a:xfrm flipV="1">
          <a:off x="9238002" y="50940879"/>
          <a:ext cx="2321719" cy="428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172</xdr:row>
      <xdr:rowOff>175259</xdr:rowOff>
    </xdr:from>
    <xdr:to>
      <xdr:col>2</xdr:col>
      <xdr:colOff>3917632</xdr:colOff>
      <xdr:row>172</xdr:row>
      <xdr:rowOff>187166</xdr:rowOff>
    </xdr:to>
    <xdr:cxnSp macro="">
      <xdr:nvCxnSpPr>
        <xdr:cNvPr id="969" name="Straight Arrow Connector 968">
          <a:extLst>
            <a:ext uri="{FF2B5EF4-FFF2-40B4-BE49-F238E27FC236}">
              <a16:creationId xmlns:a16="http://schemas.microsoft.com/office/drawing/2014/main" id="{5AEDF325-9BE4-4590-97BA-7D3186752597}"/>
            </a:ext>
          </a:extLst>
        </xdr:cNvPr>
        <xdr:cNvCxnSpPr/>
      </xdr:nvCxnSpPr>
      <xdr:spPr>
        <a:xfrm flipV="1">
          <a:off x="9351984" y="53801009"/>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172</xdr:row>
      <xdr:rowOff>175259</xdr:rowOff>
    </xdr:from>
    <xdr:to>
      <xdr:col>2</xdr:col>
      <xdr:colOff>3917632</xdr:colOff>
      <xdr:row>172</xdr:row>
      <xdr:rowOff>187166</xdr:rowOff>
    </xdr:to>
    <xdr:cxnSp macro="">
      <xdr:nvCxnSpPr>
        <xdr:cNvPr id="970" name="Straight Arrow Connector 969">
          <a:extLst>
            <a:ext uri="{FF2B5EF4-FFF2-40B4-BE49-F238E27FC236}">
              <a16:creationId xmlns:a16="http://schemas.microsoft.com/office/drawing/2014/main" id="{AFAA6EDB-7E22-4F8F-982C-04F730E83B8D}"/>
            </a:ext>
          </a:extLst>
        </xdr:cNvPr>
        <xdr:cNvCxnSpPr/>
      </xdr:nvCxnSpPr>
      <xdr:spPr>
        <a:xfrm flipV="1">
          <a:off x="9351984" y="53801009"/>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172</xdr:row>
      <xdr:rowOff>175259</xdr:rowOff>
    </xdr:from>
    <xdr:to>
      <xdr:col>2</xdr:col>
      <xdr:colOff>3917632</xdr:colOff>
      <xdr:row>172</xdr:row>
      <xdr:rowOff>187166</xdr:rowOff>
    </xdr:to>
    <xdr:cxnSp macro="">
      <xdr:nvCxnSpPr>
        <xdr:cNvPr id="971" name="Straight Arrow Connector 970">
          <a:extLst>
            <a:ext uri="{FF2B5EF4-FFF2-40B4-BE49-F238E27FC236}">
              <a16:creationId xmlns:a16="http://schemas.microsoft.com/office/drawing/2014/main" id="{DCD518A5-DE6F-4082-B79E-7C9BC3970ACC}"/>
            </a:ext>
          </a:extLst>
        </xdr:cNvPr>
        <xdr:cNvCxnSpPr/>
      </xdr:nvCxnSpPr>
      <xdr:spPr>
        <a:xfrm flipV="1">
          <a:off x="9351984" y="53801009"/>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172</xdr:row>
      <xdr:rowOff>175259</xdr:rowOff>
    </xdr:from>
    <xdr:to>
      <xdr:col>2</xdr:col>
      <xdr:colOff>3917632</xdr:colOff>
      <xdr:row>172</xdr:row>
      <xdr:rowOff>187166</xdr:rowOff>
    </xdr:to>
    <xdr:cxnSp macro="">
      <xdr:nvCxnSpPr>
        <xdr:cNvPr id="972" name="Straight Arrow Connector 971">
          <a:extLst>
            <a:ext uri="{FF2B5EF4-FFF2-40B4-BE49-F238E27FC236}">
              <a16:creationId xmlns:a16="http://schemas.microsoft.com/office/drawing/2014/main" id="{A459A587-E149-414B-B64B-22AF50E80D12}"/>
            </a:ext>
          </a:extLst>
        </xdr:cNvPr>
        <xdr:cNvCxnSpPr/>
      </xdr:nvCxnSpPr>
      <xdr:spPr>
        <a:xfrm flipV="1">
          <a:off x="9351984" y="53801009"/>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1481931</xdr:colOff>
      <xdr:row>175</xdr:row>
      <xdr:rowOff>145415</xdr:rowOff>
    </xdr:from>
    <xdr:to>
      <xdr:col>2</xdr:col>
      <xdr:colOff>3803650</xdr:colOff>
      <xdr:row>175</xdr:row>
      <xdr:rowOff>149702</xdr:rowOff>
    </xdr:to>
    <xdr:cxnSp macro="">
      <xdr:nvCxnSpPr>
        <xdr:cNvPr id="973" name="Straight Arrow Connector 972">
          <a:extLst>
            <a:ext uri="{FF2B5EF4-FFF2-40B4-BE49-F238E27FC236}">
              <a16:creationId xmlns:a16="http://schemas.microsoft.com/office/drawing/2014/main" id="{E2745ADB-1F54-46E4-9085-04157D7940DA}"/>
            </a:ext>
          </a:extLst>
        </xdr:cNvPr>
        <xdr:cNvCxnSpPr/>
      </xdr:nvCxnSpPr>
      <xdr:spPr>
        <a:xfrm flipV="1">
          <a:off x="9238002" y="9221379"/>
          <a:ext cx="2321719" cy="428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177</xdr:row>
      <xdr:rowOff>175259</xdr:rowOff>
    </xdr:from>
    <xdr:to>
      <xdr:col>2</xdr:col>
      <xdr:colOff>3917632</xdr:colOff>
      <xdr:row>177</xdr:row>
      <xdr:rowOff>187166</xdr:rowOff>
    </xdr:to>
    <xdr:cxnSp macro="">
      <xdr:nvCxnSpPr>
        <xdr:cNvPr id="974" name="Straight Arrow Connector 973">
          <a:extLst>
            <a:ext uri="{FF2B5EF4-FFF2-40B4-BE49-F238E27FC236}">
              <a16:creationId xmlns:a16="http://schemas.microsoft.com/office/drawing/2014/main" id="{1B6880EA-73AF-4B4E-995B-6AB06905178A}"/>
            </a:ext>
          </a:extLst>
        </xdr:cNvPr>
        <xdr:cNvCxnSpPr/>
      </xdr:nvCxnSpPr>
      <xdr:spPr>
        <a:xfrm flipV="1">
          <a:off x="9351984" y="12081509"/>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177</xdr:row>
      <xdr:rowOff>175259</xdr:rowOff>
    </xdr:from>
    <xdr:to>
      <xdr:col>2</xdr:col>
      <xdr:colOff>3917632</xdr:colOff>
      <xdr:row>177</xdr:row>
      <xdr:rowOff>187166</xdr:rowOff>
    </xdr:to>
    <xdr:cxnSp macro="">
      <xdr:nvCxnSpPr>
        <xdr:cNvPr id="975" name="Straight Arrow Connector 974">
          <a:extLst>
            <a:ext uri="{FF2B5EF4-FFF2-40B4-BE49-F238E27FC236}">
              <a16:creationId xmlns:a16="http://schemas.microsoft.com/office/drawing/2014/main" id="{FCA52518-F952-4AC1-8D22-D3ADE54D2471}"/>
            </a:ext>
          </a:extLst>
        </xdr:cNvPr>
        <xdr:cNvCxnSpPr/>
      </xdr:nvCxnSpPr>
      <xdr:spPr>
        <a:xfrm flipV="1">
          <a:off x="9351984" y="12081509"/>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1481931</xdr:colOff>
      <xdr:row>180</xdr:row>
      <xdr:rowOff>145415</xdr:rowOff>
    </xdr:from>
    <xdr:to>
      <xdr:col>2</xdr:col>
      <xdr:colOff>3803650</xdr:colOff>
      <xdr:row>180</xdr:row>
      <xdr:rowOff>149702</xdr:rowOff>
    </xdr:to>
    <xdr:cxnSp macro="">
      <xdr:nvCxnSpPr>
        <xdr:cNvPr id="976" name="Straight Arrow Connector 975">
          <a:extLst>
            <a:ext uri="{FF2B5EF4-FFF2-40B4-BE49-F238E27FC236}">
              <a16:creationId xmlns:a16="http://schemas.microsoft.com/office/drawing/2014/main" id="{1AE31071-1AC5-4310-8FC3-99DB909293B1}"/>
            </a:ext>
          </a:extLst>
        </xdr:cNvPr>
        <xdr:cNvCxnSpPr/>
      </xdr:nvCxnSpPr>
      <xdr:spPr>
        <a:xfrm flipV="1">
          <a:off x="9238002" y="15181308"/>
          <a:ext cx="2321719" cy="428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182</xdr:row>
      <xdr:rowOff>175259</xdr:rowOff>
    </xdr:from>
    <xdr:to>
      <xdr:col>2</xdr:col>
      <xdr:colOff>3917632</xdr:colOff>
      <xdr:row>182</xdr:row>
      <xdr:rowOff>187166</xdr:rowOff>
    </xdr:to>
    <xdr:cxnSp macro="">
      <xdr:nvCxnSpPr>
        <xdr:cNvPr id="977" name="Straight Arrow Connector 976">
          <a:extLst>
            <a:ext uri="{FF2B5EF4-FFF2-40B4-BE49-F238E27FC236}">
              <a16:creationId xmlns:a16="http://schemas.microsoft.com/office/drawing/2014/main" id="{CF01A6FA-AF12-44AE-A8AF-5B4B6DB5EB95}"/>
            </a:ext>
          </a:extLst>
        </xdr:cNvPr>
        <xdr:cNvCxnSpPr/>
      </xdr:nvCxnSpPr>
      <xdr:spPr>
        <a:xfrm flipV="1">
          <a:off x="9351984" y="18041438"/>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182</xdr:row>
      <xdr:rowOff>175259</xdr:rowOff>
    </xdr:from>
    <xdr:to>
      <xdr:col>2</xdr:col>
      <xdr:colOff>3917632</xdr:colOff>
      <xdr:row>182</xdr:row>
      <xdr:rowOff>187166</xdr:rowOff>
    </xdr:to>
    <xdr:cxnSp macro="">
      <xdr:nvCxnSpPr>
        <xdr:cNvPr id="978" name="Straight Arrow Connector 977">
          <a:extLst>
            <a:ext uri="{FF2B5EF4-FFF2-40B4-BE49-F238E27FC236}">
              <a16:creationId xmlns:a16="http://schemas.microsoft.com/office/drawing/2014/main" id="{95E925AB-3344-4B4F-9051-A096BC7B3102}"/>
            </a:ext>
          </a:extLst>
        </xdr:cNvPr>
        <xdr:cNvCxnSpPr/>
      </xdr:nvCxnSpPr>
      <xdr:spPr>
        <a:xfrm flipV="1">
          <a:off x="9351984" y="18041438"/>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182</xdr:row>
      <xdr:rowOff>175259</xdr:rowOff>
    </xdr:from>
    <xdr:to>
      <xdr:col>2</xdr:col>
      <xdr:colOff>3917632</xdr:colOff>
      <xdr:row>182</xdr:row>
      <xdr:rowOff>187166</xdr:rowOff>
    </xdr:to>
    <xdr:cxnSp macro="">
      <xdr:nvCxnSpPr>
        <xdr:cNvPr id="979" name="Straight Arrow Connector 978">
          <a:extLst>
            <a:ext uri="{FF2B5EF4-FFF2-40B4-BE49-F238E27FC236}">
              <a16:creationId xmlns:a16="http://schemas.microsoft.com/office/drawing/2014/main" id="{D7B98597-93E4-48A5-9281-0550E60BED8F}"/>
            </a:ext>
          </a:extLst>
        </xdr:cNvPr>
        <xdr:cNvCxnSpPr/>
      </xdr:nvCxnSpPr>
      <xdr:spPr>
        <a:xfrm flipV="1">
          <a:off x="9351984" y="18041438"/>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182</xdr:row>
      <xdr:rowOff>175259</xdr:rowOff>
    </xdr:from>
    <xdr:to>
      <xdr:col>2</xdr:col>
      <xdr:colOff>3917632</xdr:colOff>
      <xdr:row>182</xdr:row>
      <xdr:rowOff>187166</xdr:rowOff>
    </xdr:to>
    <xdr:cxnSp macro="">
      <xdr:nvCxnSpPr>
        <xdr:cNvPr id="980" name="Straight Arrow Connector 979">
          <a:extLst>
            <a:ext uri="{FF2B5EF4-FFF2-40B4-BE49-F238E27FC236}">
              <a16:creationId xmlns:a16="http://schemas.microsoft.com/office/drawing/2014/main" id="{24B59C80-E441-418C-987E-4F584066B250}"/>
            </a:ext>
          </a:extLst>
        </xdr:cNvPr>
        <xdr:cNvCxnSpPr/>
      </xdr:nvCxnSpPr>
      <xdr:spPr>
        <a:xfrm flipV="1">
          <a:off x="9351984" y="18041438"/>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1481931</xdr:colOff>
      <xdr:row>185</xdr:row>
      <xdr:rowOff>145415</xdr:rowOff>
    </xdr:from>
    <xdr:to>
      <xdr:col>2</xdr:col>
      <xdr:colOff>3803650</xdr:colOff>
      <xdr:row>185</xdr:row>
      <xdr:rowOff>149702</xdr:rowOff>
    </xdr:to>
    <xdr:cxnSp macro="">
      <xdr:nvCxnSpPr>
        <xdr:cNvPr id="981" name="Straight Arrow Connector 980">
          <a:extLst>
            <a:ext uri="{FF2B5EF4-FFF2-40B4-BE49-F238E27FC236}">
              <a16:creationId xmlns:a16="http://schemas.microsoft.com/office/drawing/2014/main" id="{6BAA8BF0-5215-40AC-AC76-1AD836C33872}"/>
            </a:ext>
          </a:extLst>
        </xdr:cNvPr>
        <xdr:cNvCxnSpPr/>
      </xdr:nvCxnSpPr>
      <xdr:spPr>
        <a:xfrm flipV="1">
          <a:off x="9238002" y="21141236"/>
          <a:ext cx="2321719" cy="428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187</xdr:row>
      <xdr:rowOff>175259</xdr:rowOff>
    </xdr:from>
    <xdr:to>
      <xdr:col>2</xdr:col>
      <xdr:colOff>3917632</xdr:colOff>
      <xdr:row>187</xdr:row>
      <xdr:rowOff>187166</xdr:rowOff>
    </xdr:to>
    <xdr:cxnSp macro="">
      <xdr:nvCxnSpPr>
        <xdr:cNvPr id="982" name="Straight Arrow Connector 981">
          <a:extLst>
            <a:ext uri="{FF2B5EF4-FFF2-40B4-BE49-F238E27FC236}">
              <a16:creationId xmlns:a16="http://schemas.microsoft.com/office/drawing/2014/main" id="{79F9B1F8-9A92-4141-8FF9-AF5450083024}"/>
            </a:ext>
          </a:extLst>
        </xdr:cNvPr>
        <xdr:cNvCxnSpPr/>
      </xdr:nvCxnSpPr>
      <xdr:spPr>
        <a:xfrm flipV="1">
          <a:off x="9351984" y="24001366"/>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1481931</xdr:colOff>
      <xdr:row>190</xdr:row>
      <xdr:rowOff>145415</xdr:rowOff>
    </xdr:from>
    <xdr:to>
      <xdr:col>2</xdr:col>
      <xdr:colOff>3803650</xdr:colOff>
      <xdr:row>190</xdr:row>
      <xdr:rowOff>149702</xdr:rowOff>
    </xdr:to>
    <xdr:cxnSp macro="">
      <xdr:nvCxnSpPr>
        <xdr:cNvPr id="983" name="Straight Arrow Connector 982">
          <a:extLst>
            <a:ext uri="{FF2B5EF4-FFF2-40B4-BE49-F238E27FC236}">
              <a16:creationId xmlns:a16="http://schemas.microsoft.com/office/drawing/2014/main" id="{D10C926A-DBD6-4260-9831-B0BB43B99E75}"/>
            </a:ext>
          </a:extLst>
        </xdr:cNvPr>
        <xdr:cNvCxnSpPr/>
      </xdr:nvCxnSpPr>
      <xdr:spPr>
        <a:xfrm flipV="1">
          <a:off x="9238002" y="27101165"/>
          <a:ext cx="2321719" cy="428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192</xdr:row>
      <xdr:rowOff>175259</xdr:rowOff>
    </xdr:from>
    <xdr:to>
      <xdr:col>2</xdr:col>
      <xdr:colOff>3917632</xdr:colOff>
      <xdr:row>192</xdr:row>
      <xdr:rowOff>187166</xdr:rowOff>
    </xdr:to>
    <xdr:cxnSp macro="">
      <xdr:nvCxnSpPr>
        <xdr:cNvPr id="984" name="Straight Arrow Connector 983">
          <a:extLst>
            <a:ext uri="{FF2B5EF4-FFF2-40B4-BE49-F238E27FC236}">
              <a16:creationId xmlns:a16="http://schemas.microsoft.com/office/drawing/2014/main" id="{3C9BC944-BB60-4460-9EAE-BB9CA68FF7D1}"/>
            </a:ext>
          </a:extLst>
        </xdr:cNvPr>
        <xdr:cNvCxnSpPr/>
      </xdr:nvCxnSpPr>
      <xdr:spPr>
        <a:xfrm flipV="1">
          <a:off x="9351984" y="29961295"/>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192</xdr:row>
      <xdr:rowOff>175259</xdr:rowOff>
    </xdr:from>
    <xdr:to>
      <xdr:col>2</xdr:col>
      <xdr:colOff>3917632</xdr:colOff>
      <xdr:row>192</xdr:row>
      <xdr:rowOff>187166</xdr:rowOff>
    </xdr:to>
    <xdr:cxnSp macro="">
      <xdr:nvCxnSpPr>
        <xdr:cNvPr id="985" name="Straight Arrow Connector 984">
          <a:extLst>
            <a:ext uri="{FF2B5EF4-FFF2-40B4-BE49-F238E27FC236}">
              <a16:creationId xmlns:a16="http://schemas.microsoft.com/office/drawing/2014/main" id="{6C006620-EA42-45FB-8A8F-CBF4660FC031}"/>
            </a:ext>
          </a:extLst>
        </xdr:cNvPr>
        <xdr:cNvCxnSpPr/>
      </xdr:nvCxnSpPr>
      <xdr:spPr>
        <a:xfrm flipV="1">
          <a:off x="9351984" y="29961295"/>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192</xdr:row>
      <xdr:rowOff>175259</xdr:rowOff>
    </xdr:from>
    <xdr:to>
      <xdr:col>2</xdr:col>
      <xdr:colOff>3917632</xdr:colOff>
      <xdr:row>192</xdr:row>
      <xdr:rowOff>187166</xdr:rowOff>
    </xdr:to>
    <xdr:cxnSp macro="">
      <xdr:nvCxnSpPr>
        <xdr:cNvPr id="986" name="Straight Arrow Connector 985">
          <a:extLst>
            <a:ext uri="{FF2B5EF4-FFF2-40B4-BE49-F238E27FC236}">
              <a16:creationId xmlns:a16="http://schemas.microsoft.com/office/drawing/2014/main" id="{A8D41121-FEE6-4E03-8303-58B3830898D7}"/>
            </a:ext>
          </a:extLst>
        </xdr:cNvPr>
        <xdr:cNvCxnSpPr/>
      </xdr:nvCxnSpPr>
      <xdr:spPr>
        <a:xfrm flipV="1">
          <a:off x="9351984" y="29961295"/>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192</xdr:row>
      <xdr:rowOff>175259</xdr:rowOff>
    </xdr:from>
    <xdr:to>
      <xdr:col>2</xdr:col>
      <xdr:colOff>3917632</xdr:colOff>
      <xdr:row>192</xdr:row>
      <xdr:rowOff>187166</xdr:rowOff>
    </xdr:to>
    <xdr:cxnSp macro="">
      <xdr:nvCxnSpPr>
        <xdr:cNvPr id="987" name="Straight Arrow Connector 986">
          <a:extLst>
            <a:ext uri="{FF2B5EF4-FFF2-40B4-BE49-F238E27FC236}">
              <a16:creationId xmlns:a16="http://schemas.microsoft.com/office/drawing/2014/main" id="{85277080-0C83-43EB-B74B-544932BC9FD2}"/>
            </a:ext>
          </a:extLst>
        </xdr:cNvPr>
        <xdr:cNvCxnSpPr/>
      </xdr:nvCxnSpPr>
      <xdr:spPr>
        <a:xfrm flipV="1">
          <a:off x="9351984" y="29961295"/>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1481931</xdr:colOff>
      <xdr:row>195</xdr:row>
      <xdr:rowOff>145415</xdr:rowOff>
    </xdr:from>
    <xdr:to>
      <xdr:col>2</xdr:col>
      <xdr:colOff>3803650</xdr:colOff>
      <xdr:row>195</xdr:row>
      <xdr:rowOff>149702</xdr:rowOff>
    </xdr:to>
    <xdr:cxnSp macro="">
      <xdr:nvCxnSpPr>
        <xdr:cNvPr id="988" name="Straight Arrow Connector 987">
          <a:extLst>
            <a:ext uri="{FF2B5EF4-FFF2-40B4-BE49-F238E27FC236}">
              <a16:creationId xmlns:a16="http://schemas.microsoft.com/office/drawing/2014/main" id="{0C0D96D0-625B-4BBD-B9CF-F539B35F1C14}"/>
            </a:ext>
          </a:extLst>
        </xdr:cNvPr>
        <xdr:cNvCxnSpPr/>
      </xdr:nvCxnSpPr>
      <xdr:spPr>
        <a:xfrm flipV="1">
          <a:off x="9238002" y="33061094"/>
          <a:ext cx="2321719" cy="428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197</xdr:row>
      <xdr:rowOff>175259</xdr:rowOff>
    </xdr:from>
    <xdr:to>
      <xdr:col>2</xdr:col>
      <xdr:colOff>3917632</xdr:colOff>
      <xdr:row>197</xdr:row>
      <xdr:rowOff>187166</xdr:rowOff>
    </xdr:to>
    <xdr:cxnSp macro="">
      <xdr:nvCxnSpPr>
        <xdr:cNvPr id="989" name="Straight Arrow Connector 988">
          <a:extLst>
            <a:ext uri="{FF2B5EF4-FFF2-40B4-BE49-F238E27FC236}">
              <a16:creationId xmlns:a16="http://schemas.microsoft.com/office/drawing/2014/main" id="{9783AD68-CAE5-4031-92FF-9C7AB2CDE4DC}"/>
            </a:ext>
          </a:extLst>
        </xdr:cNvPr>
        <xdr:cNvCxnSpPr/>
      </xdr:nvCxnSpPr>
      <xdr:spPr>
        <a:xfrm flipV="1">
          <a:off x="9351984" y="35921223"/>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197</xdr:row>
      <xdr:rowOff>175259</xdr:rowOff>
    </xdr:from>
    <xdr:to>
      <xdr:col>2</xdr:col>
      <xdr:colOff>3917632</xdr:colOff>
      <xdr:row>197</xdr:row>
      <xdr:rowOff>187166</xdr:rowOff>
    </xdr:to>
    <xdr:cxnSp macro="">
      <xdr:nvCxnSpPr>
        <xdr:cNvPr id="990" name="Straight Arrow Connector 989">
          <a:extLst>
            <a:ext uri="{FF2B5EF4-FFF2-40B4-BE49-F238E27FC236}">
              <a16:creationId xmlns:a16="http://schemas.microsoft.com/office/drawing/2014/main" id="{401619F7-57ED-4D8A-A7D6-0558735B9581}"/>
            </a:ext>
          </a:extLst>
        </xdr:cNvPr>
        <xdr:cNvCxnSpPr/>
      </xdr:nvCxnSpPr>
      <xdr:spPr>
        <a:xfrm flipV="1">
          <a:off x="9351984" y="35921223"/>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1481931</xdr:colOff>
      <xdr:row>200</xdr:row>
      <xdr:rowOff>145415</xdr:rowOff>
    </xdr:from>
    <xdr:to>
      <xdr:col>2</xdr:col>
      <xdr:colOff>3803650</xdr:colOff>
      <xdr:row>200</xdr:row>
      <xdr:rowOff>149702</xdr:rowOff>
    </xdr:to>
    <xdr:cxnSp macro="">
      <xdr:nvCxnSpPr>
        <xdr:cNvPr id="991" name="Straight Arrow Connector 990">
          <a:extLst>
            <a:ext uri="{FF2B5EF4-FFF2-40B4-BE49-F238E27FC236}">
              <a16:creationId xmlns:a16="http://schemas.microsoft.com/office/drawing/2014/main" id="{20E1F300-0312-444F-BD9A-CB8FC3042ECF}"/>
            </a:ext>
          </a:extLst>
        </xdr:cNvPr>
        <xdr:cNvCxnSpPr/>
      </xdr:nvCxnSpPr>
      <xdr:spPr>
        <a:xfrm flipV="1">
          <a:off x="9238002" y="39021022"/>
          <a:ext cx="2321719" cy="428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202</xdr:row>
      <xdr:rowOff>175259</xdr:rowOff>
    </xdr:from>
    <xdr:to>
      <xdr:col>2</xdr:col>
      <xdr:colOff>3917632</xdr:colOff>
      <xdr:row>202</xdr:row>
      <xdr:rowOff>187166</xdr:rowOff>
    </xdr:to>
    <xdr:cxnSp macro="">
      <xdr:nvCxnSpPr>
        <xdr:cNvPr id="992" name="Straight Arrow Connector 991">
          <a:extLst>
            <a:ext uri="{FF2B5EF4-FFF2-40B4-BE49-F238E27FC236}">
              <a16:creationId xmlns:a16="http://schemas.microsoft.com/office/drawing/2014/main" id="{577F4E2B-22EC-4464-B145-FB8241A8AB5A}"/>
            </a:ext>
          </a:extLst>
        </xdr:cNvPr>
        <xdr:cNvCxnSpPr/>
      </xdr:nvCxnSpPr>
      <xdr:spPr>
        <a:xfrm flipV="1">
          <a:off x="9351984" y="41881152"/>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202</xdr:row>
      <xdr:rowOff>175259</xdr:rowOff>
    </xdr:from>
    <xdr:to>
      <xdr:col>2</xdr:col>
      <xdr:colOff>3917632</xdr:colOff>
      <xdr:row>202</xdr:row>
      <xdr:rowOff>187166</xdr:rowOff>
    </xdr:to>
    <xdr:cxnSp macro="">
      <xdr:nvCxnSpPr>
        <xdr:cNvPr id="993" name="Straight Arrow Connector 992">
          <a:extLst>
            <a:ext uri="{FF2B5EF4-FFF2-40B4-BE49-F238E27FC236}">
              <a16:creationId xmlns:a16="http://schemas.microsoft.com/office/drawing/2014/main" id="{694DFDC9-A9D3-428F-9F42-2AE33977A93D}"/>
            </a:ext>
          </a:extLst>
        </xdr:cNvPr>
        <xdr:cNvCxnSpPr/>
      </xdr:nvCxnSpPr>
      <xdr:spPr>
        <a:xfrm flipV="1">
          <a:off x="9351984" y="41881152"/>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202</xdr:row>
      <xdr:rowOff>175259</xdr:rowOff>
    </xdr:from>
    <xdr:to>
      <xdr:col>2</xdr:col>
      <xdr:colOff>3917632</xdr:colOff>
      <xdr:row>202</xdr:row>
      <xdr:rowOff>187166</xdr:rowOff>
    </xdr:to>
    <xdr:cxnSp macro="">
      <xdr:nvCxnSpPr>
        <xdr:cNvPr id="994" name="Straight Arrow Connector 993">
          <a:extLst>
            <a:ext uri="{FF2B5EF4-FFF2-40B4-BE49-F238E27FC236}">
              <a16:creationId xmlns:a16="http://schemas.microsoft.com/office/drawing/2014/main" id="{DE9EDB0B-A947-4865-8E52-E0D0AC14687E}"/>
            </a:ext>
          </a:extLst>
        </xdr:cNvPr>
        <xdr:cNvCxnSpPr/>
      </xdr:nvCxnSpPr>
      <xdr:spPr>
        <a:xfrm flipV="1">
          <a:off x="9351984" y="41881152"/>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202</xdr:row>
      <xdr:rowOff>175259</xdr:rowOff>
    </xdr:from>
    <xdr:to>
      <xdr:col>2</xdr:col>
      <xdr:colOff>3917632</xdr:colOff>
      <xdr:row>202</xdr:row>
      <xdr:rowOff>187166</xdr:rowOff>
    </xdr:to>
    <xdr:cxnSp macro="">
      <xdr:nvCxnSpPr>
        <xdr:cNvPr id="995" name="Straight Arrow Connector 994">
          <a:extLst>
            <a:ext uri="{FF2B5EF4-FFF2-40B4-BE49-F238E27FC236}">
              <a16:creationId xmlns:a16="http://schemas.microsoft.com/office/drawing/2014/main" id="{15478F0D-E181-4EC3-8CD2-676E69E02D3A}"/>
            </a:ext>
          </a:extLst>
        </xdr:cNvPr>
        <xdr:cNvCxnSpPr/>
      </xdr:nvCxnSpPr>
      <xdr:spPr>
        <a:xfrm flipV="1">
          <a:off x="9351984" y="41881152"/>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1481931</xdr:colOff>
      <xdr:row>205</xdr:row>
      <xdr:rowOff>145415</xdr:rowOff>
    </xdr:from>
    <xdr:to>
      <xdr:col>2</xdr:col>
      <xdr:colOff>3803650</xdr:colOff>
      <xdr:row>205</xdr:row>
      <xdr:rowOff>149702</xdr:rowOff>
    </xdr:to>
    <xdr:cxnSp macro="">
      <xdr:nvCxnSpPr>
        <xdr:cNvPr id="996" name="Straight Arrow Connector 995">
          <a:extLst>
            <a:ext uri="{FF2B5EF4-FFF2-40B4-BE49-F238E27FC236}">
              <a16:creationId xmlns:a16="http://schemas.microsoft.com/office/drawing/2014/main" id="{58EB7098-0CCA-4A78-94B8-057A7DB16E31}"/>
            </a:ext>
          </a:extLst>
        </xdr:cNvPr>
        <xdr:cNvCxnSpPr/>
      </xdr:nvCxnSpPr>
      <xdr:spPr>
        <a:xfrm flipV="1">
          <a:off x="9238002" y="44980951"/>
          <a:ext cx="2321719" cy="428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207</xdr:row>
      <xdr:rowOff>175259</xdr:rowOff>
    </xdr:from>
    <xdr:to>
      <xdr:col>2</xdr:col>
      <xdr:colOff>3917632</xdr:colOff>
      <xdr:row>207</xdr:row>
      <xdr:rowOff>187166</xdr:rowOff>
    </xdr:to>
    <xdr:cxnSp macro="">
      <xdr:nvCxnSpPr>
        <xdr:cNvPr id="997" name="Straight Arrow Connector 996">
          <a:extLst>
            <a:ext uri="{FF2B5EF4-FFF2-40B4-BE49-F238E27FC236}">
              <a16:creationId xmlns:a16="http://schemas.microsoft.com/office/drawing/2014/main" id="{20E94E22-0F51-44A4-8269-A6FDEFE1B49F}"/>
            </a:ext>
          </a:extLst>
        </xdr:cNvPr>
        <xdr:cNvCxnSpPr/>
      </xdr:nvCxnSpPr>
      <xdr:spPr>
        <a:xfrm flipV="1">
          <a:off x="9351984" y="47841080"/>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1481931</xdr:colOff>
      <xdr:row>210</xdr:row>
      <xdr:rowOff>145415</xdr:rowOff>
    </xdr:from>
    <xdr:to>
      <xdr:col>2</xdr:col>
      <xdr:colOff>3803650</xdr:colOff>
      <xdr:row>210</xdr:row>
      <xdr:rowOff>149702</xdr:rowOff>
    </xdr:to>
    <xdr:cxnSp macro="">
      <xdr:nvCxnSpPr>
        <xdr:cNvPr id="998" name="Straight Arrow Connector 997">
          <a:extLst>
            <a:ext uri="{FF2B5EF4-FFF2-40B4-BE49-F238E27FC236}">
              <a16:creationId xmlns:a16="http://schemas.microsoft.com/office/drawing/2014/main" id="{CB3FFC7A-331A-4524-8430-F3224097FC93}"/>
            </a:ext>
          </a:extLst>
        </xdr:cNvPr>
        <xdr:cNvCxnSpPr/>
      </xdr:nvCxnSpPr>
      <xdr:spPr>
        <a:xfrm flipV="1">
          <a:off x="9238002" y="50940879"/>
          <a:ext cx="2321719" cy="428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212</xdr:row>
      <xdr:rowOff>175259</xdr:rowOff>
    </xdr:from>
    <xdr:to>
      <xdr:col>2</xdr:col>
      <xdr:colOff>3917632</xdr:colOff>
      <xdr:row>212</xdr:row>
      <xdr:rowOff>187166</xdr:rowOff>
    </xdr:to>
    <xdr:cxnSp macro="">
      <xdr:nvCxnSpPr>
        <xdr:cNvPr id="999" name="Straight Arrow Connector 998">
          <a:extLst>
            <a:ext uri="{FF2B5EF4-FFF2-40B4-BE49-F238E27FC236}">
              <a16:creationId xmlns:a16="http://schemas.microsoft.com/office/drawing/2014/main" id="{71930F2B-B5C8-4D74-8E11-DF84970EC836}"/>
            </a:ext>
          </a:extLst>
        </xdr:cNvPr>
        <xdr:cNvCxnSpPr/>
      </xdr:nvCxnSpPr>
      <xdr:spPr>
        <a:xfrm flipV="1">
          <a:off x="9351984" y="53801009"/>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212</xdr:row>
      <xdr:rowOff>175259</xdr:rowOff>
    </xdr:from>
    <xdr:to>
      <xdr:col>2</xdr:col>
      <xdr:colOff>3917632</xdr:colOff>
      <xdr:row>212</xdr:row>
      <xdr:rowOff>187166</xdr:rowOff>
    </xdr:to>
    <xdr:cxnSp macro="">
      <xdr:nvCxnSpPr>
        <xdr:cNvPr id="1000" name="Straight Arrow Connector 999">
          <a:extLst>
            <a:ext uri="{FF2B5EF4-FFF2-40B4-BE49-F238E27FC236}">
              <a16:creationId xmlns:a16="http://schemas.microsoft.com/office/drawing/2014/main" id="{CECDE131-2DCD-4CB0-96F4-050EC218F39F}"/>
            </a:ext>
          </a:extLst>
        </xdr:cNvPr>
        <xdr:cNvCxnSpPr/>
      </xdr:nvCxnSpPr>
      <xdr:spPr>
        <a:xfrm flipV="1">
          <a:off x="9351984" y="53801009"/>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212</xdr:row>
      <xdr:rowOff>175259</xdr:rowOff>
    </xdr:from>
    <xdr:to>
      <xdr:col>2</xdr:col>
      <xdr:colOff>3917632</xdr:colOff>
      <xdr:row>212</xdr:row>
      <xdr:rowOff>187166</xdr:rowOff>
    </xdr:to>
    <xdr:cxnSp macro="">
      <xdr:nvCxnSpPr>
        <xdr:cNvPr id="1001" name="Straight Arrow Connector 1000">
          <a:extLst>
            <a:ext uri="{FF2B5EF4-FFF2-40B4-BE49-F238E27FC236}">
              <a16:creationId xmlns:a16="http://schemas.microsoft.com/office/drawing/2014/main" id="{A18703A6-4BF7-4019-BA34-15D12732BAE1}"/>
            </a:ext>
          </a:extLst>
        </xdr:cNvPr>
        <xdr:cNvCxnSpPr/>
      </xdr:nvCxnSpPr>
      <xdr:spPr>
        <a:xfrm flipV="1">
          <a:off x="9351984" y="53801009"/>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212</xdr:row>
      <xdr:rowOff>175259</xdr:rowOff>
    </xdr:from>
    <xdr:to>
      <xdr:col>2</xdr:col>
      <xdr:colOff>3917632</xdr:colOff>
      <xdr:row>212</xdr:row>
      <xdr:rowOff>187166</xdr:rowOff>
    </xdr:to>
    <xdr:cxnSp macro="">
      <xdr:nvCxnSpPr>
        <xdr:cNvPr id="1002" name="Straight Arrow Connector 1001">
          <a:extLst>
            <a:ext uri="{FF2B5EF4-FFF2-40B4-BE49-F238E27FC236}">
              <a16:creationId xmlns:a16="http://schemas.microsoft.com/office/drawing/2014/main" id="{7E8C4AA8-80B5-47A0-93EF-BCE5BED6CCDB}"/>
            </a:ext>
          </a:extLst>
        </xdr:cNvPr>
        <xdr:cNvCxnSpPr/>
      </xdr:nvCxnSpPr>
      <xdr:spPr>
        <a:xfrm flipV="1">
          <a:off x="9351984" y="53801009"/>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1481931</xdr:colOff>
      <xdr:row>215</xdr:row>
      <xdr:rowOff>145415</xdr:rowOff>
    </xdr:from>
    <xdr:to>
      <xdr:col>2</xdr:col>
      <xdr:colOff>3803650</xdr:colOff>
      <xdr:row>215</xdr:row>
      <xdr:rowOff>149702</xdr:rowOff>
    </xdr:to>
    <xdr:cxnSp macro="">
      <xdr:nvCxnSpPr>
        <xdr:cNvPr id="1003" name="Straight Arrow Connector 1002">
          <a:extLst>
            <a:ext uri="{FF2B5EF4-FFF2-40B4-BE49-F238E27FC236}">
              <a16:creationId xmlns:a16="http://schemas.microsoft.com/office/drawing/2014/main" id="{C3994864-5840-4307-83D7-D4F6A2BE86D9}"/>
            </a:ext>
          </a:extLst>
        </xdr:cNvPr>
        <xdr:cNvCxnSpPr/>
      </xdr:nvCxnSpPr>
      <xdr:spPr>
        <a:xfrm flipV="1">
          <a:off x="9238002" y="9221379"/>
          <a:ext cx="2321719" cy="428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217</xdr:row>
      <xdr:rowOff>175259</xdr:rowOff>
    </xdr:from>
    <xdr:to>
      <xdr:col>2</xdr:col>
      <xdr:colOff>3917632</xdr:colOff>
      <xdr:row>217</xdr:row>
      <xdr:rowOff>187166</xdr:rowOff>
    </xdr:to>
    <xdr:cxnSp macro="">
      <xdr:nvCxnSpPr>
        <xdr:cNvPr id="1004" name="Straight Arrow Connector 1003">
          <a:extLst>
            <a:ext uri="{FF2B5EF4-FFF2-40B4-BE49-F238E27FC236}">
              <a16:creationId xmlns:a16="http://schemas.microsoft.com/office/drawing/2014/main" id="{2EFB08FB-7654-44AA-8484-7BA9B5F2C747}"/>
            </a:ext>
          </a:extLst>
        </xdr:cNvPr>
        <xdr:cNvCxnSpPr/>
      </xdr:nvCxnSpPr>
      <xdr:spPr>
        <a:xfrm flipV="1">
          <a:off x="9351984" y="12081509"/>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217</xdr:row>
      <xdr:rowOff>175259</xdr:rowOff>
    </xdr:from>
    <xdr:to>
      <xdr:col>2</xdr:col>
      <xdr:colOff>3917632</xdr:colOff>
      <xdr:row>217</xdr:row>
      <xdr:rowOff>187166</xdr:rowOff>
    </xdr:to>
    <xdr:cxnSp macro="">
      <xdr:nvCxnSpPr>
        <xdr:cNvPr id="1005" name="Straight Arrow Connector 1004">
          <a:extLst>
            <a:ext uri="{FF2B5EF4-FFF2-40B4-BE49-F238E27FC236}">
              <a16:creationId xmlns:a16="http://schemas.microsoft.com/office/drawing/2014/main" id="{AAB541E2-63D2-4957-B997-40530F83D109}"/>
            </a:ext>
          </a:extLst>
        </xdr:cNvPr>
        <xdr:cNvCxnSpPr/>
      </xdr:nvCxnSpPr>
      <xdr:spPr>
        <a:xfrm flipV="1">
          <a:off x="9351984" y="12081509"/>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1481931</xdr:colOff>
      <xdr:row>220</xdr:row>
      <xdr:rowOff>145415</xdr:rowOff>
    </xdr:from>
    <xdr:to>
      <xdr:col>2</xdr:col>
      <xdr:colOff>3803650</xdr:colOff>
      <xdr:row>220</xdr:row>
      <xdr:rowOff>149702</xdr:rowOff>
    </xdr:to>
    <xdr:cxnSp macro="">
      <xdr:nvCxnSpPr>
        <xdr:cNvPr id="1006" name="Straight Arrow Connector 1005">
          <a:extLst>
            <a:ext uri="{FF2B5EF4-FFF2-40B4-BE49-F238E27FC236}">
              <a16:creationId xmlns:a16="http://schemas.microsoft.com/office/drawing/2014/main" id="{68E533C1-168D-4D62-A12A-790BF6B37647}"/>
            </a:ext>
          </a:extLst>
        </xdr:cNvPr>
        <xdr:cNvCxnSpPr/>
      </xdr:nvCxnSpPr>
      <xdr:spPr>
        <a:xfrm flipV="1">
          <a:off x="9238002" y="15181308"/>
          <a:ext cx="2321719" cy="428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222</xdr:row>
      <xdr:rowOff>175259</xdr:rowOff>
    </xdr:from>
    <xdr:to>
      <xdr:col>2</xdr:col>
      <xdr:colOff>3917632</xdr:colOff>
      <xdr:row>222</xdr:row>
      <xdr:rowOff>187166</xdr:rowOff>
    </xdr:to>
    <xdr:cxnSp macro="">
      <xdr:nvCxnSpPr>
        <xdr:cNvPr id="1007" name="Straight Arrow Connector 1006">
          <a:extLst>
            <a:ext uri="{FF2B5EF4-FFF2-40B4-BE49-F238E27FC236}">
              <a16:creationId xmlns:a16="http://schemas.microsoft.com/office/drawing/2014/main" id="{20F3D8EE-D05D-4260-BEC1-0F2DD756F1CB}"/>
            </a:ext>
          </a:extLst>
        </xdr:cNvPr>
        <xdr:cNvCxnSpPr/>
      </xdr:nvCxnSpPr>
      <xdr:spPr>
        <a:xfrm flipV="1">
          <a:off x="9351984" y="18041438"/>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222</xdr:row>
      <xdr:rowOff>175259</xdr:rowOff>
    </xdr:from>
    <xdr:to>
      <xdr:col>2</xdr:col>
      <xdr:colOff>3917632</xdr:colOff>
      <xdr:row>222</xdr:row>
      <xdr:rowOff>187166</xdr:rowOff>
    </xdr:to>
    <xdr:cxnSp macro="">
      <xdr:nvCxnSpPr>
        <xdr:cNvPr id="1008" name="Straight Arrow Connector 1007">
          <a:extLst>
            <a:ext uri="{FF2B5EF4-FFF2-40B4-BE49-F238E27FC236}">
              <a16:creationId xmlns:a16="http://schemas.microsoft.com/office/drawing/2014/main" id="{7C3DEFAB-D0E3-4737-9E8D-077492D15530}"/>
            </a:ext>
          </a:extLst>
        </xdr:cNvPr>
        <xdr:cNvCxnSpPr/>
      </xdr:nvCxnSpPr>
      <xdr:spPr>
        <a:xfrm flipV="1">
          <a:off x="9351984" y="18041438"/>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222</xdr:row>
      <xdr:rowOff>175259</xdr:rowOff>
    </xdr:from>
    <xdr:to>
      <xdr:col>2</xdr:col>
      <xdr:colOff>3917632</xdr:colOff>
      <xdr:row>222</xdr:row>
      <xdr:rowOff>187166</xdr:rowOff>
    </xdr:to>
    <xdr:cxnSp macro="">
      <xdr:nvCxnSpPr>
        <xdr:cNvPr id="1009" name="Straight Arrow Connector 1008">
          <a:extLst>
            <a:ext uri="{FF2B5EF4-FFF2-40B4-BE49-F238E27FC236}">
              <a16:creationId xmlns:a16="http://schemas.microsoft.com/office/drawing/2014/main" id="{C251DACE-3341-4254-9F67-4123ACAD0112}"/>
            </a:ext>
          </a:extLst>
        </xdr:cNvPr>
        <xdr:cNvCxnSpPr/>
      </xdr:nvCxnSpPr>
      <xdr:spPr>
        <a:xfrm flipV="1">
          <a:off x="9351984" y="18041438"/>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222</xdr:row>
      <xdr:rowOff>175259</xdr:rowOff>
    </xdr:from>
    <xdr:to>
      <xdr:col>2</xdr:col>
      <xdr:colOff>3917632</xdr:colOff>
      <xdr:row>222</xdr:row>
      <xdr:rowOff>187166</xdr:rowOff>
    </xdr:to>
    <xdr:cxnSp macro="">
      <xdr:nvCxnSpPr>
        <xdr:cNvPr id="1010" name="Straight Arrow Connector 1009">
          <a:extLst>
            <a:ext uri="{FF2B5EF4-FFF2-40B4-BE49-F238E27FC236}">
              <a16:creationId xmlns:a16="http://schemas.microsoft.com/office/drawing/2014/main" id="{A09822B5-4A49-4482-8980-85646569C272}"/>
            </a:ext>
          </a:extLst>
        </xdr:cNvPr>
        <xdr:cNvCxnSpPr/>
      </xdr:nvCxnSpPr>
      <xdr:spPr>
        <a:xfrm flipV="1">
          <a:off x="9351984" y="18041438"/>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1481931</xdr:colOff>
      <xdr:row>225</xdr:row>
      <xdr:rowOff>145415</xdr:rowOff>
    </xdr:from>
    <xdr:to>
      <xdr:col>2</xdr:col>
      <xdr:colOff>3803650</xdr:colOff>
      <xdr:row>225</xdr:row>
      <xdr:rowOff>149702</xdr:rowOff>
    </xdr:to>
    <xdr:cxnSp macro="">
      <xdr:nvCxnSpPr>
        <xdr:cNvPr id="1011" name="Straight Arrow Connector 1010">
          <a:extLst>
            <a:ext uri="{FF2B5EF4-FFF2-40B4-BE49-F238E27FC236}">
              <a16:creationId xmlns:a16="http://schemas.microsoft.com/office/drawing/2014/main" id="{96854B42-522E-4A91-91FE-F2CECA30F78F}"/>
            </a:ext>
          </a:extLst>
        </xdr:cNvPr>
        <xdr:cNvCxnSpPr/>
      </xdr:nvCxnSpPr>
      <xdr:spPr>
        <a:xfrm flipV="1">
          <a:off x="9238002" y="21141236"/>
          <a:ext cx="2321719" cy="428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227</xdr:row>
      <xdr:rowOff>175259</xdr:rowOff>
    </xdr:from>
    <xdr:to>
      <xdr:col>2</xdr:col>
      <xdr:colOff>3917632</xdr:colOff>
      <xdr:row>227</xdr:row>
      <xdr:rowOff>187166</xdr:rowOff>
    </xdr:to>
    <xdr:cxnSp macro="">
      <xdr:nvCxnSpPr>
        <xdr:cNvPr id="1012" name="Straight Arrow Connector 1011">
          <a:extLst>
            <a:ext uri="{FF2B5EF4-FFF2-40B4-BE49-F238E27FC236}">
              <a16:creationId xmlns:a16="http://schemas.microsoft.com/office/drawing/2014/main" id="{5F940634-BDC4-4F20-87B0-077E5DD892C6}"/>
            </a:ext>
          </a:extLst>
        </xdr:cNvPr>
        <xdr:cNvCxnSpPr/>
      </xdr:nvCxnSpPr>
      <xdr:spPr>
        <a:xfrm flipV="1">
          <a:off x="9351984" y="24001366"/>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1481931</xdr:colOff>
      <xdr:row>230</xdr:row>
      <xdr:rowOff>145415</xdr:rowOff>
    </xdr:from>
    <xdr:to>
      <xdr:col>2</xdr:col>
      <xdr:colOff>3803650</xdr:colOff>
      <xdr:row>230</xdr:row>
      <xdr:rowOff>149702</xdr:rowOff>
    </xdr:to>
    <xdr:cxnSp macro="">
      <xdr:nvCxnSpPr>
        <xdr:cNvPr id="1013" name="Straight Arrow Connector 1012">
          <a:extLst>
            <a:ext uri="{FF2B5EF4-FFF2-40B4-BE49-F238E27FC236}">
              <a16:creationId xmlns:a16="http://schemas.microsoft.com/office/drawing/2014/main" id="{5058C708-E76B-4E33-A7C7-796BF547F2EE}"/>
            </a:ext>
          </a:extLst>
        </xdr:cNvPr>
        <xdr:cNvCxnSpPr/>
      </xdr:nvCxnSpPr>
      <xdr:spPr>
        <a:xfrm flipV="1">
          <a:off x="9238002" y="27101165"/>
          <a:ext cx="2321719" cy="428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232</xdr:row>
      <xdr:rowOff>175259</xdr:rowOff>
    </xdr:from>
    <xdr:to>
      <xdr:col>2</xdr:col>
      <xdr:colOff>3917632</xdr:colOff>
      <xdr:row>232</xdr:row>
      <xdr:rowOff>187166</xdr:rowOff>
    </xdr:to>
    <xdr:cxnSp macro="">
      <xdr:nvCxnSpPr>
        <xdr:cNvPr id="1014" name="Straight Arrow Connector 1013">
          <a:extLst>
            <a:ext uri="{FF2B5EF4-FFF2-40B4-BE49-F238E27FC236}">
              <a16:creationId xmlns:a16="http://schemas.microsoft.com/office/drawing/2014/main" id="{368724CC-5125-47F1-A636-EEA9EB76D3D1}"/>
            </a:ext>
          </a:extLst>
        </xdr:cNvPr>
        <xdr:cNvCxnSpPr/>
      </xdr:nvCxnSpPr>
      <xdr:spPr>
        <a:xfrm flipV="1">
          <a:off x="9351984" y="29961295"/>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232</xdr:row>
      <xdr:rowOff>175259</xdr:rowOff>
    </xdr:from>
    <xdr:to>
      <xdr:col>2</xdr:col>
      <xdr:colOff>3917632</xdr:colOff>
      <xdr:row>232</xdr:row>
      <xdr:rowOff>187166</xdr:rowOff>
    </xdr:to>
    <xdr:cxnSp macro="">
      <xdr:nvCxnSpPr>
        <xdr:cNvPr id="1015" name="Straight Arrow Connector 1014">
          <a:extLst>
            <a:ext uri="{FF2B5EF4-FFF2-40B4-BE49-F238E27FC236}">
              <a16:creationId xmlns:a16="http://schemas.microsoft.com/office/drawing/2014/main" id="{9C6EEADC-1341-41DD-8C94-9F2BE79C26C4}"/>
            </a:ext>
          </a:extLst>
        </xdr:cNvPr>
        <xdr:cNvCxnSpPr/>
      </xdr:nvCxnSpPr>
      <xdr:spPr>
        <a:xfrm flipV="1">
          <a:off x="9351984" y="29961295"/>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232</xdr:row>
      <xdr:rowOff>175259</xdr:rowOff>
    </xdr:from>
    <xdr:to>
      <xdr:col>2</xdr:col>
      <xdr:colOff>3917632</xdr:colOff>
      <xdr:row>232</xdr:row>
      <xdr:rowOff>187166</xdr:rowOff>
    </xdr:to>
    <xdr:cxnSp macro="">
      <xdr:nvCxnSpPr>
        <xdr:cNvPr id="1016" name="Straight Arrow Connector 1015">
          <a:extLst>
            <a:ext uri="{FF2B5EF4-FFF2-40B4-BE49-F238E27FC236}">
              <a16:creationId xmlns:a16="http://schemas.microsoft.com/office/drawing/2014/main" id="{4855CE2A-6F74-439B-BD31-0F9B9F1A66EA}"/>
            </a:ext>
          </a:extLst>
        </xdr:cNvPr>
        <xdr:cNvCxnSpPr/>
      </xdr:nvCxnSpPr>
      <xdr:spPr>
        <a:xfrm flipV="1">
          <a:off x="9351984" y="29961295"/>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232</xdr:row>
      <xdr:rowOff>175259</xdr:rowOff>
    </xdr:from>
    <xdr:to>
      <xdr:col>2</xdr:col>
      <xdr:colOff>3917632</xdr:colOff>
      <xdr:row>232</xdr:row>
      <xdr:rowOff>187166</xdr:rowOff>
    </xdr:to>
    <xdr:cxnSp macro="">
      <xdr:nvCxnSpPr>
        <xdr:cNvPr id="1017" name="Straight Arrow Connector 1016">
          <a:extLst>
            <a:ext uri="{FF2B5EF4-FFF2-40B4-BE49-F238E27FC236}">
              <a16:creationId xmlns:a16="http://schemas.microsoft.com/office/drawing/2014/main" id="{05CC0F4E-52DE-4549-BA5C-FDC78775F2E6}"/>
            </a:ext>
          </a:extLst>
        </xdr:cNvPr>
        <xdr:cNvCxnSpPr/>
      </xdr:nvCxnSpPr>
      <xdr:spPr>
        <a:xfrm flipV="1">
          <a:off x="9351984" y="29961295"/>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1481931</xdr:colOff>
      <xdr:row>235</xdr:row>
      <xdr:rowOff>145415</xdr:rowOff>
    </xdr:from>
    <xdr:to>
      <xdr:col>2</xdr:col>
      <xdr:colOff>3803650</xdr:colOff>
      <xdr:row>235</xdr:row>
      <xdr:rowOff>149702</xdr:rowOff>
    </xdr:to>
    <xdr:cxnSp macro="">
      <xdr:nvCxnSpPr>
        <xdr:cNvPr id="1018" name="Straight Arrow Connector 1017">
          <a:extLst>
            <a:ext uri="{FF2B5EF4-FFF2-40B4-BE49-F238E27FC236}">
              <a16:creationId xmlns:a16="http://schemas.microsoft.com/office/drawing/2014/main" id="{BFAC7243-FCB6-45CD-BB23-6239B6AF8246}"/>
            </a:ext>
          </a:extLst>
        </xdr:cNvPr>
        <xdr:cNvCxnSpPr/>
      </xdr:nvCxnSpPr>
      <xdr:spPr>
        <a:xfrm flipV="1">
          <a:off x="9238002" y="33061094"/>
          <a:ext cx="2321719" cy="428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237</xdr:row>
      <xdr:rowOff>175259</xdr:rowOff>
    </xdr:from>
    <xdr:to>
      <xdr:col>2</xdr:col>
      <xdr:colOff>3917632</xdr:colOff>
      <xdr:row>237</xdr:row>
      <xdr:rowOff>187166</xdr:rowOff>
    </xdr:to>
    <xdr:cxnSp macro="">
      <xdr:nvCxnSpPr>
        <xdr:cNvPr id="1019" name="Straight Arrow Connector 1018">
          <a:extLst>
            <a:ext uri="{FF2B5EF4-FFF2-40B4-BE49-F238E27FC236}">
              <a16:creationId xmlns:a16="http://schemas.microsoft.com/office/drawing/2014/main" id="{94E28575-4BBA-4517-A46A-7E341B6A284F}"/>
            </a:ext>
          </a:extLst>
        </xdr:cNvPr>
        <xdr:cNvCxnSpPr/>
      </xdr:nvCxnSpPr>
      <xdr:spPr>
        <a:xfrm flipV="1">
          <a:off x="9351984" y="35921223"/>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237</xdr:row>
      <xdr:rowOff>175259</xdr:rowOff>
    </xdr:from>
    <xdr:to>
      <xdr:col>2</xdr:col>
      <xdr:colOff>3917632</xdr:colOff>
      <xdr:row>237</xdr:row>
      <xdr:rowOff>187166</xdr:rowOff>
    </xdr:to>
    <xdr:cxnSp macro="">
      <xdr:nvCxnSpPr>
        <xdr:cNvPr id="1020" name="Straight Arrow Connector 1019">
          <a:extLst>
            <a:ext uri="{FF2B5EF4-FFF2-40B4-BE49-F238E27FC236}">
              <a16:creationId xmlns:a16="http://schemas.microsoft.com/office/drawing/2014/main" id="{E62D1DDE-48C3-427F-8662-19BB92E9D149}"/>
            </a:ext>
          </a:extLst>
        </xdr:cNvPr>
        <xdr:cNvCxnSpPr/>
      </xdr:nvCxnSpPr>
      <xdr:spPr>
        <a:xfrm flipV="1">
          <a:off x="9351984" y="35921223"/>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1481931</xdr:colOff>
      <xdr:row>240</xdr:row>
      <xdr:rowOff>145415</xdr:rowOff>
    </xdr:from>
    <xdr:to>
      <xdr:col>2</xdr:col>
      <xdr:colOff>3803650</xdr:colOff>
      <xdr:row>240</xdr:row>
      <xdr:rowOff>149702</xdr:rowOff>
    </xdr:to>
    <xdr:cxnSp macro="">
      <xdr:nvCxnSpPr>
        <xdr:cNvPr id="1021" name="Straight Arrow Connector 1020">
          <a:extLst>
            <a:ext uri="{FF2B5EF4-FFF2-40B4-BE49-F238E27FC236}">
              <a16:creationId xmlns:a16="http://schemas.microsoft.com/office/drawing/2014/main" id="{A29F5B1A-7431-4CDB-A06D-7247F8759787}"/>
            </a:ext>
          </a:extLst>
        </xdr:cNvPr>
        <xdr:cNvCxnSpPr/>
      </xdr:nvCxnSpPr>
      <xdr:spPr>
        <a:xfrm flipV="1">
          <a:off x="9238002" y="39021022"/>
          <a:ext cx="2321719" cy="428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242</xdr:row>
      <xdr:rowOff>175259</xdr:rowOff>
    </xdr:from>
    <xdr:to>
      <xdr:col>2</xdr:col>
      <xdr:colOff>3917632</xdr:colOff>
      <xdr:row>242</xdr:row>
      <xdr:rowOff>187166</xdr:rowOff>
    </xdr:to>
    <xdr:cxnSp macro="">
      <xdr:nvCxnSpPr>
        <xdr:cNvPr id="1022" name="Straight Arrow Connector 1021">
          <a:extLst>
            <a:ext uri="{FF2B5EF4-FFF2-40B4-BE49-F238E27FC236}">
              <a16:creationId xmlns:a16="http://schemas.microsoft.com/office/drawing/2014/main" id="{0DFC7FDB-6396-4AE7-9418-348C1BE06BC2}"/>
            </a:ext>
          </a:extLst>
        </xdr:cNvPr>
        <xdr:cNvCxnSpPr/>
      </xdr:nvCxnSpPr>
      <xdr:spPr>
        <a:xfrm flipV="1">
          <a:off x="9351984" y="41881152"/>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242</xdr:row>
      <xdr:rowOff>175259</xdr:rowOff>
    </xdr:from>
    <xdr:to>
      <xdr:col>2</xdr:col>
      <xdr:colOff>3917632</xdr:colOff>
      <xdr:row>242</xdr:row>
      <xdr:rowOff>187166</xdr:rowOff>
    </xdr:to>
    <xdr:cxnSp macro="">
      <xdr:nvCxnSpPr>
        <xdr:cNvPr id="1023" name="Straight Arrow Connector 1022">
          <a:extLst>
            <a:ext uri="{FF2B5EF4-FFF2-40B4-BE49-F238E27FC236}">
              <a16:creationId xmlns:a16="http://schemas.microsoft.com/office/drawing/2014/main" id="{86424CDB-01C2-4E70-9B3E-26C52A0E1AD2}"/>
            </a:ext>
          </a:extLst>
        </xdr:cNvPr>
        <xdr:cNvCxnSpPr/>
      </xdr:nvCxnSpPr>
      <xdr:spPr>
        <a:xfrm flipV="1">
          <a:off x="9351984" y="41881152"/>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242</xdr:row>
      <xdr:rowOff>175259</xdr:rowOff>
    </xdr:from>
    <xdr:to>
      <xdr:col>2</xdr:col>
      <xdr:colOff>3917632</xdr:colOff>
      <xdr:row>242</xdr:row>
      <xdr:rowOff>187166</xdr:rowOff>
    </xdr:to>
    <xdr:cxnSp macro="">
      <xdr:nvCxnSpPr>
        <xdr:cNvPr id="1024" name="Straight Arrow Connector 1023">
          <a:extLst>
            <a:ext uri="{FF2B5EF4-FFF2-40B4-BE49-F238E27FC236}">
              <a16:creationId xmlns:a16="http://schemas.microsoft.com/office/drawing/2014/main" id="{C9D51426-8217-4D16-B8B2-D8535AA81D98}"/>
            </a:ext>
          </a:extLst>
        </xdr:cNvPr>
        <xdr:cNvCxnSpPr/>
      </xdr:nvCxnSpPr>
      <xdr:spPr>
        <a:xfrm flipV="1">
          <a:off x="9351984" y="41881152"/>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242</xdr:row>
      <xdr:rowOff>175259</xdr:rowOff>
    </xdr:from>
    <xdr:to>
      <xdr:col>2</xdr:col>
      <xdr:colOff>3917632</xdr:colOff>
      <xdr:row>242</xdr:row>
      <xdr:rowOff>187166</xdr:rowOff>
    </xdr:to>
    <xdr:cxnSp macro="">
      <xdr:nvCxnSpPr>
        <xdr:cNvPr id="1025" name="Straight Arrow Connector 1024">
          <a:extLst>
            <a:ext uri="{FF2B5EF4-FFF2-40B4-BE49-F238E27FC236}">
              <a16:creationId xmlns:a16="http://schemas.microsoft.com/office/drawing/2014/main" id="{AC9A6933-25BD-4DF6-8542-B6E4EADDFA3C}"/>
            </a:ext>
          </a:extLst>
        </xdr:cNvPr>
        <xdr:cNvCxnSpPr/>
      </xdr:nvCxnSpPr>
      <xdr:spPr>
        <a:xfrm flipV="1">
          <a:off x="9351984" y="41881152"/>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1481931</xdr:colOff>
      <xdr:row>245</xdr:row>
      <xdr:rowOff>145415</xdr:rowOff>
    </xdr:from>
    <xdr:to>
      <xdr:col>2</xdr:col>
      <xdr:colOff>3803650</xdr:colOff>
      <xdr:row>245</xdr:row>
      <xdr:rowOff>149702</xdr:rowOff>
    </xdr:to>
    <xdr:cxnSp macro="">
      <xdr:nvCxnSpPr>
        <xdr:cNvPr id="1026" name="Straight Arrow Connector 1025">
          <a:extLst>
            <a:ext uri="{FF2B5EF4-FFF2-40B4-BE49-F238E27FC236}">
              <a16:creationId xmlns:a16="http://schemas.microsoft.com/office/drawing/2014/main" id="{01966CA5-AE52-464A-9D12-64C1D348EF1E}"/>
            </a:ext>
          </a:extLst>
        </xdr:cNvPr>
        <xdr:cNvCxnSpPr/>
      </xdr:nvCxnSpPr>
      <xdr:spPr>
        <a:xfrm flipV="1">
          <a:off x="9238002" y="44980951"/>
          <a:ext cx="2321719" cy="428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247</xdr:row>
      <xdr:rowOff>175259</xdr:rowOff>
    </xdr:from>
    <xdr:to>
      <xdr:col>2</xdr:col>
      <xdr:colOff>3917632</xdr:colOff>
      <xdr:row>247</xdr:row>
      <xdr:rowOff>187166</xdr:rowOff>
    </xdr:to>
    <xdr:cxnSp macro="">
      <xdr:nvCxnSpPr>
        <xdr:cNvPr id="1027" name="Straight Arrow Connector 1026">
          <a:extLst>
            <a:ext uri="{FF2B5EF4-FFF2-40B4-BE49-F238E27FC236}">
              <a16:creationId xmlns:a16="http://schemas.microsoft.com/office/drawing/2014/main" id="{B04AC097-AB41-4268-AA83-3C1BCF061AD8}"/>
            </a:ext>
          </a:extLst>
        </xdr:cNvPr>
        <xdr:cNvCxnSpPr/>
      </xdr:nvCxnSpPr>
      <xdr:spPr>
        <a:xfrm flipV="1">
          <a:off x="9351984" y="47841080"/>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1481931</xdr:colOff>
      <xdr:row>250</xdr:row>
      <xdr:rowOff>145415</xdr:rowOff>
    </xdr:from>
    <xdr:to>
      <xdr:col>2</xdr:col>
      <xdr:colOff>3803650</xdr:colOff>
      <xdr:row>250</xdr:row>
      <xdr:rowOff>149702</xdr:rowOff>
    </xdr:to>
    <xdr:cxnSp macro="">
      <xdr:nvCxnSpPr>
        <xdr:cNvPr id="1028" name="Straight Arrow Connector 1027">
          <a:extLst>
            <a:ext uri="{FF2B5EF4-FFF2-40B4-BE49-F238E27FC236}">
              <a16:creationId xmlns:a16="http://schemas.microsoft.com/office/drawing/2014/main" id="{138ED367-A5F2-4378-A582-57C54857F21E}"/>
            </a:ext>
          </a:extLst>
        </xdr:cNvPr>
        <xdr:cNvCxnSpPr/>
      </xdr:nvCxnSpPr>
      <xdr:spPr>
        <a:xfrm flipV="1">
          <a:off x="9238002" y="50940879"/>
          <a:ext cx="2321719" cy="428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252</xdr:row>
      <xdr:rowOff>175259</xdr:rowOff>
    </xdr:from>
    <xdr:to>
      <xdr:col>2</xdr:col>
      <xdr:colOff>3917632</xdr:colOff>
      <xdr:row>252</xdr:row>
      <xdr:rowOff>187166</xdr:rowOff>
    </xdr:to>
    <xdr:cxnSp macro="">
      <xdr:nvCxnSpPr>
        <xdr:cNvPr id="1029" name="Straight Arrow Connector 1028">
          <a:extLst>
            <a:ext uri="{FF2B5EF4-FFF2-40B4-BE49-F238E27FC236}">
              <a16:creationId xmlns:a16="http://schemas.microsoft.com/office/drawing/2014/main" id="{5DC1872C-CB93-4DA8-8823-A716CDDD0433}"/>
            </a:ext>
          </a:extLst>
        </xdr:cNvPr>
        <xdr:cNvCxnSpPr/>
      </xdr:nvCxnSpPr>
      <xdr:spPr>
        <a:xfrm flipV="1">
          <a:off x="9351984" y="53801009"/>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252</xdr:row>
      <xdr:rowOff>175259</xdr:rowOff>
    </xdr:from>
    <xdr:to>
      <xdr:col>2</xdr:col>
      <xdr:colOff>3917632</xdr:colOff>
      <xdr:row>252</xdr:row>
      <xdr:rowOff>187166</xdr:rowOff>
    </xdr:to>
    <xdr:cxnSp macro="">
      <xdr:nvCxnSpPr>
        <xdr:cNvPr id="1030" name="Straight Arrow Connector 1029">
          <a:extLst>
            <a:ext uri="{FF2B5EF4-FFF2-40B4-BE49-F238E27FC236}">
              <a16:creationId xmlns:a16="http://schemas.microsoft.com/office/drawing/2014/main" id="{3C9B9903-BDD5-4CEA-B2D9-E5EA23C2D1B2}"/>
            </a:ext>
          </a:extLst>
        </xdr:cNvPr>
        <xdr:cNvCxnSpPr/>
      </xdr:nvCxnSpPr>
      <xdr:spPr>
        <a:xfrm flipV="1">
          <a:off x="9351984" y="53801009"/>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252</xdr:row>
      <xdr:rowOff>175259</xdr:rowOff>
    </xdr:from>
    <xdr:to>
      <xdr:col>2</xdr:col>
      <xdr:colOff>3917632</xdr:colOff>
      <xdr:row>252</xdr:row>
      <xdr:rowOff>187166</xdr:rowOff>
    </xdr:to>
    <xdr:cxnSp macro="">
      <xdr:nvCxnSpPr>
        <xdr:cNvPr id="1031" name="Straight Arrow Connector 1030">
          <a:extLst>
            <a:ext uri="{FF2B5EF4-FFF2-40B4-BE49-F238E27FC236}">
              <a16:creationId xmlns:a16="http://schemas.microsoft.com/office/drawing/2014/main" id="{317DDFBD-AF32-43DA-B034-60512C9D0031}"/>
            </a:ext>
          </a:extLst>
        </xdr:cNvPr>
        <xdr:cNvCxnSpPr/>
      </xdr:nvCxnSpPr>
      <xdr:spPr>
        <a:xfrm flipV="1">
          <a:off x="9351984" y="53801009"/>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252</xdr:row>
      <xdr:rowOff>175259</xdr:rowOff>
    </xdr:from>
    <xdr:to>
      <xdr:col>2</xdr:col>
      <xdr:colOff>3917632</xdr:colOff>
      <xdr:row>252</xdr:row>
      <xdr:rowOff>187166</xdr:rowOff>
    </xdr:to>
    <xdr:cxnSp macro="">
      <xdr:nvCxnSpPr>
        <xdr:cNvPr id="1032" name="Straight Arrow Connector 1031">
          <a:extLst>
            <a:ext uri="{FF2B5EF4-FFF2-40B4-BE49-F238E27FC236}">
              <a16:creationId xmlns:a16="http://schemas.microsoft.com/office/drawing/2014/main" id="{BDC7DA27-806C-4080-9C1D-23F4703F0965}"/>
            </a:ext>
          </a:extLst>
        </xdr:cNvPr>
        <xdr:cNvCxnSpPr/>
      </xdr:nvCxnSpPr>
      <xdr:spPr>
        <a:xfrm flipV="1">
          <a:off x="9351984" y="53801009"/>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1481931</xdr:colOff>
      <xdr:row>255</xdr:row>
      <xdr:rowOff>145415</xdr:rowOff>
    </xdr:from>
    <xdr:to>
      <xdr:col>2</xdr:col>
      <xdr:colOff>3803650</xdr:colOff>
      <xdr:row>255</xdr:row>
      <xdr:rowOff>149702</xdr:rowOff>
    </xdr:to>
    <xdr:cxnSp macro="">
      <xdr:nvCxnSpPr>
        <xdr:cNvPr id="1033" name="Straight Arrow Connector 1032">
          <a:extLst>
            <a:ext uri="{FF2B5EF4-FFF2-40B4-BE49-F238E27FC236}">
              <a16:creationId xmlns:a16="http://schemas.microsoft.com/office/drawing/2014/main" id="{7B452299-8905-41A8-B081-CEDCC6144320}"/>
            </a:ext>
          </a:extLst>
        </xdr:cNvPr>
        <xdr:cNvCxnSpPr/>
      </xdr:nvCxnSpPr>
      <xdr:spPr>
        <a:xfrm flipV="1">
          <a:off x="9238002" y="9221379"/>
          <a:ext cx="2321719" cy="428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257</xdr:row>
      <xdr:rowOff>175259</xdr:rowOff>
    </xdr:from>
    <xdr:to>
      <xdr:col>2</xdr:col>
      <xdr:colOff>3917632</xdr:colOff>
      <xdr:row>257</xdr:row>
      <xdr:rowOff>187166</xdr:rowOff>
    </xdr:to>
    <xdr:cxnSp macro="">
      <xdr:nvCxnSpPr>
        <xdr:cNvPr id="1034" name="Straight Arrow Connector 1033">
          <a:extLst>
            <a:ext uri="{FF2B5EF4-FFF2-40B4-BE49-F238E27FC236}">
              <a16:creationId xmlns:a16="http://schemas.microsoft.com/office/drawing/2014/main" id="{058EEE40-DC93-40DF-8138-79160AB7816D}"/>
            </a:ext>
          </a:extLst>
        </xdr:cNvPr>
        <xdr:cNvCxnSpPr/>
      </xdr:nvCxnSpPr>
      <xdr:spPr>
        <a:xfrm flipV="1">
          <a:off x="9351984" y="12081509"/>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257</xdr:row>
      <xdr:rowOff>175259</xdr:rowOff>
    </xdr:from>
    <xdr:to>
      <xdr:col>2</xdr:col>
      <xdr:colOff>3917632</xdr:colOff>
      <xdr:row>257</xdr:row>
      <xdr:rowOff>187166</xdr:rowOff>
    </xdr:to>
    <xdr:cxnSp macro="">
      <xdr:nvCxnSpPr>
        <xdr:cNvPr id="1035" name="Straight Arrow Connector 1034">
          <a:extLst>
            <a:ext uri="{FF2B5EF4-FFF2-40B4-BE49-F238E27FC236}">
              <a16:creationId xmlns:a16="http://schemas.microsoft.com/office/drawing/2014/main" id="{FCF81274-3C97-4B03-99D6-8F7F6234B6CF}"/>
            </a:ext>
          </a:extLst>
        </xdr:cNvPr>
        <xdr:cNvCxnSpPr/>
      </xdr:nvCxnSpPr>
      <xdr:spPr>
        <a:xfrm flipV="1">
          <a:off x="9351984" y="12081509"/>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1481931</xdr:colOff>
      <xdr:row>260</xdr:row>
      <xdr:rowOff>145415</xdr:rowOff>
    </xdr:from>
    <xdr:to>
      <xdr:col>2</xdr:col>
      <xdr:colOff>3803650</xdr:colOff>
      <xdr:row>260</xdr:row>
      <xdr:rowOff>149702</xdr:rowOff>
    </xdr:to>
    <xdr:cxnSp macro="">
      <xdr:nvCxnSpPr>
        <xdr:cNvPr id="1093" name="Straight Arrow Connector 1092">
          <a:extLst>
            <a:ext uri="{FF2B5EF4-FFF2-40B4-BE49-F238E27FC236}">
              <a16:creationId xmlns:a16="http://schemas.microsoft.com/office/drawing/2014/main" id="{DB445BA0-3933-461B-8E7A-F9394783B3FD}"/>
            </a:ext>
          </a:extLst>
        </xdr:cNvPr>
        <xdr:cNvCxnSpPr/>
      </xdr:nvCxnSpPr>
      <xdr:spPr>
        <a:xfrm flipV="1">
          <a:off x="9238002" y="295297951"/>
          <a:ext cx="2321719" cy="428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262</xdr:row>
      <xdr:rowOff>175259</xdr:rowOff>
    </xdr:from>
    <xdr:to>
      <xdr:col>2</xdr:col>
      <xdr:colOff>3917632</xdr:colOff>
      <xdr:row>262</xdr:row>
      <xdr:rowOff>187166</xdr:rowOff>
    </xdr:to>
    <xdr:cxnSp macro="">
      <xdr:nvCxnSpPr>
        <xdr:cNvPr id="1094" name="Straight Arrow Connector 1093">
          <a:extLst>
            <a:ext uri="{FF2B5EF4-FFF2-40B4-BE49-F238E27FC236}">
              <a16:creationId xmlns:a16="http://schemas.microsoft.com/office/drawing/2014/main" id="{4EE3F82B-14F4-4755-B247-29E4A2D35BF3}"/>
            </a:ext>
          </a:extLst>
        </xdr:cNvPr>
        <xdr:cNvCxnSpPr/>
      </xdr:nvCxnSpPr>
      <xdr:spPr>
        <a:xfrm flipV="1">
          <a:off x="9351984" y="298158080"/>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1595913</xdr:colOff>
      <xdr:row>262</xdr:row>
      <xdr:rowOff>175259</xdr:rowOff>
    </xdr:from>
    <xdr:to>
      <xdr:col>2</xdr:col>
      <xdr:colOff>3917632</xdr:colOff>
      <xdr:row>262</xdr:row>
      <xdr:rowOff>187166</xdr:rowOff>
    </xdr:to>
    <xdr:cxnSp macro="">
      <xdr:nvCxnSpPr>
        <xdr:cNvPr id="1095" name="Straight Arrow Connector 1094">
          <a:extLst>
            <a:ext uri="{FF2B5EF4-FFF2-40B4-BE49-F238E27FC236}">
              <a16:creationId xmlns:a16="http://schemas.microsoft.com/office/drawing/2014/main" id="{5EBB6089-F6C8-4B10-AF36-5786702592B9}"/>
            </a:ext>
          </a:extLst>
        </xdr:cNvPr>
        <xdr:cNvCxnSpPr/>
      </xdr:nvCxnSpPr>
      <xdr:spPr>
        <a:xfrm flipV="1">
          <a:off x="9351984" y="298158080"/>
          <a:ext cx="2321719" cy="11907"/>
        </a:xfrm>
        <a:prstGeom prst="straightConnector1">
          <a:avLst/>
        </a:prstGeom>
        <a:ln w="38100" cmpd="sng">
          <a:solidFill>
            <a:srgbClr val="FF0000"/>
          </a:solidFill>
          <a:headEnd w="lg" len="med"/>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002060"/>
  </sheetPr>
  <dimension ref="A1:C543"/>
  <sheetViews>
    <sheetView tabSelected="1" zoomScaleNormal="100" zoomScaleSheetLayoutView="90" workbookViewId="0">
      <selection activeCell="E7" sqref="E7"/>
    </sheetView>
  </sheetViews>
  <sheetFormatPr defaultColWidth="9" defaultRowHeight="15.5" x14ac:dyDescent="0.35"/>
  <cols>
    <col min="1" max="1" width="21.75" style="3" customWidth="1"/>
    <col min="2" max="2" width="43.08203125" style="3" customWidth="1"/>
    <col min="3" max="3" width="16.58203125" style="3" customWidth="1"/>
    <col min="4" max="16384" width="9" style="3"/>
  </cols>
  <sheetData>
    <row r="1" spans="1:3" ht="23.25" customHeight="1" x14ac:dyDescent="0.35">
      <c r="A1" s="103" t="s">
        <v>5</v>
      </c>
      <c r="B1" s="104"/>
      <c r="C1" s="90"/>
    </row>
    <row r="2" spans="1:3" ht="23.25" customHeight="1" x14ac:dyDescent="0.35">
      <c r="A2" s="91" t="s">
        <v>6</v>
      </c>
      <c r="B2" s="80" t="s">
        <v>532</v>
      </c>
      <c r="C2" s="92"/>
    </row>
    <row r="3" spans="1:3" ht="23.25" customHeight="1" x14ac:dyDescent="0.35">
      <c r="A3" s="91" t="s">
        <v>7</v>
      </c>
      <c r="B3" s="81"/>
      <c r="C3" s="92"/>
    </row>
    <row r="4" spans="1:3" ht="23.25" customHeight="1" x14ac:dyDescent="0.35">
      <c r="A4" s="91" t="s">
        <v>8</v>
      </c>
      <c r="B4" s="82"/>
      <c r="C4" s="92"/>
    </row>
    <row r="5" spans="1:3" ht="23.25" customHeight="1" x14ac:dyDescent="0.35">
      <c r="A5" s="91" t="s">
        <v>9</v>
      </c>
      <c r="B5" s="83" t="s">
        <v>20</v>
      </c>
      <c r="C5" s="92"/>
    </row>
    <row r="6" spans="1:3" ht="20.25" customHeight="1" x14ac:dyDescent="0.35">
      <c r="A6" s="101"/>
      <c r="B6" s="102"/>
      <c r="C6" s="93"/>
    </row>
    <row r="7" spans="1:3" ht="103.5" customHeight="1" x14ac:dyDescent="0.35">
      <c r="A7" s="94" t="s">
        <v>1</v>
      </c>
      <c r="B7" s="88" t="s">
        <v>0</v>
      </c>
      <c r="C7" s="95" t="s">
        <v>4</v>
      </c>
    </row>
    <row r="8" spans="1:3" s="1" customFormat="1" hidden="1" x14ac:dyDescent="0.35">
      <c r="A8" s="96"/>
      <c r="B8" s="69" t="s">
        <v>148</v>
      </c>
      <c r="C8" s="96"/>
    </row>
    <row r="9" spans="1:3" s="1" customFormat="1" hidden="1" x14ac:dyDescent="0.35">
      <c r="A9" s="96"/>
      <c r="B9" s="53" t="s">
        <v>292</v>
      </c>
      <c r="C9" s="96"/>
    </row>
    <row r="10" spans="1:3" s="1" customFormat="1" hidden="1" x14ac:dyDescent="0.35">
      <c r="A10" s="96"/>
      <c r="B10" s="53" t="s">
        <v>348</v>
      </c>
      <c r="C10" s="96"/>
    </row>
    <row r="11" spans="1:3" s="1" customFormat="1" hidden="1" x14ac:dyDescent="0.35">
      <c r="A11" s="96"/>
      <c r="B11" s="6" t="s">
        <v>84</v>
      </c>
      <c r="C11" s="96"/>
    </row>
    <row r="12" spans="1:3" s="1" customFormat="1" hidden="1" x14ac:dyDescent="0.35">
      <c r="A12" s="96"/>
      <c r="B12" s="53" t="s">
        <v>217</v>
      </c>
      <c r="C12" s="96"/>
    </row>
    <row r="13" spans="1:3" s="1" customFormat="1" hidden="1" x14ac:dyDescent="0.35">
      <c r="A13" s="96"/>
      <c r="B13" s="69" t="s">
        <v>24</v>
      </c>
      <c r="C13" s="96"/>
    </row>
    <row r="14" spans="1:3" s="1" customFormat="1" hidden="1" x14ac:dyDescent="0.35">
      <c r="A14" s="96"/>
      <c r="B14" s="53" t="s">
        <v>383</v>
      </c>
      <c r="C14" s="96"/>
    </row>
    <row r="15" spans="1:3" s="1" customFormat="1" hidden="1" x14ac:dyDescent="0.35">
      <c r="A15" s="96"/>
      <c r="B15" s="53" t="s">
        <v>394</v>
      </c>
      <c r="C15" s="96"/>
    </row>
    <row r="16" spans="1:3" s="1" customFormat="1" hidden="1" x14ac:dyDescent="0.35">
      <c r="A16" s="96"/>
      <c r="B16" s="53" t="s">
        <v>384</v>
      </c>
      <c r="C16" s="96"/>
    </row>
    <row r="17" spans="1:3" s="1" customFormat="1" hidden="1" x14ac:dyDescent="0.35">
      <c r="A17" s="96"/>
      <c r="B17" s="53" t="s">
        <v>349</v>
      </c>
      <c r="C17" s="96"/>
    </row>
    <row r="18" spans="1:3" s="1" customFormat="1" hidden="1" x14ac:dyDescent="0.35">
      <c r="A18" s="96"/>
      <c r="B18" s="53" t="s">
        <v>260</v>
      </c>
      <c r="C18" s="96"/>
    </row>
    <row r="19" spans="1:3" s="1" customFormat="1" hidden="1" x14ac:dyDescent="0.35">
      <c r="A19" s="96"/>
      <c r="B19" s="6" t="s">
        <v>488</v>
      </c>
      <c r="C19" s="96"/>
    </row>
    <row r="20" spans="1:3" s="1" customFormat="1" hidden="1" x14ac:dyDescent="0.35">
      <c r="A20" s="96"/>
      <c r="B20" s="6" t="s">
        <v>485</v>
      </c>
      <c r="C20" s="96"/>
    </row>
    <row r="21" spans="1:3" s="1" customFormat="1" hidden="1" x14ac:dyDescent="0.35">
      <c r="A21" s="96"/>
      <c r="B21" s="53" t="s">
        <v>517</v>
      </c>
      <c r="C21" s="96"/>
    </row>
    <row r="22" spans="1:3" s="1" customFormat="1" hidden="1" x14ac:dyDescent="0.35">
      <c r="A22" s="96"/>
      <c r="B22" s="6" t="s">
        <v>77</v>
      </c>
      <c r="C22" s="96"/>
    </row>
    <row r="23" spans="1:3" s="1" customFormat="1" hidden="1" x14ac:dyDescent="0.35">
      <c r="A23" s="96"/>
      <c r="B23" s="6" t="s">
        <v>78</v>
      </c>
      <c r="C23" s="96"/>
    </row>
    <row r="24" spans="1:3" s="1" customFormat="1" hidden="1" x14ac:dyDescent="0.35">
      <c r="A24" s="96"/>
      <c r="B24" s="6" t="s">
        <v>57</v>
      </c>
      <c r="C24" s="96"/>
    </row>
    <row r="25" spans="1:3" s="1" customFormat="1" hidden="1" x14ac:dyDescent="0.35">
      <c r="A25" s="96"/>
      <c r="B25" s="6" t="s">
        <v>121</v>
      </c>
      <c r="C25" s="96"/>
    </row>
    <row r="26" spans="1:3" s="1" customFormat="1" hidden="1" x14ac:dyDescent="0.35">
      <c r="A26" s="96"/>
      <c r="B26" s="53" t="s">
        <v>218</v>
      </c>
      <c r="C26" s="96"/>
    </row>
    <row r="27" spans="1:3" s="1" customFormat="1" hidden="1" x14ac:dyDescent="0.35">
      <c r="A27" s="96"/>
      <c r="B27" s="6" t="s">
        <v>163</v>
      </c>
      <c r="C27" s="96"/>
    </row>
    <row r="28" spans="1:3" s="1" customFormat="1" hidden="1" x14ac:dyDescent="0.35">
      <c r="A28" s="96"/>
      <c r="B28" s="69" t="s">
        <v>25</v>
      </c>
      <c r="C28" s="96"/>
    </row>
    <row r="29" spans="1:3" s="1" customFormat="1" hidden="1" x14ac:dyDescent="0.35">
      <c r="A29" s="96"/>
      <c r="B29" s="53" t="s">
        <v>219</v>
      </c>
      <c r="C29" s="96"/>
    </row>
    <row r="30" spans="1:3" s="1" customFormat="1" hidden="1" x14ac:dyDescent="0.35">
      <c r="A30" s="96"/>
      <c r="B30" s="53" t="s">
        <v>261</v>
      </c>
      <c r="C30" s="96"/>
    </row>
    <row r="31" spans="1:3" s="1" customFormat="1" hidden="1" x14ac:dyDescent="0.35">
      <c r="A31" s="96"/>
      <c r="B31" s="53" t="s">
        <v>402</v>
      </c>
      <c r="C31" s="96"/>
    </row>
    <row r="32" spans="1:3" s="1" customFormat="1" hidden="1" x14ac:dyDescent="0.35">
      <c r="A32" s="96"/>
      <c r="B32" s="69" t="s">
        <v>462</v>
      </c>
      <c r="C32" s="96"/>
    </row>
    <row r="33" spans="1:3" s="1" customFormat="1" hidden="1" x14ac:dyDescent="0.35">
      <c r="A33" s="96"/>
      <c r="B33" s="53" t="s">
        <v>399</v>
      </c>
      <c r="C33" s="96"/>
    </row>
    <row r="34" spans="1:3" s="1" customFormat="1" hidden="1" x14ac:dyDescent="0.35">
      <c r="A34" s="96"/>
      <c r="B34" s="53" t="s">
        <v>325</v>
      </c>
      <c r="C34" s="96"/>
    </row>
    <row r="35" spans="1:3" s="1" customFormat="1" hidden="1" x14ac:dyDescent="0.35">
      <c r="A35" s="96"/>
      <c r="B35" s="6" t="s">
        <v>68</v>
      </c>
      <c r="C35" s="96"/>
    </row>
    <row r="36" spans="1:3" s="1" customFormat="1" hidden="1" x14ac:dyDescent="0.35">
      <c r="A36" s="96"/>
      <c r="B36" s="6" t="s">
        <v>444</v>
      </c>
      <c r="C36" s="96"/>
    </row>
    <row r="37" spans="1:3" s="1" customFormat="1" hidden="1" x14ac:dyDescent="0.35">
      <c r="A37" s="96"/>
      <c r="B37" s="6" t="s">
        <v>122</v>
      </c>
      <c r="C37" s="96"/>
    </row>
    <row r="38" spans="1:3" s="1" customFormat="1" hidden="1" x14ac:dyDescent="0.35">
      <c r="A38" s="96"/>
      <c r="B38" s="6" t="s">
        <v>128</v>
      </c>
      <c r="C38" s="96"/>
    </row>
    <row r="39" spans="1:3" s="1" customFormat="1" hidden="1" x14ac:dyDescent="0.35">
      <c r="A39" s="96"/>
      <c r="B39" s="6" t="s">
        <v>159</v>
      </c>
      <c r="C39" s="96"/>
    </row>
    <row r="40" spans="1:3" s="1" customFormat="1" hidden="1" x14ac:dyDescent="0.35">
      <c r="A40" s="96"/>
      <c r="B40" s="53" t="s">
        <v>221</v>
      </c>
      <c r="C40" s="96"/>
    </row>
    <row r="41" spans="1:3" s="1" customFormat="1" hidden="1" x14ac:dyDescent="0.35">
      <c r="A41" s="96"/>
      <c r="B41" s="53" t="s">
        <v>220</v>
      </c>
      <c r="C41" s="96"/>
    </row>
    <row r="42" spans="1:3" s="1" customFormat="1" hidden="1" x14ac:dyDescent="0.35">
      <c r="A42" s="96"/>
      <c r="B42" s="6" t="s">
        <v>123</v>
      </c>
      <c r="C42" s="96"/>
    </row>
    <row r="43" spans="1:3" s="1" customFormat="1" hidden="1" x14ac:dyDescent="0.35">
      <c r="A43" s="96"/>
      <c r="B43" s="53" t="s">
        <v>316</v>
      </c>
      <c r="C43" s="96"/>
    </row>
    <row r="44" spans="1:3" s="1" customFormat="1" hidden="1" x14ac:dyDescent="0.35">
      <c r="A44" s="96"/>
      <c r="B44" s="53" t="s">
        <v>350</v>
      </c>
      <c r="C44" s="96"/>
    </row>
    <row r="45" spans="1:3" s="1" customFormat="1" hidden="1" x14ac:dyDescent="0.35">
      <c r="A45" s="96"/>
      <c r="B45" s="53" t="s">
        <v>449</v>
      </c>
      <c r="C45" s="96"/>
    </row>
    <row r="46" spans="1:3" s="1" customFormat="1" hidden="1" x14ac:dyDescent="0.35">
      <c r="A46" s="96"/>
      <c r="B46" s="53" t="s">
        <v>262</v>
      </c>
      <c r="C46" s="96"/>
    </row>
    <row r="47" spans="1:3" s="1" customFormat="1" hidden="1" x14ac:dyDescent="0.35">
      <c r="A47" s="96"/>
      <c r="B47" s="6" t="s">
        <v>129</v>
      </c>
      <c r="C47" s="96"/>
    </row>
    <row r="48" spans="1:3" s="1" customFormat="1" hidden="1" x14ac:dyDescent="0.35">
      <c r="A48" s="96"/>
      <c r="B48" s="53" t="s">
        <v>222</v>
      </c>
      <c r="C48" s="96"/>
    </row>
    <row r="49" spans="1:3" s="1" customFormat="1" hidden="1" x14ac:dyDescent="0.35">
      <c r="A49" s="96"/>
      <c r="B49" s="53" t="s">
        <v>263</v>
      </c>
      <c r="C49" s="96"/>
    </row>
    <row r="50" spans="1:3" s="1" customFormat="1" hidden="1" x14ac:dyDescent="0.35">
      <c r="A50" s="96"/>
      <c r="B50" s="69" t="s">
        <v>164</v>
      </c>
      <c r="C50" s="96"/>
    </row>
    <row r="51" spans="1:3" s="1" customFormat="1" hidden="1" x14ac:dyDescent="0.35">
      <c r="A51" s="96"/>
      <c r="B51" s="53" t="s">
        <v>351</v>
      </c>
      <c r="C51" s="96"/>
    </row>
    <row r="52" spans="1:3" s="1" customFormat="1" hidden="1" x14ac:dyDescent="0.35">
      <c r="A52" s="96"/>
      <c r="B52" s="6" t="s">
        <v>104</v>
      </c>
      <c r="C52" s="96"/>
    </row>
    <row r="53" spans="1:3" s="1" customFormat="1" hidden="1" x14ac:dyDescent="0.35">
      <c r="A53" s="96"/>
      <c r="B53" s="6" t="s">
        <v>69</v>
      </c>
      <c r="C53" s="96"/>
    </row>
    <row r="54" spans="1:3" s="1" customFormat="1" hidden="1" x14ac:dyDescent="0.35">
      <c r="A54" s="96"/>
      <c r="B54" s="53" t="s">
        <v>223</v>
      </c>
      <c r="C54" s="96"/>
    </row>
    <row r="55" spans="1:3" s="1" customFormat="1" hidden="1" x14ac:dyDescent="0.35">
      <c r="A55" s="96"/>
      <c r="B55" s="53" t="s">
        <v>224</v>
      </c>
      <c r="C55" s="96"/>
    </row>
    <row r="56" spans="1:3" s="1" customFormat="1" hidden="1" x14ac:dyDescent="0.35">
      <c r="A56" s="96"/>
      <c r="B56" s="53" t="s">
        <v>317</v>
      </c>
      <c r="C56" s="96"/>
    </row>
    <row r="57" spans="1:3" s="1" customFormat="1" hidden="1" x14ac:dyDescent="0.35">
      <c r="A57" s="96"/>
      <c r="B57" s="6" t="s">
        <v>130</v>
      </c>
      <c r="C57" s="96"/>
    </row>
    <row r="58" spans="1:3" s="1" customFormat="1" hidden="1" x14ac:dyDescent="0.35">
      <c r="A58" s="96"/>
      <c r="B58" s="6" t="s">
        <v>100</v>
      </c>
      <c r="C58" s="96"/>
    </row>
    <row r="59" spans="1:3" s="1" customFormat="1" hidden="1" x14ac:dyDescent="0.35">
      <c r="A59" s="96"/>
      <c r="B59" s="6" t="s">
        <v>85</v>
      </c>
      <c r="C59" s="96"/>
    </row>
    <row r="60" spans="1:3" s="1" customFormat="1" hidden="1" x14ac:dyDescent="0.35">
      <c r="A60" s="96"/>
      <c r="B60" s="53" t="s">
        <v>337</v>
      </c>
      <c r="C60" s="96"/>
    </row>
    <row r="61" spans="1:3" s="1" customFormat="1" hidden="1" x14ac:dyDescent="0.35">
      <c r="A61" s="96"/>
      <c r="B61" s="53" t="s">
        <v>264</v>
      </c>
      <c r="C61" s="96"/>
    </row>
    <row r="62" spans="1:3" s="1" customFormat="1" hidden="1" x14ac:dyDescent="0.35">
      <c r="A62" s="96"/>
      <c r="B62" s="6" t="s">
        <v>493</v>
      </c>
      <c r="C62" s="96"/>
    </row>
    <row r="63" spans="1:3" s="1" customFormat="1" hidden="1" x14ac:dyDescent="0.35">
      <c r="A63" s="96"/>
      <c r="B63" s="68" t="s">
        <v>463</v>
      </c>
      <c r="C63" s="96"/>
    </row>
    <row r="64" spans="1:3" s="1" customFormat="1" hidden="1" x14ac:dyDescent="0.35">
      <c r="A64" s="96"/>
      <c r="B64" s="53" t="s">
        <v>403</v>
      </c>
      <c r="C64" s="96"/>
    </row>
    <row r="65" spans="1:3" s="1" customFormat="1" hidden="1" x14ac:dyDescent="0.35">
      <c r="A65" s="96"/>
      <c r="B65" s="6" t="s">
        <v>489</v>
      </c>
      <c r="C65" s="96"/>
    </row>
    <row r="66" spans="1:3" s="1" customFormat="1" hidden="1" x14ac:dyDescent="0.35">
      <c r="A66" s="96"/>
      <c r="B66" s="53" t="s">
        <v>513</v>
      </c>
      <c r="C66" s="96"/>
    </row>
    <row r="67" spans="1:3" s="1" customFormat="1" hidden="1" x14ac:dyDescent="0.35">
      <c r="A67" s="96"/>
      <c r="B67" s="69" t="s">
        <v>482</v>
      </c>
      <c r="C67" s="96"/>
    </row>
    <row r="68" spans="1:3" s="1" customFormat="1" hidden="1" x14ac:dyDescent="0.35">
      <c r="A68" s="96"/>
      <c r="B68" s="6" t="s">
        <v>124</v>
      </c>
      <c r="C68" s="96"/>
    </row>
    <row r="69" spans="1:3" s="1" customFormat="1" hidden="1" x14ac:dyDescent="0.35">
      <c r="A69" s="96"/>
      <c r="B69" s="6" t="s">
        <v>160</v>
      </c>
      <c r="C69" s="96"/>
    </row>
    <row r="70" spans="1:3" s="1" customFormat="1" hidden="1" x14ac:dyDescent="0.35">
      <c r="A70" s="96"/>
      <c r="B70" s="6" t="s">
        <v>107</v>
      </c>
      <c r="C70" s="96"/>
    </row>
    <row r="71" spans="1:3" s="1" customFormat="1" hidden="1" x14ac:dyDescent="0.35">
      <c r="A71" s="96"/>
      <c r="B71" s="53" t="s">
        <v>225</v>
      </c>
      <c r="C71" s="96"/>
    </row>
    <row r="72" spans="1:3" s="1" customFormat="1" hidden="1" x14ac:dyDescent="0.35">
      <c r="A72" s="96"/>
      <c r="B72" s="53" t="s">
        <v>226</v>
      </c>
      <c r="C72" s="96"/>
    </row>
    <row r="73" spans="1:3" s="1" customFormat="1" hidden="1" x14ac:dyDescent="0.35">
      <c r="A73" s="96"/>
      <c r="B73" s="53" t="s">
        <v>265</v>
      </c>
      <c r="C73" s="96"/>
    </row>
    <row r="74" spans="1:3" s="1" customFormat="1" hidden="1" x14ac:dyDescent="0.35">
      <c r="A74" s="96"/>
      <c r="B74" s="53" t="s">
        <v>352</v>
      </c>
      <c r="C74" s="96"/>
    </row>
    <row r="75" spans="1:3" s="1" customFormat="1" hidden="1" x14ac:dyDescent="0.35">
      <c r="A75" s="96"/>
      <c r="B75" s="6" t="s">
        <v>108</v>
      </c>
      <c r="C75" s="96"/>
    </row>
    <row r="76" spans="1:3" s="1" customFormat="1" hidden="1" x14ac:dyDescent="0.35">
      <c r="A76" s="96"/>
      <c r="B76" s="69" t="s">
        <v>523</v>
      </c>
      <c r="C76" s="96"/>
    </row>
    <row r="77" spans="1:3" s="1" customFormat="1" ht="26" hidden="1" x14ac:dyDescent="0.35">
      <c r="A77" s="96"/>
      <c r="B77" s="68" t="s">
        <v>453</v>
      </c>
      <c r="C77" s="96"/>
    </row>
    <row r="78" spans="1:3" s="1" customFormat="1" hidden="1" x14ac:dyDescent="0.35">
      <c r="A78" s="96"/>
      <c r="B78" s="53" t="s">
        <v>227</v>
      </c>
      <c r="C78" s="96"/>
    </row>
    <row r="79" spans="1:3" s="1" customFormat="1" hidden="1" x14ac:dyDescent="0.35">
      <c r="A79" s="96"/>
      <c r="B79" s="53" t="s">
        <v>427</v>
      </c>
      <c r="C79" s="96"/>
    </row>
    <row r="80" spans="1:3" s="1" customFormat="1" hidden="1" x14ac:dyDescent="0.35">
      <c r="A80" s="96"/>
      <c r="B80" s="69" t="s">
        <v>26</v>
      </c>
      <c r="C80" s="96"/>
    </row>
    <row r="81" spans="1:3" s="1" customFormat="1" hidden="1" x14ac:dyDescent="0.35">
      <c r="A81" s="96"/>
      <c r="B81" s="69" t="s">
        <v>27</v>
      </c>
      <c r="C81" s="96"/>
    </row>
    <row r="82" spans="1:3" s="1" customFormat="1" hidden="1" x14ac:dyDescent="0.35">
      <c r="A82" s="96"/>
      <c r="B82" s="53" t="s">
        <v>345</v>
      </c>
      <c r="C82" s="96"/>
    </row>
    <row r="83" spans="1:3" s="1" customFormat="1" hidden="1" x14ac:dyDescent="0.35">
      <c r="A83" s="96"/>
      <c r="B83" s="53" t="s">
        <v>293</v>
      </c>
      <c r="C83" s="96"/>
    </row>
    <row r="84" spans="1:3" s="1" customFormat="1" hidden="1" x14ac:dyDescent="0.35">
      <c r="A84" s="96"/>
      <c r="B84" s="53" t="s">
        <v>131</v>
      </c>
      <c r="C84" s="96"/>
    </row>
    <row r="85" spans="1:3" s="1" customFormat="1" hidden="1" x14ac:dyDescent="0.35">
      <c r="A85" s="96"/>
      <c r="B85" s="6" t="s">
        <v>157</v>
      </c>
      <c r="C85" s="96"/>
    </row>
    <row r="86" spans="1:3" s="1" customFormat="1" ht="26" hidden="1" x14ac:dyDescent="0.35">
      <c r="A86" s="96"/>
      <c r="B86" s="38" t="s">
        <v>452</v>
      </c>
      <c r="C86" s="96"/>
    </row>
    <row r="87" spans="1:3" s="1" customFormat="1" ht="26" hidden="1" x14ac:dyDescent="0.35">
      <c r="A87" s="96"/>
      <c r="B87" s="38" t="s">
        <v>452</v>
      </c>
      <c r="C87" s="96"/>
    </row>
    <row r="88" spans="1:3" s="1" customFormat="1" hidden="1" x14ac:dyDescent="0.35">
      <c r="A88" s="96"/>
      <c r="B88" s="53" t="s">
        <v>448</v>
      </c>
      <c r="C88" s="96"/>
    </row>
    <row r="89" spans="1:3" s="1" customFormat="1" hidden="1" x14ac:dyDescent="0.35">
      <c r="A89" s="96"/>
      <c r="B89" s="53" t="s">
        <v>294</v>
      </c>
      <c r="C89" s="96"/>
    </row>
    <row r="90" spans="1:3" s="1" customFormat="1" hidden="1" x14ac:dyDescent="0.35">
      <c r="A90" s="96"/>
      <c r="B90" s="53" t="s">
        <v>266</v>
      </c>
      <c r="C90" s="96"/>
    </row>
    <row r="91" spans="1:3" s="1" customFormat="1" hidden="1" x14ac:dyDescent="0.35">
      <c r="A91" s="96"/>
      <c r="B91" s="53" t="s">
        <v>524</v>
      </c>
      <c r="C91" s="96"/>
    </row>
    <row r="92" spans="1:3" s="1" customFormat="1" hidden="1" x14ac:dyDescent="0.35">
      <c r="A92" s="96"/>
      <c r="B92" s="53" t="s">
        <v>295</v>
      </c>
      <c r="C92" s="96"/>
    </row>
    <row r="93" spans="1:3" s="1" customFormat="1" hidden="1" x14ac:dyDescent="0.35">
      <c r="A93" s="96"/>
      <c r="B93" s="53" t="s">
        <v>431</v>
      </c>
      <c r="C93" s="96"/>
    </row>
    <row r="94" spans="1:3" s="1" customFormat="1" hidden="1" x14ac:dyDescent="0.35">
      <c r="A94" s="96"/>
      <c r="B94" s="53" t="s">
        <v>296</v>
      </c>
      <c r="C94" s="96"/>
    </row>
    <row r="95" spans="1:3" s="1" customFormat="1" hidden="1" x14ac:dyDescent="0.35">
      <c r="A95" s="96"/>
      <c r="B95" s="53" t="s">
        <v>338</v>
      </c>
      <c r="C95" s="96"/>
    </row>
    <row r="96" spans="1:3" s="1" customFormat="1" hidden="1" x14ac:dyDescent="0.35">
      <c r="A96" s="96"/>
      <c r="B96" s="6" t="s">
        <v>165</v>
      </c>
      <c r="C96" s="96"/>
    </row>
    <row r="97" spans="1:3" s="1" customFormat="1" hidden="1" x14ac:dyDescent="0.35">
      <c r="A97" s="96"/>
      <c r="B97" s="53" t="s">
        <v>521</v>
      </c>
      <c r="C97" s="96"/>
    </row>
    <row r="98" spans="1:3" s="1" customFormat="1" hidden="1" x14ac:dyDescent="0.35">
      <c r="A98" s="96"/>
      <c r="B98" s="68" t="s">
        <v>171</v>
      </c>
      <c r="C98" s="96"/>
    </row>
    <row r="99" spans="1:3" s="1" customFormat="1" hidden="1" x14ac:dyDescent="0.35">
      <c r="A99" s="96"/>
      <c r="B99" s="6" t="s">
        <v>70</v>
      </c>
      <c r="C99" s="96"/>
    </row>
    <row r="100" spans="1:3" s="1" customFormat="1" hidden="1" x14ac:dyDescent="0.35">
      <c r="A100" s="96"/>
      <c r="B100" s="6" t="s">
        <v>118</v>
      </c>
      <c r="C100" s="96"/>
    </row>
    <row r="101" spans="1:3" s="1" customFormat="1" hidden="1" x14ac:dyDescent="0.35">
      <c r="A101" s="96"/>
      <c r="B101" s="53" t="s">
        <v>228</v>
      </c>
      <c r="C101" s="96"/>
    </row>
    <row r="102" spans="1:3" s="1" customFormat="1" hidden="1" x14ac:dyDescent="0.35">
      <c r="A102" s="96"/>
      <c r="B102" s="53" t="s">
        <v>404</v>
      </c>
      <c r="C102" s="96"/>
    </row>
    <row r="103" spans="1:3" s="1" customFormat="1" hidden="1" x14ac:dyDescent="0.35">
      <c r="A103" s="96"/>
      <c r="B103" s="53" t="s">
        <v>385</v>
      </c>
      <c r="C103" s="96"/>
    </row>
    <row r="104" spans="1:3" s="1" customFormat="1" hidden="1" x14ac:dyDescent="0.35">
      <c r="A104" s="96"/>
      <c r="B104" s="53" t="s">
        <v>405</v>
      </c>
      <c r="C104" s="96"/>
    </row>
    <row r="105" spans="1:3" s="1" customFormat="1" hidden="1" x14ac:dyDescent="0.35">
      <c r="A105" s="96"/>
      <c r="B105" s="6" t="s">
        <v>109</v>
      </c>
      <c r="C105" s="96"/>
    </row>
    <row r="106" spans="1:3" s="1" customFormat="1" hidden="1" x14ac:dyDescent="0.35">
      <c r="A106" s="96"/>
      <c r="B106" s="53" t="s">
        <v>326</v>
      </c>
      <c r="C106" s="96"/>
    </row>
    <row r="107" spans="1:3" s="1" customFormat="1" ht="26" hidden="1" x14ac:dyDescent="0.35">
      <c r="A107" s="96"/>
      <c r="B107" s="68" t="s">
        <v>522</v>
      </c>
      <c r="C107" s="96"/>
    </row>
    <row r="108" spans="1:3" s="1" customFormat="1" ht="26" hidden="1" x14ac:dyDescent="0.35">
      <c r="A108" s="96"/>
      <c r="B108" s="68" t="s">
        <v>522</v>
      </c>
      <c r="C108" s="96"/>
    </row>
    <row r="109" spans="1:3" s="1" customFormat="1" hidden="1" x14ac:dyDescent="0.35">
      <c r="A109" s="96"/>
      <c r="B109" s="6" t="s">
        <v>132</v>
      </c>
      <c r="C109" s="96"/>
    </row>
    <row r="110" spans="1:3" s="1" customFormat="1" hidden="1" x14ac:dyDescent="0.35">
      <c r="A110" s="96"/>
      <c r="B110" s="6" t="s">
        <v>133</v>
      </c>
      <c r="C110" s="96"/>
    </row>
    <row r="111" spans="1:3" s="1" customFormat="1" hidden="1" x14ac:dyDescent="0.35">
      <c r="A111" s="96"/>
      <c r="B111" s="69" t="s">
        <v>28</v>
      </c>
      <c r="C111" s="96"/>
    </row>
    <row r="112" spans="1:3" s="1" customFormat="1" hidden="1" x14ac:dyDescent="0.35">
      <c r="A112" s="96"/>
      <c r="B112" s="53" t="s">
        <v>514</v>
      </c>
      <c r="C112" s="96"/>
    </row>
    <row r="113" spans="1:3" s="1" customFormat="1" hidden="1" x14ac:dyDescent="0.35">
      <c r="A113" s="96"/>
      <c r="B113" s="6" t="s">
        <v>166</v>
      </c>
      <c r="C113" s="96"/>
    </row>
    <row r="114" spans="1:3" s="1" customFormat="1" hidden="1" x14ac:dyDescent="0.35">
      <c r="A114" s="96"/>
      <c r="B114" s="53" t="s">
        <v>406</v>
      </c>
      <c r="C114" s="96"/>
    </row>
    <row r="115" spans="1:3" s="1" customFormat="1" hidden="1" x14ac:dyDescent="0.35">
      <c r="A115" s="96"/>
      <c r="B115" s="6" t="s">
        <v>101</v>
      </c>
      <c r="C115" s="96"/>
    </row>
    <row r="116" spans="1:3" s="1" customFormat="1" hidden="1" x14ac:dyDescent="0.35">
      <c r="A116" s="96"/>
      <c r="B116" s="53" t="s">
        <v>353</v>
      </c>
      <c r="C116" s="96"/>
    </row>
    <row r="117" spans="1:3" s="1" customFormat="1" hidden="1" x14ac:dyDescent="0.35">
      <c r="A117" s="96"/>
      <c r="B117" s="6" t="s">
        <v>167</v>
      </c>
      <c r="C117" s="96"/>
    </row>
    <row r="118" spans="1:3" s="1" customFormat="1" hidden="1" x14ac:dyDescent="0.35">
      <c r="A118" s="96"/>
      <c r="B118" s="6" t="s">
        <v>86</v>
      </c>
      <c r="C118" s="96"/>
    </row>
    <row r="119" spans="1:3" s="1" customFormat="1" hidden="1" x14ac:dyDescent="0.35">
      <c r="A119" s="96"/>
      <c r="B119" s="6" t="s">
        <v>125</v>
      </c>
      <c r="C119" s="96"/>
    </row>
    <row r="120" spans="1:3" s="1" customFormat="1" hidden="1" x14ac:dyDescent="0.35">
      <c r="A120" s="96"/>
      <c r="B120" s="53" t="s">
        <v>512</v>
      </c>
      <c r="C120" s="96"/>
    </row>
    <row r="121" spans="1:3" s="1" customFormat="1" hidden="1" x14ac:dyDescent="0.35">
      <c r="A121" s="96"/>
      <c r="B121" s="69" t="s">
        <v>29</v>
      </c>
      <c r="C121" s="96"/>
    </row>
    <row r="122" spans="1:3" s="1" customFormat="1" hidden="1" x14ac:dyDescent="0.35">
      <c r="A122" s="96"/>
      <c r="B122" s="53" t="s">
        <v>354</v>
      </c>
      <c r="C122" s="96"/>
    </row>
    <row r="123" spans="1:3" s="1" customFormat="1" ht="26" hidden="1" x14ac:dyDescent="0.35">
      <c r="A123" s="96"/>
      <c r="B123" s="38" t="s">
        <v>461</v>
      </c>
      <c r="C123" s="96"/>
    </row>
    <row r="124" spans="1:3" s="1" customFormat="1" hidden="1" x14ac:dyDescent="0.35">
      <c r="A124" s="96"/>
      <c r="B124" s="6" t="s">
        <v>71</v>
      </c>
      <c r="C124" s="96"/>
    </row>
    <row r="125" spans="1:3" s="1" customFormat="1" hidden="1" x14ac:dyDescent="0.35">
      <c r="A125" s="96"/>
      <c r="B125" s="69" t="s">
        <v>126</v>
      </c>
      <c r="C125" s="96"/>
    </row>
    <row r="126" spans="1:3" s="1" customFormat="1" hidden="1" x14ac:dyDescent="0.35">
      <c r="A126" s="96"/>
      <c r="B126" s="69" t="s">
        <v>134</v>
      </c>
      <c r="C126" s="96"/>
    </row>
    <row r="127" spans="1:3" s="1" customFormat="1" hidden="1" x14ac:dyDescent="0.35">
      <c r="A127" s="96"/>
      <c r="B127" s="6" t="s">
        <v>168</v>
      </c>
      <c r="C127" s="96"/>
    </row>
    <row r="128" spans="1:3" s="1" customFormat="1" hidden="1" x14ac:dyDescent="0.35">
      <c r="A128" s="96"/>
      <c r="B128" s="53" t="s">
        <v>407</v>
      </c>
      <c r="C128" s="96"/>
    </row>
    <row r="129" spans="1:3" s="1" customFormat="1" hidden="1" x14ac:dyDescent="0.35">
      <c r="A129" s="96"/>
      <c r="B129" s="53" t="s">
        <v>297</v>
      </c>
      <c r="C129" s="96"/>
    </row>
    <row r="130" spans="1:3" s="1" customFormat="1" ht="26" hidden="1" x14ac:dyDescent="0.35">
      <c r="A130" s="96"/>
      <c r="B130" s="68" t="s">
        <v>460</v>
      </c>
      <c r="C130" s="96"/>
    </row>
    <row r="131" spans="1:3" s="1" customFormat="1" hidden="1" x14ac:dyDescent="0.35">
      <c r="A131" s="96"/>
      <c r="B131" s="6" t="s">
        <v>169</v>
      </c>
      <c r="C131" s="96"/>
    </row>
    <row r="132" spans="1:3" s="1" customFormat="1" hidden="1" x14ac:dyDescent="0.35">
      <c r="A132" s="96"/>
      <c r="B132" s="69" t="s">
        <v>30</v>
      </c>
      <c r="C132" s="96"/>
    </row>
    <row r="133" spans="1:3" s="1" customFormat="1" hidden="1" x14ac:dyDescent="0.35">
      <c r="A133" s="96"/>
      <c r="B133" s="69" t="s">
        <v>110</v>
      </c>
      <c r="C133" s="96"/>
    </row>
    <row r="134" spans="1:3" s="1" customFormat="1" hidden="1" x14ac:dyDescent="0.35">
      <c r="A134" s="96"/>
      <c r="B134" s="6" t="s">
        <v>87</v>
      </c>
      <c r="C134" s="96"/>
    </row>
    <row r="135" spans="1:3" s="1" customFormat="1" hidden="1" x14ac:dyDescent="0.35">
      <c r="A135" s="96"/>
      <c r="B135" s="6" t="s">
        <v>111</v>
      </c>
      <c r="C135" s="96"/>
    </row>
    <row r="136" spans="1:3" s="1" customFormat="1" hidden="1" x14ac:dyDescent="0.35">
      <c r="A136" s="96"/>
      <c r="B136" s="53" t="s">
        <v>429</v>
      </c>
      <c r="C136" s="96"/>
    </row>
    <row r="137" spans="1:3" s="1" customFormat="1" hidden="1" x14ac:dyDescent="0.35">
      <c r="A137" s="96"/>
      <c r="B137" s="53" t="s">
        <v>408</v>
      </c>
      <c r="C137" s="96"/>
    </row>
    <row r="138" spans="1:3" s="1" customFormat="1" hidden="1" x14ac:dyDescent="0.35">
      <c r="A138" s="96"/>
      <c r="B138" s="53" t="s">
        <v>327</v>
      </c>
      <c r="C138" s="96"/>
    </row>
    <row r="139" spans="1:3" s="1" customFormat="1" hidden="1" x14ac:dyDescent="0.35">
      <c r="A139" s="96"/>
      <c r="B139" s="53" t="s">
        <v>328</v>
      </c>
      <c r="C139" s="96"/>
    </row>
    <row r="140" spans="1:3" s="1" customFormat="1" hidden="1" x14ac:dyDescent="0.35">
      <c r="A140" s="96"/>
      <c r="B140" s="6" t="s">
        <v>88</v>
      </c>
      <c r="C140" s="96"/>
    </row>
    <row r="141" spans="1:3" s="1" customFormat="1" hidden="1" x14ac:dyDescent="0.35">
      <c r="A141" s="96"/>
      <c r="B141" s="53" t="s">
        <v>409</v>
      </c>
      <c r="C141" s="96"/>
    </row>
    <row r="142" spans="1:3" s="1" customFormat="1" hidden="1" x14ac:dyDescent="0.35">
      <c r="A142" s="96"/>
      <c r="B142" s="6" t="s">
        <v>170</v>
      </c>
      <c r="C142" s="96"/>
    </row>
    <row r="143" spans="1:3" s="1" customFormat="1" hidden="1" x14ac:dyDescent="0.35">
      <c r="A143" s="96"/>
      <c r="B143" s="53" t="s">
        <v>329</v>
      </c>
      <c r="C143" s="96"/>
    </row>
    <row r="144" spans="1:3" s="1" customFormat="1" hidden="1" x14ac:dyDescent="0.35">
      <c r="A144" s="96"/>
      <c r="B144" s="69" t="s">
        <v>171</v>
      </c>
      <c r="C144" s="96"/>
    </row>
    <row r="145" spans="1:3" s="1" customFormat="1" hidden="1" x14ac:dyDescent="0.35">
      <c r="A145" s="96"/>
      <c r="B145" s="53" t="s">
        <v>298</v>
      </c>
      <c r="C145" s="96"/>
    </row>
    <row r="146" spans="1:3" s="1" customFormat="1" hidden="1" x14ac:dyDescent="0.35">
      <c r="A146" s="96"/>
      <c r="B146" s="53" t="s">
        <v>229</v>
      </c>
      <c r="C146" s="96"/>
    </row>
    <row r="147" spans="1:3" s="1" customFormat="1" ht="26" hidden="1" x14ac:dyDescent="0.35">
      <c r="A147" s="96"/>
      <c r="B147" s="38" t="s">
        <v>455</v>
      </c>
      <c r="C147" s="96"/>
    </row>
    <row r="148" spans="1:3" s="1" customFormat="1" hidden="1" x14ac:dyDescent="0.35">
      <c r="A148" s="96"/>
      <c r="B148" s="6" t="s">
        <v>112</v>
      </c>
      <c r="C148" s="96"/>
    </row>
    <row r="149" spans="1:3" s="1" customFormat="1" hidden="1" x14ac:dyDescent="0.35">
      <c r="A149" s="96"/>
      <c r="B149" s="53" t="s">
        <v>267</v>
      </c>
      <c r="C149" s="96"/>
    </row>
    <row r="150" spans="1:3" s="1" customFormat="1" hidden="1" x14ac:dyDescent="0.35">
      <c r="A150" s="96"/>
      <c r="B150" s="53" t="s">
        <v>230</v>
      </c>
      <c r="C150" s="96"/>
    </row>
    <row r="151" spans="1:3" s="1" customFormat="1" hidden="1" x14ac:dyDescent="0.35">
      <c r="A151" s="96"/>
      <c r="B151" s="53" t="s">
        <v>335</v>
      </c>
      <c r="C151" s="96"/>
    </row>
    <row r="152" spans="1:3" s="1" customFormat="1" hidden="1" x14ac:dyDescent="0.35">
      <c r="A152" s="96"/>
      <c r="B152" s="6" t="s">
        <v>172</v>
      </c>
      <c r="C152" s="96"/>
    </row>
    <row r="153" spans="1:3" s="1" customFormat="1" hidden="1" x14ac:dyDescent="0.35">
      <c r="A153" s="96"/>
      <c r="B153" s="6" t="s">
        <v>173</v>
      </c>
      <c r="C153" s="96"/>
    </row>
    <row r="154" spans="1:3" s="1" customFormat="1" hidden="1" x14ac:dyDescent="0.35">
      <c r="A154" s="96"/>
      <c r="B154" s="53" t="s">
        <v>339</v>
      </c>
      <c r="C154" s="96"/>
    </row>
    <row r="155" spans="1:3" s="1" customFormat="1" hidden="1" x14ac:dyDescent="0.35">
      <c r="A155" s="96"/>
      <c r="B155" s="53" t="s">
        <v>268</v>
      </c>
      <c r="C155" s="96"/>
    </row>
    <row r="156" spans="1:3" s="1" customFormat="1" hidden="1" x14ac:dyDescent="0.35">
      <c r="A156" s="96"/>
      <c r="B156" s="69" t="s">
        <v>31</v>
      </c>
      <c r="C156" s="96"/>
    </row>
    <row r="157" spans="1:3" s="1" customFormat="1" hidden="1" x14ac:dyDescent="0.35">
      <c r="A157" s="96"/>
      <c r="B157" s="53" t="s">
        <v>231</v>
      </c>
      <c r="C157" s="96"/>
    </row>
    <row r="158" spans="1:3" s="1" customFormat="1" hidden="1" x14ac:dyDescent="0.35">
      <c r="A158" s="96"/>
      <c r="B158" s="53" t="s">
        <v>269</v>
      </c>
      <c r="C158" s="96"/>
    </row>
    <row r="159" spans="1:3" s="1" customFormat="1" hidden="1" x14ac:dyDescent="0.35">
      <c r="A159" s="96"/>
      <c r="B159" s="6" t="s">
        <v>79</v>
      </c>
      <c r="C159" s="96"/>
    </row>
    <row r="160" spans="1:3" s="1" customFormat="1" hidden="1" x14ac:dyDescent="0.35">
      <c r="A160" s="96"/>
      <c r="B160" s="53" t="s">
        <v>232</v>
      </c>
      <c r="C160" s="96"/>
    </row>
    <row r="161" spans="1:3" s="1" customFormat="1" hidden="1" x14ac:dyDescent="0.35">
      <c r="A161" s="96"/>
      <c r="B161" s="53" t="s">
        <v>299</v>
      </c>
      <c r="C161" s="96"/>
    </row>
    <row r="162" spans="1:3" s="1" customFormat="1" hidden="1" x14ac:dyDescent="0.35">
      <c r="A162" s="96"/>
      <c r="B162" s="53" t="s">
        <v>410</v>
      </c>
      <c r="C162" s="96"/>
    </row>
    <row r="163" spans="1:3" s="1" customFormat="1" hidden="1" x14ac:dyDescent="0.35">
      <c r="A163" s="96"/>
      <c r="B163" s="53" t="s">
        <v>507</v>
      </c>
      <c r="C163" s="96"/>
    </row>
    <row r="164" spans="1:3" s="1" customFormat="1" hidden="1" x14ac:dyDescent="0.35">
      <c r="A164" s="96"/>
      <c r="B164" s="53" t="s">
        <v>300</v>
      </c>
      <c r="C164" s="96"/>
    </row>
    <row r="165" spans="1:3" s="1" customFormat="1" hidden="1" x14ac:dyDescent="0.35">
      <c r="A165" s="96"/>
      <c r="B165" s="6" t="s">
        <v>174</v>
      </c>
      <c r="C165" s="96"/>
    </row>
    <row r="166" spans="1:3" s="1" customFormat="1" hidden="1" x14ac:dyDescent="0.35">
      <c r="A166" s="96"/>
      <c r="B166" s="53" t="s">
        <v>207</v>
      </c>
      <c r="C166" s="96"/>
    </row>
    <row r="167" spans="1:3" s="1" customFormat="1" hidden="1" x14ac:dyDescent="0.35">
      <c r="A167" s="96"/>
      <c r="B167" s="53" t="s">
        <v>270</v>
      </c>
      <c r="C167" s="96"/>
    </row>
    <row r="168" spans="1:3" s="1" customFormat="1" hidden="1" x14ac:dyDescent="0.35">
      <c r="A168" s="96"/>
      <c r="B168" s="6" t="s">
        <v>175</v>
      </c>
      <c r="C168" s="96"/>
    </row>
    <row r="169" spans="1:3" s="1" customFormat="1" hidden="1" x14ac:dyDescent="0.35">
      <c r="A169" s="96"/>
      <c r="B169" s="69" t="s">
        <v>58</v>
      </c>
      <c r="C169" s="96"/>
    </row>
    <row r="170" spans="1:3" s="1" customFormat="1" hidden="1" x14ac:dyDescent="0.35">
      <c r="A170" s="96"/>
      <c r="B170" s="53" t="s">
        <v>511</v>
      </c>
      <c r="C170" s="96"/>
    </row>
    <row r="171" spans="1:3" s="1" customFormat="1" hidden="1" x14ac:dyDescent="0.35">
      <c r="A171" s="96"/>
      <c r="B171" s="53" t="s">
        <v>425</v>
      </c>
      <c r="C171" s="96"/>
    </row>
    <row r="172" spans="1:3" s="1" customFormat="1" hidden="1" x14ac:dyDescent="0.35">
      <c r="A172" s="96"/>
      <c r="B172" s="53" t="s">
        <v>411</v>
      </c>
      <c r="C172" s="96"/>
    </row>
    <row r="173" spans="1:3" s="1" customFormat="1" hidden="1" x14ac:dyDescent="0.35">
      <c r="A173" s="96"/>
      <c r="B173" s="53" t="s">
        <v>426</v>
      </c>
      <c r="C173" s="96"/>
    </row>
    <row r="174" spans="1:3" s="1" customFormat="1" hidden="1" x14ac:dyDescent="0.35">
      <c r="A174" s="96"/>
      <c r="B174" s="53" t="s">
        <v>386</v>
      </c>
      <c r="C174" s="96"/>
    </row>
    <row r="175" spans="1:3" s="1" customFormat="1" hidden="1" x14ac:dyDescent="0.35">
      <c r="A175" s="96"/>
      <c r="B175" s="6" t="s">
        <v>176</v>
      </c>
      <c r="C175" s="96"/>
    </row>
    <row r="176" spans="1:3" s="1" customFormat="1" hidden="1" x14ac:dyDescent="0.35">
      <c r="A176" s="96"/>
      <c r="B176" s="53" t="s">
        <v>355</v>
      </c>
      <c r="C176" s="96"/>
    </row>
    <row r="177" spans="1:3" s="1" customFormat="1" hidden="1" x14ac:dyDescent="0.35">
      <c r="A177" s="96"/>
      <c r="B177" s="53" t="s">
        <v>356</v>
      </c>
      <c r="C177" s="96"/>
    </row>
    <row r="178" spans="1:3" s="1" customFormat="1" hidden="1" x14ac:dyDescent="0.35">
      <c r="A178" s="96"/>
      <c r="B178" s="53" t="s">
        <v>412</v>
      </c>
      <c r="C178" s="96"/>
    </row>
    <row r="179" spans="1:3" s="1" customFormat="1" hidden="1" x14ac:dyDescent="0.35">
      <c r="A179" s="96"/>
      <c r="B179" s="53" t="s">
        <v>430</v>
      </c>
      <c r="C179" s="96"/>
    </row>
    <row r="180" spans="1:3" s="1" customFormat="1" hidden="1" x14ac:dyDescent="0.35">
      <c r="A180" s="96"/>
      <c r="B180" s="6" t="s">
        <v>495</v>
      </c>
      <c r="C180" s="96"/>
    </row>
    <row r="181" spans="1:3" s="1" customFormat="1" hidden="1" x14ac:dyDescent="0.35">
      <c r="A181" s="96"/>
      <c r="B181" s="69" t="s">
        <v>483</v>
      </c>
      <c r="C181" s="96"/>
    </row>
    <row r="182" spans="1:3" s="1" customFormat="1" hidden="1" x14ac:dyDescent="0.35">
      <c r="A182" s="96"/>
      <c r="B182" s="53" t="s">
        <v>357</v>
      </c>
      <c r="C182" s="96"/>
    </row>
    <row r="183" spans="1:3" s="1" customFormat="1" hidden="1" x14ac:dyDescent="0.35">
      <c r="A183" s="96"/>
      <c r="B183" s="53" t="s">
        <v>413</v>
      </c>
      <c r="C183" s="96"/>
    </row>
    <row r="184" spans="1:3" s="1" customFormat="1" hidden="1" x14ac:dyDescent="0.35">
      <c r="A184" s="96"/>
      <c r="B184" s="53" t="s">
        <v>206</v>
      </c>
      <c r="C184" s="96"/>
    </row>
    <row r="185" spans="1:3" s="1" customFormat="1" hidden="1" x14ac:dyDescent="0.35">
      <c r="A185" s="96"/>
      <c r="B185" s="53" t="s">
        <v>233</v>
      </c>
      <c r="C185" s="96"/>
    </row>
    <row r="186" spans="1:3" s="1" customFormat="1" hidden="1" x14ac:dyDescent="0.35">
      <c r="A186" s="96"/>
      <c r="B186" s="53" t="s">
        <v>234</v>
      </c>
      <c r="C186" s="96"/>
    </row>
    <row r="187" spans="1:3" s="1" customFormat="1" hidden="1" x14ac:dyDescent="0.35">
      <c r="A187" s="96"/>
      <c r="B187" s="69" t="s">
        <v>32</v>
      </c>
      <c r="C187" s="96"/>
    </row>
    <row r="188" spans="1:3" s="1" customFormat="1" hidden="1" x14ac:dyDescent="0.35">
      <c r="A188" s="96"/>
      <c r="B188" s="6" t="s">
        <v>33</v>
      </c>
      <c r="C188" s="96"/>
    </row>
    <row r="189" spans="1:3" s="1" customFormat="1" hidden="1" x14ac:dyDescent="0.35">
      <c r="A189" s="96"/>
      <c r="B189" s="6" t="s">
        <v>177</v>
      </c>
      <c r="C189" s="96"/>
    </row>
    <row r="190" spans="1:3" s="1" customFormat="1" hidden="1" x14ac:dyDescent="0.35">
      <c r="A190" s="96"/>
      <c r="B190" s="6" t="s">
        <v>34</v>
      </c>
      <c r="C190" s="96"/>
    </row>
    <row r="191" spans="1:3" s="1" customFormat="1" hidden="1" x14ac:dyDescent="0.35">
      <c r="A191" s="96"/>
      <c r="B191" s="53" t="s">
        <v>358</v>
      </c>
      <c r="C191" s="96"/>
    </row>
    <row r="192" spans="1:3" s="1" customFormat="1" hidden="1" x14ac:dyDescent="0.35">
      <c r="A192" s="96"/>
      <c r="B192" s="6" t="s">
        <v>89</v>
      </c>
      <c r="C192" s="96"/>
    </row>
    <row r="193" spans="1:3" s="1" customFormat="1" hidden="1" x14ac:dyDescent="0.35">
      <c r="A193" s="96"/>
      <c r="B193" s="6" t="s">
        <v>154</v>
      </c>
      <c r="C193" s="96"/>
    </row>
    <row r="194" spans="1:3" s="1" customFormat="1" hidden="1" x14ac:dyDescent="0.35">
      <c r="A194" s="96"/>
      <c r="B194" s="53" t="s">
        <v>359</v>
      </c>
      <c r="C194" s="96"/>
    </row>
    <row r="195" spans="1:3" s="1" customFormat="1" hidden="1" x14ac:dyDescent="0.35">
      <c r="A195" s="96"/>
      <c r="B195" s="53" t="s">
        <v>235</v>
      </c>
      <c r="C195" s="96"/>
    </row>
    <row r="196" spans="1:3" s="1" customFormat="1" hidden="1" x14ac:dyDescent="0.35">
      <c r="A196" s="96"/>
      <c r="B196" s="53" t="s">
        <v>287</v>
      </c>
      <c r="C196" s="96"/>
    </row>
    <row r="197" spans="1:3" s="1" customFormat="1" hidden="1" x14ac:dyDescent="0.35">
      <c r="A197" s="96"/>
      <c r="B197" s="53" t="s">
        <v>508</v>
      </c>
      <c r="C197" s="96"/>
    </row>
    <row r="198" spans="1:3" s="1" customFormat="1" hidden="1" x14ac:dyDescent="0.35">
      <c r="A198" s="96"/>
      <c r="B198" s="6" t="s">
        <v>36</v>
      </c>
      <c r="C198" s="96"/>
    </row>
    <row r="199" spans="1:3" s="1" customFormat="1" hidden="1" x14ac:dyDescent="0.35">
      <c r="A199" s="96"/>
      <c r="B199" s="6" t="s">
        <v>178</v>
      </c>
      <c r="C199" s="96"/>
    </row>
    <row r="200" spans="1:3" s="1" customFormat="1" hidden="1" x14ac:dyDescent="0.35">
      <c r="A200" s="96"/>
      <c r="B200" s="6" t="s">
        <v>80</v>
      </c>
      <c r="C200" s="96"/>
    </row>
    <row r="201" spans="1:3" s="1" customFormat="1" hidden="1" x14ac:dyDescent="0.35">
      <c r="A201" s="96"/>
      <c r="B201" s="53" t="s">
        <v>271</v>
      </c>
      <c r="C201" s="96"/>
    </row>
    <row r="202" spans="1:3" s="1" customFormat="1" hidden="1" x14ac:dyDescent="0.35">
      <c r="A202" s="96"/>
      <c r="B202" s="53" t="s">
        <v>301</v>
      </c>
      <c r="C202" s="96"/>
    </row>
    <row r="203" spans="1:3" s="1" customFormat="1" hidden="1" x14ac:dyDescent="0.35">
      <c r="A203" s="96"/>
      <c r="B203" s="53" t="s">
        <v>302</v>
      </c>
      <c r="C203" s="96"/>
    </row>
    <row r="204" spans="1:3" s="1" customFormat="1" hidden="1" x14ac:dyDescent="0.35">
      <c r="A204" s="96"/>
      <c r="B204" s="6" t="s">
        <v>59</v>
      </c>
      <c r="C204" s="96"/>
    </row>
    <row r="205" spans="1:3" s="1" customFormat="1" hidden="1" x14ac:dyDescent="0.35">
      <c r="A205" s="96"/>
      <c r="B205" s="6" t="s">
        <v>179</v>
      </c>
      <c r="C205" s="96"/>
    </row>
    <row r="206" spans="1:3" s="1" customFormat="1" hidden="1" x14ac:dyDescent="0.35">
      <c r="A206" s="96"/>
      <c r="B206" s="6" t="s">
        <v>72</v>
      </c>
      <c r="C206" s="96"/>
    </row>
    <row r="207" spans="1:3" s="1" customFormat="1" hidden="1" x14ac:dyDescent="0.35">
      <c r="A207" s="96"/>
      <c r="B207" s="6" t="s">
        <v>135</v>
      </c>
      <c r="C207" s="96"/>
    </row>
    <row r="208" spans="1:3" s="1" customFormat="1" hidden="1" x14ac:dyDescent="0.35">
      <c r="A208" s="96"/>
      <c r="B208" s="53" t="s">
        <v>272</v>
      </c>
      <c r="C208" s="96"/>
    </row>
    <row r="209" spans="1:3" s="1" customFormat="1" hidden="1" x14ac:dyDescent="0.35">
      <c r="A209" s="96"/>
      <c r="B209" s="53" t="s">
        <v>318</v>
      </c>
      <c r="C209" s="96"/>
    </row>
    <row r="210" spans="1:3" s="1" customFormat="1" hidden="1" x14ac:dyDescent="0.35">
      <c r="A210" s="96"/>
      <c r="B210" s="53" t="s">
        <v>273</v>
      </c>
      <c r="C210" s="96"/>
    </row>
    <row r="211" spans="1:3" s="1" customFormat="1" hidden="1" x14ac:dyDescent="0.35">
      <c r="A211" s="96"/>
      <c r="B211" s="53" t="s">
        <v>303</v>
      </c>
      <c r="C211" s="96"/>
    </row>
    <row r="212" spans="1:3" s="1" customFormat="1" hidden="1" x14ac:dyDescent="0.35">
      <c r="A212" s="96"/>
      <c r="B212" s="6" t="s">
        <v>35</v>
      </c>
      <c r="C212" s="96"/>
    </row>
    <row r="213" spans="1:3" s="1" customFormat="1" hidden="1" x14ac:dyDescent="0.35">
      <c r="A213" s="96"/>
      <c r="B213" s="69" t="s">
        <v>180</v>
      </c>
      <c r="C213" s="96"/>
    </row>
    <row r="214" spans="1:3" s="1" customFormat="1" hidden="1" x14ac:dyDescent="0.35">
      <c r="A214" s="96"/>
      <c r="B214" s="6" t="s">
        <v>181</v>
      </c>
      <c r="C214" s="96"/>
    </row>
    <row r="215" spans="1:3" s="1" customFormat="1" hidden="1" x14ac:dyDescent="0.35">
      <c r="A215" s="96"/>
      <c r="B215" s="6" t="s">
        <v>490</v>
      </c>
      <c r="C215" s="96"/>
    </row>
    <row r="216" spans="1:3" s="1" customFormat="1" hidden="1" x14ac:dyDescent="0.35">
      <c r="A216" s="96"/>
      <c r="B216" s="53" t="s">
        <v>236</v>
      </c>
      <c r="C216" s="96"/>
    </row>
    <row r="217" spans="1:3" s="1" customFormat="1" hidden="1" x14ac:dyDescent="0.35">
      <c r="A217" s="96"/>
      <c r="B217" s="53" t="s">
        <v>304</v>
      </c>
      <c r="C217" s="96"/>
    </row>
    <row r="218" spans="1:3" s="1" customFormat="1" hidden="1" x14ac:dyDescent="0.35">
      <c r="A218" s="96"/>
      <c r="B218" s="6" t="s">
        <v>182</v>
      </c>
      <c r="C218" s="96"/>
    </row>
    <row r="219" spans="1:3" s="1" customFormat="1" hidden="1" x14ac:dyDescent="0.35">
      <c r="A219" s="96"/>
      <c r="B219" s="6" t="s">
        <v>90</v>
      </c>
      <c r="C219" s="96"/>
    </row>
    <row r="220" spans="1:3" s="1" customFormat="1" hidden="1" x14ac:dyDescent="0.35">
      <c r="A220" s="96"/>
      <c r="B220" s="53" t="s">
        <v>387</v>
      </c>
      <c r="C220" s="96"/>
    </row>
    <row r="221" spans="1:3" s="1" customFormat="1" hidden="1" x14ac:dyDescent="0.35">
      <c r="A221" s="96"/>
      <c r="B221" s="6" t="s">
        <v>73</v>
      </c>
      <c r="C221" s="96"/>
    </row>
    <row r="222" spans="1:3" s="1" customFormat="1" hidden="1" x14ac:dyDescent="0.35">
      <c r="A222" s="96"/>
      <c r="B222" s="6" t="s">
        <v>37</v>
      </c>
      <c r="C222" s="96"/>
    </row>
    <row r="223" spans="1:3" s="1" customFormat="1" hidden="1" x14ac:dyDescent="0.35">
      <c r="A223" s="96"/>
      <c r="B223" s="6" t="s">
        <v>66</v>
      </c>
      <c r="C223" s="96"/>
    </row>
    <row r="224" spans="1:3" s="1" customFormat="1" hidden="1" x14ac:dyDescent="0.35">
      <c r="A224" s="96"/>
      <c r="B224" s="53" t="s">
        <v>400</v>
      </c>
      <c r="C224" s="96"/>
    </row>
    <row r="225" spans="1:3" s="1" customFormat="1" hidden="1" x14ac:dyDescent="0.35">
      <c r="A225" s="96"/>
      <c r="B225" s="6" t="s">
        <v>183</v>
      </c>
      <c r="C225" s="96"/>
    </row>
    <row r="226" spans="1:3" s="1" customFormat="1" hidden="1" x14ac:dyDescent="0.35">
      <c r="A226" s="96"/>
      <c r="B226" s="6" t="s">
        <v>340</v>
      </c>
      <c r="C226" s="96"/>
    </row>
    <row r="227" spans="1:3" s="1" customFormat="1" hidden="1" x14ac:dyDescent="0.35">
      <c r="A227" s="96"/>
      <c r="B227" s="53" t="s">
        <v>305</v>
      </c>
      <c r="C227" s="96"/>
    </row>
    <row r="228" spans="1:3" s="1" customFormat="1" hidden="1" x14ac:dyDescent="0.35">
      <c r="A228" s="96"/>
      <c r="B228" s="6" t="s">
        <v>184</v>
      </c>
      <c r="C228" s="96"/>
    </row>
    <row r="229" spans="1:3" s="1" customFormat="1" hidden="1" x14ac:dyDescent="0.35">
      <c r="A229" s="96"/>
      <c r="B229" s="53" t="s">
        <v>306</v>
      </c>
      <c r="C229" s="96"/>
    </row>
    <row r="230" spans="1:3" s="1" customFormat="1" hidden="1" x14ac:dyDescent="0.35">
      <c r="A230" s="96"/>
      <c r="B230" s="6" t="s">
        <v>451</v>
      </c>
      <c r="C230" s="96"/>
    </row>
    <row r="231" spans="1:3" s="1" customFormat="1" hidden="1" x14ac:dyDescent="0.35">
      <c r="A231" s="96"/>
      <c r="B231" s="53" t="s">
        <v>525</v>
      </c>
      <c r="C231" s="96"/>
    </row>
    <row r="232" spans="1:3" s="1" customFormat="1" hidden="1" x14ac:dyDescent="0.35">
      <c r="A232" s="96"/>
      <c r="B232" s="6" t="s">
        <v>136</v>
      </c>
      <c r="C232" s="96"/>
    </row>
    <row r="233" spans="1:3" s="1" customFormat="1" hidden="1" x14ac:dyDescent="0.35">
      <c r="A233" s="96"/>
      <c r="B233" s="38" t="s">
        <v>496</v>
      </c>
      <c r="C233" s="96"/>
    </row>
    <row r="234" spans="1:3" s="1" customFormat="1" hidden="1" x14ac:dyDescent="0.35">
      <c r="A234" s="96"/>
      <c r="B234" s="6" t="s">
        <v>81</v>
      </c>
      <c r="C234" s="96"/>
    </row>
    <row r="235" spans="1:3" s="1" customFormat="1" hidden="1" x14ac:dyDescent="0.35">
      <c r="A235" s="96"/>
      <c r="B235" s="53" t="s">
        <v>274</v>
      </c>
      <c r="C235" s="96"/>
    </row>
    <row r="236" spans="1:3" s="1" customFormat="1" hidden="1" x14ac:dyDescent="0.35">
      <c r="A236" s="96"/>
      <c r="B236" s="53" t="s">
        <v>208</v>
      </c>
      <c r="C236" s="96"/>
    </row>
    <row r="237" spans="1:3" s="1" customFormat="1" hidden="1" x14ac:dyDescent="0.35">
      <c r="A237" s="96"/>
      <c r="B237" s="53" t="s">
        <v>237</v>
      </c>
      <c r="C237" s="96"/>
    </row>
    <row r="238" spans="1:3" s="1" customFormat="1" hidden="1" x14ac:dyDescent="0.35">
      <c r="A238" s="96"/>
      <c r="B238" s="53" t="s">
        <v>307</v>
      </c>
      <c r="C238" s="96"/>
    </row>
    <row r="239" spans="1:3" s="1" customFormat="1" hidden="1" x14ac:dyDescent="0.35">
      <c r="A239" s="96"/>
      <c r="B239" s="53" t="s">
        <v>275</v>
      </c>
      <c r="C239" s="96"/>
    </row>
    <row r="240" spans="1:3" s="1" customFormat="1" hidden="1" x14ac:dyDescent="0.35">
      <c r="A240" s="96"/>
      <c r="B240" s="53" t="s">
        <v>360</v>
      </c>
      <c r="C240" s="96"/>
    </row>
    <row r="241" spans="1:3" s="1" customFormat="1" hidden="1" x14ac:dyDescent="0.35">
      <c r="A241" s="96"/>
      <c r="B241" s="6" t="s">
        <v>60</v>
      </c>
      <c r="C241" s="96"/>
    </row>
    <row r="242" spans="1:3" s="1" customFormat="1" hidden="1" x14ac:dyDescent="0.35">
      <c r="A242" s="96"/>
      <c r="B242" s="53" t="s">
        <v>388</v>
      </c>
      <c r="C242" s="96"/>
    </row>
    <row r="243" spans="1:3" s="1" customFormat="1" hidden="1" x14ac:dyDescent="0.35">
      <c r="A243" s="96"/>
      <c r="B243" s="53" t="s">
        <v>361</v>
      </c>
      <c r="C243" s="96"/>
    </row>
    <row r="244" spans="1:3" s="1" customFormat="1" hidden="1" x14ac:dyDescent="0.35">
      <c r="A244" s="96"/>
      <c r="B244" s="6" t="s">
        <v>38</v>
      </c>
      <c r="C244" s="96"/>
    </row>
    <row r="245" spans="1:3" s="1" customFormat="1" hidden="1" x14ac:dyDescent="0.35">
      <c r="A245" s="96"/>
      <c r="B245" s="53" t="s">
        <v>362</v>
      </c>
      <c r="C245" s="96"/>
    </row>
    <row r="246" spans="1:3" s="1" customFormat="1" hidden="1" x14ac:dyDescent="0.35">
      <c r="A246" s="96"/>
      <c r="B246" s="53" t="s">
        <v>319</v>
      </c>
      <c r="C246" s="96"/>
    </row>
    <row r="247" spans="1:3" s="1" customFormat="1" hidden="1" x14ac:dyDescent="0.35">
      <c r="A247" s="96"/>
      <c r="B247" s="6" t="s">
        <v>155</v>
      </c>
      <c r="C247" s="96"/>
    </row>
    <row r="248" spans="1:3" s="1" customFormat="1" hidden="1" x14ac:dyDescent="0.35">
      <c r="A248" s="96"/>
      <c r="B248" s="53" t="s">
        <v>432</v>
      </c>
      <c r="C248" s="96"/>
    </row>
    <row r="249" spans="1:3" s="1" customFormat="1" hidden="1" x14ac:dyDescent="0.35">
      <c r="A249" s="96"/>
      <c r="B249" s="53" t="s">
        <v>500</v>
      </c>
      <c r="C249" s="96"/>
    </row>
    <row r="250" spans="1:3" s="1" customFormat="1" hidden="1" x14ac:dyDescent="0.35">
      <c r="A250" s="96"/>
      <c r="B250" s="6" t="s">
        <v>185</v>
      </c>
      <c r="C250" s="96"/>
    </row>
    <row r="251" spans="1:3" s="1" customFormat="1" hidden="1" x14ac:dyDescent="0.35">
      <c r="A251" s="96"/>
      <c r="B251" s="53" t="s">
        <v>498</v>
      </c>
      <c r="C251" s="96"/>
    </row>
    <row r="252" spans="1:3" s="1" customFormat="1" hidden="1" x14ac:dyDescent="0.35">
      <c r="A252" s="96"/>
      <c r="B252" s="6" t="s">
        <v>105</v>
      </c>
      <c r="C252" s="96"/>
    </row>
    <row r="253" spans="1:3" s="1" customFormat="1" hidden="1" x14ac:dyDescent="0.35">
      <c r="A253" s="96"/>
      <c r="B253" s="6" t="s">
        <v>186</v>
      </c>
      <c r="C253" s="96"/>
    </row>
    <row r="254" spans="1:3" s="1" customFormat="1" hidden="1" x14ac:dyDescent="0.35">
      <c r="A254" s="96"/>
      <c r="B254" s="6" t="s">
        <v>82</v>
      </c>
      <c r="C254" s="96"/>
    </row>
    <row r="255" spans="1:3" s="1" customFormat="1" hidden="1" x14ac:dyDescent="0.35">
      <c r="A255" s="96"/>
      <c r="B255" s="53" t="s">
        <v>320</v>
      </c>
      <c r="C255" s="96"/>
    </row>
    <row r="256" spans="1:3" s="1" customFormat="1" hidden="1" x14ac:dyDescent="0.35">
      <c r="A256" s="96"/>
      <c r="B256" s="53" t="s">
        <v>238</v>
      </c>
      <c r="C256" s="96"/>
    </row>
    <row r="257" spans="1:3" s="1" customFormat="1" hidden="1" x14ac:dyDescent="0.35">
      <c r="A257" s="96"/>
      <c r="B257" s="53" t="s">
        <v>433</v>
      </c>
      <c r="C257" s="96"/>
    </row>
    <row r="258" spans="1:3" s="1" customFormat="1" hidden="1" x14ac:dyDescent="0.35">
      <c r="A258" s="96"/>
      <c r="B258" s="53" t="s">
        <v>330</v>
      </c>
      <c r="C258" s="96"/>
    </row>
    <row r="259" spans="1:3" s="1" customFormat="1" hidden="1" x14ac:dyDescent="0.35">
      <c r="A259" s="96"/>
      <c r="B259" s="53" t="s">
        <v>389</v>
      </c>
      <c r="C259" s="96"/>
    </row>
    <row r="260" spans="1:3" s="1" customFormat="1" hidden="1" x14ac:dyDescent="0.35">
      <c r="A260" s="96"/>
      <c r="B260" s="6" t="s">
        <v>156</v>
      </c>
      <c r="C260" s="96"/>
    </row>
    <row r="261" spans="1:3" s="1" customFormat="1" hidden="1" x14ac:dyDescent="0.35">
      <c r="A261" s="96"/>
      <c r="B261" s="53" t="s">
        <v>501</v>
      </c>
      <c r="C261" s="96"/>
    </row>
    <row r="262" spans="1:3" s="1" customFormat="1" hidden="1" x14ac:dyDescent="0.35">
      <c r="A262" s="96"/>
      <c r="B262" s="65" t="s">
        <v>39</v>
      </c>
      <c r="C262" s="96"/>
    </row>
    <row r="263" spans="1:3" s="1" customFormat="1" hidden="1" x14ac:dyDescent="0.35">
      <c r="A263" s="96"/>
      <c r="B263" s="6" t="s">
        <v>137</v>
      </c>
      <c r="C263" s="96"/>
    </row>
    <row r="264" spans="1:3" s="1" customFormat="1" hidden="1" x14ac:dyDescent="0.35">
      <c r="A264" s="96"/>
      <c r="B264" s="6" t="s">
        <v>149</v>
      </c>
      <c r="C264" s="96"/>
    </row>
    <row r="265" spans="1:3" s="1" customFormat="1" hidden="1" x14ac:dyDescent="0.35">
      <c r="A265" s="96"/>
      <c r="B265" s="53" t="s">
        <v>414</v>
      </c>
      <c r="C265" s="96"/>
    </row>
    <row r="266" spans="1:3" s="1" customFormat="1" hidden="1" x14ac:dyDescent="0.35">
      <c r="A266" s="96"/>
      <c r="B266" s="53" t="s">
        <v>239</v>
      </c>
      <c r="C266" s="96"/>
    </row>
    <row r="267" spans="1:3" s="1" customFormat="1" hidden="1" x14ac:dyDescent="0.35">
      <c r="A267" s="96"/>
      <c r="B267" s="53" t="s">
        <v>346</v>
      </c>
      <c r="C267" s="96"/>
    </row>
    <row r="268" spans="1:3" s="1" customFormat="1" hidden="1" x14ac:dyDescent="0.35">
      <c r="A268" s="96"/>
      <c r="B268" s="53" t="s">
        <v>390</v>
      </c>
      <c r="C268" s="96"/>
    </row>
    <row r="269" spans="1:3" s="1" customFormat="1" hidden="1" x14ac:dyDescent="0.35">
      <c r="A269" s="96"/>
      <c r="B269" s="69" t="s">
        <v>187</v>
      </c>
      <c r="C269" s="96"/>
    </row>
    <row r="270" spans="1:3" s="1" customFormat="1" hidden="1" x14ac:dyDescent="0.35">
      <c r="A270" s="96"/>
      <c r="B270" s="53" t="s">
        <v>308</v>
      </c>
      <c r="C270" s="96"/>
    </row>
    <row r="271" spans="1:3" s="1" customFormat="1" hidden="1" x14ac:dyDescent="0.35">
      <c r="A271" s="96"/>
      <c r="B271" s="6" t="s">
        <v>40</v>
      </c>
      <c r="C271" s="96"/>
    </row>
    <row r="272" spans="1:3" s="1" customFormat="1" hidden="1" x14ac:dyDescent="0.35">
      <c r="A272" s="96"/>
      <c r="B272" s="53" t="s">
        <v>364</v>
      </c>
      <c r="C272" s="96"/>
    </row>
    <row r="273" spans="1:3" s="1" customFormat="1" hidden="1" x14ac:dyDescent="0.35">
      <c r="A273" s="96"/>
      <c r="B273" s="53" t="s">
        <v>363</v>
      </c>
      <c r="C273" s="96"/>
    </row>
    <row r="274" spans="1:3" s="1" customFormat="1" hidden="1" x14ac:dyDescent="0.35">
      <c r="A274" s="96"/>
      <c r="B274" s="53" t="s">
        <v>341</v>
      </c>
      <c r="C274" s="96"/>
    </row>
    <row r="275" spans="1:3" s="1" customFormat="1" hidden="1" x14ac:dyDescent="0.35">
      <c r="A275" s="96"/>
      <c r="B275" s="69" t="s">
        <v>138</v>
      </c>
      <c r="C275" s="96"/>
    </row>
    <row r="276" spans="1:3" s="1" customFormat="1" hidden="1" x14ac:dyDescent="0.35">
      <c r="A276" s="96"/>
      <c r="B276" s="53" t="s">
        <v>240</v>
      </c>
      <c r="C276" s="96"/>
    </row>
    <row r="277" spans="1:3" s="1" customFormat="1" hidden="1" x14ac:dyDescent="0.35">
      <c r="A277" s="96"/>
      <c r="B277" s="53" t="s">
        <v>276</v>
      </c>
      <c r="C277" s="96"/>
    </row>
    <row r="278" spans="1:3" s="1" customFormat="1" hidden="1" x14ac:dyDescent="0.35">
      <c r="A278" s="96"/>
      <c r="B278" s="6" t="s">
        <v>139</v>
      </c>
      <c r="C278" s="96"/>
    </row>
    <row r="279" spans="1:3" s="1" customFormat="1" hidden="1" x14ac:dyDescent="0.35">
      <c r="A279" s="96"/>
      <c r="B279" s="53" t="s">
        <v>241</v>
      </c>
      <c r="C279" s="96"/>
    </row>
    <row r="280" spans="1:3" s="1" customFormat="1" ht="26" hidden="1" x14ac:dyDescent="0.35">
      <c r="A280" s="96"/>
      <c r="B280" s="38" t="s">
        <v>526</v>
      </c>
      <c r="C280" s="96"/>
    </row>
    <row r="281" spans="1:3" s="1" customFormat="1" hidden="1" x14ac:dyDescent="0.35">
      <c r="A281" s="96"/>
      <c r="B281" s="6" t="s">
        <v>140</v>
      </c>
      <c r="C281" s="96"/>
    </row>
    <row r="282" spans="1:3" s="1" customFormat="1" hidden="1" x14ac:dyDescent="0.35">
      <c r="A282" s="96"/>
      <c r="B282" s="53" t="s">
        <v>365</v>
      </c>
      <c r="C282" s="96"/>
    </row>
    <row r="283" spans="1:3" s="1" customFormat="1" hidden="1" x14ac:dyDescent="0.35">
      <c r="A283" s="96"/>
      <c r="B283" s="53" t="s">
        <v>434</v>
      </c>
      <c r="C283" s="96"/>
    </row>
    <row r="284" spans="1:3" s="1" customFormat="1" hidden="1" x14ac:dyDescent="0.35">
      <c r="A284" s="96"/>
      <c r="B284" s="53" t="s">
        <v>277</v>
      </c>
      <c r="C284" s="96"/>
    </row>
    <row r="285" spans="1:3" s="1" customFormat="1" hidden="1" x14ac:dyDescent="0.35">
      <c r="A285" s="96"/>
      <c r="B285" s="53" t="s">
        <v>366</v>
      </c>
      <c r="C285" s="96"/>
    </row>
    <row r="286" spans="1:3" s="1" customFormat="1" hidden="1" x14ac:dyDescent="0.35">
      <c r="A286" s="96"/>
      <c r="B286" s="53" t="s">
        <v>435</v>
      </c>
      <c r="C286" s="96"/>
    </row>
    <row r="287" spans="1:3" s="1" customFormat="1" hidden="1" x14ac:dyDescent="0.35">
      <c r="A287" s="96"/>
      <c r="B287" s="53" t="s">
        <v>242</v>
      </c>
      <c r="C287" s="96"/>
    </row>
    <row r="288" spans="1:3" s="1" customFormat="1" hidden="1" x14ac:dyDescent="0.35">
      <c r="A288" s="96"/>
      <c r="B288" s="53" t="s">
        <v>209</v>
      </c>
      <c r="C288" s="96"/>
    </row>
    <row r="289" spans="1:3" s="1" customFormat="1" hidden="1" x14ac:dyDescent="0.35">
      <c r="A289" s="96"/>
      <c r="B289" s="53" t="s">
        <v>321</v>
      </c>
      <c r="C289" s="96"/>
    </row>
    <row r="290" spans="1:3" s="1" customFormat="1" hidden="1" x14ac:dyDescent="0.35">
      <c r="A290" s="96"/>
      <c r="B290" s="53" t="s">
        <v>415</v>
      </c>
      <c r="C290" s="96"/>
    </row>
    <row r="291" spans="1:3" s="1" customFormat="1" hidden="1" x14ac:dyDescent="0.35">
      <c r="A291" s="96"/>
      <c r="B291" s="6" t="s">
        <v>188</v>
      </c>
      <c r="C291" s="96"/>
    </row>
    <row r="292" spans="1:3" s="1" customFormat="1" hidden="1" x14ac:dyDescent="0.35">
      <c r="A292" s="96"/>
      <c r="B292" s="6" t="s">
        <v>189</v>
      </c>
      <c r="C292" s="96"/>
    </row>
    <row r="293" spans="1:3" s="1" customFormat="1" hidden="1" x14ac:dyDescent="0.35">
      <c r="A293" s="96"/>
      <c r="B293" s="53" t="s">
        <v>416</v>
      </c>
      <c r="C293" s="96"/>
    </row>
    <row r="294" spans="1:3" s="1" customFormat="1" hidden="1" x14ac:dyDescent="0.35">
      <c r="A294" s="96"/>
      <c r="B294" s="53" t="s">
        <v>436</v>
      </c>
      <c r="C294" s="96"/>
    </row>
    <row r="295" spans="1:3" s="1" customFormat="1" hidden="1" x14ac:dyDescent="0.35">
      <c r="A295" s="96"/>
      <c r="B295" s="53" t="s">
        <v>243</v>
      </c>
      <c r="C295" s="96"/>
    </row>
    <row r="296" spans="1:3" s="1" customFormat="1" hidden="1" x14ac:dyDescent="0.35">
      <c r="A296" s="96"/>
      <c r="B296" s="6" t="s">
        <v>141</v>
      </c>
      <c r="C296" s="96"/>
    </row>
    <row r="297" spans="1:3" s="1" customFormat="1" hidden="1" x14ac:dyDescent="0.35">
      <c r="A297" s="96"/>
      <c r="B297" s="53" t="s">
        <v>210</v>
      </c>
      <c r="C297" s="96"/>
    </row>
    <row r="298" spans="1:3" s="1" customFormat="1" hidden="1" x14ac:dyDescent="0.35">
      <c r="A298" s="96"/>
      <c r="B298" s="53" t="s">
        <v>367</v>
      </c>
      <c r="C298" s="96"/>
    </row>
    <row r="299" spans="1:3" s="1" customFormat="1" hidden="1" x14ac:dyDescent="0.35">
      <c r="A299" s="96"/>
      <c r="B299" s="53" t="s">
        <v>278</v>
      </c>
      <c r="C299" s="96"/>
    </row>
    <row r="300" spans="1:3" s="1" customFormat="1" hidden="1" x14ac:dyDescent="0.35">
      <c r="A300" s="96"/>
      <c r="B300" s="53" t="s">
        <v>331</v>
      </c>
      <c r="C300" s="96"/>
    </row>
    <row r="301" spans="1:3" s="1" customFormat="1" hidden="1" x14ac:dyDescent="0.35">
      <c r="A301" s="96"/>
      <c r="B301" s="6" t="s">
        <v>67</v>
      </c>
      <c r="C301" s="96"/>
    </row>
    <row r="302" spans="1:3" s="1" customFormat="1" hidden="1" x14ac:dyDescent="0.35">
      <c r="A302" s="96"/>
      <c r="B302" s="53" t="s">
        <v>211</v>
      </c>
      <c r="C302" s="96"/>
    </row>
    <row r="303" spans="1:3" s="1" customFormat="1" hidden="1" x14ac:dyDescent="0.35">
      <c r="A303" s="96"/>
      <c r="B303" s="53" t="s">
        <v>445</v>
      </c>
      <c r="C303" s="96"/>
    </row>
    <row r="304" spans="1:3" s="1" customFormat="1" hidden="1" x14ac:dyDescent="0.35">
      <c r="A304" s="96"/>
      <c r="B304" s="53" t="s">
        <v>212</v>
      </c>
      <c r="C304" s="96"/>
    </row>
    <row r="305" spans="1:3" s="1" customFormat="1" hidden="1" x14ac:dyDescent="0.35">
      <c r="A305" s="96"/>
      <c r="B305" s="53" t="s">
        <v>368</v>
      </c>
      <c r="C305" s="96"/>
    </row>
    <row r="306" spans="1:3" s="1" customFormat="1" hidden="1" x14ac:dyDescent="0.35">
      <c r="A306" s="96"/>
      <c r="B306" s="6" t="s">
        <v>41</v>
      </c>
      <c r="C306" s="96"/>
    </row>
    <row r="307" spans="1:3" s="1" customFormat="1" hidden="1" x14ac:dyDescent="0.35">
      <c r="A307" s="96"/>
      <c r="B307" s="6" t="s">
        <v>142</v>
      </c>
      <c r="C307" s="96"/>
    </row>
    <row r="308" spans="1:3" s="1" customFormat="1" hidden="1" x14ac:dyDescent="0.35">
      <c r="A308" s="96"/>
      <c r="B308" s="6" t="s">
        <v>42</v>
      </c>
      <c r="C308" s="96"/>
    </row>
    <row r="309" spans="1:3" s="1" customFormat="1" hidden="1" x14ac:dyDescent="0.35">
      <c r="A309" s="96"/>
      <c r="B309" s="53" t="s">
        <v>279</v>
      </c>
      <c r="C309" s="96"/>
    </row>
    <row r="310" spans="1:3" s="1" customFormat="1" hidden="1" x14ac:dyDescent="0.35">
      <c r="A310" s="96"/>
      <c r="B310" s="6" t="s">
        <v>74</v>
      </c>
      <c r="C310" s="96"/>
    </row>
    <row r="311" spans="1:3" s="1" customFormat="1" hidden="1" x14ac:dyDescent="0.35">
      <c r="A311" s="96"/>
      <c r="B311" s="53" t="s">
        <v>450</v>
      </c>
      <c r="C311" s="96"/>
    </row>
    <row r="312" spans="1:3" s="1" customFormat="1" hidden="1" x14ac:dyDescent="0.35">
      <c r="A312" s="96"/>
      <c r="B312" s="53" t="s">
        <v>244</v>
      </c>
      <c r="C312" s="96"/>
    </row>
    <row r="313" spans="1:3" s="1" customFormat="1" hidden="1" x14ac:dyDescent="0.35">
      <c r="A313" s="96"/>
      <c r="B313" s="6" t="s">
        <v>43</v>
      </c>
      <c r="C313" s="96"/>
    </row>
    <row r="314" spans="1:3" s="1" customFormat="1" hidden="1" x14ac:dyDescent="0.35">
      <c r="A314" s="96"/>
      <c r="B314" s="53" t="s">
        <v>322</v>
      </c>
      <c r="C314" s="96"/>
    </row>
    <row r="315" spans="1:3" s="1" customFormat="1" hidden="1" x14ac:dyDescent="0.35">
      <c r="A315" s="96"/>
      <c r="B315" s="6" t="s">
        <v>91</v>
      </c>
      <c r="C315" s="96"/>
    </row>
    <row r="316" spans="1:3" s="1" customFormat="1" hidden="1" x14ac:dyDescent="0.35">
      <c r="A316" s="96"/>
      <c r="B316" s="6" t="s">
        <v>494</v>
      </c>
      <c r="C316" s="96"/>
    </row>
    <row r="317" spans="1:3" s="1" customFormat="1" hidden="1" x14ac:dyDescent="0.35">
      <c r="A317" s="96"/>
      <c r="B317" s="6" t="s">
        <v>61</v>
      </c>
      <c r="C317" s="96"/>
    </row>
    <row r="318" spans="1:3" s="1" customFormat="1" hidden="1" x14ac:dyDescent="0.35">
      <c r="A318" s="96"/>
      <c r="B318" s="6" t="s">
        <v>492</v>
      </c>
      <c r="C318" s="96"/>
    </row>
    <row r="319" spans="1:3" s="1" customFormat="1" hidden="1" x14ac:dyDescent="0.35">
      <c r="A319" s="96"/>
      <c r="B319" s="69" t="s">
        <v>102</v>
      </c>
      <c r="C319" s="96"/>
    </row>
    <row r="320" spans="1:3" s="1" customFormat="1" hidden="1" x14ac:dyDescent="0.35">
      <c r="A320" s="96"/>
      <c r="B320" s="53" t="s">
        <v>245</v>
      </c>
      <c r="C320" s="96"/>
    </row>
    <row r="321" spans="1:3" s="1" customFormat="1" hidden="1" x14ac:dyDescent="0.35">
      <c r="A321" s="96"/>
      <c r="B321" s="53" t="s">
        <v>369</v>
      </c>
      <c r="C321" s="96"/>
    </row>
    <row r="322" spans="1:3" s="1" customFormat="1" hidden="1" x14ac:dyDescent="0.35">
      <c r="A322" s="96"/>
      <c r="B322" s="53" t="s">
        <v>417</v>
      </c>
      <c r="C322" s="96"/>
    </row>
    <row r="323" spans="1:3" s="1" customFormat="1" hidden="1" x14ac:dyDescent="0.35">
      <c r="A323" s="96"/>
      <c r="B323" s="53" t="s">
        <v>288</v>
      </c>
      <c r="C323" s="96"/>
    </row>
    <row r="324" spans="1:3" s="1" customFormat="1" hidden="1" x14ac:dyDescent="0.35">
      <c r="A324" s="96"/>
      <c r="B324" s="53" t="s">
        <v>437</v>
      </c>
      <c r="C324" s="96"/>
    </row>
    <row r="325" spans="1:3" s="1" customFormat="1" hidden="1" x14ac:dyDescent="0.35">
      <c r="A325" s="96"/>
      <c r="B325" s="6" t="s">
        <v>190</v>
      </c>
      <c r="C325" s="96"/>
    </row>
    <row r="326" spans="1:3" s="1" customFormat="1" hidden="1" x14ac:dyDescent="0.35">
      <c r="A326" s="96"/>
      <c r="B326" s="53" t="s">
        <v>515</v>
      </c>
      <c r="C326" s="96"/>
    </row>
    <row r="327" spans="1:3" s="1" customFormat="1" hidden="1" x14ac:dyDescent="0.35">
      <c r="A327" s="96"/>
      <c r="B327" s="6" t="s">
        <v>191</v>
      </c>
      <c r="C327" s="96"/>
    </row>
    <row r="328" spans="1:3" s="1" customFormat="1" hidden="1" x14ac:dyDescent="0.35">
      <c r="A328" s="96"/>
      <c r="B328" s="53" t="s">
        <v>401</v>
      </c>
      <c r="C328" s="96"/>
    </row>
    <row r="329" spans="1:3" s="1" customFormat="1" hidden="1" x14ac:dyDescent="0.35">
      <c r="A329" s="96"/>
      <c r="B329" s="6" t="s">
        <v>193</v>
      </c>
      <c r="C329" s="96"/>
    </row>
    <row r="330" spans="1:3" s="1" customFormat="1" hidden="1" x14ac:dyDescent="0.35">
      <c r="A330" s="96"/>
      <c r="B330" s="53" t="s">
        <v>309</v>
      </c>
      <c r="C330" s="96"/>
    </row>
    <row r="331" spans="1:3" s="1" customFormat="1" hidden="1" x14ac:dyDescent="0.35">
      <c r="A331" s="96"/>
      <c r="B331" s="53" t="s">
        <v>502</v>
      </c>
      <c r="C331" s="96"/>
    </row>
    <row r="332" spans="1:3" s="1" customFormat="1" hidden="1" x14ac:dyDescent="0.35">
      <c r="A332" s="96"/>
      <c r="B332" s="6" t="s">
        <v>192</v>
      </c>
      <c r="C332" s="96"/>
    </row>
    <row r="333" spans="1:3" s="1" customFormat="1" hidden="1" x14ac:dyDescent="0.35">
      <c r="A333" s="96"/>
      <c r="B333" s="53" t="s">
        <v>310</v>
      </c>
      <c r="C333" s="96"/>
    </row>
    <row r="334" spans="1:3" s="1" customFormat="1" hidden="1" x14ac:dyDescent="0.35">
      <c r="A334" s="96"/>
      <c r="B334" s="6" t="s">
        <v>44</v>
      </c>
      <c r="C334" s="96"/>
    </row>
    <row r="335" spans="1:3" s="1" customFormat="1" hidden="1" x14ac:dyDescent="0.35">
      <c r="A335" s="96"/>
      <c r="B335" s="6" t="s">
        <v>45</v>
      </c>
      <c r="C335" s="96"/>
    </row>
    <row r="336" spans="1:3" s="1" customFormat="1" hidden="1" x14ac:dyDescent="0.35">
      <c r="A336" s="96"/>
      <c r="B336" s="53" t="s">
        <v>370</v>
      </c>
      <c r="C336" s="96"/>
    </row>
    <row r="337" spans="1:3" s="1" customFormat="1" hidden="1" x14ac:dyDescent="0.35">
      <c r="A337" s="96"/>
      <c r="B337" s="53" t="s">
        <v>371</v>
      </c>
      <c r="C337" s="96"/>
    </row>
    <row r="338" spans="1:3" s="1" customFormat="1" hidden="1" x14ac:dyDescent="0.35">
      <c r="A338" s="96"/>
      <c r="B338" s="53" t="s">
        <v>503</v>
      </c>
      <c r="C338" s="96"/>
    </row>
    <row r="339" spans="1:3" s="1" customFormat="1" hidden="1" x14ac:dyDescent="0.35">
      <c r="A339" s="96"/>
      <c r="B339" s="53" t="s">
        <v>372</v>
      </c>
      <c r="C339" s="96"/>
    </row>
    <row r="340" spans="1:3" s="1" customFormat="1" hidden="1" x14ac:dyDescent="0.35">
      <c r="A340" s="96"/>
      <c r="B340" s="6" t="s">
        <v>127</v>
      </c>
      <c r="C340" s="96"/>
    </row>
    <row r="341" spans="1:3" s="1" customFormat="1" hidden="1" x14ac:dyDescent="0.35">
      <c r="A341" s="96"/>
      <c r="B341" s="6" t="s">
        <v>152</v>
      </c>
      <c r="C341" s="96"/>
    </row>
    <row r="342" spans="1:3" s="1" customFormat="1" ht="26" hidden="1" x14ac:dyDescent="0.35">
      <c r="A342" s="96"/>
      <c r="B342" s="68" t="s">
        <v>527</v>
      </c>
      <c r="C342" s="96"/>
    </row>
    <row r="343" spans="1:3" s="1" customFormat="1" hidden="1" x14ac:dyDescent="0.35">
      <c r="A343" s="96"/>
      <c r="B343" s="53" t="s">
        <v>395</v>
      </c>
      <c r="C343" s="96"/>
    </row>
    <row r="344" spans="1:3" s="1" customFormat="1" hidden="1" x14ac:dyDescent="0.35">
      <c r="A344" s="96"/>
      <c r="B344" s="53" t="s">
        <v>332</v>
      </c>
      <c r="C344" s="96"/>
    </row>
    <row r="345" spans="1:3" s="1" customFormat="1" hidden="1" x14ac:dyDescent="0.35">
      <c r="A345" s="96"/>
      <c r="B345" s="53" t="s">
        <v>246</v>
      </c>
      <c r="C345" s="96"/>
    </row>
    <row r="346" spans="1:3" s="1" customFormat="1" hidden="1" x14ac:dyDescent="0.35">
      <c r="A346" s="96"/>
      <c r="B346" s="53" t="s">
        <v>213</v>
      </c>
      <c r="C346" s="96"/>
    </row>
    <row r="347" spans="1:3" s="1" customFormat="1" hidden="1" x14ac:dyDescent="0.35">
      <c r="A347" s="96"/>
      <c r="B347" s="53" t="s">
        <v>373</v>
      </c>
      <c r="C347" s="96"/>
    </row>
    <row r="348" spans="1:3" s="1" customFormat="1" hidden="1" x14ac:dyDescent="0.35">
      <c r="A348" s="96"/>
      <c r="B348" s="6" t="s">
        <v>46</v>
      </c>
      <c r="C348" s="96"/>
    </row>
    <row r="349" spans="1:3" s="1" customFormat="1" hidden="1" x14ac:dyDescent="0.35">
      <c r="A349" s="96"/>
      <c r="B349" s="53" t="s">
        <v>347</v>
      </c>
      <c r="C349" s="96"/>
    </row>
    <row r="350" spans="1:3" s="1" customFormat="1" hidden="1" x14ac:dyDescent="0.35">
      <c r="A350" s="96"/>
      <c r="B350" s="6" t="s">
        <v>143</v>
      </c>
      <c r="C350" s="96"/>
    </row>
    <row r="351" spans="1:3" s="1" customFormat="1" hidden="1" x14ac:dyDescent="0.35">
      <c r="A351" s="96"/>
      <c r="B351" s="6" t="s">
        <v>144</v>
      </c>
      <c r="C351" s="96"/>
    </row>
    <row r="352" spans="1:3" s="1" customFormat="1" hidden="1" x14ac:dyDescent="0.35">
      <c r="A352" s="96"/>
      <c r="B352" s="6" t="s">
        <v>161</v>
      </c>
      <c r="C352" s="96"/>
    </row>
    <row r="353" spans="1:3" s="1" customFormat="1" hidden="1" x14ac:dyDescent="0.35">
      <c r="A353" s="96"/>
      <c r="B353" s="53" t="s">
        <v>518</v>
      </c>
      <c r="C353" s="96"/>
    </row>
    <row r="354" spans="1:3" s="1" customFormat="1" hidden="1" x14ac:dyDescent="0.35">
      <c r="A354" s="96"/>
      <c r="B354" s="6" t="s">
        <v>194</v>
      </c>
      <c r="C354" s="96"/>
    </row>
    <row r="355" spans="1:3" s="1" customFormat="1" hidden="1" x14ac:dyDescent="0.35">
      <c r="A355" s="96"/>
      <c r="B355" s="53" t="s">
        <v>418</v>
      </c>
      <c r="C355" s="96"/>
    </row>
    <row r="356" spans="1:3" s="1" customFormat="1" hidden="1" x14ac:dyDescent="0.35">
      <c r="A356" s="96"/>
      <c r="B356" s="6" t="s">
        <v>62</v>
      </c>
      <c r="C356" s="96"/>
    </row>
    <row r="357" spans="1:3" s="1" customFormat="1" hidden="1" x14ac:dyDescent="0.35">
      <c r="A357" s="96"/>
      <c r="B357" s="53" t="s">
        <v>333</v>
      </c>
      <c r="C357" s="96"/>
    </row>
    <row r="358" spans="1:3" s="1" customFormat="1" hidden="1" x14ac:dyDescent="0.35">
      <c r="A358" s="96"/>
      <c r="B358" s="6" t="s">
        <v>145</v>
      </c>
      <c r="C358" s="96"/>
    </row>
    <row r="359" spans="1:3" s="1" customFormat="1" hidden="1" x14ac:dyDescent="0.35">
      <c r="A359" s="96"/>
      <c r="B359" s="53" t="s">
        <v>247</v>
      </c>
      <c r="C359" s="96"/>
    </row>
    <row r="360" spans="1:3" s="1" customFormat="1" hidden="1" x14ac:dyDescent="0.35">
      <c r="A360" s="96"/>
      <c r="B360" s="53" t="s">
        <v>248</v>
      </c>
      <c r="C360" s="96"/>
    </row>
    <row r="361" spans="1:3" s="1" customFormat="1" hidden="1" x14ac:dyDescent="0.35">
      <c r="A361" s="96"/>
      <c r="B361" s="53" t="s">
        <v>280</v>
      </c>
      <c r="C361" s="96"/>
    </row>
    <row r="362" spans="1:3" s="1" customFormat="1" hidden="1" x14ac:dyDescent="0.35">
      <c r="A362" s="96"/>
      <c r="B362" s="53" t="s">
        <v>419</v>
      </c>
      <c r="C362" s="96"/>
    </row>
    <row r="363" spans="1:3" s="1" customFormat="1" hidden="1" x14ac:dyDescent="0.35">
      <c r="A363" s="96"/>
      <c r="B363" s="53" t="s">
        <v>249</v>
      </c>
      <c r="C363" s="96"/>
    </row>
    <row r="364" spans="1:3" s="1" customFormat="1" hidden="1" x14ac:dyDescent="0.35">
      <c r="A364" s="96"/>
      <c r="B364" s="53" t="s">
        <v>311</v>
      </c>
      <c r="C364" s="96"/>
    </row>
    <row r="365" spans="1:3" s="1" customFormat="1" hidden="1" x14ac:dyDescent="0.35">
      <c r="A365" s="96"/>
      <c r="B365" s="6" t="s">
        <v>92</v>
      </c>
      <c r="C365" s="96"/>
    </row>
    <row r="366" spans="1:3" s="1" customFormat="1" hidden="1" x14ac:dyDescent="0.35">
      <c r="A366" s="96"/>
      <c r="B366" s="6" t="s">
        <v>113</v>
      </c>
      <c r="C366" s="96"/>
    </row>
    <row r="367" spans="1:3" s="1" customFormat="1" hidden="1" x14ac:dyDescent="0.35">
      <c r="A367" s="96"/>
      <c r="B367" s="53" t="s">
        <v>438</v>
      </c>
      <c r="C367" s="96"/>
    </row>
    <row r="368" spans="1:3" s="1" customFormat="1" hidden="1" x14ac:dyDescent="0.35">
      <c r="A368" s="96"/>
      <c r="B368" s="6" t="s">
        <v>47</v>
      </c>
      <c r="C368" s="96"/>
    </row>
    <row r="369" spans="1:3" s="1" customFormat="1" hidden="1" x14ac:dyDescent="0.35">
      <c r="A369" s="96"/>
      <c r="B369" s="53" t="s">
        <v>281</v>
      </c>
      <c r="C369" s="96"/>
    </row>
    <row r="370" spans="1:3" s="1" customFormat="1" hidden="1" x14ac:dyDescent="0.35">
      <c r="A370" s="96"/>
      <c r="B370" s="6" t="s">
        <v>195</v>
      </c>
      <c r="C370" s="96"/>
    </row>
    <row r="371" spans="1:3" s="1" customFormat="1" hidden="1" x14ac:dyDescent="0.35">
      <c r="A371" s="96"/>
      <c r="B371" s="6" t="s">
        <v>106</v>
      </c>
      <c r="C371" s="96"/>
    </row>
    <row r="372" spans="1:3" s="1" customFormat="1" hidden="1" x14ac:dyDescent="0.35">
      <c r="A372" s="96"/>
      <c r="B372" s="53" t="s">
        <v>497</v>
      </c>
      <c r="C372" s="96"/>
    </row>
    <row r="373" spans="1:3" s="1" customFormat="1" hidden="1" x14ac:dyDescent="0.35">
      <c r="A373" s="96"/>
      <c r="B373" s="6" t="s">
        <v>93</v>
      </c>
      <c r="C373" s="96"/>
    </row>
    <row r="374" spans="1:3" s="1" customFormat="1" hidden="1" x14ac:dyDescent="0.35">
      <c r="A374" s="96"/>
      <c r="B374" s="53" t="s">
        <v>214</v>
      </c>
      <c r="C374" s="96"/>
    </row>
    <row r="375" spans="1:3" s="1" customFormat="1" hidden="1" x14ac:dyDescent="0.35">
      <c r="A375" s="96"/>
      <c r="B375" s="6" t="s">
        <v>196</v>
      </c>
      <c r="C375" s="96"/>
    </row>
    <row r="376" spans="1:3" s="1" customFormat="1" hidden="1" x14ac:dyDescent="0.35">
      <c r="A376" s="96"/>
      <c r="B376" s="68" t="s">
        <v>528</v>
      </c>
      <c r="C376" s="96"/>
    </row>
    <row r="377" spans="1:3" s="1" customFormat="1" hidden="1" x14ac:dyDescent="0.35">
      <c r="A377" s="96"/>
      <c r="B377" s="53" t="s">
        <v>250</v>
      </c>
      <c r="C377" s="96"/>
    </row>
    <row r="378" spans="1:3" s="1" customFormat="1" hidden="1" x14ac:dyDescent="0.35">
      <c r="A378" s="96"/>
      <c r="B378" s="6" t="s">
        <v>48</v>
      </c>
      <c r="C378" s="96"/>
    </row>
    <row r="379" spans="1:3" s="1" customFormat="1" hidden="1" x14ac:dyDescent="0.35">
      <c r="A379" s="96"/>
      <c r="B379" s="53" t="s">
        <v>323</v>
      </c>
      <c r="C379" s="96"/>
    </row>
    <row r="380" spans="1:3" s="1" customFormat="1" hidden="1" x14ac:dyDescent="0.35">
      <c r="A380" s="96"/>
      <c r="B380" s="53" t="s">
        <v>421</v>
      </c>
      <c r="C380" s="96"/>
    </row>
    <row r="381" spans="1:3" s="1" customFormat="1" hidden="1" x14ac:dyDescent="0.35">
      <c r="A381" s="96"/>
      <c r="B381" s="6" t="s">
        <v>75</v>
      </c>
      <c r="C381" s="96"/>
    </row>
    <row r="382" spans="1:3" s="1" customFormat="1" hidden="1" x14ac:dyDescent="0.35">
      <c r="A382" s="96"/>
      <c r="B382" s="53" t="s">
        <v>516</v>
      </c>
      <c r="C382" s="96"/>
    </row>
    <row r="383" spans="1:3" s="1" customFormat="1" hidden="1" x14ac:dyDescent="0.35">
      <c r="A383" s="96"/>
      <c r="B383" s="53" t="s">
        <v>342</v>
      </c>
      <c r="C383" s="96"/>
    </row>
    <row r="384" spans="1:3" s="1" customFormat="1" hidden="1" x14ac:dyDescent="0.35">
      <c r="A384" s="96"/>
      <c r="B384" s="53" t="s">
        <v>312</v>
      </c>
      <c r="C384" s="96"/>
    </row>
    <row r="385" spans="1:3" s="1" customFormat="1" hidden="1" x14ac:dyDescent="0.35">
      <c r="A385" s="96"/>
      <c r="B385" s="53" t="s">
        <v>374</v>
      </c>
      <c r="C385" s="96"/>
    </row>
    <row r="386" spans="1:3" s="1" customFormat="1" hidden="1" x14ac:dyDescent="0.35">
      <c r="A386" s="96"/>
      <c r="B386" s="53" t="s">
        <v>420</v>
      </c>
      <c r="C386" s="96"/>
    </row>
    <row r="387" spans="1:3" s="1" customFormat="1" hidden="1" x14ac:dyDescent="0.35">
      <c r="A387" s="96"/>
      <c r="B387" s="53" t="s">
        <v>440</v>
      </c>
      <c r="C387" s="96"/>
    </row>
    <row r="388" spans="1:3" s="1" customFormat="1" hidden="1" x14ac:dyDescent="0.35">
      <c r="A388" s="96"/>
      <c r="B388" s="53" t="s">
        <v>510</v>
      </c>
      <c r="C388" s="96"/>
    </row>
    <row r="389" spans="1:3" s="1" customFormat="1" hidden="1" x14ac:dyDescent="0.35">
      <c r="A389" s="96"/>
      <c r="B389" s="6" t="s">
        <v>63</v>
      </c>
      <c r="C389" s="96"/>
    </row>
    <row r="390" spans="1:3" s="1" customFormat="1" hidden="1" x14ac:dyDescent="0.35">
      <c r="A390" s="96"/>
      <c r="B390" s="6" t="s">
        <v>150</v>
      </c>
      <c r="C390" s="96"/>
    </row>
    <row r="391" spans="1:3" s="1" customFormat="1" hidden="1" x14ac:dyDescent="0.35">
      <c r="A391" s="96"/>
      <c r="B391" s="53" t="s">
        <v>251</v>
      </c>
      <c r="C391" s="96"/>
    </row>
    <row r="392" spans="1:3" s="1" customFormat="1" hidden="1" x14ac:dyDescent="0.35">
      <c r="A392" s="96"/>
      <c r="B392" s="53" t="s">
        <v>282</v>
      </c>
      <c r="C392" s="96"/>
    </row>
    <row r="393" spans="1:3" s="1" customFormat="1" hidden="1" x14ac:dyDescent="0.35">
      <c r="A393" s="96"/>
      <c r="B393" s="53" t="s">
        <v>289</v>
      </c>
      <c r="C393" s="96"/>
    </row>
    <row r="394" spans="1:3" s="1" customFormat="1" hidden="1" x14ac:dyDescent="0.35">
      <c r="A394" s="96"/>
      <c r="B394" s="6" t="s">
        <v>487</v>
      </c>
      <c r="C394" s="96"/>
    </row>
    <row r="395" spans="1:3" s="1" customFormat="1" hidden="1" x14ac:dyDescent="0.35">
      <c r="A395" s="96"/>
      <c r="B395" s="53" t="s">
        <v>324</v>
      </c>
      <c r="C395" s="96"/>
    </row>
    <row r="396" spans="1:3" s="1" customFormat="1" hidden="1" x14ac:dyDescent="0.35">
      <c r="A396" s="96"/>
      <c r="B396" s="53" t="s">
        <v>283</v>
      </c>
      <c r="C396" s="96"/>
    </row>
    <row r="397" spans="1:3" s="1" customFormat="1" hidden="1" x14ac:dyDescent="0.35">
      <c r="A397" s="96"/>
      <c r="B397" s="53" t="s">
        <v>441</v>
      </c>
      <c r="C397" s="96"/>
    </row>
    <row r="398" spans="1:3" s="1" customFormat="1" hidden="1" x14ac:dyDescent="0.35">
      <c r="A398" s="96"/>
      <c r="B398" s="53" t="s">
        <v>258</v>
      </c>
      <c r="C398" s="96"/>
    </row>
    <row r="399" spans="1:3" s="1" customFormat="1" hidden="1" x14ac:dyDescent="0.35">
      <c r="A399" s="96"/>
      <c r="B399" s="6" t="s">
        <v>117</v>
      </c>
      <c r="C399" s="96"/>
    </row>
    <row r="400" spans="1:3" s="1" customFormat="1" ht="26" hidden="1" x14ac:dyDescent="0.35">
      <c r="A400" s="96"/>
      <c r="B400" s="38" t="s">
        <v>459</v>
      </c>
      <c r="C400" s="96"/>
    </row>
    <row r="401" spans="1:3" s="1" customFormat="1" ht="26" hidden="1" x14ac:dyDescent="0.35">
      <c r="A401" s="96"/>
      <c r="B401" s="38" t="s">
        <v>459</v>
      </c>
      <c r="C401" s="96"/>
    </row>
    <row r="402" spans="1:3" s="1" customFormat="1" hidden="1" x14ac:dyDescent="0.35">
      <c r="A402" s="96"/>
      <c r="B402" s="6" t="s">
        <v>94</v>
      </c>
      <c r="C402" s="96"/>
    </row>
    <row r="403" spans="1:3" s="1" customFormat="1" hidden="1" x14ac:dyDescent="0.35">
      <c r="A403" s="96"/>
      <c r="B403" s="6" t="s">
        <v>197</v>
      </c>
      <c r="C403" s="96"/>
    </row>
    <row r="404" spans="1:3" s="1" customFormat="1" hidden="1" x14ac:dyDescent="0.35">
      <c r="A404" s="96"/>
      <c r="B404" s="38" t="s">
        <v>458</v>
      </c>
      <c r="C404" s="96"/>
    </row>
    <row r="405" spans="1:3" s="1" customFormat="1" hidden="1" x14ac:dyDescent="0.35">
      <c r="A405" s="96"/>
      <c r="B405" s="53" t="s">
        <v>375</v>
      </c>
      <c r="C405" s="96"/>
    </row>
    <row r="406" spans="1:3" s="1" customFormat="1" hidden="1" x14ac:dyDescent="0.35">
      <c r="A406" s="96"/>
      <c r="B406" s="53" t="s">
        <v>215</v>
      </c>
      <c r="C406" s="96"/>
    </row>
    <row r="407" spans="1:3" s="1" customFormat="1" hidden="1" x14ac:dyDescent="0.35">
      <c r="A407" s="96"/>
      <c r="B407" s="6" t="s">
        <v>491</v>
      </c>
      <c r="C407" s="96"/>
    </row>
    <row r="408" spans="1:3" s="1" customFormat="1" hidden="1" x14ac:dyDescent="0.35">
      <c r="A408" s="96"/>
      <c r="B408" s="6" t="s">
        <v>198</v>
      </c>
      <c r="C408" s="96"/>
    </row>
    <row r="409" spans="1:3" s="1" customFormat="1" hidden="1" x14ac:dyDescent="0.35">
      <c r="A409" s="96"/>
      <c r="B409" s="69" t="s">
        <v>49</v>
      </c>
      <c r="C409" s="96"/>
    </row>
    <row r="410" spans="1:3" s="1" customFormat="1" hidden="1" x14ac:dyDescent="0.35">
      <c r="A410" s="96"/>
      <c r="B410" s="6" t="s">
        <v>199</v>
      </c>
      <c r="C410" s="96"/>
    </row>
    <row r="411" spans="1:3" s="1" customFormat="1" hidden="1" x14ac:dyDescent="0.35">
      <c r="A411" s="96"/>
      <c r="B411" s="6" t="s">
        <v>50</v>
      </c>
      <c r="C411" s="96"/>
    </row>
    <row r="412" spans="1:3" s="1" customFormat="1" hidden="1" x14ac:dyDescent="0.35">
      <c r="A412" s="96"/>
      <c r="B412" s="53" t="s">
        <v>505</v>
      </c>
      <c r="C412" s="96"/>
    </row>
    <row r="413" spans="1:3" s="1" customFormat="1" hidden="1" x14ac:dyDescent="0.35">
      <c r="A413" s="96"/>
      <c r="B413" s="53" t="s">
        <v>284</v>
      </c>
      <c r="C413" s="96"/>
    </row>
    <row r="414" spans="1:3" s="1" customFormat="1" hidden="1" x14ac:dyDescent="0.35">
      <c r="A414" s="96"/>
      <c r="B414" s="6" t="s">
        <v>200</v>
      </c>
      <c r="C414" s="96"/>
    </row>
    <row r="415" spans="1:3" s="1" customFormat="1" hidden="1" x14ac:dyDescent="0.35">
      <c r="A415" s="96"/>
      <c r="B415" s="53" t="s">
        <v>509</v>
      </c>
      <c r="C415" s="96"/>
    </row>
    <row r="416" spans="1:3" s="1" customFormat="1" hidden="1" x14ac:dyDescent="0.35">
      <c r="A416" s="96"/>
      <c r="B416" s="53" t="s">
        <v>446</v>
      </c>
      <c r="C416" s="96"/>
    </row>
    <row r="417" spans="1:3" s="1" customFormat="1" hidden="1" x14ac:dyDescent="0.35">
      <c r="A417" s="96"/>
      <c r="B417" s="53" t="s">
        <v>285</v>
      </c>
      <c r="C417" s="96"/>
    </row>
    <row r="418" spans="1:3" s="1" customFormat="1" hidden="1" x14ac:dyDescent="0.35">
      <c r="A418" s="96"/>
      <c r="B418" s="38" t="s">
        <v>457</v>
      </c>
      <c r="C418" s="96"/>
    </row>
    <row r="419" spans="1:3" s="1" customFormat="1" hidden="1" x14ac:dyDescent="0.35">
      <c r="A419" s="96"/>
      <c r="B419" s="53" t="s">
        <v>377</v>
      </c>
      <c r="C419" s="96"/>
    </row>
    <row r="420" spans="1:3" s="1" customFormat="1" hidden="1" x14ac:dyDescent="0.35">
      <c r="A420" s="96"/>
      <c r="B420" s="53" t="s">
        <v>376</v>
      </c>
      <c r="C420" s="96"/>
    </row>
    <row r="421" spans="1:3" s="1" customFormat="1" hidden="1" x14ac:dyDescent="0.35">
      <c r="A421" s="96"/>
      <c r="B421" s="6" t="s">
        <v>119</v>
      </c>
      <c r="C421" s="96"/>
    </row>
    <row r="422" spans="1:3" s="1" customFormat="1" hidden="1" x14ac:dyDescent="0.35">
      <c r="A422" s="96"/>
      <c r="B422" s="53" t="s">
        <v>252</v>
      </c>
      <c r="C422" s="96"/>
    </row>
    <row r="423" spans="1:3" s="1" customFormat="1" hidden="1" x14ac:dyDescent="0.35">
      <c r="A423" s="96"/>
      <c r="B423" s="6" t="s">
        <v>51</v>
      </c>
      <c r="C423" s="96"/>
    </row>
    <row r="424" spans="1:3" s="1" customFormat="1" hidden="1" x14ac:dyDescent="0.35">
      <c r="A424" s="96"/>
      <c r="B424" s="53" t="s">
        <v>253</v>
      </c>
      <c r="C424" s="96"/>
    </row>
    <row r="425" spans="1:3" s="1" customFormat="1" hidden="1" x14ac:dyDescent="0.35">
      <c r="A425" s="96"/>
      <c r="B425" s="53" t="s">
        <v>254</v>
      </c>
      <c r="C425" s="96"/>
    </row>
    <row r="426" spans="1:3" s="1" customFormat="1" hidden="1" x14ac:dyDescent="0.35">
      <c r="A426" s="96"/>
      <c r="B426" s="6" t="s">
        <v>54</v>
      </c>
      <c r="C426" s="96"/>
    </row>
    <row r="427" spans="1:3" s="1" customFormat="1" hidden="1" x14ac:dyDescent="0.35">
      <c r="A427" s="96"/>
      <c r="B427" s="53" t="s">
        <v>442</v>
      </c>
      <c r="C427" s="96"/>
    </row>
    <row r="428" spans="1:3" s="1" customFormat="1" hidden="1" x14ac:dyDescent="0.35">
      <c r="A428" s="96"/>
      <c r="B428" s="6" t="s">
        <v>95</v>
      </c>
      <c r="C428" s="96"/>
    </row>
    <row r="429" spans="1:3" s="1" customFormat="1" hidden="1" x14ac:dyDescent="0.35">
      <c r="A429" s="96"/>
      <c r="B429" s="53" t="s">
        <v>344</v>
      </c>
      <c r="C429" s="96"/>
    </row>
    <row r="430" spans="1:3" s="1" customFormat="1" hidden="1" x14ac:dyDescent="0.35">
      <c r="A430" s="96"/>
      <c r="B430" s="53" t="s">
        <v>259</v>
      </c>
      <c r="C430" s="96"/>
    </row>
    <row r="431" spans="1:3" s="1" customFormat="1" hidden="1" x14ac:dyDescent="0.35">
      <c r="A431" s="96"/>
      <c r="B431" s="53" t="s">
        <v>290</v>
      </c>
      <c r="C431" s="96"/>
    </row>
    <row r="432" spans="1:3" s="1" customFormat="1" hidden="1" x14ac:dyDescent="0.35">
      <c r="A432" s="96"/>
      <c r="B432" s="53" t="s">
        <v>391</v>
      </c>
      <c r="C432" s="96"/>
    </row>
    <row r="433" spans="1:3" s="1" customFormat="1" hidden="1" x14ac:dyDescent="0.35">
      <c r="A433" s="96"/>
      <c r="B433" s="6" t="s">
        <v>96</v>
      </c>
      <c r="C433" s="96"/>
    </row>
    <row r="434" spans="1:3" s="1" customFormat="1" hidden="1" x14ac:dyDescent="0.35">
      <c r="A434" s="96"/>
      <c r="B434" s="53" t="s">
        <v>378</v>
      </c>
      <c r="C434" s="96"/>
    </row>
    <row r="435" spans="1:3" s="1" customFormat="1" hidden="1" x14ac:dyDescent="0.35">
      <c r="A435" s="96"/>
      <c r="B435" s="53" t="s">
        <v>396</v>
      </c>
      <c r="C435" s="96"/>
    </row>
    <row r="436" spans="1:3" s="1" customFormat="1" hidden="1" x14ac:dyDescent="0.35">
      <c r="A436" s="96"/>
      <c r="B436" s="6" t="s">
        <v>76</v>
      </c>
      <c r="C436" s="96"/>
    </row>
    <row r="437" spans="1:3" s="1" customFormat="1" hidden="1" x14ac:dyDescent="0.35">
      <c r="A437" s="96"/>
      <c r="B437" s="53" t="s">
        <v>392</v>
      </c>
      <c r="C437" s="96"/>
    </row>
    <row r="438" spans="1:3" s="1" customFormat="1" hidden="1" x14ac:dyDescent="0.35">
      <c r="A438" s="96"/>
      <c r="B438" s="53" t="s">
        <v>397</v>
      </c>
      <c r="C438" s="96"/>
    </row>
    <row r="439" spans="1:3" s="1" customFormat="1" hidden="1" x14ac:dyDescent="0.35">
      <c r="A439" s="96"/>
      <c r="B439" s="6" t="s">
        <v>103</v>
      </c>
      <c r="C439" s="96"/>
    </row>
    <row r="440" spans="1:3" s="1" customFormat="1" hidden="1" x14ac:dyDescent="0.35">
      <c r="A440" s="96"/>
      <c r="B440" s="6" t="s">
        <v>52</v>
      </c>
      <c r="C440" s="96"/>
    </row>
    <row r="441" spans="1:3" s="1" customFormat="1" hidden="1" x14ac:dyDescent="0.35">
      <c r="A441" s="96"/>
      <c r="B441" s="6" t="s">
        <v>162</v>
      </c>
      <c r="C441" s="96"/>
    </row>
    <row r="442" spans="1:3" s="1" customFormat="1" hidden="1" x14ac:dyDescent="0.35">
      <c r="A442" s="96"/>
      <c r="B442" s="53" t="s">
        <v>393</v>
      </c>
      <c r="C442" s="96"/>
    </row>
    <row r="443" spans="1:3" s="1" customFormat="1" hidden="1" x14ac:dyDescent="0.35">
      <c r="A443" s="96"/>
      <c r="B443" s="6" t="s">
        <v>120</v>
      </c>
      <c r="C443" s="96"/>
    </row>
    <row r="444" spans="1:3" s="1" customFormat="1" hidden="1" x14ac:dyDescent="0.35">
      <c r="A444" s="96"/>
      <c r="B444" s="6" t="s">
        <v>64</v>
      </c>
      <c r="C444" s="96"/>
    </row>
    <row r="445" spans="1:3" s="1" customFormat="1" hidden="1" x14ac:dyDescent="0.35">
      <c r="A445" s="96"/>
      <c r="B445" s="6" t="s">
        <v>201</v>
      </c>
      <c r="C445" s="96"/>
    </row>
    <row r="446" spans="1:3" s="1" customFormat="1" hidden="1" x14ac:dyDescent="0.35">
      <c r="A446" s="96"/>
      <c r="B446" s="53" t="s">
        <v>447</v>
      </c>
      <c r="C446" s="96"/>
    </row>
    <row r="447" spans="1:3" s="1" customFormat="1" hidden="1" x14ac:dyDescent="0.35">
      <c r="A447" s="96"/>
      <c r="B447" s="53" t="s">
        <v>428</v>
      </c>
      <c r="C447" s="96"/>
    </row>
    <row r="448" spans="1:3" s="1" customFormat="1" hidden="1" x14ac:dyDescent="0.35">
      <c r="A448" s="96"/>
      <c r="B448" s="6" t="s">
        <v>153</v>
      </c>
      <c r="C448" s="96"/>
    </row>
    <row r="449" spans="1:3" s="1" customFormat="1" hidden="1" x14ac:dyDescent="0.35">
      <c r="A449" s="96"/>
      <c r="B449" s="53" t="s">
        <v>313</v>
      </c>
      <c r="C449" s="96"/>
    </row>
    <row r="450" spans="1:3" s="1" customFormat="1" hidden="1" x14ac:dyDescent="0.35">
      <c r="A450" s="96"/>
      <c r="B450" s="53" t="s">
        <v>379</v>
      </c>
      <c r="C450" s="96"/>
    </row>
    <row r="451" spans="1:3" s="1" customFormat="1" hidden="1" x14ac:dyDescent="0.35">
      <c r="A451" s="96"/>
      <c r="B451" s="53" t="s">
        <v>216</v>
      </c>
      <c r="C451" s="96"/>
    </row>
    <row r="452" spans="1:3" s="1" customFormat="1" hidden="1" x14ac:dyDescent="0.35">
      <c r="A452" s="96"/>
      <c r="B452" s="6" t="s">
        <v>484</v>
      </c>
      <c r="C452" s="96"/>
    </row>
    <row r="453" spans="1:3" s="1" customFormat="1" hidden="1" x14ac:dyDescent="0.35">
      <c r="A453" s="96"/>
      <c r="B453" s="6" t="s">
        <v>53</v>
      </c>
      <c r="C453" s="96"/>
    </row>
    <row r="454" spans="1:3" s="1" customFormat="1" hidden="1" x14ac:dyDescent="0.35">
      <c r="A454" s="96"/>
      <c r="B454" s="53" t="s">
        <v>255</v>
      </c>
      <c r="C454" s="96"/>
    </row>
    <row r="455" spans="1:3" s="1" customFormat="1" ht="26" hidden="1" x14ac:dyDescent="0.35">
      <c r="A455" s="96"/>
      <c r="B455" s="38" t="s">
        <v>456</v>
      </c>
      <c r="C455" s="96"/>
    </row>
    <row r="456" spans="1:3" s="1" customFormat="1" hidden="1" x14ac:dyDescent="0.35">
      <c r="A456" s="96"/>
      <c r="B456" s="53" t="s">
        <v>380</v>
      </c>
      <c r="C456" s="96"/>
    </row>
    <row r="457" spans="1:3" s="1" customFormat="1" hidden="1" x14ac:dyDescent="0.35">
      <c r="A457" s="96"/>
      <c r="B457" s="53" t="s">
        <v>343</v>
      </c>
      <c r="C457" s="96"/>
    </row>
    <row r="458" spans="1:3" s="1" customFormat="1" hidden="1" x14ac:dyDescent="0.35">
      <c r="A458" s="96"/>
      <c r="B458" s="6" t="s">
        <v>97</v>
      </c>
      <c r="C458" s="96"/>
    </row>
    <row r="459" spans="1:3" s="1" customFormat="1" hidden="1" x14ac:dyDescent="0.35">
      <c r="A459" s="96"/>
      <c r="B459" s="53" t="s">
        <v>256</v>
      </c>
      <c r="C459" s="96"/>
    </row>
    <row r="460" spans="1:3" s="1" customFormat="1" hidden="1" x14ac:dyDescent="0.35">
      <c r="A460" s="96"/>
      <c r="B460" s="6" t="s">
        <v>158</v>
      </c>
      <c r="C460" s="96"/>
    </row>
    <row r="461" spans="1:3" s="1" customFormat="1" hidden="1" x14ac:dyDescent="0.35">
      <c r="A461" s="96"/>
      <c r="B461" s="53" t="s">
        <v>336</v>
      </c>
      <c r="C461" s="96"/>
    </row>
    <row r="462" spans="1:3" s="1" customFormat="1" hidden="1" x14ac:dyDescent="0.35">
      <c r="A462" s="96"/>
      <c r="B462" s="6" t="s">
        <v>114</v>
      </c>
      <c r="C462" s="96"/>
    </row>
    <row r="463" spans="1:3" s="1" customFormat="1" hidden="1" x14ac:dyDescent="0.35">
      <c r="A463" s="96"/>
      <c r="B463" s="53" t="s">
        <v>422</v>
      </c>
      <c r="C463" s="96"/>
    </row>
    <row r="464" spans="1:3" s="1" customFormat="1" hidden="1" x14ac:dyDescent="0.35">
      <c r="A464" s="96"/>
      <c r="B464" s="6" t="s">
        <v>55</v>
      </c>
      <c r="C464" s="96"/>
    </row>
    <row r="465" spans="1:3" s="1" customFormat="1" hidden="1" x14ac:dyDescent="0.35">
      <c r="A465" s="96"/>
      <c r="B465" s="53" t="s">
        <v>381</v>
      </c>
      <c r="C465" s="96"/>
    </row>
    <row r="466" spans="1:3" s="1" customFormat="1" hidden="1" x14ac:dyDescent="0.35">
      <c r="A466" s="96"/>
      <c r="B466" s="6" t="s">
        <v>202</v>
      </c>
      <c r="C466" s="96"/>
    </row>
    <row r="467" spans="1:3" s="1" customFormat="1" hidden="1" x14ac:dyDescent="0.35">
      <c r="A467" s="96"/>
      <c r="B467" s="53" t="s">
        <v>382</v>
      </c>
      <c r="C467" s="96"/>
    </row>
    <row r="468" spans="1:3" s="1" customFormat="1" hidden="1" x14ac:dyDescent="0.35">
      <c r="A468" s="96"/>
      <c r="B468" s="6" t="s">
        <v>83</v>
      </c>
      <c r="C468" s="96"/>
    </row>
    <row r="469" spans="1:3" s="1" customFormat="1" hidden="1" x14ac:dyDescent="0.35">
      <c r="A469" s="96"/>
      <c r="B469" s="6" t="s">
        <v>98</v>
      </c>
      <c r="C469" s="96"/>
    </row>
    <row r="470" spans="1:3" s="1" customFormat="1" hidden="1" x14ac:dyDescent="0.35">
      <c r="A470" s="96"/>
      <c r="B470" s="53" t="s">
        <v>443</v>
      </c>
      <c r="C470" s="96"/>
    </row>
    <row r="471" spans="1:3" s="1" customFormat="1" hidden="1" x14ac:dyDescent="0.35">
      <c r="A471" s="96"/>
      <c r="B471" s="6" t="s">
        <v>99</v>
      </c>
      <c r="C471" s="96"/>
    </row>
    <row r="472" spans="1:3" s="1" customFormat="1" hidden="1" x14ac:dyDescent="0.35">
      <c r="A472" s="96"/>
      <c r="B472" s="6" t="s">
        <v>65</v>
      </c>
      <c r="C472" s="96"/>
    </row>
    <row r="473" spans="1:3" s="1" customFormat="1" hidden="1" x14ac:dyDescent="0.35">
      <c r="A473" s="96"/>
      <c r="B473" s="53" t="s">
        <v>257</v>
      </c>
      <c r="C473" s="96"/>
    </row>
    <row r="474" spans="1:3" s="1" customFormat="1" hidden="1" x14ac:dyDescent="0.35">
      <c r="A474" s="96"/>
      <c r="B474" s="53" t="s">
        <v>506</v>
      </c>
      <c r="C474" s="96"/>
    </row>
    <row r="475" spans="1:3" s="1" customFormat="1" hidden="1" x14ac:dyDescent="0.35">
      <c r="A475" s="96"/>
      <c r="B475" s="6" t="s">
        <v>203</v>
      </c>
      <c r="C475" s="96"/>
    </row>
    <row r="476" spans="1:3" s="1" customFormat="1" hidden="1" x14ac:dyDescent="0.35">
      <c r="A476" s="96"/>
      <c r="B476" s="53" t="s">
        <v>398</v>
      </c>
      <c r="C476" s="96"/>
    </row>
    <row r="477" spans="1:3" s="1" customFormat="1" hidden="1" x14ac:dyDescent="0.35">
      <c r="A477" s="96"/>
      <c r="B477" s="6" t="s">
        <v>115</v>
      </c>
      <c r="C477" s="96"/>
    </row>
    <row r="478" spans="1:3" s="1" customFormat="1" hidden="1" x14ac:dyDescent="0.35">
      <c r="A478" s="96"/>
      <c r="B478" s="53" t="s">
        <v>423</v>
      </c>
      <c r="C478" s="96"/>
    </row>
    <row r="479" spans="1:3" s="1" customFormat="1" hidden="1" x14ac:dyDescent="0.35">
      <c r="A479" s="96"/>
      <c r="B479" s="6" t="s">
        <v>56</v>
      </c>
      <c r="C479" s="96"/>
    </row>
    <row r="480" spans="1:3" s="1" customFormat="1" hidden="1" x14ac:dyDescent="0.35">
      <c r="A480" s="96"/>
      <c r="B480" s="6" t="s">
        <v>151</v>
      </c>
      <c r="C480" s="96"/>
    </row>
    <row r="481" spans="1:3" s="1" customFormat="1" hidden="1" x14ac:dyDescent="0.35">
      <c r="A481" s="96"/>
      <c r="B481" s="6" t="s">
        <v>204</v>
      </c>
      <c r="C481" s="96"/>
    </row>
    <row r="482" spans="1:3" s="1" customFormat="1" hidden="1" x14ac:dyDescent="0.35">
      <c r="A482" s="96"/>
      <c r="B482" s="6" t="s">
        <v>146</v>
      </c>
      <c r="C482" s="96"/>
    </row>
    <row r="483" spans="1:3" s="1" customFormat="1" hidden="1" x14ac:dyDescent="0.35">
      <c r="A483" s="96"/>
      <c r="B483" s="53" t="s">
        <v>424</v>
      </c>
      <c r="C483" s="96"/>
    </row>
    <row r="484" spans="1:3" s="1" customFormat="1" hidden="1" x14ac:dyDescent="0.35">
      <c r="A484" s="96"/>
      <c r="B484" s="53" t="s">
        <v>499</v>
      </c>
      <c r="C484" s="96"/>
    </row>
    <row r="485" spans="1:3" s="1" customFormat="1" hidden="1" x14ac:dyDescent="0.35">
      <c r="A485" s="96"/>
      <c r="B485" s="6" t="s">
        <v>147</v>
      </c>
      <c r="C485" s="96"/>
    </row>
    <row r="486" spans="1:3" s="1" customFormat="1" hidden="1" x14ac:dyDescent="0.35">
      <c r="A486" s="96"/>
      <c r="B486" s="53" t="s">
        <v>334</v>
      </c>
      <c r="C486" s="96"/>
    </row>
    <row r="487" spans="1:3" s="1" customFormat="1" hidden="1" x14ac:dyDescent="0.35">
      <c r="A487" s="96"/>
      <c r="B487" s="6" t="s">
        <v>116</v>
      </c>
      <c r="C487" s="96"/>
    </row>
    <row r="488" spans="1:3" s="1" customFormat="1" hidden="1" x14ac:dyDescent="0.35">
      <c r="A488" s="96"/>
      <c r="B488" s="53" t="s">
        <v>291</v>
      </c>
      <c r="C488" s="96"/>
    </row>
    <row r="489" spans="1:3" s="1" customFormat="1" hidden="1" x14ac:dyDescent="0.35">
      <c r="A489" s="96"/>
      <c r="B489" s="6" t="s">
        <v>205</v>
      </c>
      <c r="C489" s="96"/>
    </row>
    <row r="490" spans="1:3" s="1" customFormat="1" hidden="1" x14ac:dyDescent="0.35">
      <c r="A490" s="96"/>
      <c r="B490" s="53" t="s">
        <v>286</v>
      </c>
      <c r="C490" s="96"/>
    </row>
    <row r="491" spans="1:3" s="1" customFormat="1" hidden="1" x14ac:dyDescent="0.35">
      <c r="A491" s="96"/>
      <c r="B491" s="53" t="s">
        <v>314</v>
      </c>
      <c r="C491" s="96"/>
    </row>
    <row r="492" spans="1:3" s="1" customFormat="1" hidden="1" x14ac:dyDescent="0.35">
      <c r="A492" s="96"/>
      <c r="B492" s="76" t="s">
        <v>315</v>
      </c>
      <c r="C492" s="96"/>
    </row>
    <row r="493" spans="1:3" x14ac:dyDescent="0.35">
      <c r="A493" s="4">
        <v>1</v>
      </c>
      <c r="B493" s="4"/>
      <c r="C493" s="97"/>
    </row>
    <row r="494" spans="1:3" x14ac:dyDescent="0.35">
      <c r="A494" s="4">
        <v>2</v>
      </c>
      <c r="B494" s="4"/>
      <c r="C494" s="98"/>
    </row>
    <row r="495" spans="1:3" x14ac:dyDescent="0.35">
      <c r="A495" s="4">
        <v>3</v>
      </c>
      <c r="B495" s="4"/>
      <c r="C495" s="98"/>
    </row>
    <row r="496" spans="1:3" x14ac:dyDescent="0.35">
      <c r="A496" s="5">
        <v>4</v>
      </c>
      <c r="B496" s="5"/>
      <c r="C496" s="98"/>
    </row>
    <row r="497" spans="1:3" x14ac:dyDescent="0.35">
      <c r="A497" s="5">
        <v>5</v>
      </c>
      <c r="B497" s="5"/>
      <c r="C497" s="98"/>
    </row>
    <row r="498" spans="1:3" x14ac:dyDescent="0.35">
      <c r="A498" s="5">
        <v>6</v>
      </c>
      <c r="B498" s="5"/>
      <c r="C498" s="98"/>
    </row>
    <row r="499" spans="1:3" x14ac:dyDescent="0.35">
      <c r="A499" s="5">
        <v>7</v>
      </c>
      <c r="B499" s="5"/>
      <c r="C499" s="98"/>
    </row>
    <row r="500" spans="1:3" x14ac:dyDescent="0.35">
      <c r="A500" s="5">
        <v>8</v>
      </c>
      <c r="B500" s="5"/>
      <c r="C500" s="98"/>
    </row>
    <row r="501" spans="1:3" x14ac:dyDescent="0.35">
      <c r="A501" s="5">
        <v>9</v>
      </c>
      <c r="B501" s="5"/>
      <c r="C501" s="98"/>
    </row>
    <row r="502" spans="1:3" x14ac:dyDescent="0.35">
      <c r="A502" s="5">
        <v>10</v>
      </c>
      <c r="B502" s="5"/>
      <c r="C502" s="98"/>
    </row>
    <row r="503" spans="1:3" x14ac:dyDescent="0.35">
      <c r="A503" s="4">
        <v>11</v>
      </c>
      <c r="B503" s="4"/>
      <c r="C503" s="98"/>
    </row>
    <row r="504" spans="1:3" x14ac:dyDescent="0.35">
      <c r="A504" s="4">
        <v>12</v>
      </c>
      <c r="B504" s="4"/>
      <c r="C504" s="98"/>
    </row>
    <row r="505" spans="1:3" x14ac:dyDescent="0.35">
      <c r="A505" s="4">
        <v>13</v>
      </c>
      <c r="B505" s="4"/>
      <c r="C505" s="98"/>
    </row>
    <row r="506" spans="1:3" x14ac:dyDescent="0.35">
      <c r="A506" s="4">
        <v>14</v>
      </c>
      <c r="B506" s="4"/>
      <c r="C506" s="98"/>
    </row>
    <row r="507" spans="1:3" x14ac:dyDescent="0.35">
      <c r="A507" s="4">
        <v>15</v>
      </c>
      <c r="B507" s="4"/>
      <c r="C507" s="98"/>
    </row>
    <row r="508" spans="1:3" x14ac:dyDescent="0.35">
      <c r="A508" s="4">
        <v>16</v>
      </c>
      <c r="B508" s="4"/>
      <c r="C508" s="98"/>
    </row>
    <row r="509" spans="1:3" x14ac:dyDescent="0.35">
      <c r="A509" s="4">
        <v>17</v>
      </c>
      <c r="B509" s="4"/>
      <c r="C509" s="98"/>
    </row>
    <row r="510" spans="1:3" x14ac:dyDescent="0.35">
      <c r="A510" s="4">
        <v>18</v>
      </c>
      <c r="B510" s="4"/>
      <c r="C510" s="98"/>
    </row>
    <row r="511" spans="1:3" x14ac:dyDescent="0.35">
      <c r="A511" s="4">
        <v>19</v>
      </c>
      <c r="B511" s="4"/>
      <c r="C511" s="98"/>
    </row>
    <row r="512" spans="1:3" x14ac:dyDescent="0.35">
      <c r="A512" s="4">
        <v>20</v>
      </c>
      <c r="B512" s="4"/>
      <c r="C512" s="98"/>
    </row>
    <row r="513" spans="1:3" x14ac:dyDescent="0.35">
      <c r="A513" s="4">
        <v>21</v>
      </c>
      <c r="B513" s="4"/>
      <c r="C513" s="98"/>
    </row>
    <row r="514" spans="1:3" x14ac:dyDescent="0.35">
      <c r="A514" s="4">
        <v>22</v>
      </c>
      <c r="B514" s="4"/>
      <c r="C514" s="98"/>
    </row>
    <row r="515" spans="1:3" x14ac:dyDescent="0.35">
      <c r="A515" s="4">
        <v>23</v>
      </c>
      <c r="B515" s="4"/>
      <c r="C515" s="98"/>
    </row>
    <row r="516" spans="1:3" x14ac:dyDescent="0.35">
      <c r="A516" s="4">
        <v>24</v>
      </c>
      <c r="B516" s="4"/>
      <c r="C516" s="98"/>
    </row>
    <row r="517" spans="1:3" x14ac:dyDescent="0.35">
      <c r="A517" s="4">
        <v>25</v>
      </c>
      <c r="B517" s="4"/>
      <c r="C517" s="98"/>
    </row>
    <row r="518" spans="1:3" x14ac:dyDescent="0.35">
      <c r="A518" s="4">
        <v>26</v>
      </c>
      <c r="B518" s="4"/>
      <c r="C518" s="98"/>
    </row>
    <row r="519" spans="1:3" x14ac:dyDescent="0.35">
      <c r="A519" s="4">
        <v>27</v>
      </c>
      <c r="B519" s="4"/>
      <c r="C519" s="98"/>
    </row>
    <row r="520" spans="1:3" x14ac:dyDescent="0.35">
      <c r="A520" s="4">
        <v>28</v>
      </c>
      <c r="B520" s="4"/>
      <c r="C520" s="98"/>
    </row>
    <row r="521" spans="1:3" x14ac:dyDescent="0.35">
      <c r="A521" s="4">
        <v>29</v>
      </c>
      <c r="B521" s="4"/>
      <c r="C521" s="98"/>
    </row>
    <row r="522" spans="1:3" x14ac:dyDescent="0.35">
      <c r="A522" s="4">
        <v>30</v>
      </c>
      <c r="B522" s="4"/>
      <c r="C522" s="98"/>
    </row>
    <row r="523" spans="1:3" x14ac:dyDescent="0.35">
      <c r="A523" s="4">
        <v>31</v>
      </c>
      <c r="B523" s="4"/>
      <c r="C523" s="98"/>
    </row>
    <row r="524" spans="1:3" x14ac:dyDescent="0.35">
      <c r="A524" s="4">
        <v>32</v>
      </c>
      <c r="B524" s="4"/>
      <c r="C524" s="98"/>
    </row>
    <row r="525" spans="1:3" x14ac:dyDescent="0.35">
      <c r="A525" s="4">
        <v>33</v>
      </c>
      <c r="B525" s="4"/>
      <c r="C525" s="98"/>
    </row>
    <row r="526" spans="1:3" x14ac:dyDescent="0.35">
      <c r="A526" s="4">
        <v>34</v>
      </c>
      <c r="B526" s="4"/>
      <c r="C526" s="98"/>
    </row>
    <row r="527" spans="1:3" x14ac:dyDescent="0.35">
      <c r="A527" s="4">
        <v>35</v>
      </c>
      <c r="B527" s="4"/>
      <c r="C527" s="98"/>
    </row>
    <row r="528" spans="1:3" x14ac:dyDescent="0.35">
      <c r="A528" s="4">
        <v>36</v>
      </c>
      <c r="B528" s="4"/>
      <c r="C528" s="98"/>
    </row>
    <row r="529" spans="1:3" x14ac:dyDescent="0.35">
      <c r="A529" s="4">
        <v>37</v>
      </c>
      <c r="B529" s="4"/>
      <c r="C529" s="98"/>
    </row>
    <row r="530" spans="1:3" x14ac:dyDescent="0.35">
      <c r="A530" s="4">
        <v>38</v>
      </c>
      <c r="B530" s="4"/>
      <c r="C530" s="98"/>
    </row>
    <row r="531" spans="1:3" x14ac:dyDescent="0.35">
      <c r="A531" s="4">
        <v>39</v>
      </c>
      <c r="B531" s="4"/>
      <c r="C531" s="98"/>
    </row>
    <row r="532" spans="1:3" x14ac:dyDescent="0.35">
      <c r="A532" s="5">
        <v>40</v>
      </c>
      <c r="B532" s="5"/>
      <c r="C532" s="98"/>
    </row>
    <row r="533" spans="1:3" x14ac:dyDescent="0.35">
      <c r="A533" s="5">
        <v>41</v>
      </c>
      <c r="B533" s="5"/>
      <c r="C533" s="98"/>
    </row>
    <row r="534" spans="1:3" x14ac:dyDescent="0.35">
      <c r="A534" s="5">
        <v>42</v>
      </c>
      <c r="B534" s="5"/>
      <c r="C534" s="98"/>
    </row>
    <row r="535" spans="1:3" x14ac:dyDescent="0.35">
      <c r="A535" s="5">
        <v>43</v>
      </c>
      <c r="B535" s="5"/>
      <c r="C535" s="98"/>
    </row>
    <row r="536" spans="1:3" x14ac:dyDescent="0.35">
      <c r="A536" s="5">
        <v>44</v>
      </c>
      <c r="B536" s="5"/>
      <c r="C536" s="98"/>
    </row>
    <row r="537" spans="1:3" x14ac:dyDescent="0.35">
      <c r="A537" s="5">
        <v>45</v>
      </c>
      <c r="B537" s="5"/>
      <c r="C537" s="98"/>
    </row>
    <row r="538" spans="1:3" x14ac:dyDescent="0.35">
      <c r="A538" s="5">
        <v>46</v>
      </c>
      <c r="B538" s="5"/>
      <c r="C538" s="98"/>
    </row>
    <row r="539" spans="1:3" x14ac:dyDescent="0.35">
      <c r="A539" s="5">
        <v>47</v>
      </c>
      <c r="B539" s="5"/>
      <c r="C539" s="98"/>
    </row>
    <row r="540" spans="1:3" x14ac:dyDescent="0.35">
      <c r="A540" s="5">
        <v>48</v>
      </c>
      <c r="B540" s="5"/>
      <c r="C540" s="98"/>
    </row>
    <row r="541" spans="1:3" x14ac:dyDescent="0.35">
      <c r="A541" s="5">
        <v>49</v>
      </c>
      <c r="B541" s="5"/>
      <c r="C541" s="98"/>
    </row>
    <row r="542" spans="1:3" x14ac:dyDescent="0.35">
      <c r="A542" s="5">
        <v>50</v>
      </c>
      <c r="B542" s="5"/>
      <c r="C542" s="98"/>
    </row>
    <row r="543" spans="1:3" x14ac:dyDescent="0.35">
      <c r="A543" s="5">
        <v>51</v>
      </c>
      <c r="B543" s="5"/>
      <c r="C543" s="98"/>
    </row>
  </sheetData>
  <mergeCells count="2">
    <mergeCell ref="A6:B6"/>
    <mergeCell ref="A1:B1"/>
  </mergeCells>
  <printOptions horizontalCentered="1"/>
  <pageMargins left="0.45" right="0.27" top="0.55000000000000004" bottom="0.26" header="0.3" footer="0.17"/>
  <pageSetup scale="90"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1:BU2960"/>
  <sheetViews>
    <sheetView zoomScale="90" zoomScaleNormal="90" zoomScaleSheetLayoutView="70" workbookViewId="0">
      <pane xSplit="1" ySplit="1" topLeftCell="B2" activePane="bottomRight" state="frozen"/>
      <selection pane="topRight" activeCell="D1" sqref="D1"/>
      <selection pane="bottomLeft" activeCell="A6" sqref="A6"/>
      <selection pane="bottomRight" activeCell="A43" sqref="A43"/>
    </sheetView>
  </sheetViews>
  <sheetFormatPr defaultColWidth="9" defaultRowHeight="12.5" x14ac:dyDescent="0.25"/>
  <cols>
    <col min="1" max="1" width="128.08203125" style="40" bestFit="1" customWidth="1"/>
    <col min="2" max="71" width="3.08203125" style="39" bestFit="1" customWidth="1"/>
    <col min="72" max="72" width="14.83203125" style="40" bestFit="1" customWidth="1"/>
    <col min="73" max="73" width="9.58203125" style="40" bestFit="1" customWidth="1"/>
    <col min="74" max="16384" width="9" style="40"/>
  </cols>
  <sheetData>
    <row r="1" spans="1:73" ht="37.5" thickBot="1" x14ac:dyDescent="0.3">
      <c r="A1" s="41" t="s">
        <v>521</v>
      </c>
      <c r="B1" s="42">
        <v>1.01</v>
      </c>
      <c r="C1" s="43">
        <v>1.02</v>
      </c>
      <c r="D1" s="43">
        <v>1.03</v>
      </c>
      <c r="E1" s="43">
        <v>1.04</v>
      </c>
      <c r="F1" s="43">
        <v>1.05</v>
      </c>
      <c r="G1" s="43" t="s">
        <v>10</v>
      </c>
      <c r="H1" s="43" t="s">
        <v>11</v>
      </c>
      <c r="I1" s="43" t="s">
        <v>12</v>
      </c>
      <c r="J1" s="43" t="s">
        <v>13</v>
      </c>
      <c r="K1" s="43" t="s">
        <v>14</v>
      </c>
      <c r="L1" s="43" t="s">
        <v>15</v>
      </c>
      <c r="M1" s="43" t="s">
        <v>16</v>
      </c>
      <c r="N1" s="43">
        <v>1.07</v>
      </c>
      <c r="O1" s="43">
        <v>1.08</v>
      </c>
      <c r="P1" s="43">
        <v>1.0900000000000001</v>
      </c>
      <c r="Q1" s="43">
        <v>1.1000000000000001</v>
      </c>
      <c r="R1" s="43">
        <v>1.1100000000000001</v>
      </c>
      <c r="S1" s="43">
        <v>1.1200000000000001</v>
      </c>
      <c r="T1" s="43">
        <v>1.1299999999999999</v>
      </c>
      <c r="U1" s="43">
        <v>2.0099999999999998</v>
      </c>
      <c r="V1" s="43">
        <v>2.02</v>
      </c>
      <c r="W1" s="43">
        <v>2.0299999999999998</v>
      </c>
      <c r="X1" s="43">
        <v>2.04</v>
      </c>
      <c r="Y1" s="43">
        <v>2.0499999999999998</v>
      </c>
      <c r="Z1" s="43">
        <v>2.06</v>
      </c>
      <c r="AA1" s="43">
        <v>2.0699999999999998</v>
      </c>
      <c r="AB1" s="43">
        <v>2.08</v>
      </c>
      <c r="AC1" s="43">
        <v>2.09</v>
      </c>
      <c r="AD1" s="43">
        <v>2.1</v>
      </c>
      <c r="AE1" s="43">
        <v>3.01</v>
      </c>
      <c r="AF1" s="43">
        <v>3.02</v>
      </c>
      <c r="AG1" s="43">
        <v>3.03</v>
      </c>
      <c r="AH1" s="43">
        <v>3.04</v>
      </c>
      <c r="AI1" s="43">
        <v>3.05</v>
      </c>
      <c r="AJ1" s="43">
        <v>3.06</v>
      </c>
      <c r="AK1" s="43">
        <v>3.07</v>
      </c>
      <c r="AL1" s="43">
        <v>3.08</v>
      </c>
      <c r="AM1" s="43">
        <v>3.09</v>
      </c>
      <c r="AN1" s="43">
        <v>3.1</v>
      </c>
      <c r="AO1" s="43">
        <v>3.11</v>
      </c>
      <c r="AP1" s="43">
        <v>3.12</v>
      </c>
      <c r="AQ1" s="43">
        <v>3.13</v>
      </c>
      <c r="AR1" s="43">
        <v>3.14</v>
      </c>
      <c r="AS1" s="43">
        <v>3.15</v>
      </c>
      <c r="AT1" s="43">
        <v>3.16</v>
      </c>
      <c r="AU1" s="43">
        <v>3.17</v>
      </c>
      <c r="AV1" s="43">
        <v>4.01</v>
      </c>
      <c r="AW1" s="44">
        <v>4.0199999999999996</v>
      </c>
      <c r="AX1" s="45">
        <v>4.03</v>
      </c>
      <c r="AY1" s="45">
        <v>4.04</v>
      </c>
      <c r="AZ1" s="46">
        <v>4.05</v>
      </c>
      <c r="BA1" s="43">
        <v>5.01</v>
      </c>
      <c r="BB1" s="43">
        <v>5.0199999999999996</v>
      </c>
      <c r="BC1" s="43">
        <v>5.03</v>
      </c>
      <c r="BD1" s="44">
        <v>5.04</v>
      </c>
      <c r="BE1" s="47">
        <v>5.05</v>
      </c>
      <c r="BF1" s="45">
        <v>5.0599999999999996</v>
      </c>
      <c r="BG1" s="45">
        <v>5.07</v>
      </c>
      <c r="BH1" s="48">
        <v>5.08</v>
      </c>
      <c r="BI1" s="44" t="s">
        <v>17</v>
      </c>
      <c r="BJ1" s="44" t="s">
        <v>18</v>
      </c>
      <c r="BK1" s="44">
        <v>6.02</v>
      </c>
      <c r="BL1" s="44">
        <v>6.03</v>
      </c>
      <c r="BM1" s="44" t="s">
        <v>23</v>
      </c>
      <c r="BN1" s="44" t="s">
        <v>22</v>
      </c>
      <c r="BO1" s="44">
        <v>6.05</v>
      </c>
      <c r="BP1" s="44">
        <v>8.01</v>
      </c>
      <c r="BQ1" s="43">
        <v>9.01</v>
      </c>
      <c r="BR1" s="43">
        <v>9.02</v>
      </c>
      <c r="BS1" s="49">
        <v>9.0299999999999994</v>
      </c>
      <c r="BT1" s="50" t="s">
        <v>19</v>
      </c>
      <c r="BU1" s="51" t="s">
        <v>4</v>
      </c>
    </row>
    <row r="2" spans="1:73" s="54" customFormat="1" ht="13" x14ac:dyDescent="0.3">
      <c r="A2" s="37" t="s">
        <v>24</v>
      </c>
      <c r="B2" s="59" t="s">
        <v>486</v>
      </c>
      <c r="C2" s="60"/>
      <c r="D2" s="60"/>
      <c r="E2" s="60"/>
      <c r="F2" s="60"/>
      <c r="G2" s="60"/>
      <c r="H2" s="60"/>
      <c r="I2" s="60"/>
      <c r="J2" s="60"/>
      <c r="K2" s="60"/>
      <c r="L2" s="60"/>
      <c r="M2" s="60"/>
      <c r="N2" s="60"/>
      <c r="O2" s="60"/>
      <c r="P2" s="60"/>
      <c r="Q2" s="60"/>
      <c r="R2" s="60"/>
      <c r="S2" s="60"/>
      <c r="T2" s="60"/>
      <c r="U2" s="60"/>
      <c r="V2" s="60"/>
      <c r="W2" s="60"/>
      <c r="X2" s="60"/>
      <c r="Y2" s="60"/>
      <c r="Z2" s="60"/>
      <c r="AA2" s="60"/>
      <c r="AB2" s="60"/>
      <c r="AC2" s="60"/>
      <c r="AD2" s="60"/>
      <c r="AE2" s="60"/>
      <c r="AF2" s="60"/>
      <c r="AG2" s="60"/>
      <c r="AH2" s="60"/>
      <c r="AI2" s="60"/>
      <c r="AJ2" s="60"/>
      <c r="AK2" s="60"/>
      <c r="AL2" s="60"/>
      <c r="AM2" s="60"/>
      <c r="AN2" s="60"/>
      <c r="AO2" s="60"/>
      <c r="AP2" s="60"/>
      <c r="AQ2" s="60"/>
      <c r="AR2" s="60"/>
      <c r="AS2" s="60"/>
      <c r="AT2" s="60"/>
      <c r="AU2" s="60"/>
      <c r="AV2" s="60"/>
      <c r="AW2" s="60"/>
      <c r="AX2" s="60"/>
      <c r="AY2" s="60"/>
      <c r="AZ2" s="60"/>
      <c r="BA2" s="60"/>
      <c r="BB2" s="60"/>
      <c r="BC2" s="60"/>
      <c r="BD2" s="60"/>
      <c r="BE2" s="60"/>
      <c r="BF2" s="60"/>
      <c r="BG2" s="60"/>
      <c r="BH2" s="60"/>
      <c r="BI2" s="60"/>
      <c r="BJ2" s="60"/>
      <c r="BK2" s="60"/>
      <c r="BL2" s="60"/>
      <c r="BM2" s="60"/>
      <c r="BN2" s="60"/>
      <c r="BO2" s="60"/>
      <c r="BP2" s="60"/>
      <c r="BQ2" s="60"/>
      <c r="BR2" s="60"/>
      <c r="BS2" s="60"/>
      <c r="BT2" s="52"/>
      <c r="BU2" s="53"/>
    </row>
    <row r="3" spans="1:73" s="54" customFormat="1" ht="13" x14ac:dyDescent="0.3">
      <c r="A3" s="37" t="s">
        <v>25</v>
      </c>
      <c r="B3" s="59" t="s">
        <v>486</v>
      </c>
      <c r="C3" s="60"/>
      <c r="D3" s="60"/>
      <c r="E3" s="60"/>
      <c r="F3" s="60"/>
      <c r="G3" s="60"/>
      <c r="H3" s="60"/>
      <c r="I3" s="60"/>
      <c r="J3" s="60"/>
      <c r="K3" s="60"/>
      <c r="L3" s="60"/>
      <c r="M3" s="60"/>
      <c r="N3" s="60"/>
      <c r="O3" s="60"/>
      <c r="P3" s="60"/>
      <c r="Q3" s="60"/>
      <c r="R3" s="60"/>
      <c r="S3" s="60"/>
      <c r="T3" s="60"/>
      <c r="U3" s="60"/>
      <c r="V3" s="60"/>
      <c r="W3" s="60"/>
      <c r="X3" s="60"/>
      <c r="Y3" s="60"/>
      <c r="Z3" s="60"/>
      <c r="AA3" s="60"/>
      <c r="AB3" s="60"/>
      <c r="AC3" s="60"/>
      <c r="AD3" s="60"/>
      <c r="AE3" s="60"/>
      <c r="AF3" s="60"/>
      <c r="AG3" s="60"/>
      <c r="AH3" s="60"/>
      <c r="AI3" s="60"/>
      <c r="AJ3" s="60"/>
      <c r="AK3" s="60"/>
      <c r="AL3" s="60"/>
      <c r="AM3" s="60"/>
      <c r="AN3" s="60"/>
      <c r="AO3" s="60"/>
      <c r="AP3" s="60"/>
      <c r="AQ3" s="60"/>
      <c r="AR3" s="60"/>
      <c r="AS3" s="60"/>
      <c r="AT3" s="60"/>
      <c r="AU3" s="60"/>
      <c r="AV3" s="60"/>
      <c r="AW3" s="60"/>
      <c r="AX3" s="60"/>
      <c r="AY3" s="60"/>
      <c r="AZ3" s="60"/>
      <c r="BA3" s="60"/>
      <c r="BB3" s="60"/>
      <c r="BC3" s="60"/>
      <c r="BD3" s="60"/>
      <c r="BE3" s="60"/>
      <c r="BF3" s="60"/>
      <c r="BG3" s="60"/>
      <c r="BH3" s="60"/>
      <c r="BI3" s="60"/>
      <c r="BJ3" s="60"/>
      <c r="BK3" s="60"/>
      <c r="BL3" s="60"/>
      <c r="BM3" s="60"/>
      <c r="BN3" s="60"/>
      <c r="BO3" s="60"/>
      <c r="BP3" s="60"/>
      <c r="BQ3" s="60"/>
      <c r="BR3" s="60"/>
      <c r="BS3" s="60"/>
      <c r="BT3" s="52"/>
      <c r="BU3" s="53"/>
    </row>
    <row r="4" spans="1:73" s="54" customFormat="1" ht="13" x14ac:dyDescent="0.3">
      <c r="A4" s="37" t="s">
        <v>462</v>
      </c>
      <c r="B4" s="59" t="s">
        <v>486</v>
      </c>
      <c r="C4" s="60"/>
      <c r="D4" s="60"/>
      <c r="E4" s="60"/>
      <c r="F4" s="60"/>
      <c r="G4" s="60"/>
      <c r="H4" s="60"/>
      <c r="I4" s="60"/>
      <c r="J4" s="60"/>
      <c r="K4" s="60"/>
      <c r="L4" s="60"/>
      <c r="M4" s="60"/>
      <c r="N4" s="60"/>
      <c r="O4" s="60"/>
      <c r="P4" s="60"/>
      <c r="Q4" s="60"/>
      <c r="R4" s="60"/>
      <c r="S4" s="60"/>
      <c r="T4" s="60"/>
      <c r="U4" s="60"/>
      <c r="V4" s="60"/>
      <c r="W4" s="60"/>
      <c r="X4" s="60"/>
      <c r="Y4" s="60"/>
      <c r="Z4" s="60"/>
      <c r="AA4" s="60"/>
      <c r="AB4" s="60"/>
      <c r="AC4" s="60"/>
      <c r="AD4" s="60"/>
      <c r="AE4" s="60"/>
      <c r="AF4" s="60"/>
      <c r="AG4" s="60"/>
      <c r="AH4" s="60"/>
      <c r="AI4" s="60"/>
      <c r="AJ4" s="60"/>
      <c r="AK4" s="60"/>
      <c r="AL4" s="60"/>
      <c r="AM4" s="60"/>
      <c r="AN4" s="60"/>
      <c r="AO4" s="60"/>
      <c r="AP4" s="60"/>
      <c r="AQ4" s="60"/>
      <c r="AR4" s="60"/>
      <c r="AS4" s="60"/>
      <c r="AT4" s="60"/>
      <c r="AU4" s="60"/>
      <c r="AV4" s="60"/>
      <c r="AW4" s="60"/>
      <c r="AX4" s="60"/>
      <c r="AY4" s="60"/>
      <c r="AZ4" s="60"/>
      <c r="BA4" s="60"/>
      <c r="BB4" s="60"/>
      <c r="BC4" s="60"/>
      <c r="BD4" s="60"/>
      <c r="BE4" s="60"/>
      <c r="BF4" s="60"/>
      <c r="BG4" s="60"/>
      <c r="BH4" s="60"/>
      <c r="BI4" s="60"/>
      <c r="BJ4" s="60"/>
      <c r="BK4" s="60"/>
      <c r="BL4" s="60"/>
      <c r="BM4" s="60"/>
      <c r="BN4" s="60"/>
      <c r="BO4" s="60"/>
      <c r="BP4" s="60"/>
      <c r="BQ4" s="60"/>
      <c r="BR4" s="60"/>
      <c r="BS4" s="60"/>
      <c r="BT4" s="52"/>
      <c r="BU4" s="53"/>
    </row>
    <row r="5" spans="1:73" s="54" customFormat="1" ht="13" x14ac:dyDescent="0.3">
      <c r="A5" s="37" t="s">
        <v>482</v>
      </c>
      <c r="B5" s="59" t="s">
        <v>486</v>
      </c>
      <c r="C5" s="60"/>
      <c r="D5" s="60"/>
      <c r="E5" s="60"/>
      <c r="F5" s="60"/>
      <c r="G5" s="60"/>
      <c r="H5" s="60"/>
      <c r="I5" s="60"/>
      <c r="J5" s="60"/>
      <c r="K5" s="60"/>
      <c r="L5" s="60"/>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c r="AS5" s="60"/>
      <c r="AT5" s="60"/>
      <c r="AU5" s="60"/>
      <c r="AV5" s="60"/>
      <c r="AW5" s="60"/>
      <c r="AX5" s="60"/>
      <c r="AY5" s="60"/>
      <c r="AZ5" s="60"/>
      <c r="BA5" s="60"/>
      <c r="BB5" s="60"/>
      <c r="BC5" s="60"/>
      <c r="BD5" s="60"/>
      <c r="BE5" s="60"/>
      <c r="BF5" s="60"/>
      <c r="BG5" s="60"/>
      <c r="BH5" s="60"/>
      <c r="BI5" s="60"/>
      <c r="BJ5" s="60"/>
      <c r="BK5" s="60"/>
      <c r="BL5" s="60"/>
      <c r="BM5" s="60"/>
      <c r="BN5" s="60"/>
      <c r="BO5" s="60"/>
      <c r="BP5" s="60"/>
      <c r="BQ5" s="60"/>
      <c r="BR5" s="60"/>
      <c r="BS5" s="60"/>
      <c r="BT5" s="52"/>
      <c r="BU5" s="53"/>
    </row>
    <row r="6" spans="1:73" s="54" customFormat="1" ht="13" x14ac:dyDescent="0.3">
      <c r="A6" s="37" t="s">
        <v>523</v>
      </c>
      <c r="B6" s="59" t="s">
        <v>486</v>
      </c>
      <c r="C6" s="60"/>
      <c r="D6" s="60"/>
      <c r="E6" s="60"/>
      <c r="F6" s="60"/>
      <c r="G6" s="60"/>
      <c r="H6" s="60"/>
      <c r="I6" s="60"/>
      <c r="J6" s="60"/>
      <c r="K6" s="60"/>
      <c r="L6" s="60"/>
      <c r="M6" s="60"/>
      <c r="N6" s="60"/>
      <c r="O6" s="60"/>
      <c r="P6" s="60"/>
      <c r="Q6" s="60"/>
      <c r="R6" s="60"/>
      <c r="S6" s="60"/>
      <c r="T6" s="60"/>
      <c r="U6" s="60"/>
      <c r="V6" s="60"/>
      <c r="W6" s="60"/>
      <c r="X6" s="60"/>
      <c r="Y6" s="60"/>
      <c r="Z6" s="60"/>
      <c r="AA6" s="60"/>
      <c r="AB6" s="60"/>
      <c r="AC6" s="60"/>
      <c r="AD6" s="60"/>
      <c r="AE6" s="60"/>
      <c r="AF6" s="60"/>
      <c r="AG6" s="60"/>
      <c r="AH6" s="60"/>
      <c r="AI6" s="60"/>
      <c r="AJ6" s="60"/>
      <c r="AK6" s="60"/>
      <c r="AL6" s="60"/>
      <c r="AM6" s="60"/>
      <c r="AN6" s="60"/>
      <c r="AO6" s="60"/>
      <c r="AP6" s="60"/>
      <c r="AQ6" s="60"/>
      <c r="AR6" s="60"/>
      <c r="AS6" s="60"/>
      <c r="AT6" s="60"/>
      <c r="AU6" s="60"/>
      <c r="AV6" s="60"/>
      <c r="AW6" s="60"/>
      <c r="AX6" s="60"/>
      <c r="AY6" s="60"/>
      <c r="AZ6" s="60"/>
      <c r="BA6" s="60"/>
      <c r="BB6" s="60"/>
      <c r="BC6" s="60"/>
      <c r="BD6" s="60"/>
      <c r="BE6" s="60"/>
      <c r="BF6" s="60"/>
      <c r="BG6" s="60"/>
      <c r="BH6" s="60"/>
      <c r="BI6" s="60"/>
      <c r="BJ6" s="60"/>
      <c r="BK6" s="60"/>
      <c r="BL6" s="60"/>
      <c r="BM6" s="60"/>
      <c r="BN6" s="60"/>
      <c r="BO6" s="60"/>
      <c r="BP6" s="60"/>
      <c r="BQ6" s="60"/>
      <c r="BR6" s="60"/>
      <c r="BS6" s="60"/>
      <c r="BT6" s="52"/>
      <c r="BU6" s="53"/>
    </row>
    <row r="7" spans="1:73" s="54" customFormat="1" ht="13" x14ac:dyDescent="0.3">
      <c r="A7" s="37" t="s">
        <v>26</v>
      </c>
      <c r="B7" s="59" t="s">
        <v>486</v>
      </c>
      <c r="C7" s="60"/>
      <c r="D7" s="60"/>
      <c r="E7" s="60"/>
      <c r="F7" s="60"/>
      <c r="G7" s="60"/>
      <c r="H7" s="60"/>
      <c r="I7" s="60"/>
      <c r="J7" s="60"/>
      <c r="K7" s="60"/>
      <c r="L7" s="60"/>
      <c r="M7" s="60"/>
      <c r="N7" s="60"/>
      <c r="O7" s="60"/>
      <c r="P7" s="60"/>
      <c r="Q7" s="60"/>
      <c r="R7" s="60"/>
      <c r="S7" s="60"/>
      <c r="T7" s="60"/>
      <c r="U7" s="60"/>
      <c r="V7" s="60"/>
      <c r="W7" s="60"/>
      <c r="X7" s="60"/>
      <c r="Y7" s="60"/>
      <c r="Z7" s="60"/>
      <c r="AA7" s="60"/>
      <c r="AB7" s="60"/>
      <c r="AC7" s="60"/>
      <c r="AD7" s="60"/>
      <c r="AE7" s="60"/>
      <c r="AF7" s="60"/>
      <c r="AG7" s="60"/>
      <c r="AH7" s="60"/>
      <c r="AI7" s="60"/>
      <c r="AJ7" s="60"/>
      <c r="AK7" s="60"/>
      <c r="AL7" s="60"/>
      <c r="AM7" s="60"/>
      <c r="AN7" s="60"/>
      <c r="AO7" s="60"/>
      <c r="AP7" s="60"/>
      <c r="AQ7" s="60"/>
      <c r="AR7" s="60"/>
      <c r="AS7" s="60"/>
      <c r="AT7" s="60"/>
      <c r="AU7" s="60"/>
      <c r="AV7" s="60"/>
      <c r="AW7" s="60"/>
      <c r="AX7" s="60"/>
      <c r="AY7" s="60"/>
      <c r="AZ7" s="60"/>
      <c r="BA7" s="60"/>
      <c r="BB7" s="60"/>
      <c r="BC7" s="60"/>
      <c r="BD7" s="60"/>
      <c r="BE7" s="60"/>
      <c r="BF7" s="60"/>
      <c r="BG7" s="60"/>
      <c r="BH7" s="60"/>
      <c r="BI7" s="60"/>
      <c r="BJ7" s="60"/>
      <c r="BK7" s="60"/>
      <c r="BL7" s="60"/>
      <c r="BM7" s="60"/>
      <c r="BN7" s="60"/>
      <c r="BO7" s="60"/>
      <c r="BP7" s="60"/>
      <c r="BQ7" s="60"/>
      <c r="BR7" s="60"/>
      <c r="BS7" s="60"/>
      <c r="BT7" s="52"/>
      <c r="BU7" s="53"/>
    </row>
    <row r="8" spans="1:73" s="54" customFormat="1" ht="13" x14ac:dyDescent="0.3">
      <c r="A8" s="37" t="s">
        <v>27</v>
      </c>
      <c r="B8" s="59" t="s">
        <v>486</v>
      </c>
      <c r="C8" s="60"/>
      <c r="D8" s="60"/>
      <c r="E8" s="60"/>
      <c r="F8" s="60"/>
      <c r="G8" s="60"/>
      <c r="H8" s="60"/>
      <c r="I8" s="60"/>
      <c r="J8" s="60"/>
      <c r="K8" s="60"/>
      <c r="L8" s="60"/>
      <c r="M8" s="60"/>
      <c r="N8" s="60"/>
      <c r="O8" s="60"/>
      <c r="P8" s="60"/>
      <c r="Q8" s="60"/>
      <c r="R8" s="60"/>
      <c r="S8" s="60"/>
      <c r="T8" s="60"/>
      <c r="U8" s="60"/>
      <c r="V8" s="60"/>
      <c r="W8" s="60"/>
      <c r="X8" s="60"/>
      <c r="Y8" s="60"/>
      <c r="Z8" s="60"/>
      <c r="AA8" s="60"/>
      <c r="AB8" s="60"/>
      <c r="AC8" s="60"/>
      <c r="AD8" s="60"/>
      <c r="AE8" s="60"/>
      <c r="AF8" s="60"/>
      <c r="AG8" s="60"/>
      <c r="AH8" s="60"/>
      <c r="AI8" s="60"/>
      <c r="AJ8" s="60"/>
      <c r="AK8" s="60"/>
      <c r="AL8" s="60"/>
      <c r="AM8" s="60"/>
      <c r="AN8" s="60"/>
      <c r="AO8" s="60"/>
      <c r="AP8" s="60"/>
      <c r="AQ8" s="60"/>
      <c r="AR8" s="60"/>
      <c r="AS8" s="60"/>
      <c r="AT8" s="60"/>
      <c r="AU8" s="60"/>
      <c r="AV8" s="60"/>
      <c r="AW8" s="60"/>
      <c r="AX8" s="60"/>
      <c r="AY8" s="60"/>
      <c r="AZ8" s="60"/>
      <c r="BA8" s="60"/>
      <c r="BB8" s="60"/>
      <c r="BC8" s="60"/>
      <c r="BD8" s="60"/>
      <c r="BE8" s="60"/>
      <c r="BF8" s="60"/>
      <c r="BG8" s="60"/>
      <c r="BH8" s="60"/>
      <c r="BI8" s="60"/>
      <c r="BJ8" s="60"/>
      <c r="BK8" s="60"/>
      <c r="BL8" s="60"/>
      <c r="BM8" s="60"/>
      <c r="BN8" s="60"/>
      <c r="BO8" s="60"/>
      <c r="BP8" s="60"/>
      <c r="BQ8" s="60"/>
      <c r="BR8" s="60"/>
      <c r="BS8" s="60"/>
      <c r="BT8" s="52"/>
      <c r="BU8" s="53"/>
    </row>
    <row r="9" spans="1:73" s="54" customFormat="1" ht="13" x14ac:dyDescent="0.3">
      <c r="A9" s="37" t="s">
        <v>28</v>
      </c>
      <c r="B9" s="59" t="s">
        <v>486</v>
      </c>
      <c r="C9" s="60"/>
      <c r="D9" s="60"/>
      <c r="E9" s="60"/>
      <c r="F9" s="60"/>
      <c r="G9" s="60"/>
      <c r="H9" s="60"/>
      <c r="I9" s="60"/>
      <c r="J9" s="60"/>
      <c r="K9" s="60"/>
      <c r="L9" s="60"/>
      <c r="M9" s="60"/>
      <c r="N9" s="60"/>
      <c r="O9" s="60"/>
      <c r="P9" s="60"/>
      <c r="Q9" s="60"/>
      <c r="R9" s="60"/>
      <c r="S9" s="60"/>
      <c r="T9" s="60"/>
      <c r="U9" s="60"/>
      <c r="V9" s="60"/>
      <c r="W9" s="60"/>
      <c r="X9" s="60"/>
      <c r="Y9" s="60"/>
      <c r="Z9" s="60"/>
      <c r="AA9" s="60"/>
      <c r="AB9" s="60"/>
      <c r="AC9" s="60"/>
      <c r="AD9" s="60"/>
      <c r="AE9" s="60"/>
      <c r="AF9" s="60"/>
      <c r="AG9" s="60"/>
      <c r="AH9" s="60"/>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0"/>
      <c r="BT9" s="52"/>
      <c r="BU9" s="53"/>
    </row>
    <row r="10" spans="1:73" s="54" customFormat="1" ht="13" x14ac:dyDescent="0.3">
      <c r="A10" s="37" t="s">
        <v>29</v>
      </c>
      <c r="B10" s="59" t="s">
        <v>486</v>
      </c>
      <c r="C10" s="60"/>
      <c r="D10" s="60"/>
      <c r="E10" s="60"/>
      <c r="F10" s="60"/>
      <c r="G10" s="60"/>
      <c r="H10" s="60"/>
      <c r="I10" s="60"/>
      <c r="J10" s="60"/>
      <c r="K10" s="60"/>
      <c r="L10" s="60"/>
      <c r="M10" s="60"/>
      <c r="N10" s="60"/>
      <c r="O10" s="60"/>
      <c r="P10" s="60"/>
      <c r="Q10" s="60"/>
      <c r="R10" s="60"/>
      <c r="S10" s="60"/>
      <c r="T10" s="60"/>
      <c r="U10" s="60"/>
      <c r="V10" s="60"/>
      <c r="W10" s="60"/>
      <c r="X10" s="60"/>
      <c r="Y10" s="60"/>
      <c r="Z10" s="60"/>
      <c r="AA10" s="60"/>
      <c r="AB10" s="60"/>
      <c r="AC10" s="60"/>
      <c r="AD10" s="60"/>
      <c r="AE10" s="60"/>
      <c r="AF10" s="60"/>
      <c r="AG10" s="60"/>
      <c r="AH10" s="60"/>
      <c r="AI10" s="60"/>
      <c r="AJ10" s="60"/>
      <c r="AK10" s="60"/>
      <c r="AL10" s="60"/>
      <c r="AM10" s="60"/>
      <c r="AN10" s="60"/>
      <c r="AO10" s="60"/>
      <c r="AP10" s="60"/>
      <c r="AQ10" s="60"/>
      <c r="AR10" s="60"/>
      <c r="AS10" s="60"/>
      <c r="AT10" s="60"/>
      <c r="AU10" s="60"/>
      <c r="AV10" s="60"/>
      <c r="AW10" s="60"/>
      <c r="AX10" s="60"/>
      <c r="AY10" s="60"/>
      <c r="AZ10" s="60"/>
      <c r="BA10" s="60"/>
      <c r="BB10" s="60"/>
      <c r="BC10" s="60"/>
      <c r="BD10" s="60"/>
      <c r="BE10" s="60"/>
      <c r="BF10" s="60"/>
      <c r="BG10" s="60"/>
      <c r="BH10" s="60"/>
      <c r="BI10" s="60"/>
      <c r="BJ10" s="60"/>
      <c r="BK10" s="60"/>
      <c r="BL10" s="60"/>
      <c r="BM10" s="60"/>
      <c r="BN10" s="60"/>
      <c r="BO10" s="60"/>
      <c r="BP10" s="60"/>
      <c r="BQ10" s="60"/>
      <c r="BR10" s="60"/>
      <c r="BS10" s="60"/>
      <c r="BT10" s="52"/>
      <c r="BU10" s="53"/>
    </row>
    <row r="11" spans="1:73" s="54" customFormat="1" ht="13" x14ac:dyDescent="0.3">
      <c r="A11" s="37" t="s">
        <v>30</v>
      </c>
      <c r="B11" s="59" t="s">
        <v>486</v>
      </c>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c r="AH11" s="60"/>
      <c r="AI11" s="60"/>
      <c r="AJ11" s="60"/>
      <c r="AK11" s="60"/>
      <c r="AL11" s="60"/>
      <c r="AM11" s="60"/>
      <c r="AN11" s="60"/>
      <c r="AO11" s="60"/>
      <c r="AP11" s="60"/>
      <c r="AQ11" s="60"/>
      <c r="AR11" s="60"/>
      <c r="AS11" s="60"/>
      <c r="AT11" s="60"/>
      <c r="AU11" s="60"/>
      <c r="AV11" s="60"/>
      <c r="AW11" s="60"/>
      <c r="AX11" s="60"/>
      <c r="AY11" s="60"/>
      <c r="AZ11" s="60"/>
      <c r="BA11" s="60"/>
      <c r="BB11" s="60"/>
      <c r="BC11" s="60"/>
      <c r="BD11" s="60"/>
      <c r="BE11" s="60"/>
      <c r="BF11" s="60"/>
      <c r="BG11" s="60"/>
      <c r="BH11" s="60"/>
      <c r="BI11" s="60"/>
      <c r="BJ11" s="60"/>
      <c r="BK11" s="60"/>
      <c r="BL11" s="60"/>
      <c r="BM11" s="60"/>
      <c r="BN11" s="60"/>
      <c r="BO11" s="60"/>
      <c r="BP11" s="60"/>
      <c r="BQ11" s="60"/>
      <c r="BR11" s="60"/>
      <c r="BS11" s="60"/>
      <c r="BT11" s="52"/>
      <c r="BU11" s="53"/>
    </row>
    <row r="12" spans="1:73" s="54" customFormat="1" ht="13" x14ac:dyDescent="0.3">
      <c r="A12" s="37" t="s">
        <v>31</v>
      </c>
      <c r="B12" s="59" t="s">
        <v>486</v>
      </c>
      <c r="C12" s="60"/>
      <c r="D12" s="60"/>
      <c r="E12" s="60"/>
      <c r="F12" s="60"/>
      <c r="G12" s="60"/>
      <c r="H12" s="60"/>
      <c r="I12" s="60"/>
      <c r="J12" s="60"/>
      <c r="K12" s="60"/>
      <c r="L12" s="60"/>
      <c r="M12" s="60"/>
      <c r="N12" s="60"/>
      <c r="O12" s="60"/>
      <c r="P12" s="60"/>
      <c r="Q12" s="60"/>
      <c r="R12" s="60"/>
      <c r="S12" s="60"/>
      <c r="T12" s="60"/>
      <c r="U12" s="60"/>
      <c r="V12" s="60"/>
      <c r="W12" s="60"/>
      <c r="X12" s="60"/>
      <c r="Y12" s="60"/>
      <c r="Z12" s="60"/>
      <c r="AA12" s="60"/>
      <c r="AB12" s="60"/>
      <c r="AC12" s="60"/>
      <c r="AD12" s="60"/>
      <c r="AE12" s="60"/>
      <c r="AF12" s="60"/>
      <c r="AG12" s="60"/>
      <c r="AH12" s="60"/>
      <c r="AI12" s="60"/>
      <c r="AJ12" s="60"/>
      <c r="AK12" s="60"/>
      <c r="AL12" s="60"/>
      <c r="AM12" s="60"/>
      <c r="AN12" s="60"/>
      <c r="AO12" s="60"/>
      <c r="AP12" s="60"/>
      <c r="AQ12" s="60"/>
      <c r="AR12" s="60"/>
      <c r="AS12" s="60"/>
      <c r="AT12" s="60"/>
      <c r="AU12" s="60"/>
      <c r="AV12" s="60"/>
      <c r="AW12" s="60"/>
      <c r="AX12" s="60"/>
      <c r="AY12" s="60"/>
      <c r="AZ12" s="60"/>
      <c r="BA12" s="60"/>
      <c r="BB12" s="60"/>
      <c r="BC12" s="60"/>
      <c r="BD12" s="60"/>
      <c r="BE12" s="60"/>
      <c r="BF12" s="60"/>
      <c r="BG12" s="60"/>
      <c r="BH12" s="60"/>
      <c r="BI12" s="60"/>
      <c r="BJ12" s="60"/>
      <c r="BK12" s="60"/>
      <c r="BL12" s="60"/>
      <c r="BM12" s="60"/>
      <c r="BN12" s="60"/>
      <c r="BO12" s="60"/>
      <c r="BP12" s="60"/>
      <c r="BQ12" s="60"/>
      <c r="BR12" s="60"/>
      <c r="BS12" s="60"/>
      <c r="BT12" s="52"/>
      <c r="BU12" s="53"/>
    </row>
    <row r="13" spans="1:73" s="54" customFormat="1" ht="13" x14ac:dyDescent="0.3">
      <c r="A13" s="37" t="s">
        <v>58</v>
      </c>
      <c r="B13" s="59" t="s">
        <v>486</v>
      </c>
      <c r="C13" s="60"/>
      <c r="D13" s="60"/>
      <c r="E13" s="60"/>
      <c r="F13" s="60"/>
      <c r="G13" s="60"/>
      <c r="H13" s="60"/>
      <c r="I13" s="60"/>
      <c r="J13" s="60"/>
      <c r="K13" s="60"/>
      <c r="L13" s="60"/>
      <c r="M13" s="60"/>
      <c r="N13" s="60"/>
      <c r="O13" s="60"/>
      <c r="P13" s="60"/>
      <c r="Q13" s="60"/>
      <c r="R13" s="60"/>
      <c r="S13" s="60"/>
      <c r="T13" s="60"/>
      <c r="U13" s="60"/>
      <c r="V13" s="60"/>
      <c r="W13" s="60"/>
      <c r="X13" s="60"/>
      <c r="Y13" s="60"/>
      <c r="Z13" s="60"/>
      <c r="AA13" s="60"/>
      <c r="AB13" s="60"/>
      <c r="AC13" s="60"/>
      <c r="AD13" s="60"/>
      <c r="AE13" s="60"/>
      <c r="AF13" s="60"/>
      <c r="AG13" s="60"/>
      <c r="AH13" s="60"/>
      <c r="AI13" s="60"/>
      <c r="AJ13" s="60"/>
      <c r="AK13" s="60"/>
      <c r="AL13" s="60"/>
      <c r="AM13" s="60"/>
      <c r="AN13" s="60"/>
      <c r="AO13" s="60"/>
      <c r="AP13" s="60"/>
      <c r="AQ13" s="60"/>
      <c r="AR13" s="60"/>
      <c r="AS13" s="60"/>
      <c r="AT13" s="60"/>
      <c r="AU13" s="60"/>
      <c r="AV13" s="60"/>
      <c r="AW13" s="60"/>
      <c r="AX13" s="60"/>
      <c r="AY13" s="60"/>
      <c r="AZ13" s="60"/>
      <c r="BA13" s="60"/>
      <c r="BB13" s="60"/>
      <c r="BC13" s="60"/>
      <c r="BD13" s="60"/>
      <c r="BE13" s="60"/>
      <c r="BF13" s="60"/>
      <c r="BG13" s="60"/>
      <c r="BH13" s="60"/>
      <c r="BI13" s="60"/>
      <c r="BJ13" s="60"/>
      <c r="BK13" s="60"/>
      <c r="BL13" s="60"/>
      <c r="BM13" s="60"/>
      <c r="BN13" s="60"/>
      <c r="BO13" s="60"/>
      <c r="BP13" s="60"/>
      <c r="BQ13" s="60"/>
      <c r="BR13" s="60"/>
      <c r="BS13" s="60"/>
      <c r="BT13" s="52"/>
      <c r="BU13" s="53"/>
    </row>
    <row r="14" spans="1:73" s="54" customFormat="1" ht="13" x14ac:dyDescent="0.3">
      <c r="A14" s="37" t="s">
        <v>483</v>
      </c>
      <c r="B14" s="59" t="s">
        <v>486</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0"/>
      <c r="BK14" s="60"/>
      <c r="BL14" s="60"/>
      <c r="BM14" s="60"/>
      <c r="BN14" s="60"/>
      <c r="BO14" s="60"/>
      <c r="BP14" s="60"/>
      <c r="BQ14" s="60"/>
      <c r="BR14" s="60"/>
      <c r="BS14" s="60"/>
      <c r="BT14" s="52"/>
      <c r="BU14" s="53"/>
    </row>
    <row r="15" spans="1:73" s="54" customFormat="1" ht="13" x14ac:dyDescent="0.3">
      <c r="A15" s="37" t="s">
        <v>32</v>
      </c>
      <c r="B15" s="59" t="s">
        <v>486</v>
      </c>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1"/>
      <c r="BK15" s="61"/>
      <c r="BL15" s="61"/>
      <c r="BM15" s="61"/>
      <c r="BN15" s="61"/>
      <c r="BO15" s="61"/>
      <c r="BP15" s="61"/>
      <c r="BQ15" s="61"/>
      <c r="BR15" s="61"/>
      <c r="BS15" s="61"/>
      <c r="BT15" s="52"/>
      <c r="BU15" s="53"/>
    </row>
    <row r="16" spans="1:73" s="54" customFormat="1" ht="13" x14ac:dyDescent="0.3">
      <c r="A16" s="6" t="s">
        <v>33</v>
      </c>
      <c r="B16" s="59" t="s">
        <v>486</v>
      </c>
      <c r="C16" s="60"/>
      <c r="D16" s="60"/>
      <c r="E16" s="60"/>
      <c r="F16" s="60"/>
      <c r="G16" s="60"/>
      <c r="H16" s="60"/>
      <c r="I16" s="60"/>
      <c r="J16" s="60"/>
      <c r="K16" s="60"/>
      <c r="L16" s="60"/>
      <c r="M16" s="60"/>
      <c r="N16" s="60"/>
      <c r="O16" s="60"/>
      <c r="P16" s="60"/>
      <c r="Q16" s="60"/>
      <c r="R16" s="60"/>
      <c r="S16" s="60"/>
      <c r="T16" s="60"/>
      <c r="U16" s="60"/>
      <c r="V16" s="60"/>
      <c r="W16" s="60"/>
      <c r="X16" s="60"/>
      <c r="Y16" s="60"/>
      <c r="Z16" s="60"/>
      <c r="AA16" s="60"/>
      <c r="AB16" s="60"/>
      <c r="AC16" s="60"/>
      <c r="AD16" s="60"/>
      <c r="AE16" s="60"/>
      <c r="AF16" s="60"/>
      <c r="AG16" s="60"/>
      <c r="AH16" s="60"/>
      <c r="AI16" s="60"/>
      <c r="AJ16" s="60"/>
      <c r="AK16" s="60"/>
      <c r="AL16" s="60"/>
      <c r="AM16" s="60"/>
      <c r="AN16" s="60"/>
      <c r="AO16" s="60"/>
      <c r="AP16" s="60"/>
      <c r="AQ16" s="60"/>
      <c r="AR16" s="60"/>
      <c r="AS16" s="60"/>
      <c r="AT16" s="60"/>
      <c r="AU16" s="60"/>
      <c r="AV16" s="60"/>
      <c r="AW16" s="60"/>
      <c r="AX16" s="60"/>
      <c r="AY16" s="60"/>
      <c r="AZ16" s="60"/>
      <c r="BA16" s="60"/>
      <c r="BB16" s="60"/>
      <c r="BC16" s="60"/>
      <c r="BD16" s="60"/>
      <c r="BE16" s="60"/>
      <c r="BF16" s="60"/>
      <c r="BG16" s="60"/>
      <c r="BH16" s="60"/>
      <c r="BI16" s="60"/>
      <c r="BJ16" s="60"/>
      <c r="BK16" s="60"/>
      <c r="BL16" s="60"/>
      <c r="BM16" s="60"/>
      <c r="BN16" s="60"/>
      <c r="BO16" s="60"/>
      <c r="BP16" s="60"/>
      <c r="BQ16" s="60"/>
      <c r="BR16" s="60"/>
      <c r="BS16" s="60"/>
      <c r="BT16" s="52"/>
      <c r="BU16" s="53"/>
    </row>
    <row r="17" spans="1:73" s="54" customFormat="1" ht="13" x14ac:dyDescent="0.3">
      <c r="A17" s="6" t="s">
        <v>34</v>
      </c>
      <c r="B17" s="59" t="s">
        <v>486</v>
      </c>
      <c r="C17" s="60"/>
      <c r="D17" s="60"/>
      <c r="E17" s="60"/>
      <c r="F17" s="60"/>
      <c r="G17" s="60"/>
      <c r="H17" s="60"/>
      <c r="I17" s="60"/>
      <c r="J17" s="60"/>
      <c r="K17" s="60"/>
      <c r="L17" s="60"/>
      <c r="M17" s="60"/>
      <c r="N17" s="60"/>
      <c r="O17" s="60"/>
      <c r="P17" s="60"/>
      <c r="Q17" s="60"/>
      <c r="R17" s="60"/>
      <c r="S17" s="60"/>
      <c r="T17" s="60"/>
      <c r="U17" s="60"/>
      <c r="V17" s="60"/>
      <c r="W17" s="60"/>
      <c r="X17" s="60"/>
      <c r="Y17" s="60"/>
      <c r="Z17" s="60"/>
      <c r="AA17" s="60"/>
      <c r="AB17" s="60"/>
      <c r="AC17" s="60"/>
      <c r="AD17" s="60"/>
      <c r="AE17" s="60"/>
      <c r="AF17" s="60"/>
      <c r="AG17" s="60"/>
      <c r="AH17" s="60"/>
      <c r="AI17" s="60"/>
      <c r="AJ17" s="60"/>
      <c r="AK17" s="60"/>
      <c r="AL17" s="60"/>
      <c r="AM17" s="60"/>
      <c r="AN17" s="60"/>
      <c r="AO17" s="60"/>
      <c r="AP17" s="60"/>
      <c r="AQ17" s="60"/>
      <c r="AR17" s="60"/>
      <c r="AS17" s="60"/>
      <c r="AT17" s="60"/>
      <c r="AU17" s="60"/>
      <c r="AV17" s="60"/>
      <c r="AW17" s="60"/>
      <c r="AX17" s="60"/>
      <c r="AY17" s="60"/>
      <c r="AZ17" s="60"/>
      <c r="BA17" s="60"/>
      <c r="BB17" s="60"/>
      <c r="BC17" s="60"/>
      <c r="BD17" s="60"/>
      <c r="BE17" s="60"/>
      <c r="BF17" s="60"/>
      <c r="BG17" s="60"/>
      <c r="BH17" s="60"/>
      <c r="BI17" s="60"/>
      <c r="BJ17" s="60"/>
      <c r="BK17" s="60"/>
      <c r="BL17" s="60"/>
      <c r="BM17" s="60"/>
      <c r="BN17" s="60"/>
      <c r="BO17" s="60"/>
      <c r="BP17" s="60"/>
      <c r="BQ17" s="60"/>
      <c r="BR17" s="60"/>
      <c r="BS17" s="60"/>
      <c r="BT17" s="52"/>
      <c r="BU17" s="53"/>
    </row>
    <row r="18" spans="1:73" s="54" customFormat="1" ht="13" x14ac:dyDescent="0.3">
      <c r="A18" s="6" t="s">
        <v>35</v>
      </c>
      <c r="B18" s="59" t="s">
        <v>486</v>
      </c>
      <c r="C18" s="60"/>
      <c r="D18" s="60"/>
      <c r="E18" s="60"/>
      <c r="F18" s="60"/>
      <c r="G18" s="60"/>
      <c r="H18" s="60"/>
      <c r="I18" s="60"/>
      <c r="J18" s="60"/>
      <c r="K18" s="60"/>
      <c r="L18" s="60"/>
      <c r="M18" s="60"/>
      <c r="N18" s="60"/>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c r="BJ18" s="60"/>
      <c r="BK18" s="60"/>
      <c r="BL18" s="60"/>
      <c r="BM18" s="60"/>
      <c r="BN18" s="60"/>
      <c r="BO18" s="60"/>
      <c r="BP18" s="60"/>
      <c r="BQ18" s="60"/>
      <c r="BR18" s="60"/>
      <c r="BS18" s="60"/>
      <c r="BT18" s="52"/>
      <c r="BU18" s="53"/>
    </row>
    <row r="19" spans="1:73" s="54" customFormat="1" ht="13" x14ac:dyDescent="0.3">
      <c r="A19" s="6" t="s">
        <v>36</v>
      </c>
      <c r="B19" s="59" t="s">
        <v>486</v>
      </c>
      <c r="C19" s="60"/>
      <c r="D19" s="60"/>
      <c r="E19" s="60"/>
      <c r="F19" s="60"/>
      <c r="G19" s="60"/>
      <c r="H19" s="60"/>
      <c r="I19" s="60"/>
      <c r="J19" s="60"/>
      <c r="K19" s="60"/>
      <c r="L19" s="60"/>
      <c r="M19" s="60"/>
      <c r="N19" s="60"/>
      <c r="O19" s="60"/>
      <c r="P19" s="60"/>
      <c r="Q19" s="60"/>
      <c r="R19" s="60"/>
      <c r="S19" s="60"/>
      <c r="T19" s="60"/>
      <c r="U19" s="60"/>
      <c r="V19" s="60"/>
      <c r="W19" s="60"/>
      <c r="X19" s="60"/>
      <c r="Y19" s="60"/>
      <c r="Z19" s="60"/>
      <c r="AA19" s="60"/>
      <c r="AB19" s="60"/>
      <c r="AC19" s="60"/>
      <c r="AD19" s="60"/>
      <c r="AE19" s="60"/>
      <c r="AF19" s="60"/>
      <c r="AG19" s="60"/>
      <c r="AH19" s="60"/>
      <c r="AI19" s="60"/>
      <c r="AJ19" s="60"/>
      <c r="AK19" s="60"/>
      <c r="AL19" s="60"/>
      <c r="AM19" s="60"/>
      <c r="AN19" s="60"/>
      <c r="AO19" s="60"/>
      <c r="AP19" s="60"/>
      <c r="AQ19" s="60"/>
      <c r="AR19" s="60"/>
      <c r="AS19" s="60"/>
      <c r="AT19" s="60"/>
      <c r="AU19" s="60"/>
      <c r="AV19" s="60"/>
      <c r="AW19" s="60"/>
      <c r="AX19" s="60"/>
      <c r="AY19" s="60"/>
      <c r="AZ19" s="60"/>
      <c r="BA19" s="60"/>
      <c r="BB19" s="60"/>
      <c r="BC19" s="60"/>
      <c r="BD19" s="60"/>
      <c r="BE19" s="60"/>
      <c r="BF19" s="60"/>
      <c r="BG19" s="60"/>
      <c r="BH19" s="60"/>
      <c r="BI19" s="60"/>
      <c r="BJ19" s="60"/>
      <c r="BK19" s="60"/>
      <c r="BL19" s="60"/>
      <c r="BM19" s="60"/>
      <c r="BN19" s="60"/>
      <c r="BO19" s="60"/>
      <c r="BP19" s="60"/>
      <c r="BQ19" s="60"/>
      <c r="BR19" s="60"/>
      <c r="BS19" s="60"/>
      <c r="BT19" s="52"/>
      <c r="BU19" s="53"/>
    </row>
    <row r="20" spans="1:73" s="54" customFormat="1" ht="13" x14ac:dyDescent="0.3">
      <c r="A20" s="6" t="s">
        <v>37</v>
      </c>
      <c r="B20" s="59" t="s">
        <v>486</v>
      </c>
      <c r="C20" s="60"/>
      <c r="D20" s="60"/>
      <c r="E20" s="60"/>
      <c r="F20" s="60"/>
      <c r="G20" s="60"/>
      <c r="H20" s="60"/>
      <c r="I20" s="60"/>
      <c r="J20" s="60"/>
      <c r="K20" s="60"/>
      <c r="L20" s="60"/>
      <c r="M20" s="60"/>
      <c r="N20" s="60"/>
      <c r="O20" s="60"/>
      <c r="P20" s="60"/>
      <c r="Q20" s="60"/>
      <c r="R20" s="60"/>
      <c r="S20" s="60"/>
      <c r="T20" s="60"/>
      <c r="U20" s="60"/>
      <c r="V20" s="60"/>
      <c r="W20" s="60"/>
      <c r="X20" s="60"/>
      <c r="Y20" s="60"/>
      <c r="Z20" s="60"/>
      <c r="AA20" s="60"/>
      <c r="AB20" s="60"/>
      <c r="AC20" s="60"/>
      <c r="AD20" s="60"/>
      <c r="AE20" s="60"/>
      <c r="AF20" s="60"/>
      <c r="AG20" s="60"/>
      <c r="AH20" s="60"/>
      <c r="AI20" s="60"/>
      <c r="AJ20" s="60"/>
      <c r="AK20" s="60"/>
      <c r="AL20" s="60"/>
      <c r="AM20" s="60"/>
      <c r="AN20" s="60"/>
      <c r="AO20" s="60"/>
      <c r="AP20" s="60"/>
      <c r="AQ20" s="60"/>
      <c r="AR20" s="60"/>
      <c r="AS20" s="60"/>
      <c r="AT20" s="60"/>
      <c r="AU20" s="60"/>
      <c r="AV20" s="60"/>
      <c r="AW20" s="60"/>
      <c r="AX20" s="60"/>
      <c r="AY20" s="60"/>
      <c r="AZ20" s="60"/>
      <c r="BA20" s="60"/>
      <c r="BB20" s="60"/>
      <c r="BC20" s="60"/>
      <c r="BD20" s="60"/>
      <c r="BE20" s="60"/>
      <c r="BF20" s="60"/>
      <c r="BG20" s="60"/>
      <c r="BH20" s="60"/>
      <c r="BI20" s="60"/>
      <c r="BJ20" s="60"/>
      <c r="BK20" s="60"/>
      <c r="BL20" s="60"/>
      <c r="BM20" s="60"/>
      <c r="BN20" s="60"/>
      <c r="BO20" s="60"/>
      <c r="BP20" s="60"/>
      <c r="BQ20" s="60"/>
      <c r="BR20" s="60"/>
      <c r="BS20" s="60"/>
      <c r="BT20" s="52"/>
      <c r="BU20" s="53"/>
    </row>
    <row r="21" spans="1:73" s="54" customFormat="1" ht="13" x14ac:dyDescent="0.3">
      <c r="A21" s="6" t="s">
        <v>38</v>
      </c>
      <c r="B21" s="59" t="s">
        <v>486</v>
      </c>
      <c r="C21" s="60"/>
      <c r="D21" s="60"/>
      <c r="E21" s="60"/>
      <c r="F21" s="60"/>
      <c r="G21" s="60"/>
      <c r="H21" s="60"/>
      <c r="I21" s="60"/>
      <c r="J21" s="60"/>
      <c r="K21" s="60"/>
      <c r="L21" s="60"/>
      <c r="M21" s="60"/>
      <c r="N21" s="60"/>
      <c r="O21" s="60"/>
      <c r="P21" s="60"/>
      <c r="Q21" s="60"/>
      <c r="R21" s="60"/>
      <c r="S21" s="60"/>
      <c r="T21" s="60"/>
      <c r="U21" s="60"/>
      <c r="V21" s="60"/>
      <c r="W21" s="60"/>
      <c r="X21" s="60"/>
      <c r="Y21" s="60"/>
      <c r="Z21" s="60"/>
      <c r="AA21" s="60"/>
      <c r="AB21" s="60"/>
      <c r="AC21" s="60"/>
      <c r="AD21" s="60"/>
      <c r="AE21" s="60"/>
      <c r="AF21" s="60"/>
      <c r="AG21" s="60"/>
      <c r="AH21" s="60"/>
      <c r="AI21" s="60"/>
      <c r="AJ21" s="60"/>
      <c r="AK21" s="60"/>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c r="BJ21" s="60"/>
      <c r="BK21" s="60"/>
      <c r="BL21" s="60"/>
      <c r="BM21" s="60"/>
      <c r="BN21" s="60"/>
      <c r="BO21" s="60"/>
      <c r="BP21" s="60"/>
      <c r="BQ21" s="60"/>
      <c r="BR21" s="60"/>
      <c r="BS21" s="60"/>
      <c r="BT21" s="52"/>
      <c r="BU21" s="53"/>
    </row>
    <row r="22" spans="1:73" s="54" customFormat="1" ht="13" x14ac:dyDescent="0.3">
      <c r="A22" s="65" t="s">
        <v>39</v>
      </c>
      <c r="B22" s="66" t="s">
        <v>486</v>
      </c>
      <c r="C22" s="66"/>
      <c r="D22" s="66"/>
      <c r="E22" s="66"/>
      <c r="F22" s="66"/>
      <c r="G22" s="66"/>
      <c r="H22" s="66"/>
      <c r="I22" s="66"/>
      <c r="J22" s="66"/>
      <c r="K22" s="66"/>
      <c r="L22" s="66"/>
      <c r="M22" s="66"/>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52"/>
      <c r="BU22" s="53"/>
    </row>
    <row r="23" spans="1:73" s="54" customFormat="1" ht="13" x14ac:dyDescent="0.3">
      <c r="A23" s="6" t="s">
        <v>40</v>
      </c>
      <c r="B23" s="59" t="s">
        <v>486</v>
      </c>
      <c r="C23" s="60"/>
      <c r="D23" s="60"/>
      <c r="E23" s="60"/>
      <c r="F23" s="60"/>
      <c r="G23" s="60"/>
      <c r="H23" s="60"/>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c r="BM23" s="60"/>
      <c r="BN23" s="60"/>
      <c r="BO23" s="60"/>
      <c r="BP23" s="60"/>
      <c r="BQ23" s="60"/>
      <c r="BR23" s="60"/>
      <c r="BS23" s="60"/>
      <c r="BT23" s="52"/>
      <c r="BU23" s="53"/>
    </row>
    <row r="24" spans="1:73" s="54" customFormat="1" ht="13" x14ac:dyDescent="0.3">
      <c r="A24" s="6" t="s">
        <v>41</v>
      </c>
      <c r="B24" s="59" t="s">
        <v>486</v>
      </c>
      <c r="C24" s="60"/>
      <c r="D24" s="60"/>
      <c r="E24" s="60"/>
      <c r="F24" s="60"/>
      <c r="G24" s="60"/>
      <c r="H24" s="60"/>
      <c r="I24" s="60"/>
      <c r="J24" s="60"/>
      <c r="K24" s="60"/>
      <c r="L24" s="60"/>
      <c r="M24" s="60"/>
      <c r="N24" s="60"/>
      <c r="O24" s="60"/>
      <c r="P24" s="60"/>
      <c r="Q24" s="60"/>
      <c r="R24" s="60"/>
      <c r="S24" s="60"/>
      <c r="T24" s="60"/>
      <c r="U24" s="60"/>
      <c r="V24" s="60"/>
      <c r="W24" s="60"/>
      <c r="X24" s="60"/>
      <c r="Y24" s="60"/>
      <c r="Z24" s="60"/>
      <c r="AA24" s="60"/>
      <c r="AB24" s="60"/>
      <c r="AC24" s="60"/>
      <c r="AD24" s="60"/>
      <c r="AE24" s="60"/>
      <c r="AF24" s="60"/>
      <c r="AG24" s="60"/>
      <c r="AH24" s="60"/>
      <c r="AI24" s="60"/>
      <c r="AJ24" s="60"/>
      <c r="AK24" s="60"/>
      <c r="AL24" s="60"/>
      <c r="AM24" s="60"/>
      <c r="AN24" s="60"/>
      <c r="AO24" s="60"/>
      <c r="AP24" s="60"/>
      <c r="AQ24" s="60"/>
      <c r="AR24" s="60"/>
      <c r="AS24" s="60"/>
      <c r="AT24" s="60"/>
      <c r="AU24" s="60"/>
      <c r="AV24" s="60"/>
      <c r="AW24" s="60"/>
      <c r="AX24" s="60"/>
      <c r="AY24" s="60"/>
      <c r="AZ24" s="60"/>
      <c r="BA24" s="60"/>
      <c r="BB24" s="60"/>
      <c r="BC24" s="60"/>
      <c r="BD24" s="60"/>
      <c r="BE24" s="60"/>
      <c r="BF24" s="60"/>
      <c r="BG24" s="60"/>
      <c r="BH24" s="60"/>
      <c r="BI24" s="60"/>
      <c r="BJ24" s="60"/>
      <c r="BK24" s="60"/>
      <c r="BL24" s="60"/>
      <c r="BM24" s="60"/>
      <c r="BN24" s="60"/>
      <c r="BO24" s="60"/>
      <c r="BP24" s="60"/>
      <c r="BQ24" s="60"/>
      <c r="BR24" s="60"/>
      <c r="BS24" s="60"/>
      <c r="BT24" s="52"/>
      <c r="BU24" s="53"/>
    </row>
    <row r="25" spans="1:73" s="54" customFormat="1" ht="13" x14ac:dyDescent="0.3">
      <c r="A25" s="6" t="s">
        <v>42</v>
      </c>
      <c r="B25" s="59" t="s">
        <v>486</v>
      </c>
      <c r="C25" s="60"/>
      <c r="D25" s="60"/>
      <c r="E25" s="60"/>
      <c r="F25" s="60"/>
      <c r="G25" s="60"/>
      <c r="H25" s="60"/>
      <c r="I25" s="60"/>
      <c r="J25" s="60"/>
      <c r="K25" s="60"/>
      <c r="L25" s="60"/>
      <c r="M25" s="60"/>
      <c r="N25" s="60"/>
      <c r="O25" s="60"/>
      <c r="P25" s="60"/>
      <c r="Q25" s="60"/>
      <c r="R25" s="60"/>
      <c r="S25" s="60"/>
      <c r="T25" s="60"/>
      <c r="U25" s="60"/>
      <c r="V25" s="60"/>
      <c r="W25" s="60"/>
      <c r="X25" s="60"/>
      <c r="Y25" s="60"/>
      <c r="Z25" s="60"/>
      <c r="AA25" s="60"/>
      <c r="AB25" s="60"/>
      <c r="AC25" s="60"/>
      <c r="AD25" s="60"/>
      <c r="AE25" s="60"/>
      <c r="AF25" s="60"/>
      <c r="AG25" s="60"/>
      <c r="AH25" s="60"/>
      <c r="AI25" s="60"/>
      <c r="AJ25" s="60"/>
      <c r="AK25" s="60"/>
      <c r="AL25" s="60"/>
      <c r="AM25" s="60"/>
      <c r="AN25" s="60"/>
      <c r="AO25" s="60"/>
      <c r="AP25" s="60"/>
      <c r="AQ25" s="60"/>
      <c r="AR25" s="60"/>
      <c r="AS25" s="60"/>
      <c r="AT25" s="60"/>
      <c r="AU25" s="60"/>
      <c r="AV25" s="60"/>
      <c r="AW25" s="60"/>
      <c r="AX25" s="60"/>
      <c r="AY25" s="60"/>
      <c r="AZ25" s="60"/>
      <c r="BA25" s="60"/>
      <c r="BB25" s="60"/>
      <c r="BC25" s="60"/>
      <c r="BD25" s="60"/>
      <c r="BE25" s="60"/>
      <c r="BF25" s="60"/>
      <c r="BG25" s="60"/>
      <c r="BH25" s="60"/>
      <c r="BI25" s="60"/>
      <c r="BJ25" s="60"/>
      <c r="BK25" s="60"/>
      <c r="BL25" s="60"/>
      <c r="BM25" s="60"/>
      <c r="BN25" s="60"/>
      <c r="BO25" s="60"/>
      <c r="BP25" s="60"/>
      <c r="BQ25" s="60"/>
      <c r="BR25" s="60"/>
      <c r="BS25" s="60"/>
      <c r="BT25" s="52"/>
      <c r="BU25" s="53"/>
    </row>
    <row r="26" spans="1:73" s="54" customFormat="1" ht="13" x14ac:dyDescent="0.3">
      <c r="A26" s="6" t="s">
        <v>43</v>
      </c>
      <c r="B26" s="59" t="s">
        <v>486</v>
      </c>
      <c r="C26" s="60"/>
      <c r="D26" s="60"/>
      <c r="E26" s="60"/>
      <c r="F26" s="60"/>
      <c r="G26" s="60"/>
      <c r="H26" s="60"/>
      <c r="I26" s="60"/>
      <c r="J26" s="60"/>
      <c r="K26" s="60"/>
      <c r="L26" s="60"/>
      <c r="M26" s="60"/>
      <c r="N26" s="60"/>
      <c r="O26" s="60"/>
      <c r="P26" s="60"/>
      <c r="Q26" s="60"/>
      <c r="R26" s="60"/>
      <c r="S26" s="60"/>
      <c r="T26" s="60"/>
      <c r="U26" s="60"/>
      <c r="V26" s="60"/>
      <c r="W26" s="60"/>
      <c r="X26" s="60"/>
      <c r="Y26" s="60"/>
      <c r="Z26" s="60"/>
      <c r="AA26" s="60"/>
      <c r="AB26" s="60"/>
      <c r="AC26" s="60"/>
      <c r="AD26" s="60"/>
      <c r="AE26" s="60"/>
      <c r="AF26" s="60"/>
      <c r="AG26" s="60"/>
      <c r="AH26" s="60"/>
      <c r="AI26" s="60"/>
      <c r="AJ26" s="60"/>
      <c r="AK26" s="60"/>
      <c r="AL26" s="60"/>
      <c r="AM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c r="BK26" s="60"/>
      <c r="BL26" s="60"/>
      <c r="BM26" s="60"/>
      <c r="BN26" s="60"/>
      <c r="BO26" s="60"/>
      <c r="BP26" s="60"/>
      <c r="BQ26" s="60"/>
      <c r="BR26" s="60"/>
      <c r="BS26" s="60"/>
      <c r="BT26" s="52"/>
      <c r="BU26" s="53"/>
    </row>
    <row r="27" spans="1:73" s="54" customFormat="1" ht="13" x14ac:dyDescent="0.3">
      <c r="A27" s="6" t="s">
        <v>44</v>
      </c>
      <c r="B27" s="59" t="s">
        <v>486</v>
      </c>
      <c r="C27" s="60"/>
      <c r="D27" s="60"/>
      <c r="E27" s="60"/>
      <c r="F27" s="60"/>
      <c r="G27" s="60"/>
      <c r="H27" s="60"/>
      <c r="I27" s="60"/>
      <c r="J27" s="60"/>
      <c r="K27" s="60"/>
      <c r="L27" s="60"/>
      <c r="M27" s="60"/>
      <c r="N27" s="60"/>
      <c r="O27" s="60"/>
      <c r="P27" s="60"/>
      <c r="Q27" s="60"/>
      <c r="R27" s="60"/>
      <c r="S27" s="60"/>
      <c r="T27" s="60"/>
      <c r="U27" s="60"/>
      <c r="V27" s="60"/>
      <c r="W27" s="60"/>
      <c r="X27" s="60"/>
      <c r="Y27" s="60"/>
      <c r="Z27" s="60"/>
      <c r="AA27" s="60"/>
      <c r="AB27" s="60"/>
      <c r="AC27" s="60"/>
      <c r="AD27" s="60"/>
      <c r="AE27" s="60"/>
      <c r="AF27" s="60"/>
      <c r="AG27" s="60"/>
      <c r="AH27" s="60"/>
      <c r="AI27" s="60"/>
      <c r="AJ27" s="60"/>
      <c r="AK27" s="60"/>
      <c r="AL27" s="60"/>
      <c r="AM27" s="60"/>
      <c r="AN27" s="60"/>
      <c r="AO27" s="60"/>
      <c r="AP27" s="60"/>
      <c r="AQ27" s="60"/>
      <c r="AR27" s="60"/>
      <c r="AS27" s="60"/>
      <c r="AT27" s="60"/>
      <c r="AU27" s="60"/>
      <c r="AV27" s="60"/>
      <c r="AW27" s="60"/>
      <c r="AX27" s="60"/>
      <c r="AY27" s="60"/>
      <c r="AZ27" s="60"/>
      <c r="BA27" s="60"/>
      <c r="BB27" s="60"/>
      <c r="BC27" s="60"/>
      <c r="BD27" s="60"/>
      <c r="BE27" s="60"/>
      <c r="BF27" s="60"/>
      <c r="BG27" s="60"/>
      <c r="BH27" s="60"/>
      <c r="BI27" s="60"/>
      <c r="BJ27" s="60"/>
      <c r="BK27" s="60"/>
      <c r="BL27" s="60"/>
      <c r="BM27" s="60"/>
      <c r="BN27" s="60"/>
      <c r="BO27" s="60"/>
      <c r="BP27" s="60"/>
      <c r="BQ27" s="60"/>
      <c r="BR27" s="60"/>
      <c r="BS27" s="60"/>
      <c r="BT27" s="52"/>
      <c r="BU27" s="53"/>
    </row>
    <row r="28" spans="1:73" s="54" customFormat="1" ht="13" x14ac:dyDescent="0.3">
      <c r="A28" s="6" t="s">
        <v>45</v>
      </c>
      <c r="B28" s="59" t="s">
        <v>486</v>
      </c>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c r="BM28" s="60"/>
      <c r="BN28" s="60"/>
      <c r="BO28" s="60"/>
      <c r="BP28" s="60"/>
      <c r="BQ28" s="60"/>
      <c r="BR28" s="60"/>
      <c r="BS28" s="60"/>
      <c r="BT28" s="52"/>
      <c r="BU28" s="53"/>
    </row>
    <row r="29" spans="1:73" s="54" customFormat="1" ht="13" x14ac:dyDescent="0.3">
      <c r="A29" s="6" t="s">
        <v>46</v>
      </c>
      <c r="B29" s="59" t="s">
        <v>486</v>
      </c>
      <c r="C29" s="60"/>
      <c r="D29" s="60"/>
      <c r="E29" s="60"/>
      <c r="F29" s="60"/>
      <c r="G29" s="60"/>
      <c r="H29" s="60"/>
      <c r="I29" s="60"/>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60"/>
      <c r="AL29" s="60"/>
      <c r="AM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c r="BK29" s="60"/>
      <c r="BL29" s="60"/>
      <c r="BM29" s="60"/>
      <c r="BN29" s="60"/>
      <c r="BO29" s="60"/>
      <c r="BP29" s="60"/>
      <c r="BQ29" s="60"/>
      <c r="BR29" s="60"/>
      <c r="BS29" s="60"/>
      <c r="BT29" s="52"/>
      <c r="BU29" s="53"/>
    </row>
    <row r="30" spans="1:73" s="54" customFormat="1" ht="13" x14ac:dyDescent="0.3">
      <c r="A30" s="6" t="s">
        <v>47</v>
      </c>
      <c r="B30" s="59" t="s">
        <v>486</v>
      </c>
      <c r="C30" s="60"/>
      <c r="D30" s="60"/>
      <c r="E30" s="60"/>
      <c r="F30" s="60"/>
      <c r="G30" s="60"/>
      <c r="H30" s="60"/>
      <c r="I30" s="60"/>
      <c r="J30" s="60"/>
      <c r="K30" s="60"/>
      <c r="L30" s="60"/>
      <c r="M30" s="60"/>
      <c r="N30" s="60"/>
      <c r="O30" s="60"/>
      <c r="P30" s="60"/>
      <c r="Q30" s="60"/>
      <c r="R30" s="60"/>
      <c r="S30" s="60"/>
      <c r="T30" s="60"/>
      <c r="U30" s="60"/>
      <c r="V30" s="60"/>
      <c r="W30" s="60"/>
      <c r="X30" s="60"/>
      <c r="Y30" s="60"/>
      <c r="Z30" s="60"/>
      <c r="AA30" s="60"/>
      <c r="AB30" s="60"/>
      <c r="AC30" s="60"/>
      <c r="AD30" s="60"/>
      <c r="AE30" s="60"/>
      <c r="AF30" s="60"/>
      <c r="AG30" s="60"/>
      <c r="AH30" s="60"/>
      <c r="AI30" s="60"/>
      <c r="AJ30" s="60"/>
      <c r="AK30" s="60"/>
      <c r="AL30" s="60"/>
      <c r="AM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52"/>
      <c r="BU30" s="53"/>
    </row>
    <row r="31" spans="1:73" s="54" customFormat="1" ht="13" x14ac:dyDescent="0.3">
      <c r="A31" s="6" t="s">
        <v>48</v>
      </c>
      <c r="B31" s="59" t="s">
        <v>486</v>
      </c>
      <c r="C31" s="60"/>
      <c r="D31" s="60"/>
      <c r="E31" s="60"/>
      <c r="F31" s="60"/>
      <c r="G31" s="60"/>
      <c r="H31" s="60"/>
      <c r="I31" s="60"/>
      <c r="J31" s="60"/>
      <c r="K31" s="60"/>
      <c r="L31" s="60"/>
      <c r="M31" s="60"/>
      <c r="N31" s="60"/>
      <c r="O31" s="60"/>
      <c r="P31" s="60"/>
      <c r="Q31" s="60"/>
      <c r="R31" s="60"/>
      <c r="S31" s="60"/>
      <c r="T31" s="60"/>
      <c r="U31" s="60"/>
      <c r="V31" s="60"/>
      <c r="W31" s="60"/>
      <c r="X31" s="60"/>
      <c r="Y31" s="60"/>
      <c r="Z31" s="60"/>
      <c r="AA31" s="60"/>
      <c r="AB31" s="60"/>
      <c r="AC31" s="60"/>
      <c r="AD31" s="60"/>
      <c r="AE31" s="60"/>
      <c r="AF31" s="60"/>
      <c r="AG31" s="60"/>
      <c r="AH31" s="60"/>
      <c r="AI31" s="60"/>
      <c r="AJ31" s="60"/>
      <c r="AK31" s="60"/>
      <c r="AL31" s="60"/>
      <c r="AM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52"/>
      <c r="BU31" s="53"/>
    </row>
    <row r="32" spans="1:73" ht="13" x14ac:dyDescent="0.3">
      <c r="A32" s="37" t="s">
        <v>49</v>
      </c>
      <c r="B32" s="59" t="s">
        <v>486</v>
      </c>
      <c r="C32" s="61"/>
      <c r="D32" s="61"/>
      <c r="E32" s="61"/>
      <c r="F32" s="61"/>
      <c r="G32" s="61"/>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61"/>
      <c r="AL32" s="61"/>
      <c r="AM32" s="61"/>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52"/>
      <c r="BU32" s="53"/>
    </row>
    <row r="33" spans="1:73" s="57" customFormat="1" ht="13" x14ac:dyDescent="0.3">
      <c r="A33" s="6" t="s">
        <v>50</v>
      </c>
      <c r="B33" s="59" t="s">
        <v>486</v>
      </c>
      <c r="C33" s="60"/>
      <c r="D33" s="60"/>
      <c r="E33" s="60"/>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0"/>
      <c r="AL33" s="60"/>
      <c r="AM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0"/>
      <c r="BL33" s="60"/>
      <c r="BM33" s="60"/>
      <c r="BN33" s="60"/>
      <c r="BO33" s="60"/>
      <c r="BP33" s="60"/>
      <c r="BQ33" s="60"/>
      <c r="BR33" s="60"/>
      <c r="BS33" s="60"/>
      <c r="BT33" s="55"/>
      <c r="BU33" s="56"/>
    </row>
    <row r="34" spans="1:73" ht="13" x14ac:dyDescent="0.3">
      <c r="A34" s="6" t="s">
        <v>51</v>
      </c>
      <c r="B34" s="59" t="s">
        <v>486</v>
      </c>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c r="BM34" s="60"/>
      <c r="BN34" s="60"/>
      <c r="BO34" s="60"/>
      <c r="BP34" s="60"/>
      <c r="BQ34" s="60"/>
      <c r="BR34" s="60"/>
      <c r="BS34" s="60"/>
      <c r="BT34" s="52"/>
      <c r="BU34" s="53"/>
    </row>
    <row r="35" spans="1:73" ht="13" x14ac:dyDescent="0.3">
      <c r="A35" s="6" t="s">
        <v>52</v>
      </c>
      <c r="B35" s="59" t="s">
        <v>486</v>
      </c>
      <c r="C35" s="60"/>
      <c r="D35" s="60"/>
      <c r="E35" s="60"/>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0"/>
      <c r="AL35" s="60"/>
      <c r="AM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60"/>
      <c r="BL35" s="60"/>
      <c r="BM35" s="60"/>
      <c r="BN35" s="60"/>
      <c r="BO35" s="60"/>
      <c r="BP35" s="60"/>
      <c r="BQ35" s="60"/>
      <c r="BR35" s="60"/>
      <c r="BS35" s="60"/>
      <c r="BT35" s="52"/>
      <c r="BU35" s="53"/>
    </row>
    <row r="36" spans="1:73" ht="13" x14ac:dyDescent="0.3">
      <c r="A36" s="6" t="s">
        <v>53</v>
      </c>
      <c r="B36" s="59" t="s">
        <v>486</v>
      </c>
      <c r="C36" s="60"/>
      <c r="D36" s="60"/>
      <c r="E36" s="60"/>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0"/>
      <c r="BL36" s="60"/>
      <c r="BM36" s="60"/>
      <c r="BN36" s="60"/>
      <c r="BO36" s="60"/>
      <c r="BP36" s="60"/>
      <c r="BQ36" s="60"/>
      <c r="BR36" s="60"/>
      <c r="BS36" s="60"/>
      <c r="BT36" s="52"/>
      <c r="BU36" s="53"/>
    </row>
    <row r="37" spans="1:73" ht="13" x14ac:dyDescent="0.3">
      <c r="A37" s="6" t="s">
        <v>54</v>
      </c>
      <c r="B37" s="59" t="s">
        <v>486</v>
      </c>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c r="BM37" s="60"/>
      <c r="BN37" s="60"/>
      <c r="BO37" s="60"/>
      <c r="BP37" s="60"/>
      <c r="BQ37" s="60"/>
      <c r="BR37" s="60"/>
      <c r="BS37" s="60"/>
      <c r="BT37" s="52"/>
      <c r="BU37" s="53"/>
    </row>
    <row r="38" spans="1:73" ht="13" x14ac:dyDescent="0.3">
      <c r="A38" s="6" t="s">
        <v>55</v>
      </c>
      <c r="B38" s="59" t="s">
        <v>486</v>
      </c>
      <c r="C38" s="60"/>
      <c r="D38" s="60"/>
      <c r="E38" s="60"/>
      <c r="F38" s="60"/>
      <c r="G38" s="60"/>
      <c r="H38" s="60"/>
      <c r="I38" s="60"/>
      <c r="J38" s="60"/>
      <c r="K38" s="60"/>
      <c r="L38" s="60"/>
      <c r="M38" s="60"/>
      <c r="N38" s="60"/>
      <c r="O38" s="60"/>
      <c r="P38" s="60"/>
      <c r="Q38" s="60"/>
      <c r="R38" s="60"/>
      <c r="S38" s="60"/>
      <c r="T38" s="60"/>
      <c r="U38" s="60"/>
      <c r="V38" s="60"/>
      <c r="W38" s="60"/>
      <c r="X38" s="60"/>
      <c r="Y38" s="60"/>
      <c r="Z38" s="60"/>
      <c r="AA38" s="60"/>
      <c r="AB38" s="60"/>
      <c r="AC38" s="60"/>
      <c r="AD38" s="60"/>
      <c r="AE38" s="60"/>
      <c r="AF38" s="60"/>
      <c r="AG38" s="60"/>
      <c r="AH38" s="60"/>
      <c r="AI38" s="60"/>
      <c r="AJ38" s="60"/>
      <c r="AK38" s="60"/>
      <c r="AL38" s="60"/>
      <c r="AM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0"/>
      <c r="BL38" s="60"/>
      <c r="BM38" s="60"/>
      <c r="BN38" s="60"/>
      <c r="BO38" s="60"/>
      <c r="BP38" s="60"/>
      <c r="BQ38" s="60"/>
      <c r="BR38" s="60"/>
      <c r="BS38" s="60"/>
      <c r="BT38" s="52"/>
      <c r="BU38" s="53"/>
    </row>
    <row r="39" spans="1:73" ht="13" x14ac:dyDescent="0.3">
      <c r="A39" s="6" t="s">
        <v>56</v>
      </c>
      <c r="B39" s="59" t="s">
        <v>486</v>
      </c>
      <c r="C39" s="60"/>
      <c r="D39" s="60"/>
      <c r="E39" s="60"/>
      <c r="F39" s="60"/>
      <c r="G39" s="60"/>
      <c r="H39" s="60"/>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60"/>
      <c r="AK39" s="60"/>
      <c r="AL39" s="60"/>
      <c r="AM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60"/>
      <c r="BL39" s="60"/>
      <c r="BM39" s="60"/>
      <c r="BN39" s="60"/>
      <c r="BO39" s="60"/>
      <c r="BP39" s="60"/>
      <c r="BQ39" s="60"/>
      <c r="BR39" s="60"/>
      <c r="BS39" s="60"/>
      <c r="BT39" s="52"/>
      <c r="BU39" s="53"/>
    </row>
    <row r="40" spans="1:73" ht="13" x14ac:dyDescent="0.3">
      <c r="A40" s="6"/>
      <c r="B40" s="60"/>
      <c r="C40" s="60"/>
      <c r="D40" s="60"/>
      <c r="E40" s="60"/>
      <c r="F40" s="60"/>
      <c r="G40" s="60"/>
      <c r="H40" s="6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60"/>
      <c r="AK40" s="60"/>
      <c r="AL40" s="60"/>
      <c r="AM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60"/>
      <c r="BL40" s="60"/>
      <c r="BM40" s="60"/>
      <c r="BN40" s="60"/>
      <c r="BO40" s="60"/>
      <c r="BP40" s="60"/>
      <c r="BQ40" s="60"/>
      <c r="BR40" s="60"/>
      <c r="BS40" s="60"/>
      <c r="BT40" s="52"/>
      <c r="BU40" s="53"/>
    </row>
    <row r="41" spans="1:73" ht="13" x14ac:dyDescent="0.3">
      <c r="A41" s="6" t="s">
        <v>24</v>
      </c>
      <c r="B41" s="60"/>
      <c r="C41" s="62" t="s">
        <v>486</v>
      </c>
      <c r="D41" s="60"/>
      <c r="E41" s="60"/>
      <c r="F41" s="60"/>
      <c r="G41" s="60"/>
      <c r="H41" s="60"/>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0"/>
      <c r="BL41" s="60"/>
      <c r="BM41" s="60"/>
      <c r="BN41" s="60"/>
      <c r="BO41" s="60"/>
      <c r="BP41" s="60"/>
      <c r="BQ41" s="60"/>
      <c r="BR41" s="60"/>
      <c r="BS41" s="60"/>
      <c r="BT41" s="52"/>
      <c r="BU41" s="53"/>
    </row>
    <row r="42" spans="1:73" ht="13" x14ac:dyDescent="0.3">
      <c r="A42" s="6" t="s">
        <v>57</v>
      </c>
      <c r="B42" s="60"/>
      <c r="C42" s="62" t="s">
        <v>486</v>
      </c>
      <c r="D42" s="60"/>
      <c r="E42" s="60"/>
      <c r="F42" s="60"/>
      <c r="G42" s="60"/>
      <c r="H42" s="60"/>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60"/>
      <c r="BL42" s="60"/>
      <c r="BM42" s="60"/>
      <c r="BN42" s="60"/>
      <c r="BO42" s="60"/>
      <c r="BP42" s="60"/>
      <c r="BQ42" s="60"/>
      <c r="BR42" s="60"/>
      <c r="BS42" s="60"/>
      <c r="BT42" s="52"/>
      <c r="BU42" s="53"/>
    </row>
    <row r="43" spans="1:73" ht="13" x14ac:dyDescent="0.3">
      <c r="A43" s="6" t="s">
        <v>25</v>
      </c>
      <c r="B43" s="60"/>
      <c r="C43" s="62" t="s">
        <v>486</v>
      </c>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60"/>
      <c r="BB43" s="60"/>
      <c r="BC43" s="60"/>
      <c r="BD43" s="60"/>
      <c r="BE43" s="60"/>
      <c r="BF43" s="60"/>
      <c r="BG43" s="60"/>
      <c r="BH43" s="60"/>
      <c r="BI43" s="60"/>
      <c r="BJ43" s="60"/>
      <c r="BK43" s="60"/>
      <c r="BL43" s="60"/>
      <c r="BM43" s="60"/>
      <c r="BN43" s="60"/>
      <c r="BO43" s="60"/>
      <c r="BP43" s="60"/>
      <c r="BQ43" s="60"/>
      <c r="BR43" s="60"/>
      <c r="BS43" s="60"/>
      <c r="BT43" s="52"/>
      <c r="BU43" s="53"/>
    </row>
    <row r="44" spans="1:73" ht="13" x14ac:dyDescent="0.3">
      <c r="A44" s="37" t="s">
        <v>462</v>
      </c>
      <c r="B44" s="60"/>
      <c r="C44" s="62" t="s">
        <v>486</v>
      </c>
      <c r="D44" s="60"/>
      <c r="E44" s="60"/>
      <c r="F44" s="60"/>
      <c r="G44" s="60"/>
      <c r="H44" s="60"/>
      <c r="I44" s="60"/>
      <c r="J44" s="60"/>
      <c r="K44" s="60"/>
      <c r="L44" s="60"/>
      <c r="M44" s="60"/>
      <c r="N44" s="60"/>
      <c r="O44" s="60"/>
      <c r="P44" s="60"/>
      <c r="Q44" s="60"/>
      <c r="R44" s="60"/>
      <c r="S44" s="60"/>
      <c r="T44" s="60"/>
      <c r="U44" s="60"/>
      <c r="V44" s="60"/>
      <c r="W44" s="60"/>
      <c r="X44" s="60"/>
      <c r="Y44" s="60"/>
      <c r="Z44" s="60"/>
      <c r="AA44" s="60"/>
      <c r="AB44" s="60"/>
      <c r="AC44" s="60"/>
      <c r="AD44" s="60"/>
      <c r="AE44" s="60"/>
      <c r="AF44" s="60"/>
      <c r="AG44" s="60"/>
      <c r="AH44" s="60"/>
      <c r="AI44" s="60"/>
      <c r="AJ44" s="60"/>
      <c r="AK44" s="60"/>
      <c r="AL44" s="60"/>
      <c r="AM44" s="60"/>
      <c r="AN44" s="60"/>
      <c r="AO44" s="60"/>
      <c r="AP44" s="60"/>
      <c r="AQ44" s="60"/>
      <c r="AR44" s="60"/>
      <c r="AS44" s="60"/>
      <c r="AT44" s="60"/>
      <c r="AU44" s="60"/>
      <c r="AV44" s="60"/>
      <c r="AW44" s="60"/>
      <c r="AX44" s="60"/>
      <c r="AY44" s="60"/>
      <c r="AZ44" s="60"/>
      <c r="BA44" s="60"/>
      <c r="BB44" s="60"/>
      <c r="BC44" s="60"/>
      <c r="BD44" s="60"/>
      <c r="BE44" s="60"/>
      <c r="BF44" s="60"/>
      <c r="BG44" s="60"/>
      <c r="BH44" s="60"/>
      <c r="BI44" s="60"/>
      <c r="BJ44" s="60"/>
      <c r="BK44" s="60"/>
      <c r="BL44" s="60"/>
      <c r="BM44" s="60"/>
      <c r="BN44" s="60"/>
      <c r="BO44" s="60"/>
      <c r="BP44" s="60"/>
      <c r="BQ44" s="60"/>
      <c r="BR44" s="60"/>
      <c r="BS44" s="60"/>
      <c r="BT44" s="52"/>
      <c r="BU44" s="53"/>
    </row>
    <row r="45" spans="1:73" ht="13" x14ac:dyDescent="0.3">
      <c r="A45" s="6" t="s">
        <v>482</v>
      </c>
      <c r="B45" s="60"/>
      <c r="C45" s="62" t="s">
        <v>486</v>
      </c>
      <c r="D45" s="60"/>
      <c r="E45" s="60"/>
      <c r="F45" s="60"/>
      <c r="G45" s="60"/>
      <c r="H45" s="60"/>
      <c r="I45" s="60"/>
      <c r="J45" s="60"/>
      <c r="K45" s="60"/>
      <c r="L45" s="60"/>
      <c r="M45" s="60"/>
      <c r="N45" s="60"/>
      <c r="O45" s="60"/>
      <c r="P45" s="60"/>
      <c r="Q45" s="60"/>
      <c r="R45" s="60"/>
      <c r="S45" s="60"/>
      <c r="T45" s="60"/>
      <c r="U45" s="60"/>
      <c r="V45" s="60"/>
      <c r="W45" s="60"/>
      <c r="X45" s="60"/>
      <c r="Y45" s="60"/>
      <c r="Z45" s="60"/>
      <c r="AA45" s="60"/>
      <c r="AB45" s="60"/>
      <c r="AC45" s="60"/>
      <c r="AD45" s="60"/>
      <c r="AE45" s="60"/>
      <c r="AF45" s="60"/>
      <c r="AG45" s="60"/>
      <c r="AH45" s="60"/>
      <c r="AI45" s="60"/>
      <c r="AJ45" s="60"/>
      <c r="AK45" s="60"/>
      <c r="AL45" s="60"/>
      <c r="AM45" s="60"/>
      <c r="AN45" s="60"/>
      <c r="AO45" s="60"/>
      <c r="AP45" s="60"/>
      <c r="AQ45" s="60"/>
      <c r="AR45" s="60"/>
      <c r="AS45" s="60"/>
      <c r="AT45" s="60"/>
      <c r="AU45" s="60"/>
      <c r="AV45" s="60"/>
      <c r="AW45" s="60"/>
      <c r="AX45" s="60"/>
      <c r="AY45" s="60"/>
      <c r="AZ45" s="60"/>
      <c r="BA45" s="60"/>
      <c r="BB45" s="60"/>
      <c r="BC45" s="60"/>
      <c r="BD45" s="60"/>
      <c r="BE45" s="60"/>
      <c r="BF45" s="60"/>
      <c r="BG45" s="60"/>
      <c r="BH45" s="60"/>
      <c r="BI45" s="60"/>
      <c r="BJ45" s="60"/>
      <c r="BK45" s="60"/>
      <c r="BL45" s="60"/>
      <c r="BM45" s="60"/>
      <c r="BN45" s="60"/>
      <c r="BO45" s="60"/>
      <c r="BP45" s="60"/>
      <c r="BQ45" s="60"/>
      <c r="BR45" s="60"/>
      <c r="BS45" s="60"/>
      <c r="BT45" s="52"/>
      <c r="BU45" s="53"/>
    </row>
    <row r="46" spans="1:73" ht="13" x14ac:dyDescent="0.3">
      <c r="A46" s="37" t="s">
        <v>523</v>
      </c>
      <c r="B46" s="60"/>
      <c r="C46" s="62" t="s">
        <v>486</v>
      </c>
      <c r="D46" s="60"/>
      <c r="E46" s="60"/>
      <c r="F46" s="60"/>
      <c r="G46" s="60"/>
      <c r="H46" s="60"/>
      <c r="I46" s="60"/>
      <c r="J46" s="60"/>
      <c r="K46" s="60"/>
      <c r="L46" s="60"/>
      <c r="M46" s="60"/>
      <c r="N46" s="60"/>
      <c r="O46" s="60"/>
      <c r="P46" s="60"/>
      <c r="Q46" s="60"/>
      <c r="R46" s="60"/>
      <c r="S46" s="60"/>
      <c r="T46" s="60"/>
      <c r="U46" s="60"/>
      <c r="V46" s="60"/>
      <c r="W46" s="60"/>
      <c r="X46" s="60"/>
      <c r="Y46" s="60"/>
      <c r="Z46" s="60"/>
      <c r="AA46" s="60"/>
      <c r="AB46" s="60"/>
      <c r="AC46" s="60"/>
      <c r="AD46" s="60"/>
      <c r="AE46" s="60"/>
      <c r="AF46" s="60"/>
      <c r="AG46" s="60"/>
      <c r="AH46" s="60"/>
      <c r="AI46" s="60"/>
      <c r="AJ46" s="60"/>
      <c r="AK46" s="60"/>
      <c r="AL46" s="60"/>
      <c r="AM46" s="60"/>
      <c r="AN46" s="60"/>
      <c r="AO46" s="60"/>
      <c r="AP46" s="60"/>
      <c r="AQ46" s="60"/>
      <c r="AR46" s="60"/>
      <c r="AS46" s="60"/>
      <c r="AT46" s="60"/>
      <c r="AU46" s="60"/>
      <c r="AV46" s="60"/>
      <c r="AW46" s="60"/>
      <c r="AX46" s="60"/>
      <c r="AY46" s="60"/>
      <c r="AZ46" s="60"/>
      <c r="BA46" s="60"/>
      <c r="BB46" s="60"/>
      <c r="BC46" s="60"/>
      <c r="BD46" s="60"/>
      <c r="BE46" s="60"/>
      <c r="BF46" s="60"/>
      <c r="BG46" s="60"/>
      <c r="BH46" s="60"/>
      <c r="BI46" s="60"/>
      <c r="BJ46" s="60"/>
      <c r="BK46" s="60"/>
      <c r="BL46" s="60"/>
      <c r="BM46" s="60"/>
      <c r="BN46" s="60"/>
      <c r="BO46" s="60"/>
      <c r="BP46" s="60"/>
      <c r="BQ46" s="60"/>
      <c r="BR46" s="60"/>
      <c r="BS46" s="60"/>
      <c r="BT46" s="52"/>
      <c r="BU46" s="53"/>
    </row>
    <row r="47" spans="1:73" ht="13" x14ac:dyDescent="0.3">
      <c r="A47" s="6" t="s">
        <v>26</v>
      </c>
      <c r="B47" s="60"/>
      <c r="C47" s="62" t="s">
        <v>486</v>
      </c>
      <c r="D47" s="60"/>
      <c r="E47" s="60"/>
      <c r="F47" s="60"/>
      <c r="G47" s="60"/>
      <c r="H47" s="60"/>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60"/>
      <c r="AK47" s="60"/>
      <c r="AL47" s="60"/>
      <c r="AM47" s="60"/>
      <c r="AN47" s="60"/>
      <c r="AO47" s="60"/>
      <c r="AP47" s="60"/>
      <c r="AQ47" s="60"/>
      <c r="AR47" s="60"/>
      <c r="AS47" s="60"/>
      <c r="AT47" s="60"/>
      <c r="AU47" s="60"/>
      <c r="AV47" s="60"/>
      <c r="AW47" s="60"/>
      <c r="AX47" s="60"/>
      <c r="AY47" s="60"/>
      <c r="AZ47" s="60"/>
      <c r="BA47" s="60"/>
      <c r="BB47" s="60"/>
      <c r="BC47" s="60"/>
      <c r="BD47" s="60"/>
      <c r="BE47" s="60"/>
      <c r="BF47" s="60"/>
      <c r="BG47" s="60"/>
      <c r="BH47" s="60"/>
      <c r="BI47" s="60"/>
      <c r="BJ47" s="60"/>
      <c r="BK47" s="60"/>
      <c r="BL47" s="60"/>
      <c r="BM47" s="60"/>
      <c r="BN47" s="60"/>
      <c r="BO47" s="60"/>
      <c r="BP47" s="60"/>
      <c r="BQ47" s="60"/>
      <c r="BR47" s="60"/>
      <c r="BS47" s="60"/>
      <c r="BT47" s="52"/>
      <c r="BU47" s="53"/>
    </row>
    <row r="48" spans="1:73" ht="13" x14ac:dyDescent="0.3">
      <c r="A48" s="6" t="s">
        <v>27</v>
      </c>
      <c r="B48" s="60"/>
      <c r="C48" s="62" t="s">
        <v>486</v>
      </c>
      <c r="D48" s="60"/>
      <c r="E48" s="60"/>
      <c r="F48" s="60"/>
      <c r="G48" s="60"/>
      <c r="H48" s="60"/>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60"/>
      <c r="AK48" s="60"/>
      <c r="AL48" s="60"/>
      <c r="AM48" s="60"/>
      <c r="AN48" s="60"/>
      <c r="AO48" s="60"/>
      <c r="AP48" s="60"/>
      <c r="AQ48" s="60"/>
      <c r="AR48" s="60"/>
      <c r="AS48" s="60"/>
      <c r="AT48" s="60"/>
      <c r="AU48" s="60"/>
      <c r="AV48" s="60"/>
      <c r="AW48" s="60"/>
      <c r="AX48" s="60"/>
      <c r="AY48" s="60"/>
      <c r="AZ48" s="60"/>
      <c r="BA48" s="60"/>
      <c r="BB48" s="60"/>
      <c r="BC48" s="60"/>
      <c r="BD48" s="60"/>
      <c r="BE48" s="60"/>
      <c r="BF48" s="60"/>
      <c r="BG48" s="60"/>
      <c r="BH48" s="60"/>
      <c r="BI48" s="60"/>
      <c r="BJ48" s="60"/>
      <c r="BK48" s="60"/>
      <c r="BL48" s="60"/>
      <c r="BM48" s="60"/>
      <c r="BN48" s="60"/>
      <c r="BO48" s="60"/>
      <c r="BP48" s="60"/>
      <c r="BQ48" s="60"/>
      <c r="BR48" s="60"/>
      <c r="BS48" s="60"/>
      <c r="BT48" s="52"/>
      <c r="BU48" s="53"/>
    </row>
    <row r="49" spans="1:73" ht="13" x14ac:dyDescent="0.3">
      <c r="A49" s="37" t="s">
        <v>28</v>
      </c>
      <c r="B49" s="61"/>
      <c r="C49" s="62" t="s">
        <v>486</v>
      </c>
      <c r="D49" s="61"/>
      <c r="E49" s="61"/>
      <c r="F49" s="61"/>
      <c r="G49" s="61"/>
      <c r="H49" s="61"/>
      <c r="I49" s="61"/>
      <c r="J49" s="61"/>
      <c r="K49" s="61"/>
      <c r="L49" s="61"/>
      <c r="M49" s="61"/>
      <c r="N49" s="61"/>
      <c r="O49" s="61"/>
      <c r="P49" s="61"/>
      <c r="Q49" s="61"/>
      <c r="R49" s="61"/>
      <c r="S49" s="61"/>
      <c r="T49" s="61"/>
      <c r="U49" s="61"/>
      <c r="V49" s="61"/>
      <c r="W49" s="61"/>
      <c r="X49" s="61"/>
      <c r="Y49" s="61"/>
      <c r="Z49" s="61"/>
      <c r="AA49" s="61"/>
      <c r="AB49" s="61"/>
      <c r="AC49" s="61"/>
      <c r="AD49" s="61"/>
      <c r="AE49" s="61"/>
      <c r="AF49" s="61"/>
      <c r="AG49" s="61"/>
      <c r="AH49" s="61"/>
      <c r="AI49" s="61"/>
      <c r="AJ49" s="61"/>
      <c r="AK49" s="61"/>
      <c r="AL49" s="61"/>
      <c r="AM49" s="61"/>
      <c r="AN49" s="61"/>
      <c r="AO49" s="61"/>
      <c r="AP49" s="61"/>
      <c r="AQ49" s="61"/>
      <c r="AR49" s="61"/>
      <c r="AS49" s="61"/>
      <c r="AT49" s="61"/>
      <c r="AU49" s="61"/>
      <c r="AV49" s="61"/>
      <c r="AW49" s="61"/>
      <c r="AX49" s="61"/>
      <c r="AY49" s="61"/>
      <c r="AZ49" s="61"/>
      <c r="BA49" s="61"/>
      <c r="BB49" s="61"/>
      <c r="BC49" s="61"/>
      <c r="BD49" s="61"/>
      <c r="BE49" s="61"/>
      <c r="BF49" s="61"/>
      <c r="BG49" s="61"/>
      <c r="BH49" s="61"/>
      <c r="BI49" s="61"/>
      <c r="BJ49" s="61"/>
      <c r="BK49" s="61"/>
      <c r="BL49" s="61"/>
      <c r="BM49" s="61"/>
      <c r="BN49" s="61"/>
      <c r="BO49" s="61"/>
      <c r="BP49" s="61"/>
      <c r="BQ49" s="61"/>
      <c r="BR49" s="61"/>
      <c r="BS49" s="61"/>
      <c r="BT49" s="52"/>
      <c r="BU49" s="53"/>
    </row>
    <row r="50" spans="1:73" s="57" customFormat="1" ht="13" x14ac:dyDescent="0.3">
      <c r="A50" s="6" t="s">
        <v>30</v>
      </c>
      <c r="B50" s="60"/>
      <c r="C50" s="62" t="s">
        <v>486</v>
      </c>
      <c r="D50" s="60"/>
      <c r="E50" s="60"/>
      <c r="F50" s="60"/>
      <c r="G50" s="60"/>
      <c r="H50" s="60"/>
      <c r="I50" s="60"/>
      <c r="J50" s="60"/>
      <c r="K50" s="60"/>
      <c r="L50" s="60"/>
      <c r="M50" s="60"/>
      <c r="N50" s="60"/>
      <c r="O50" s="60"/>
      <c r="P50" s="60"/>
      <c r="Q50" s="60"/>
      <c r="R50" s="60"/>
      <c r="S50" s="60"/>
      <c r="T50" s="60"/>
      <c r="U50" s="60"/>
      <c r="V50" s="60"/>
      <c r="W50" s="60"/>
      <c r="X50" s="60"/>
      <c r="Y50" s="60"/>
      <c r="Z50" s="60"/>
      <c r="AA50" s="60"/>
      <c r="AB50" s="60"/>
      <c r="AC50" s="60"/>
      <c r="AD50" s="60"/>
      <c r="AE50" s="60"/>
      <c r="AF50" s="60"/>
      <c r="AG50" s="60"/>
      <c r="AH50" s="60"/>
      <c r="AI50" s="60"/>
      <c r="AJ50" s="60"/>
      <c r="AK50" s="60"/>
      <c r="AL50" s="60"/>
      <c r="AM50" s="60"/>
      <c r="AN50" s="60"/>
      <c r="AO50" s="60"/>
      <c r="AP50" s="60"/>
      <c r="AQ50" s="60"/>
      <c r="AR50" s="60"/>
      <c r="AS50" s="60"/>
      <c r="AT50" s="60"/>
      <c r="AU50" s="60"/>
      <c r="AV50" s="60"/>
      <c r="AW50" s="60"/>
      <c r="AX50" s="60"/>
      <c r="AY50" s="60"/>
      <c r="AZ50" s="60"/>
      <c r="BA50" s="60"/>
      <c r="BB50" s="60"/>
      <c r="BC50" s="60"/>
      <c r="BD50" s="60"/>
      <c r="BE50" s="60"/>
      <c r="BF50" s="60"/>
      <c r="BG50" s="60"/>
      <c r="BH50" s="60"/>
      <c r="BI50" s="60"/>
      <c r="BJ50" s="60"/>
      <c r="BK50" s="60"/>
      <c r="BL50" s="60"/>
      <c r="BM50" s="60"/>
      <c r="BN50" s="60"/>
      <c r="BO50" s="60"/>
      <c r="BP50" s="60"/>
      <c r="BQ50" s="60"/>
      <c r="BR50" s="60"/>
      <c r="BS50" s="60"/>
      <c r="BT50" s="55"/>
      <c r="BU50" s="56"/>
    </row>
    <row r="51" spans="1:73" ht="13" x14ac:dyDescent="0.3">
      <c r="A51" s="6" t="s">
        <v>31</v>
      </c>
      <c r="B51" s="60"/>
      <c r="C51" s="62" t="s">
        <v>486</v>
      </c>
      <c r="D51" s="60"/>
      <c r="E51" s="60"/>
      <c r="F51" s="60"/>
      <c r="G51" s="60"/>
      <c r="H51" s="60"/>
      <c r="I51" s="60"/>
      <c r="J51" s="60"/>
      <c r="K51" s="60"/>
      <c r="L51" s="60"/>
      <c r="M51" s="60"/>
      <c r="N51" s="60"/>
      <c r="O51" s="60"/>
      <c r="P51" s="60"/>
      <c r="Q51" s="60"/>
      <c r="R51" s="60"/>
      <c r="S51" s="60"/>
      <c r="T51" s="60"/>
      <c r="U51" s="60"/>
      <c r="V51" s="60"/>
      <c r="W51" s="60"/>
      <c r="X51" s="60"/>
      <c r="Y51" s="60"/>
      <c r="Z51" s="60"/>
      <c r="AA51" s="60"/>
      <c r="AB51" s="60"/>
      <c r="AC51" s="60"/>
      <c r="AD51" s="60"/>
      <c r="AE51" s="60"/>
      <c r="AF51" s="60"/>
      <c r="AG51" s="60"/>
      <c r="AH51" s="60"/>
      <c r="AI51" s="60"/>
      <c r="AJ51" s="60"/>
      <c r="AK51" s="60"/>
      <c r="AL51" s="60"/>
      <c r="AM51" s="60"/>
      <c r="AN51" s="60"/>
      <c r="AO51" s="60"/>
      <c r="AP51" s="60"/>
      <c r="AQ51" s="60"/>
      <c r="AR51" s="60"/>
      <c r="AS51" s="60"/>
      <c r="AT51" s="60"/>
      <c r="AU51" s="60"/>
      <c r="AV51" s="60"/>
      <c r="AW51" s="60"/>
      <c r="AX51" s="60"/>
      <c r="AY51" s="60"/>
      <c r="AZ51" s="60"/>
      <c r="BA51" s="60"/>
      <c r="BB51" s="60"/>
      <c r="BC51" s="60"/>
      <c r="BD51" s="60"/>
      <c r="BE51" s="60"/>
      <c r="BF51" s="60"/>
      <c r="BG51" s="60"/>
      <c r="BH51" s="60"/>
      <c r="BI51" s="60"/>
      <c r="BJ51" s="60"/>
      <c r="BK51" s="60"/>
      <c r="BL51" s="60"/>
      <c r="BM51" s="60"/>
      <c r="BN51" s="60"/>
      <c r="BO51" s="60"/>
      <c r="BP51" s="60"/>
      <c r="BQ51" s="60"/>
      <c r="BR51" s="60"/>
      <c r="BS51" s="60"/>
      <c r="BT51" s="52"/>
      <c r="BU51" s="53"/>
    </row>
    <row r="52" spans="1:73" ht="13" x14ac:dyDescent="0.3">
      <c r="A52" s="6" t="s">
        <v>58</v>
      </c>
      <c r="B52" s="60"/>
      <c r="C52" s="62" t="s">
        <v>486</v>
      </c>
      <c r="D52" s="60"/>
      <c r="E52" s="60"/>
      <c r="F52" s="60"/>
      <c r="G52" s="60"/>
      <c r="H52" s="60"/>
      <c r="I52" s="60"/>
      <c r="J52" s="60"/>
      <c r="K52" s="60"/>
      <c r="L52" s="60"/>
      <c r="M52" s="60"/>
      <c r="N52" s="60"/>
      <c r="O52" s="60"/>
      <c r="P52" s="60"/>
      <c r="Q52" s="60"/>
      <c r="R52" s="60"/>
      <c r="S52" s="60"/>
      <c r="T52" s="60"/>
      <c r="U52" s="60"/>
      <c r="V52" s="60"/>
      <c r="W52" s="60"/>
      <c r="X52" s="60"/>
      <c r="Y52" s="60"/>
      <c r="Z52" s="60"/>
      <c r="AA52" s="60"/>
      <c r="AB52" s="60"/>
      <c r="AC52" s="60"/>
      <c r="AD52" s="60"/>
      <c r="AE52" s="60"/>
      <c r="AF52" s="60"/>
      <c r="AG52" s="60"/>
      <c r="AH52" s="60"/>
      <c r="AI52" s="60"/>
      <c r="AJ52" s="60"/>
      <c r="AK52" s="60"/>
      <c r="AL52" s="60"/>
      <c r="AM52" s="60"/>
      <c r="AN52" s="60"/>
      <c r="AO52" s="60"/>
      <c r="AP52" s="60"/>
      <c r="AQ52" s="60"/>
      <c r="AR52" s="60"/>
      <c r="AS52" s="60"/>
      <c r="AT52" s="60"/>
      <c r="AU52" s="60"/>
      <c r="AV52" s="60"/>
      <c r="AW52" s="60"/>
      <c r="AX52" s="60"/>
      <c r="AY52" s="60"/>
      <c r="AZ52" s="60"/>
      <c r="BA52" s="60"/>
      <c r="BB52" s="60"/>
      <c r="BC52" s="60"/>
      <c r="BD52" s="60"/>
      <c r="BE52" s="60"/>
      <c r="BF52" s="60"/>
      <c r="BG52" s="60"/>
      <c r="BH52" s="60"/>
      <c r="BI52" s="60"/>
      <c r="BJ52" s="60"/>
      <c r="BK52" s="60"/>
      <c r="BL52" s="60"/>
      <c r="BM52" s="60"/>
      <c r="BN52" s="60"/>
      <c r="BO52" s="60"/>
      <c r="BP52" s="60"/>
      <c r="BQ52" s="60"/>
      <c r="BR52" s="60"/>
      <c r="BS52" s="60"/>
      <c r="BT52" s="52"/>
      <c r="BU52" s="53"/>
    </row>
    <row r="53" spans="1:73" ht="13" x14ac:dyDescent="0.3">
      <c r="A53" s="6" t="s">
        <v>483</v>
      </c>
      <c r="B53" s="60"/>
      <c r="C53" s="62" t="s">
        <v>486</v>
      </c>
      <c r="D53" s="60"/>
      <c r="E53" s="60"/>
      <c r="F53" s="60"/>
      <c r="G53" s="60"/>
      <c r="H53" s="60"/>
      <c r="I53" s="60"/>
      <c r="J53" s="60"/>
      <c r="K53" s="60"/>
      <c r="L53" s="60"/>
      <c r="M53" s="60"/>
      <c r="N53" s="60"/>
      <c r="O53" s="60"/>
      <c r="P53" s="60"/>
      <c r="Q53" s="60"/>
      <c r="R53" s="60"/>
      <c r="S53" s="60"/>
      <c r="T53" s="60"/>
      <c r="U53" s="60"/>
      <c r="V53" s="60"/>
      <c r="W53" s="60"/>
      <c r="X53" s="60"/>
      <c r="Y53" s="60"/>
      <c r="Z53" s="60"/>
      <c r="AA53" s="60"/>
      <c r="AB53" s="60"/>
      <c r="AC53" s="60"/>
      <c r="AD53" s="60"/>
      <c r="AE53" s="60"/>
      <c r="AF53" s="60"/>
      <c r="AG53" s="60"/>
      <c r="AH53" s="60"/>
      <c r="AI53" s="60"/>
      <c r="AJ53" s="60"/>
      <c r="AK53" s="60"/>
      <c r="AL53" s="60"/>
      <c r="AM53" s="60"/>
      <c r="AN53" s="60"/>
      <c r="AO53" s="60"/>
      <c r="AP53" s="60"/>
      <c r="AQ53" s="60"/>
      <c r="AR53" s="60"/>
      <c r="AS53" s="60"/>
      <c r="AT53" s="60"/>
      <c r="AU53" s="60"/>
      <c r="AV53" s="60"/>
      <c r="AW53" s="60"/>
      <c r="AX53" s="60"/>
      <c r="AY53" s="60"/>
      <c r="AZ53" s="60"/>
      <c r="BA53" s="60"/>
      <c r="BB53" s="60"/>
      <c r="BC53" s="60"/>
      <c r="BD53" s="60"/>
      <c r="BE53" s="60"/>
      <c r="BF53" s="60"/>
      <c r="BG53" s="60"/>
      <c r="BH53" s="60"/>
      <c r="BI53" s="60"/>
      <c r="BJ53" s="60"/>
      <c r="BK53" s="60"/>
      <c r="BL53" s="60"/>
      <c r="BM53" s="60"/>
      <c r="BN53" s="60"/>
      <c r="BO53" s="60"/>
      <c r="BP53" s="60"/>
      <c r="BQ53" s="60"/>
      <c r="BR53" s="60"/>
      <c r="BS53" s="60"/>
      <c r="BT53" s="52"/>
      <c r="BU53" s="53"/>
    </row>
    <row r="54" spans="1:73" ht="13" x14ac:dyDescent="0.3">
      <c r="A54" s="6" t="s">
        <v>32</v>
      </c>
      <c r="B54" s="60"/>
      <c r="C54" s="62" t="s">
        <v>486</v>
      </c>
      <c r="D54" s="60"/>
      <c r="E54" s="60"/>
      <c r="F54" s="60"/>
      <c r="G54" s="60"/>
      <c r="H54" s="60"/>
      <c r="I54" s="60"/>
      <c r="J54" s="60"/>
      <c r="K54" s="60"/>
      <c r="L54" s="60"/>
      <c r="M54" s="60"/>
      <c r="N54" s="60"/>
      <c r="O54" s="60"/>
      <c r="P54" s="60"/>
      <c r="Q54" s="60"/>
      <c r="R54" s="60"/>
      <c r="S54" s="60"/>
      <c r="T54" s="60"/>
      <c r="U54" s="60"/>
      <c r="V54" s="60"/>
      <c r="W54" s="60"/>
      <c r="X54" s="60"/>
      <c r="Y54" s="60"/>
      <c r="Z54" s="60"/>
      <c r="AA54" s="60"/>
      <c r="AB54" s="60"/>
      <c r="AC54" s="60"/>
      <c r="AD54" s="60"/>
      <c r="AE54" s="60"/>
      <c r="AF54" s="60"/>
      <c r="AG54" s="60"/>
      <c r="AH54" s="60"/>
      <c r="AI54" s="60"/>
      <c r="AJ54" s="60"/>
      <c r="AK54" s="60"/>
      <c r="AL54" s="60"/>
      <c r="AM54" s="60"/>
      <c r="AN54" s="60"/>
      <c r="AO54" s="60"/>
      <c r="AP54" s="60"/>
      <c r="AQ54" s="60"/>
      <c r="AR54" s="60"/>
      <c r="AS54" s="60"/>
      <c r="AT54" s="60"/>
      <c r="AU54" s="60"/>
      <c r="AV54" s="60"/>
      <c r="AW54" s="60"/>
      <c r="AX54" s="60"/>
      <c r="AY54" s="60"/>
      <c r="AZ54" s="60"/>
      <c r="BA54" s="60"/>
      <c r="BB54" s="60"/>
      <c r="BC54" s="60"/>
      <c r="BD54" s="60"/>
      <c r="BE54" s="60"/>
      <c r="BF54" s="60"/>
      <c r="BG54" s="60"/>
      <c r="BH54" s="60"/>
      <c r="BI54" s="60"/>
      <c r="BJ54" s="60"/>
      <c r="BK54" s="60"/>
      <c r="BL54" s="60"/>
      <c r="BM54" s="60"/>
      <c r="BN54" s="60"/>
      <c r="BO54" s="60"/>
      <c r="BP54" s="60"/>
      <c r="BQ54" s="60"/>
      <c r="BR54" s="60"/>
      <c r="BS54" s="60"/>
      <c r="BT54" s="52"/>
      <c r="BU54" s="53"/>
    </row>
    <row r="55" spans="1:73" ht="13" x14ac:dyDescent="0.3">
      <c r="A55" s="6" t="s">
        <v>33</v>
      </c>
      <c r="B55" s="60"/>
      <c r="C55" s="62" t="s">
        <v>486</v>
      </c>
      <c r="D55" s="60"/>
      <c r="E55" s="60"/>
      <c r="F55" s="60"/>
      <c r="G55" s="60"/>
      <c r="H55" s="60"/>
      <c r="I55" s="60"/>
      <c r="J55" s="60"/>
      <c r="K55" s="60"/>
      <c r="L55" s="60"/>
      <c r="M55" s="60"/>
      <c r="N55" s="60"/>
      <c r="O55" s="60"/>
      <c r="P55" s="60"/>
      <c r="Q55" s="60"/>
      <c r="R55" s="60"/>
      <c r="S55" s="60"/>
      <c r="T55" s="60"/>
      <c r="U55" s="60"/>
      <c r="V55" s="60"/>
      <c r="W55" s="60"/>
      <c r="X55" s="60"/>
      <c r="Y55" s="60"/>
      <c r="Z55" s="60"/>
      <c r="AA55" s="60"/>
      <c r="AB55" s="60"/>
      <c r="AC55" s="60"/>
      <c r="AD55" s="60"/>
      <c r="AE55" s="60"/>
      <c r="AF55" s="60"/>
      <c r="AG55" s="60"/>
      <c r="AH55" s="60"/>
      <c r="AI55" s="60"/>
      <c r="AJ55" s="60"/>
      <c r="AK55" s="60"/>
      <c r="AL55" s="60"/>
      <c r="AM55" s="60"/>
      <c r="AN55" s="60"/>
      <c r="AO55" s="60"/>
      <c r="AP55" s="60"/>
      <c r="AQ55" s="60"/>
      <c r="AR55" s="60"/>
      <c r="AS55" s="60"/>
      <c r="AT55" s="60"/>
      <c r="AU55" s="60"/>
      <c r="AV55" s="60"/>
      <c r="AW55" s="60"/>
      <c r="AX55" s="60"/>
      <c r="AY55" s="60"/>
      <c r="AZ55" s="60"/>
      <c r="BA55" s="60"/>
      <c r="BB55" s="60"/>
      <c r="BC55" s="60"/>
      <c r="BD55" s="60"/>
      <c r="BE55" s="60"/>
      <c r="BF55" s="60"/>
      <c r="BG55" s="60"/>
      <c r="BH55" s="60"/>
      <c r="BI55" s="60"/>
      <c r="BJ55" s="60"/>
      <c r="BK55" s="60"/>
      <c r="BL55" s="60"/>
      <c r="BM55" s="60"/>
      <c r="BN55" s="60"/>
      <c r="BO55" s="60"/>
      <c r="BP55" s="60"/>
      <c r="BQ55" s="60"/>
      <c r="BR55" s="60"/>
      <c r="BS55" s="60"/>
      <c r="BT55" s="52"/>
      <c r="BU55" s="53"/>
    </row>
    <row r="56" spans="1:73" ht="13" x14ac:dyDescent="0.3">
      <c r="A56" s="6" t="s">
        <v>59</v>
      </c>
      <c r="B56" s="60"/>
      <c r="C56" s="62" t="s">
        <v>486</v>
      </c>
      <c r="D56" s="60"/>
      <c r="E56" s="60"/>
      <c r="F56" s="60"/>
      <c r="G56" s="60"/>
      <c r="H56" s="60"/>
      <c r="I56" s="60"/>
      <c r="J56" s="60"/>
      <c r="K56" s="60"/>
      <c r="L56" s="60"/>
      <c r="M56" s="60"/>
      <c r="N56" s="60"/>
      <c r="O56" s="60"/>
      <c r="P56" s="60"/>
      <c r="Q56" s="60"/>
      <c r="R56" s="60"/>
      <c r="S56" s="60"/>
      <c r="T56" s="60"/>
      <c r="U56" s="60"/>
      <c r="V56" s="60"/>
      <c r="W56" s="60"/>
      <c r="X56" s="60"/>
      <c r="Y56" s="60"/>
      <c r="Z56" s="60"/>
      <c r="AA56" s="60"/>
      <c r="AB56" s="60"/>
      <c r="AC56" s="60"/>
      <c r="AD56" s="60"/>
      <c r="AE56" s="60"/>
      <c r="AF56" s="60"/>
      <c r="AG56" s="60"/>
      <c r="AH56" s="60"/>
      <c r="AI56" s="60"/>
      <c r="AJ56" s="60"/>
      <c r="AK56" s="60"/>
      <c r="AL56" s="60"/>
      <c r="AM56" s="60"/>
      <c r="AN56" s="60"/>
      <c r="AO56" s="60"/>
      <c r="AP56" s="60"/>
      <c r="AQ56" s="60"/>
      <c r="AR56" s="60"/>
      <c r="AS56" s="60"/>
      <c r="AT56" s="60"/>
      <c r="AU56" s="60"/>
      <c r="AV56" s="60"/>
      <c r="AW56" s="60"/>
      <c r="AX56" s="60"/>
      <c r="AY56" s="60"/>
      <c r="AZ56" s="60"/>
      <c r="BA56" s="60"/>
      <c r="BB56" s="60"/>
      <c r="BC56" s="60"/>
      <c r="BD56" s="60"/>
      <c r="BE56" s="60"/>
      <c r="BF56" s="60"/>
      <c r="BG56" s="60"/>
      <c r="BH56" s="60"/>
      <c r="BI56" s="60"/>
      <c r="BJ56" s="60"/>
      <c r="BK56" s="60"/>
      <c r="BL56" s="60"/>
      <c r="BM56" s="60"/>
      <c r="BN56" s="60"/>
      <c r="BO56" s="60"/>
      <c r="BP56" s="60"/>
      <c r="BQ56" s="60"/>
      <c r="BR56" s="60"/>
      <c r="BS56" s="60"/>
      <c r="BT56" s="52"/>
      <c r="BU56" s="53"/>
    </row>
    <row r="57" spans="1:73" ht="13" x14ac:dyDescent="0.3">
      <c r="A57" s="6" t="s">
        <v>35</v>
      </c>
      <c r="B57" s="60"/>
      <c r="C57" s="62" t="s">
        <v>486</v>
      </c>
      <c r="D57" s="60"/>
      <c r="E57" s="60"/>
      <c r="F57" s="60"/>
      <c r="G57" s="60"/>
      <c r="H57" s="60"/>
      <c r="I57" s="60"/>
      <c r="J57" s="60"/>
      <c r="K57" s="60"/>
      <c r="L57" s="60"/>
      <c r="M57" s="60"/>
      <c r="N57" s="60"/>
      <c r="O57" s="60"/>
      <c r="P57" s="60"/>
      <c r="Q57" s="60"/>
      <c r="R57" s="60"/>
      <c r="S57" s="60"/>
      <c r="T57" s="60"/>
      <c r="U57" s="60"/>
      <c r="V57" s="60"/>
      <c r="W57" s="60"/>
      <c r="X57" s="60"/>
      <c r="Y57" s="60"/>
      <c r="Z57" s="60"/>
      <c r="AA57" s="60"/>
      <c r="AB57" s="60"/>
      <c r="AC57" s="60"/>
      <c r="AD57" s="60"/>
      <c r="AE57" s="60"/>
      <c r="AF57" s="60"/>
      <c r="AG57" s="60"/>
      <c r="AH57" s="60"/>
      <c r="AI57" s="60"/>
      <c r="AJ57" s="60"/>
      <c r="AK57" s="60"/>
      <c r="AL57" s="60"/>
      <c r="AM57" s="60"/>
      <c r="AN57" s="60"/>
      <c r="AO57" s="60"/>
      <c r="AP57" s="60"/>
      <c r="AQ57" s="60"/>
      <c r="AR57" s="60"/>
      <c r="AS57" s="60"/>
      <c r="AT57" s="60"/>
      <c r="AU57" s="60"/>
      <c r="AV57" s="60"/>
      <c r="AW57" s="60"/>
      <c r="AX57" s="60"/>
      <c r="AY57" s="60"/>
      <c r="AZ57" s="60"/>
      <c r="BA57" s="60"/>
      <c r="BB57" s="60"/>
      <c r="BC57" s="60"/>
      <c r="BD57" s="60"/>
      <c r="BE57" s="60"/>
      <c r="BF57" s="60"/>
      <c r="BG57" s="60"/>
      <c r="BH57" s="60"/>
      <c r="BI57" s="60"/>
      <c r="BJ57" s="60"/>
      <c r="BK57" s="60"/>
      <c r="BL57" s="60"/>
      <c r="BM57" s="60"/>
      <c r="BN57" s="60"/>
      <c r="BO57" s="60"/>
      <c r="BP57" s="60"/>
      <c r="BQ57" s="60"/>
      <c r="BR57" s="60"/>
      <c r="BS57" s="60"/>
      <c r="BT57" s="52"/>
      <c r="BU57" s="53"/>
    </row>
    <row r="58" spans="1:73" ht="13" x14ac:dyDescent="0.3">
      <c r="A58" s="6" t="s">
        <v>36</v>
      </c>
      <c r="B58" s="60"/>
      <c r="C58" s="62" t="s">
        <v>486</v>
      </c>
      <c r="D58" s="60"/>
      <c r="E58" s="60"/>
      <c r="F58" s="60"/>
      <c r="G58" s="60"/>
      <c r="H58" s="60"/>
      <c r="I58" s="60"/>
      <c r="J58" s="60"/>
      <c r="K58" s="60"/>
      <c r="L58" s="60"/>
      <c r="M58" s="60"/>
      <c r="N58" s="60"/>
      <c r="O58" s="60"/>
      <c r="P58" s="60"/>
      <c r="Q58" s="60"/>
      <c r="R58" s="60"/>
      <c r="S58" s="60"/>
      <c r="T58" s="60"/>
      <c r="U58" s="60"/>
      <c r="V58" s="60"/>
      <c r="W58" s="60"/>
      <c r="X58" s="60"/>
      <c r="Y58" s="60"/>
      <c r="Z58" s="60"/>
      <c r="AA58" s="60"/>
      <c r="AB58" s="60"/>
      <c r="AC58" s="60"/>
      <c r="AD58" s="60"/>
      <c r="AE58" s="60"/>
      <c r="AF58" s="60"/>
      <c r="AG58" s="60"/>
      <c r="AH58" s="60"/>
      <c r="AI58" s="60"/>
      <c r="AJ58" s="60"/>
      <c r="AK58" s="60"/>
      <c r="AL58" s="60"/>
      <c r="AM58" s="60"/>
      <c r="AN58" s="60"/>
      <c r="AO58" s="60"/>
      <c r="AP58" s="60"/>
      <c r="AQ58" s="60"/>
      <c r="AR58" s="60"/>
      <c r="AS58" s="60"/>
      <c r="AT58" s="60"/>
      <c r="AU58" s="60"/>
      <c r="AV58" s="60"/>
      <c r="AW58" s="60"/>
      <c r="AX58" s="60"/>
      <c r="AY58" s="60"/>
      <c r="AZ58" s="60"/>
      <c r="BA58" s="60"/>
      <c r="BB58" s="60"/>
      <c r="BC58" s="60"/>
      <c r="BD58" s="60"/>
      <c r="BE58" s="60"/>
      <c r="BF58" s="60"/>
      <c r="BG58" s="60"/>
      <c r="BH58" s="60"/>
      <c r="BI58" s="60"/>
      <c r="BJ58" s="60"/>
      <c r="BK58" s="60"/>
      <c r="BL58" s="60"/>
      <c r="BM58" s="60"/>
      <c r="BN58" s="60"/>
      <c r="BO58" s="60"/>
      <c r="BP58" s="60"/>
      <c r="BQ58" s="60"/>
      <c r="BR58" s="60"/>
      <c r="BS58" s="60"/>
      <c r="BT58" s="52"/>
      <c r="BU58" s="53"/>
    </row>
    <row r="59" spans="1:73" ht="13" x14ac:dyDescent="0.3">
      <c r="A59" s="6" t="s">
        <v>37</v>
      </c>
      <c r="B59" s="60"/>
      <c r="C59" s="62" t="s">
        <v>486</v>
      </c>
      <c r="D59" s="60"/>
      <c r="E59" s="60"/>
      <c r="F59" s="60"/>
      <c r="G59" s="60"/>
      <c r="H59" s="60"/>
      <c r="I59" s="60"/>
      <c r="J59" s="60"/>
      <c r="K59" s="60"/>
      <c r="L59" s="60"/>
      <c r="M59" s="60"/>
      <c r="N59" s="60"/>
      <c r="O59" s="60"/>
      <c r="P59" s="60"/>
      <c r="Q59" s="60"/>
      <c r="R59" s="60"/>
      <c r="S59" s="60"/>
      <c r="T59" s="60"/>
      <c r="U59" s="60"/>
      <c r="V59" s="60"/>
      <c r="W59" s="60"/>
      <c r="X59" s="60"/>
      <c r="Y59" s="60"/>
      <c r="Z59" s="60"/>
      <c r="AA59" s="60"/>
      <c r="AB59" s="60"/>
      <c r="AC59" s="60"/>
      <c r="AD59" s="60"/>
      <c r="AE59" s="60"/>
      <c r="AF59" s="60"/>
      <c r="AG59" s="60"/>
      <c r="AH59" s="60"/>
      <c r="AI59" s="60"/>
      <c r="AJ59" s="60"/>
      <c r="AK59" s="60"/>
      <c r="AL59" s="60"/>
      <c r="AM59" s="60"/>
      <c r="AN59" s="60"/>
      <c r="AO59" s="60"/>
      <c r="AP59" s="60"/>
      <c r="AQ59" s="60"/>
      <c r="AR59" s="60"/>
      <c r="AS59" s="60"/>
      <c r="AT59" s="60"/>
      <c r="AU59" s="60"/>
      <c r="AV59" s="60"/>
      <c r="AW59" s="60"/>
      <c r="AX59" s="60"/>
      <c r="AY59" s="60"/>
      <c r="AZ59" s="60"/>
      <c r="BA59" s="60"/>
      <c r="BB59" s="60"/>
      <c r="BC59" s="60"/>
      <c r="BD59" s="60"/>
      <c r="BE59" s="60"/>
      <c r="BF59" s="60"/>
      <c r="BG59" s="60"/>
      <c r="BH59" s="60"/>
      <c r="BI59" s="60"/>
      <c r="BJ59" s="60"/>
      <c r="BK59" s="60"/>
      <c r="BL59" s="60"/>
      <c r="BM59" s="60"/>
      <c r="BN59" s="60"/>
      <c r="BO59" s="60"/>
      <c r="BP59" s="60"/>
      <c r="BQ59" s="60"/>
      <c r="BR59" s="60"/>
      <c r="BS59" s="60"/>
      <c r="BT59" s="52"/>
      <c r="BU59" s="53"/>
    </row>
    <row r="60" spans="1:73" ht="13" x14ac:dyDescent="0.3">
      <c r="A60" s="6" t="s">
        <v>60</v>
      </c>
      <c r="B60" s="60"/>
      <c r="C60" s="62" t="s">
        <v>486</v>
      </c>
      <c r="D60" s="60"/>
      <c r="E60" s="60"/>
      <c r="F60" s="60"/>
      <c r="G60" s="60"/>
      <c r="H60" s="60"/>
      <c r="I60" s="60"/>
      <c r="J60" s="60"/>
      <c r="K60" s="60"/>
      <c r="L60" s="60"/>
      <c r="M60" s="60"/>
      <c r="N60" s="60"/>
      <c r="O60" s="60"/>
      <c r="P60" s="60"/>
      <c r="Q60" s="60"/>
      <c r="R60" s="60"/>
      <c r="S60" s="60"/>
      <c r="T60" s="60"/>
      <c r="U60" s="60"/>
      <c r="V60" s="60"/>
      <c r="W60" s="60"/>
      <c r="X60" s="60"/>
      <c r="Y60" s="60"/>
      <c r="Z60" s="60"/>
      <c r="AA60" s="60"/>
      <c r="AB60" s="60"/>
      <c r="AC60" s="60"/>
      <c r="AD60" s="60"/>
      <c r="AE60" s="60"/>
      <c r="AF60" s="60"/>
      <c r="AG60" s="60"/>
      <c r="AH60" s="60"/>
      <c r="AI60" s="60"/>
      <c r="AJ60" s="60"/>
      <c r="AK60" s="60"/>
      <c r="AL60" s="60"/>
      <c r="AM60" s="60"/>
      <c r="AN60" s="60"/>
      <c r="AO60" s="60"/>
      <c r="AP60" s="60"/>
      <c r="AQ60" s="60"/>
      <c r="AR60" s="60"/>
      <c r="AS60" s="60"/>
      <c r="AT60" s="60"/>
      <c r="AU60" s="60"/>
      <c r="AV60" s="60"/>
      <c r="AW60" s="60"/>
      <c r="AX60" s="60"/>
      <c r="AY60" s="60"/>
      <c r="AZ60" s="60"/>
      <c r="BA60" s="60"/>
      <c r="BB60" s="60"/>
      <c r="BC60" s="60"/>
      <c r="BD60" s="60"/>
      <c r="BE60" s="60"/>
      <c r="BF60" s="60"/>
      <c r="BG60" s="60"/>
      <c r="BH60" s="60"/>
      <c r="BI60" s="60"/>
      <c r="BJ60" s="60"/>
      <c r="BK60" s="60"/>
      <c r="BL60" s="60"/>
      <c r="BM60" s="60"/>
      <c r="BN60" s="60"/>
      <c r="BO60" s="60"/>
      <c r="BP60" s="60"/>
      <c r="BQ60" s="60"/>
      <c r="BR60" s="60"/>
      <c r="BS60" s="60"/>
      <c r="BT60" s="52"/>
      <c r="BU60" s="53"/>
    </row>
    <row r="61" spans="1:73" ht="13" x14ac:dyDescent="0.3">
      <c r="A61" s="6" t="s">
        <v>38</v>
      </c>
      <c r="B61" s="60"/>
      <c r="C61" s="62" t="s">
        <v>486</v>
      </c>
      <c r="D61" s="60"/>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60"/>
      <c r="AK61" s="60"/>
      <c r="AL61" s="60"/>
      <c r="AM61" s="60"/>
      <c r="AN61" s="60"/>
      <c r="AO61" s="60"/>
      <c r="AP61" s="60"/>
      <c r="AQ61" s="60"/>
      <c r="AR61" s="60"/>
      <c r="AS61" s="60"/>
      <c r="AT61" s="60"/>
      <c r="AU61" s="60"/>
      <c r="AV61" s="60"/>
      <c r="AW61" s="60"/>
      <c r="AX61" s="60"/>
      <c r="AY61" s="60"/>
      <c r="AZ61" s="60"/>
      <c r="BA61" s="60"/>
      <c r="BB61" s="60"/>
      <c r="BC61" s="60"/>
      <c r="BD61" s="60"/>
      <c r="BE61" s="60"/>
      <c r="BF61" s="60"/>
      <c r="BG61" s="60"/>
      <c r="BH61" s="60"/>
      <c r="BI61" s="60"/>
      <c r="BJ61" s="60"/>
      <c r="BK61" s="60"/>
      <c r="BL61" s="60"/>
      <c r="BM61" s="60"/>
      <c r="BN61" s="60"/>
      <c r="BO61" s="60"/>
      <c r="BP61" s="60"/>
      <c r="BQ61" s="60"/>
      <c r="BR61" s="60"/>
      <c r="BS61" s="60"/>
      <c r="BT61" s="52"/>
      <c r="BU61" s="53"/>
    </row>
    <row r="62" spans="1:73" ht="13" x14ac:dyDescent="0.3">
      <c r="A62" s="6" t="s">
        <v>39</v>
      </c>
      <c r="B62" s="60"/>
      <c r="C62" s="62" t="s">
        <v>486</v>
      </c>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0"/>
      <c r="AL62" s="60"/>
      <c r="AM62" s="60"/>
      <c r="AN62" s="60"/>
      <c r="AO62" s="60"/>
      <c r="AP62" s="60"/>
      <c r="AQ62" s="60"/>
      <c r="AR62" s="60"/>
      <c r="AS62" s="60"/>
      <c r="AT62" s="60"/>
      <c r="AU62" s="60"/>
      <c r="AV62" s="60"/>
      <c r="AW62" s="60"/>
      <c r="AX62" s="60"/>
      <c r="AY62" s="60"/>
      <c r="AZ62" s="60"/>
      <c r="BA62" s="60"/>
      <c r="BB62" s="60"/>
      <c r="BC62" s="60"/>
      <c r="BD62" s="60"/>
      <c r="BE62" s="60"/>
      <c r="BF62" s="60"/>
      <c r="BG62" s="60"/>
      <c r="BH62" s="60"/>
      <c r="BI62" s="60"/>
      <c r="BJ62" s="60"/>
      <c r="BK62" s="60"/>
      <c r="BL62" s="60"/>
      <c r="BM62" s="60"/>
      <c r="BN62" s="60"/>
      <c r="BO62" s="60"/>
      <c r="BP62" s="60"/>
      <c r="BQ62" s="60"/>
      <c r="BR62" s="60"/>
      <c r="BS62" s="60"/>
      <c r="BT62" s="52"/>
      <c r="BU62" s="53"/>
    </row>
    <row r="63" spans="1:73" ht="13" x14ac:dyDescent="0.3">
      <c r="A63" s="6" t="s">
        <v>40</v>
      </c>
      <c r="B63" s="60"/>
      <c r="C63" s="62" t="s">
        <v>486</v>
      </c>
      <c r="D63" s="60"/>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60"/>
      <c r="AK63" s="60"/>
      <c r="AL63" s="60"/>
      <c r="AM63" s="60"/>
      <c r="AN63" s="60"/>
      <c r="AO63" s="60"/>
      <c r="AP63" s="60"/>
      <c r="AQ63" s="60"/>
      <c r="AR63" s="60"/>
      <c r="AS63" s="60"/>
      <c r="AT63" s="60"/>
      <c r="AU63" s="60"/>
      <c r="AV63" s="60"/>
      <c r="AW63" s="60"/>
      <c r="AX63" s="60"/>
      <c r="AY63" s="60"/>
      <c r="AZ63" s="60"/>
      <c r="BA63" s="60"/>
      <c r="BB63" s="60"/>
      <c r="BC63" s="60"/>
      <c r="BD63" s="60"/>
      <c r="BE63" s="60"/>
      <c r="BF63" s="60"/>
      <c r="BG63" s="60"/>
      <c r="BH63" s="60"/>
      <c r="BI63" s="60"/>
      <c r="BJ63" s="60"/>
      <c r="BK63" s="60"/>
      <c r="BL63" s="60"/>
      <c r="BM63" s="60"/>
      <c r="BN63" s="60"/>
      <c r="BO63" s="60"/>
      <c r="BP63" s="60"/>
      <c r="BQ63" s="60"/>
      <c r="BR63" s="60"/>
      <c r="BS63" s="60"/>
      <c r="BT63" s="52"/>
      <c r="BU63" s="53"/>
    </row>
    <row r="64" spans="1:73" ht="13" x14ac:dyDescent="0.3">
      <c r="A64" s="6" t="s">
        <v>41</v>
      </c>
      <c r="B64" s="60"/>
      <c r="C64" s="62" t="s">
        <v>486</v>
      </c>
      <c r="D64" s="60"/>
      <c r="E64" s="60"/>
      <c r="F64" s="60"/>
      <c r="G64" s="60"/>
      <c r="H64" s="60"/>
      <c r="I64" s="60"/>
      <c r="J64" s="60"/>
      <c r="K64" s="60"/>
      <c r="L64" s="60"/>
      <c r="M64" s="60"/>
      <c r="N64" s="60"/>
      <c r="O64" s="60"/>
      <c r="P64" s="60"/>
      <c r="Q64" s="60"/>
      <c r="R64" s="60"/>
      <c r="S64" s="60"/>
      <c r="T64" s="60"/>
      <c r="U64" s="60"/>
      <c r="V64" s="60"/>
      <c r="W64" s="60"/>
      <c r="X64" s="60"/>
      <c r="Y64" s="60"/>
      <c r="Z64" s="60"/>
      <c r="AA64" s="60"/>
      <c r="AB64" s="60"/>
      <c r="AC64" s="60"/>
      <c r="AD64" s="60"/>
      <c r="AE64" s="60"/>
      <c r="AF64" s="60"/>
      <c r="AG64" s="60"/>
      <c r="AH64" s="60"/>
      <c r="AI64" s="60"/>
      <c r="AJ64" s="60"/>
      <c r="AK64" s="60"/>
      <c r="AL64" s="60"/>
      <c r="AM64" s="60"/>
      <c r="AN64" s="60"/>
      <c r="AO64" s="60"/>
      <c r="AP64" s="60"/>
      <c r="AQ64" s="60"/>
      <c r="AR64" s="60"/>
      <c r="AS64" s="60"/>
      <c r="AT64" s="60"/>
      <c r="AU64" s="60"/>
      <c r="AV64" s="60"/>
      <c r="AW64" s="60"/>
      <c r="AX64" s="60"/>
      <c r="AY64" s="60"/>
      <c r="AZ64" s="60"/>
      <c r="BA64" s="60"/>
      <c r="BB64" s="60"/>
      <c r="BC64" s="60"/>
      <c r="BD64" s="60"/>
      <c r="BE64" s="60"/>
      <c r="BF64" s="60"/>
      <c r="BG64" s="60"/>
      <c r="BH64" s="60"/>
      <c r="BI64" s="60"/>
      <c r="BJ64" s="60"/>
      <c r="BK64" s="60"/>
      <c r="BL64" s="60"/>
      <c r="BM64" s="60"/>
      <c r="BN64" s="60"/>
      <c r="BO64" s="60"/>
      <c r="BP64" s="60"/>
      <c r="BQ64" s="60"/>
      <c r="BR64" s="60"/>
      <c r="BS64" s="60"/>
      <c r="BT64" s="52"/>
      <c r="BU64" s="53"/>
    </row>
    <row r="65" spans="1:73" ht="13" x14ac:dyDescent="0.3">
      <c r="A65" s="6" t="s">
        <v>42</v>
      </c>
      <c r="B65" s="60"/>
      <c r="C65" s="62" t="s">
        <v>486</v>
      </c>
      <c r="D65" s="60"/>
      <c r="E65" s="60"/>
      <c r="F65" s="60"/>
      <c r="G65" s="60"/>
      <c r="H65" s="60"/>
      <c r="I65" s="60"/>
      <c r="J65" s="60"/>
      <c r="K65" s="60"/>
      <c r="L65" s="60"/>
      <c r="M65" s="60"/>
      <c r="N65" s="60"/>
      <c r="O65" s="60"/>
      <c r="P65" s="60"/>
      <c r="Q65" s="60"/>
      <c r="R65" s="60"/>
      <c r="S65" s="60"/>
      <c r="T65" s="60"/>
      <c r="U65" s="60"/>
      <c r="V65" s="60"/>
      <c r="W65" s="60"/>
      <c r="X65" s="60"/>
      <c r="Y65" s="60"/>
      <c r="Z65" s="60"/>
      <c r="AA65" s="60"/>
      <c r="AB65" s="60"/>
      <c r="AC65" s="60"/>
      <c r="AD65" s="60"/>
      <c r="AE65" s="60"/>
      <c r="AF65" s="60"/>
      <c r="AG65" s="60"/>
      <c r="AH65" s="60"/>
      <c r="AI65" s="60"/>
      <c r="AJ65" s="60"/>
      <c r="AK65" s="60"/>
      <c r="AL65" s="60"/>
      <c r="AM65" s="60"/>
      <c r="AN65" s="60"/>
      <c r="AO65" s="60"/>
      <c r="AP65" s="60"/>
      <c r="AQ65" s="60"/>
      <c r="AR65" s="60"/>
      <c r="AS65" s="60"/>
      <c r="AT65" s="60"/>
      <c r="AU65" s="60"/>
      <c r="AV65" s="60"/>
      <c r="AW65" s="60"/>
      <c r="AX65" s="60"/>
      <c r="AY65" s="60"/>
      <c r="AZ65" s="60"/>
      <c r="BA65" s="60"/>
      <c r="BB65" s="60"/>
      <c r="BC65" s="60"/>
      <c r="BD65" s="60"/>
      <c r="BE65" s="60"/>
      <c r="BF65" s="60"/>
      <c r="BG65" s="60"/>
      <c r="BH65" s="60"/>
      <c r="BI65" s="60"/>
      <c r="BJ65" s="60"/>
      <c r="BK65" s="60"/>
      <c r="BL65" s="60"/>
      <c r="BM65" s="60"/>
      <c r="BN65" s="60"/>
      <c r="BO65" s="60"/>
      <c r="BP65" s="60"/>
      <c r="BQ65" s="60"/>
      <c r="BR65" s="60"/>
      <c r="BS65" s="60"/>
      <c r="BT65" s="52"/>
      <c r="BU65" s="53"/>
    </row>
    <row r="66" spans="1:73" ht="13" x14ac:dyDescent="0.3">
      <c r="A66" s="37" t="s">
        <v>43</v>
      </c>
      <c r="B66" s="61"/>
      <c r="C66" s="62" t="s">
        <v>486</v>
      </c>
      <c r="D66" s="61"/>
      <c r="E66" s="61"/>
      <c r="F66" s="61"/>
      <c r="G66" s="61"/>
      <c r="H66" s="61"/>
      <c r="I66" s="61"/>
      <c r="J66" s="61"/>
      <c r="K66" s="61"/>
      <c r="L66" s="61"/>
      <c r="M66" s="61"/>
      <c r="N66" s="61"/>
      <c r="O66" s="61"/>
      <c r="P66" s="61"/>
      <c r="Q66" s="61"/>
      <c r="R66" s="61"/>
      <c r="S66" s="61"/>
      <c r="T66" s="61"/>
      <c r="U66" s="61"/>
      <c r="V66" s="61"/>
      <c r="W66" s="61"/>
      <c r="X66" s="61"/>
      <c r="Y66" s="61"/>
      <c r="Z66" s="61"/>
      <c r="AA66" s="61"/>
      <c r="AB66" s="61"/>
      <c r="AC66" s="61"/>
      <c r="AD66" s="61"/>
      <c r="AE66" s="61"/>
      <c r="AF66" s="61"/>
      <c r="AG66" s="61"/>
      <c r="AH66" s="61"/>
      <c r="AI66" s="61"/>
      <c r="AJ66" s="61"/>
      <c r="AK66" s="61"/>
      <c r="AL66" s="61"/>
      <c r="AM66" s="61"/>
      <c r="AN66" s="61"/>
      <c r="AO66" s="61"/>
      <c r="AP66" s="61"/>
      <c r="AQ66" s="61"/>
      <c r="AR66" s="61"/>
      <c r="AS66" s="61"/>
      <c r="AT66" s="61"/>
      <c r="AU66" s="61"/>
      <c r="AV66" s="61"/>
      <c r="AW66" s="61"/>
      <c r="AX66" s="61"/>
      <c r="AY66" s="61"/>
      <c r="AZ66" s="61"/>
      <c r="BA66" s="61"/>
      <c r="BB66" s="61"/>
      <c r="BC66" s="61"/>
      <c r="BD66" s="61"/>
      <c r="BE66" s="61"/>
      <c r="BF66" s="61"/>
      <c r="BG66" s="61"/>
      <c r="BH66" s="61"/>
      <c r="BI66" s="61"/>
      <c r="BJ66" s="61"/>
      <c r="BK66" s="61"/>
      <c r="BL66" s="61"/>
      <c r="BM66" s="61"/>
      <c r="BN66" s="61"/>
      <c r="BO66" s="61"/>
      <c r="BP66" s="61"/>
      <c r="BQ66" s="61"/>
      <c r="BR66" s="61"/>
      <c r="BS66" s="61"/>
      <c r="BT66" s="52"/>
      <c r="BU66" s="53"/>
    </row>
    <row r="67" spans="1:73" ht="13" x14ac:dyDescent="0.3">
      <c r="A67" s="6" t="s">
        <v>61</v>
      </c>
      <c r="B67" s="60"/>
      <c r="C67" s="62" t="s">
        <v>486</v>
      </c>
      <c r="D67" s="60"/>
      <c r="E67" s="60"/>
      <c r="F67" s="60"/>
      <c r="G67" s="60"/>
      <c r="H67" s="60"/>
      <c r="I67" s="60"/>
      <c r="J67" s="60"/>
      <c r="K67" s="60"/>
      <c r="L67" s="60"/>
      <c r="M67" s="60"/>
      <c r="N67" s="60"/>
      <c r="O67" s="60"/>
      <c r="P67" s="60"/>
      <c r="Q67" s="60"/>
      <c r="R67" s="60"/>
      <c r="S67" s="60"/>
      <c r="T67" s="60"/>
      <c r="U67" s="60"/>
      <c r="V67" s="60"/>
      <c r="W67" s="60"/>
      <c r="X67" s="60"/>
      <c r="Y67" s="60"/>
      <c r="Z67" s="60"/>
      <c r="AA67" s="60"/>
      <c r="AB67" s="60"/>
      <c r="AC67" s="60"/>
      <c r="AD67" s="60"/>
      <c r="AE67" s="60"/>
      <c r="AF67" s="60"/>
      <c r="AG67" s="60"/>
      <c r="AH67" s="60"/>
      <c r="AI67" s="60"/>
      <c r="AJ67" s="60"/>
      <c r="AK67" s="60"/>
      <c r="AL67" s="60"/>
      <c r="AM67" s="60"/>
      <c r="AN67" s="60"/>
      <c r="AO67" s="60"/>
      <c r="AP67" s="60"/>
      <c r="AQ67" s="60"/>
      <c r="AR67" s="60"/>
      <c r="AS67" s="60"/>
      <c r="AT67" s="60"/>
      <c r="AU67" s="60"/>
      <c r="AV67" s="60"/>
      <c r="AW67" s="60"/>
      <c r="AX67" s="60"/>
      <c r="AY67" s="60"/>
      <c r="AZ67" s="60"/>
      <c r="BA67" s="60"/>
      <c r="BB67" s="60"/>
      <c r="BC67" s="60"/>
      <c r="BD67" s="60"/>
      <c r="BE67" s="60"/>
      <c r="BF67" s="60"/>
      <c r="BG67" s="60"/>
      <c r="BH67" s="60"/>
      <c r="BI67" s="60"/>
      <c r="BJ67" s="60"/>
      <c r="BK67" s="60"/>
      <c r="BL67" s="60"/>
      <c r="BM67" s="60"/>
      <c r="BN67" s="60"/>
      <c r="BO67" s="60"/>
      <c r="BP67" s="60"/>
      <c r="BQ67" s="60"/>
      <c r="BR67" s="60"/>
      <c r="BS67" s="60"/>
      <c r="BT67" s="55"/>
      <c r="BU67" s="56"/>
    </row>
    <row r="68" spans="1:73" ht="13" x14ac:dyDescent="0.3">
      <c r="A68" s="6" t="s">
        <v>44</v>
      </c>
      <c r="B68" s="60"/>
      <c r="C68" s="62" t="s">
        <v>486</v>
      </c>
      <c r="D68" s="60"/>
      <c r="E68" s="60"/>
      <c r="F68" s="60"/>
      <c r="G68" s="60"/>
      <c r="H68" s="60"/>
      <c r="I68" s="60"/>
      <c r="J68" s="60"/>
      <c r="K68" s="60"/>
      <c r="L68" s="60"/>
      <c r="M68" s="60"/>
      <c r="N68" s="60"/>
      <c r="O68" s="60"/>
      <c r="P68" s="60"/>
      <c r="Q68" s="60"/>
      <c r="R68" s="60"/>
      <c r="S68" s="60"/>
      <c r="T68" s="60"/>
      <c r="U68" s="60"/>
      <c r="V68" s="60"/>
      <c r="W68" s="60"/>
      <c r="X68" s="60"/>
      <c r="Y68" s="60"/>
      <c r="Z68" s="60"/>
      <c r="AA68" s="60"/>
      <c r="AB68" s="60"/>
      <c r="AC68" s="60"/>
      <c r="AD68" s="60"/>
      <c r="AE68" s="60"/>
      <c r="AF68" s="60"/>
      <c r="AG68" s="60"/>
      <c r="AH68" s="60"/>
      <c r="AI68" s="60"/>
      <c r="AJ68" s="60"/>
      <c r="AK68" s="60"/>
      <c r="AL68" s="60"/>
      <c r="AM68" s="60"/>
      <c r="AN68" s="60"/>
      <c r="AO68" s="60"/>
      <c r="AP68" s="60"/>
      <c r="AQ68" s="60"/>
      <c r="AR68" s="60"/>
      <c r="AS68" s="60"/>
      <c r="AT68" s="60"/>
      <c r="AU68" s="60"/>
      <c r="AV68" s="60"/>
      <c r="AW68" s="60"/>
      <c r="AX68" s="60"/>
      <c r="AY68" s="60"/>
      <c r="AZ68" s="60"/>
      <c r="BA68" s="60"/>
      <c r="BB68" s="60"/>
      <c r="BC68" s="60"/>
      <c r="BD68" s="60"/>
      <c r="BE68" s="60"/>
      <c r="BF68" s="60"/>
      <c r="BG68" s="60"/>
      <c r="BH68" s="60"/>
      <c r="BI68" s="60"/>
      <c r="BJ68" s="60"/>
      <c r="BK68" s="60"/>
      <c r="BL68" s="60"/>
      <c r="BM68" s="60"/>
      <c r="BN68" s="60"/>
      <c r="BO68" s="60"/>
      <c r="BP68" s="60"/>
      <c r="BQ68" s="60"/>
      <c r="BR68" s="60"/>
      <c r="BS68" s="60"/>
      <c r="BT68" s="52"/>
      <c r="BU68" s="53"/>
    </row>
    <row r="69" spans="1:73" ht="13" x14ac:dyDescent="0.3">
      <c r="A69" s="6" t="s">
        <v>45</v>
      </c>
      <c r="B69" s="60"/>
      <c r="C69" s="62" t="s">
        <v>486</v>
      </c>
      <c r="D69" s="60"/>
      <c r="E69" s="60"/>
      <c r="F69" s="60"/>
      <c r="G69" s="60"/>
      <c r="H69" s="60"/>
      <c r="I69" s="60"/>
      <c r="J69" s="60"/>
      <c r="K69" s="60"/>
      <c r="L69" s="60"/>
      <c r="M69" s="60"/>
      <c r="N69" s="60"/>
      <c r="O69" s="60"/>
      <c r="P69" s="60"/>
      <c r="Q69" s="60"/>
      <c r="R69" s="60"/>
      <c r="S69" s="60"/>
      <c r="T69" s="60"/>
      <c r="U69" s="60"/>
      <c r="V69" s="60"/>
      <c r="W69" s="60"/>
      <c r="X69" s="60"/>
      <c r="Y69" s="60"/>
      <c r="Z69" s="60"/>
      <c r="AA69" s="60"/>
      <c r="AB69" s="60"/>
      <c r="AC69" s="60"/>
      <c r="AD69" s="60"/>
      <c r="AE69" s="60"/>
      <c r="AF69" s="60"/>
      <c r="AG69" s="60"/>
      <c r="AH69" s="60"/>
      <c r="AI69" s="60"/>
      <c r="AJ69" s="60"/>
      <c r="AK69" s="60"/>
      <c r="AL69" s="60"/>
      <c r="AM69" s="60"/>
      <c r="AN69" s="60"/>
      <c r="AO69" s="60"/>
      <c r="AP69" s="60"/>
      <c r="AQ69" s="60"/>
      <c r="AR69" s="60"/>
      <c r="AS69" s="60"/>
      <c r="AT69" s="60"/>
      <c r="AU69" s="60"/>
      <c r="AV69" s="60"/>
      <c r="AW69" s="60"/>
      <c r="AX69" s="60"/>
      <c r="AY69" s="60"/>
      <c r="AZ69" s="60"/>
      <c r="BA69" s="60"/>
      <c r="BB69" s="60"/>
      <c r="BC69" s="60"/>
      <c r="BD69" s="60"/>
      <c r="BE69" s="60"/>
      <c r="BF69" s="60"/>
      <c r="BG69" s="60"/>
      <c r="BH69" s="60"/>
      <c r="BI69" s="60"/>
      <c r="BJ69" s="60"/>
      <c r="BK69" s="60"/>
      <c r="BL69" s="60"/>
      <c r="BM69" s="60"/>
      <c r="BN69" s="60"/>
      <c r="BO69" s="60"/>
      <c r="BP69" s="60"/>
      <c r="BQ69" s="60"/>
      <c r="BR69" s="60"/>
      <c r="BS69" s="60"/>
      <c r="BT69" s="52"/>
      <c r="BU69" s="53"/>
    </row>
    <row r="70" spans="1:73" ht="13" x14ac:dyDescent="0.3">
      <c r="A70" s="6" t="s">
        <v>46</v>
      </c>
      <c r="B70" s="60"/>
      <c r="C70" s="62" t="s">
        <v>486</v>
      </c>
      <c r="D70" s="60"/>
      <c r="E70" s="60"/>
      <c r="F70" s="60"/>
      <c r="G70" s="60"/>
      <c r="H70" s="60"/>
      <c r="I70" s="60"/>
      <c r="J70" s="60"/>
      <c r="K70" s="60"/>
      <c r="L70" s="60"/>
      <c r="M70" s="60"/>
      <c r="N70" s="60"/>
      <c r="O70" s="60"/>
      <c r="P70" s="60"/>
      <c r="Q70" s="60"/>
      <c r="R70" s="60"/>
      <c r="S70" s="60"/>
      <c r="T70" s="60"/>
      <c r="U70" s="60"/>
      <c r="V70" s="60"/>
      <c r="W70" s="60"/>
      <c r="X70" s="60"/>
      <c r="Y70" s="60"/>
      <c r="Z70" s="60"/>
      <c r="AA70" s="60"/>
      <c r="AB70" s="60"/>
      <c r="AC70" s="60"/>
      <c r="AD70" s="60"/>
      <c r="AE70" s="60"/>
      <c r="AF70" s="60"/>
      <c r="AG70" s="60"/>
      <c r="AH70" s="60"/>
      <c r="AI70" s="60"/>
      <c r="AJ70" s="60"/>
      <c r="AK70" s="60"/>
      <c r="AL70" s="60"/>
      <c r="AM70" s="60"/>
      <c r="AN70" s="60"/>
      <c r="AO70" s="60"/>
      <c r="AP70" s="60"/>
      <c r="AQ70" s="60"/>
      <c r="AR70" s="60"/>
      <c r="AS70" s="60"/>
      <c r="AT70" s="60"/>
      <c r="AU70" s="60"/>
      <c r="AV70" s="60"/>
      <c r="AW70" s="60"/>
      <c r="AX70" s="60"/>
      <c r="AY70" s="60"/>
      <c r="AZ70" s="60"/>
      <c r="BA70" s="60"/>
      <c r="BB70" s="60"/>
      <c r="BC70" s="60"/>
      <c r="BD70" s="60"/>
      <c r="BE70" s="60"/>
      <c r="BF70" s="60"/>
      <c r="BG70" s="60"/>
      <c r="BH70" s="60"/>
      <c r="BI70" s="60"/>
      <c r="BJ70" s="60"/>
      <c r="BK70" s="60"/>
      <c r="BL70" s="60"/>
      <c r="BM70" s="60"/>
      <c r="BN70" s="60"/>
      <c r="BO70" s="60"/>
      <c r="BP70" s="60"/>
      <c r="BQ70" s="60"/>
      <c r="BR70" s="60"/>
      <c r="BS70" s="60"/>
      <c r="BT70" s="52"/>
      <c r="BU70" s="53"/>
    </row>
    <row r="71" spans="1:73" ht="13" x14ac:dyDescent="0.3">
      <c r="A71" s="6" t="s">
        <v>62</v>
      </c>
      <c r="B71" s="60"/>
      <c r="C71" s="62" t="s">
        <v>486</v>
      </c>
      <c r="D71" s="60"/>
      <c r="E71" s="60"/>
      <c r="F71" s="60"/>
      <c r="G71" s="60"/>
      <c r="H71" s="60"/>
      <c r="I71" s="60"/>
      <c r="J71" s="60"/>
      <c r="K71" s="60"/>
      <c r="L71" s="60"/>
      <c r="M71" s="60"/>
      <c r="N71" s="60"/>
      <c r="O71" s="60"/>
      <c r="P71" s="60"/>
      <c r="Q71" s="60"/>
      <c r="R71" s="60"/>
      <c r="S71" s="60"/>
      <c r="T71" s="60"/>
      <c r="U71" s="60"/>
      <c r="V71" s="60"/>
      <c r="W71" s="60"/>
      <c r="X71" s="60"/>
      <c r="Y71" s="60"/>
      <c r="Z71" s="60"/>
      <c r="AA71" s="60"/>
      <c r="AB71" s="60"/>
      <c r="AC71" s="60"/>
      <c r="AD71" s="60"/>
      <c r="AE71" s="60"/>
      <c r="AF71" s="60"/>
      <c r="AG71" s="60"/>
      <c r="AH71" s="60"/>
      <c r="AI71" s="60"/>
      <c r="AJ71" s="60"/>
      <c r="AK71" s="60"/>
      <c r="AL71" s="60"/>
      <c r="AM71" s="60"/>
      <c r="AN71" s="60"/>
      <c r="AO71" s="60"/>
      <c r="AP71" s="60"/>
      <c r="AQ71" s="60"/>
      <c r="AR71" s="60"/>
      <c r="AS71" s="60"/>
      <c r="AT71" s="60"/>
      <c r="AU71" s="60"/>
      <c r="AV71" s="60"/>
      <c r="AW71" s="60"/>
      <c r="AX71" s="60"/>
      <c r="AY71" s="60"/>
      <c r="AZ71" s="60"/>
      <c r="BA71" s="60"/>
      <c r="BB71" s="60"/>
      <c r="BC71" s="60"/>
      <c r="BD71" s="60"/>
      <c r="BE71" s="60"/>
      <c r="BF71" s="60"/>
      <c r="BG71" s="60"/>
      <c r="BH71" s="60"/>
      <c r="BI71" s="60"/>
      <c r="BJ71" s="60"/>
      <c r="BK71" s="60"/>
      <c r="BL71" s="60"/>
      <c r="BM71" s="60"/>
      <c r="BN71" s="60"/>
      <c r="BO71" s="60"/>
      <c r="BP71" s="60"/>
      <c r="BQ71" s="60"/>
      <c r="BR71" s="60"/>
      <c r="BS71" s="60"/>
      <c r="BT71" s="52"/>
      <c r="BU71" s="53"/>
    </row>
    <row r="72" spans="1:73" ht="13" x14ac:dyDescent="0.3">
      <c r="A72" s="6" t="s">
        <v>47</v>
      </c>
      <c r="B72" s="60"/>
      <c r="C72" s="62" t="s">
        <v>486</v>
      </c>
      <c r="D72" s="60"/>
      <c r="E72" s="60"/>
      <c r="F72" s="60"/>
      <c r="G72" s="60"/>
      <c r="H72" s="60"/>
      <c r="I72" s="60"/>
      <c r="J72" s="60"/>
      <c r="K72" s="60"/>
      <c r="L72" s="60"/>
      <c r="M72" s="60"/>
      <c r="N72" s="60"/>
      <c r="O72" s="60"/>
      <c r="P72" s="60"/>
      <c r="Q72" s="60"/>
      <c r="R72" s="60"/>
      <c r="S72" s="60"/>
      <c r="T72" s="60"/>
      <c r="U72" s="60"/>
      <c r="V72" s="60"/>
      <c r="W72" s="60"/>
      <c r="X72" s="60"/>
      <c r="Y72" s="60"/>
      <c r="Z72" s="60"/>
      <c r="AA72" s="60"/>
      <c r="AB72" s="60"/>
      <c r="AC72" s="60"/>
      <c r="AD72" s="60"/>
      <c r="AE72" s="60"/>
      <c r="AF72" s="60"/>
      <c r="AG72" s="60"/>
      <c r="AH72" s="60"/>
      <c r="AI72" s="60"/>
      <c r="AJ72" s="60"/>
      <c r="AK72" s="60"/>
      <c r="AL72" s="60"/>
      <c r="AM72" s="60"/>
      <c r="AN72" s="60"/>
      <c r="AO72" s="60"/>
      <c r="AP72" s="60"/>
      <c r="AQ72" s="60"/>
      <c r="AR72" s="60"/>
      <c r="AS72" s="60"/>
      <c r="AT72" s="60"/>
      <c r="AU72" s="60"/>
      <c r="AV72" s="60"/>
      <c r="AW72" s="60"/>
      <c r="AX72" s="60"/>
      <c r="AY72" s="60"/>
      <c r="AZ72" s="60"/>
      <c r="BA72" s="60"/>
      <c r="BB72" s="60"/>
      <c r="BC72" s="60"/>
      <c r="BD72" s="60"/>
      <c r="BE72" s="60"/>
      <c r="BF72" s="60"/>
      <c r="BG72" s="60"/>
      <c r="BH72" s="60"/>
      <c r="BI72" s="60"/>
      <c r="BJ72" s="60"/>
      <c r="BK72" s="60"/>
      <c r="BL72" s="60"/>
      <c r="BM72" s="60"/>
      <c r="BN72" s="60"/>
      <c r="BO72" s="60"/>
      <c r="BP72" s="60"/>
      <c r="BQ72" s="60"/>
      <c r="BR72" s="60"/>
      <c r="BS72" s="60"/>
      <c r="BT72" s="52"/>
      <c r="BU72" s="53"/>
    </row>
    <row r="73" spans="1:73" ht="13" x14ac:dyDescent="0.3">
      <c r="A73" s="6" t="s">
        <v>48</v>
      </c>
      <c r="B73" s="60"/>
      <c r="C73" s="62" t="s">
        <v>486</v>
      </c>
      <c r="D73" s="60"/>
      <c r="E73" s="60"/>
      <c r="F73" s="60"/>
      <c r="G73" s="60"/>
      <c r="H73" s="60"/>
      <c r="I73" s="60"/>
      <c r="J73" s="60"/>
      <c r="K73" s="60"/>
      <c r="L73" s="60"/>
      <c r="M73" s="60"/>
      <c r="N73" s="60"/>
      <c r="O73" s="60"/>
      <c r="P73" s="60"/>
      <c r="Q73" s="60"/>
      <c r="R73" s="60"/>
      <c r="S73" s="60"/>
      <c r="T73" s="60"/>
      <c r="U73" s="60"/>
      <c r="V73" s="60"/>
      <c r="W73" s="60"/>
      <c r="X73" s="60"/>
      <c r="Y73" s="60"/>
      <c r="Z73" s="60"/>
      <c r="AA73" s="60"/>
      <c r="AB73" s="60"/>
      <c r="AC73" s="60"/>
      <c r="AD73" s="60"/>
      <c r="AE73" s="60"/>
      <c r="AF73" s="60"/>
      <c r="AG73" s="60"/>
      <c r="AH73" s="60"/>
      <c r="AI73" s="60"/>
      <c r="AJ73" s="60"/>
      <c r="AK73" s="60"/>
      <c r="AL73" s="60"/>
      <c r="AM73" s="60"/>
      <c r="AN73" s="60"/>
      <c r="AO73" s="60"/>
      <c r="AP73" s="60"/>
      <c r="AQ73" s="60"/>
      <c r="AR73" s="60"/>
      <c r="AS73" s="60"/>
      <c r="AT73" s="60"/>
      <c r="AU73" s="60"/>
      <c r="AV73" s="60"/>
      <c r="AW73" s="60"/>
      <c r="AX73" s="60"/>
      <c r="AY73" s="60"/>
      <c r="AZ73" s="60"/>
      <c r="BA73" s="60"/>
      <c r="BB73" s="60"/>
      <c r="BC73" s="60"/>
      <c r="BD73" s="60"/>
      <c r="BE73" s="60"/>
      <c r="BF73" s="60"/>
      <c r="BG73" s="60"/>
      <c r="BH73" s="60"/>
      <c r="BI73" s="60"/>
      <c r="BJ73" s="60"/>
      <c r="BK73" s="60"/>
      <c r="BL73" s="60"/>
      <c r="BM73" s="60"/>
      <c r="BN73" s="60"/>
      <c r="BO73" s="60"/>
      <c r="BP73" s="60"/>
      <c r="BQ73" s="60"/>
      <c r="BR73" s="60"/>
      <c r="BS73" s="60"/>
      <c r="BT73" s="52"/>
      <c r="BU73" s="53"/>
    </row>
    <row r="74" spans="1:73" ht="13" x14ac:dyDescent="0.3">
      <c r="A74" s="6" t="s">
        <v>63</v>
      </c>
      <c r="B74" s="60"/>
      <c r="C74" s="62" t="s">
        <v>486</v>
      </c>
      <c r="D74" s="60"/>
      <c r="E74" s="60"/>
      <c r="F74" s="60"/>
      <c r="G74" s="60"/>
      <c r="H74" s="60"/>
      <c r="I74" s="60"/>
      <c r="J74" s="60"/>
      <c r="K74" s="60"/>
      <c r="L74" s="60"/>
      <c r="M74" s="60"/>
      <c r="N74" s="60"/>
      <c r="O74" s="60"/>
      <c r="P74" s="60"/>
      <c r="Q74" s="60"/>
      <c r="R74" s="60"/>
      <c r="S74" s="60"/>
      <c r="T74" s="60"/>
      <c r="U74" s="60"/>
      <c r="V74" s="60"/>
      <c r="W74" s="60"/>
      <c r="X74" s="60"/>
      <c r="Y74" s="60"/>
      <c r="Z74" s="60"/>
      <c r="AA74" s="60"/>
      <c r="AB74" s="60"/>
      <c r="AC74" s="60"/>
      <c r="AD74" s="60"/>
      <c r="AE74" s="60"/>
      <c r="AF74" s="60"/>
      <c r="AG74" s="60"/>
      <c r="AH74" s="60"/>
      <c r="AI74" s="60"/>
      <c r="AJ74" s="60"/>
      <c r="AK74" s="60"/>
      <c r="AL74" s="60"/>
      <c r="AM74" s="60"/>
      <c r="AN74" s="60"/>
      <c r="AO74" s="60"/>
      <c r="AP74" s="60"/>
      <c r="AQ74" s="60"/>
      <c r="AR74" s="60"/>
      <c r="AS74" s="60"/>
      <c r="AT74" s="60"/>
      <c r="AU74" s="60"/>
      <c r="AV74" s="60"/>
      <c r="AW74" s="60"/>
      <c r="AX74" s="60"/>
      <c r="AY74" s="60"/>
      <c r="AZ74" s="60"/>
      <c r="BA74" s="60"/>
      <c r="BB74" s="60"/>
      <c r="BC74" s="60"/>
      <c r="BD74" s="60"/>
      <c r="BE74" s="60"/>
      <c r="BF74" s="60"/>
      <c r="BG74" s="60"/>
      <c r="BH74" s="60"/>
      <c r="BI74" s="60"/>
      <c r="BJ74" s="60"/>
      <c r="BK74" s="60"/>
      <c r="BL74" s="60"/>
      <c r="BM74" s="60"/>
      <c r="BN74" s="60"/>
      <c r="BO74" s="60"/>
      <c r="BP74" s="60"/>
      <c r="BQ74" s="60"/>
      <c r="BR74" s="60"/>
      <c r="BS74" s="60"/>
      <c r="BT74" s="52"/>
      <c r="BU74" s="53"/>
    </row>
    <row r="75" spans="1:73" ht="13" x14ac:dyDescent="0.3">
      <c r="A75" s="6" t="s">
        <v>49</v>
      </c>
      <c r="B75" s="60"/>
      <c r="C75" s="62" t="s">
        <v>486</v>
      </c>
      <c r="D75" s="60"/>
      <c r="E75" s="60"/>
      <c r="F75" s="60"/>
      <c r="G75" s="60"/>
      <c r="H75" s="60"/>
      <c r="I75" s="60"/>
      <c r="J75" s="60"/>
      <c r="K75" s="60"/>
      <c r="L75" s="60"/>
      <c r="M75" s="60"/>
      <c r="N75" s="60"/>
      <c r="O75" s="60"/>
      <c r="P75" s="60"/>
      <c r="Q75" s="60"/>
      <c r="R75" s="60"/>
      <c r="S75" s="60"/>
      <c r="T75" s="60"/>
      <c r="U75" s="60"/>
      <c r="V75" s="60"/>
      <c r="W75" s="60"/>
      <c r="X75" s="60"/>
      <c r="Y75" s="60"/>
      <c r="Z75" s="60"/>
      <c r="AA75" s="60"/>
      <c r="AB75" s="60"/>
      <c r="AC75" s="60"/>
      <c r="AD75" s="60"/>
      <c r="AE75" s="60"/>
      <c r="AF75" s="60"/>
      <c r="AG75" s="60"/>
      <c r="AH75" s="60"/>
      <c r="AI75" s="60"/>
      <c r="AJ75" s="60"/>
      <c r="AK75" s="60"/>
      <c r="AL75" s="60"/>
      <c r="AM75" s="60"/>
      <c r="AN75" s="60"/>
      <c r="AO75" s="60"/>
      <c r="AP75" s="60"/>
      <c r="AQ75" s="60"/>
      <c r="AR75" s="60"/>
      <c r="AS75" s="60"/>
      <c r="AT75" s="60"/>
      <c r="AU75" s="60"/>
      <c r="AV75" s="60"/>
      <c r="AW75" s="60"/>
      <c r="AX75" s="60"/>
      <c r="AY75" s="60"/>
      <c r="AZ75" s="60"/>
      <c r="BA75" s="60"/>
      <c r="BB75" s="60"/>
      <c r="BC75" s="60"/>
      <c r="BD75" s="60"/>
      <c r="BE75" s="60"/>
      <c r="BF75" s="60"/>
      <c r="BG75" s="60"/>
      <c r="BH75" s="60"/>
      <c r="BI75" s="60"/>
      <c r="BJ75" s="60"/>
      <c r="BK75" s="60"/>
      <c r="BL75" s="60"/>
      <c r="BM75" s="60"/>
      <c r="BN75" s="60"/>
      <c r="BO75" s="60"/>
      <c r="BP75" s="60"/>
      <c r="BQ75" s="60"/>
      <c r="BR75" s="60"/>
      <c r="BS75" s="60"/>
      <c r="BT75" s="52"/>
      <c r="BU75" s="53"/>
    </row>
    <row r="76" spans="1:73" ht="13" x14ac:dyDescent="0.3">
      <c r="A76" s="6" t="s">
        <v>50</v>
      </c>
      <c r="B76" s="60"/>
      <c r="C76" s="62" t="s">
        <v>486</v>
      </c>
      <c r="D76" s="60"/>
      <c r="E76" s="60"/>
      <c r="F76" s="60"/>
      <c r="G76" s="60"/>
      <c r="H76" s="60"/>
      <c r="I76" s="60"/>
      <c r="J76" s="60"/>
      <c r="K76" s="60"/>
      <c r="L76" s="60"/>
      <c r="M76" s="60"/>
      <c r="N76" s="60"/>
      <c r="O76" s="60"/>
      <c r="P76" s="60"/>
      <c r="Q76" s="60"/>
      <c r="R76" s="60"/>
      <c r="S76" s="60"/>
      <c r="T76" s="60"/>
      <c r="U76" s="60"/>
      <c r="V76" s="60"/>
      <c r="W76" s="60"/>
      <c r="X76" s="60"/>
      <c r="Y76" s="60"/>
      <c r="Z76" s="60"/>
      <c r="AA76" s="60"/>
      <c r="AB76" s="60"/>
      <c r="AC76" s="60"/>
      <c r="AD76" s="60"/>
      <c r="AE76" s="60"/>
      <c r="AF76" s="60"/>
      <c r="AG76" s="60"/>
      <c r="AH76" s="60"/>
      <c r="AI76" s="60"/>
      <c r="AJ76" s="60"/>
      <c r="AK76" s="60"/>
      <c r="AL76" s="60"/>
      <c r="AM76" s="60"/>
      <c r="AN76" s="60"/>
      <c r="AO76" s="60"/>
      <c r="AP76" s="60"/>
      <c r="AQ76" s="60"/>
      <c r="AR76" s="60"/>
      <c r="AS76" s="60"/>
      <c r="AT76" s="60"/>
      <c r="AU76" s="60"/>
      <c r="AV76" s="60"/>
      <c r="AW76" s="60"/>
      <c r="AX76" s="60"/>
      <c r="AY76" s="60"/>
      <c r="AZ76" s="60"/>
      <c r="BA76" s="60"/>
      <c r="BB76" s="60"/>
      <c r="BC76" s="60"/>
      <c r="BD76" s="60"/>
      <c r="BE76" s="60"/>
      <c r="BF76" s="60"/>
      <c r="BG76" s="60"/>
      <c r="BH76" s="60"/>
      <c r="BI76" s="60"/>
      <c r="BJ76" s="60"/>
      <c r="BK76" s="60"/>
      <c r="BL76" s="60"/>
      <c r="BM76" s="60"/>
      <c r="BN76" s="60"/>
      <c r="BO76" s="60"/>
      <c r="BP76" s="60"/>
      <c r="BQ76" s="60"/>
      <c r="BR76" s="60"/>
      <c r="BS76" s="60"/>
      <c r="BT76" s="52"/>
      <c r="BU76" s="53"/>
    </row>
    <row r="77" spans="1:73" ht="13" x14ac:dyDescent="0.3">
      <c r="A77" s="38" t="s">
        <v>457</v>
      </c>
      <c r="B77" s="60"/>
      <c r="C77" s="62" t="s">
        <v>486</v>
      </c>
      <c r="D77" s="60"/>
      <c r="E77" s="60"/>
      <c r="F77" s="60"/>
      <c r="G77" s="60"/>
      <c r="H77" s="60"/>
      <c r="I77" s="60"/>
      <c r="J77" s="60"/>
      <c r="K77" s="60"/>
      <c r="L77" s="60"/>
      <c r="M77" s="60"/>
      <c r="N77" s="60"/>
      <c r="O77" s="60"/>
      <c r="P77" s="60"/>
      <c r="Q77" s="60"/>
      <c r="R77" s="60"/>
      <c r="S77" s="60"/>
      <c r="T77" s="60"/>
      <c r="U77" s="60"/>
      <c r="V77" s="60"/>
      <c r="W77" s="60"/>
      <c r="X77" s="60"/>
      <c r="Y77" s="60"/>
      <c r="Z77" s="60"/>
      <c r="AA77" s="60"/>
      <c r="AB77" s="60"/>
      <c r="AC77" s="60"/>
      <c r="AD77" s="60"/>
      <c r="AE77" s="60"/>
      <c r="AF77" s="60"/>
      <c r="AG77" s="60"/>
      <c r="AH77" s="60"/>
      <c r="AI77" s="60"/>
      <c r="AJ77" s="60"/>
      <c r="AK77" s="60"/>
      <c r="AL77" s="60"/>
      <c r="AM77" s="60"/>
      <c r="AN77" s="60"/>
      <c r="AO77" s="60"/>
      <c r="AP77" s="60"/>
      <c r="AQ77" s="60"/>
      <c r="AR77" s="60"/>
      <c r="AS77" s="60"/>
      <c r="AT77" s="60"/>
      <c r="AU77" s="60"/>
      <c r="AV77" s="60"/>
      <c r="AW77" s="60"/>
      <c r="AX77" s="60"/>
      <c r="AY77" s="60"/>
      <c r="AZ77" s="60"/>
      <c r="BA77" s="60"/>
      <c r="BB77" s="60"/>
      <c r="BC77" s="60"/>
      <c r="BD77" s="60"/>
      <c r="BE77" s="60"/>
      <c r="BF77" s="60"/>
      <c r="BG77" s="60"/>
      <c r="BH77" s="60"/>
      <c r="BI77" s="60"/>
      <c r="BJ77" s="60"/>
      <c r="BK77" s="60"/>
      <c r="BL77" s="60"/>
      <c r="BM77" s="60"/>
      <c r="BN77" s="60"/>
      <c r="BO77" s="60"/>
      <c r="BP77" s="60"/>
      <c r="BQ77" s="60"/>
      <c r="BR77" s="60"/>
      <c r="BS77" s="60"/>
      <c r="BT77" s="52"/>
      <c r="BU77" s="53"/>
    </row>
    <row r="78" spans="1:73" ht="13" x14ac:dyDescent="0.3">
      <c r="A78" s="6" t="s">
        <v>51</v>
      </c>
      <c r="B78" s="60"/>
      <c r="C78" s="62" t="s">
        <v>486</v>
      </c>
      <c r="D78" s="60"/>
      <c r="E78" s="60"/>
      <c r="F78" s="60"/>
      <c r="G78" s="60"/>
      <c r="H78" s="60"/>
      <c r="I78" s="60"/>
      <c r="J78" s="60"/>
      <c r="K78" s="60"/>
      <c r="L78" s="60"/>
      <c r="M78" s="60"/>
      <c r="N78" s="60"/>
      <c r="O78" s="60"/>
      <c r="P78" s="60"/>
      <c r="Q78" s="60"/>
      <c r="R78" s="60"/>
      <c r="S78" s="60"/>
      <c r="T78" s="60"/>
      <c r="U78" s="60"/>
      <c r="V78" s="60"/>
      <c r="W78" s="60"/>
      <c r="X78" s="60"/>
      <c r="Y78" s="60"/>
      <c r="Z78" s="60"/>
      <c r="AA78" s="60"/>
      <c r="AB78" s="60"/>
      <c r="AC78" s="60"/>
      <c r="AD78" s="60"/>
      <c r="AE78" s="60"/>
      <c r="AF78" s="60"/>
      <c r="AG78" s="60"/>
      <c r="AH78" s="60"/>
      <c r="AI78" s="60"/>
      <c r="AJ78" s="60"/>
      <c r="AK78" s="60"/>
      <c r="AL78" s="60"/>
      <c r="AM78" s="60"/>
      <c r="AN78" s="60"/>
      <c r="AO78" s="60"/>
      <c r="AP78" s="60"/>
      <c r="AQ78" s="60"/>
      <c r="AR78" s="60"/>
      <c r="AS78" s="60"/>
      <c r="AT78" s="60"/>
      <c r="AU78" s="60"/>
      <c r="AV78" s="60"/>
      <c r="AW78" s="60"/>
      <c r="AX78" s="60"/>
      <c r="AY78" s="60"/>
      <c r="AZ78" s="60"/>
      <c r="BA78" s="60"/>
      <c r="BB78" s="60"/>
      <c r="BC78" s="60"/>
      <c r="BD78" s="60"/>
      <c r="BE78" s="60"/>
      <c r="BF78" s="60"/>
      <c r="BG78" s="60"/>
      <c r="BH78" s="60"/>
      <c r="BI78" s="60"/>
      <c r="BJ78" s="60"/>
      <c r="BK78" s="60"/>
      <c r="BL78" s="60"/>
      <c r="BM78" s="60"/>
      <c r="BN78" s="60"/>
      <c r="BO78" s="60"/>
      <c r="BP78" s="60"/>
      <c r="BQ78" s="60"/>
      <c r="BR78" s="60"/>
      <c r="BS78" s="60"/>
      <c r="BT78" s="52"/>
      <c r="BU78" s="53"/>
    </row>
    <row r="79" spans="1:73" ht="13" x14ac:dyDescent="0.3">
      <c r="A79" s="6" t="s">
        <v>52</v>
      </c>
      <c r="B79" s="60"/>
      <c r="C79" s="62" t="s">
        <v>486</v>
      </c>
      <c r="D79" s="60"/>
      <c r="E79" s="60"/>
      <c r="F79" s="60"/>
      <c r="G79" s="60"/>
      <c r="H79" s="60"/>
      <c r="I79" s="60"/>
      <c r="J79" s="60"/>
      <c r="K79" s="60"/>
      <c r="L79" s="60"/>
      <c r="M79" s="60"/>
      <c r="N79" s="60"/>
      <c r="O79" s="60"/>
      <c r="P79" s="60"/>
      <c r="Q79" s="60"/>
      <c r="R79" s="60"/>
      <c r="S79" s="60"/>
      <c r="T79" s="60"/>
      <c r="U79" s="60"/>
      <c r="V79" s="60"/>
      <c r="W79" s="60"/>
      <c r="X79" s="60"/>
      <c r="Y79" s="60"/>
      <c r="Z79" s="60"/>
      <c r="AA79" s="60"/>
      <c r="AB79" s="60"/>
      <c r="AC79" s="60"/>
      <c r="AD79" s="60"/>
      <c r="AE79" s="60"/>
      <c r="AF79" s="60"/>
      <c r="AG79" s="60"/>
      <c r="AH79" s="60"/>
      <c r="AI79" s="60"/>
      <c r="AJ79" s="60"/>
      <c r="AK79" s="60"/>
      <c r="AL79" s="60"/>
      <c r="AM79" s="60"/>
      <c r="AN79" s="60"/>
      <c r="AO79" s="60"/>
      <c r="AP79" s="60"/>
      <c r="AQ79" s="60"/>
      <c r="AR79" s="60"/>
      <c r="AS79" s="60"/>
      <c r="AT79" s="60"/>
      <c r="AU79" s="60"/>
      <c r="AV79" s="60"/>
      <c r="AW79" s="60"/>
      <c r="AX79" s="60"/>
      <c r="AY79" s="60"/>
      <c r="AZ79" s="60"/>
      <c r="BA79" s="60"/>
      <c r="BB79" s="60"/>
      <c r="BC79" s="60"/>
      <c r="BD79" s="60"/>
      <c r="BE79" s="60"/>
      <c r="BF79" s="60"/>
      <c r="BG79" s="60"/>
      <c r="BH79" s="60"/>
      <c r="BI79" s="60"/>
      <c r="BJ79" s="60"/>
      <c r="BK79" s="60"/>
      <c r="BL79" s="60"/>
      <c r="BM79" s="60"/>
      <c r="BN79" s="60"/>
      <c r="BO79" s="60"/>
      <c r="BP79" s="60"/>
      <c r="BQ79" s="60"/>
      <c r="BR79" s="60"/>
      <c r="BS79" s="60"/>
      <c r="BT79" s="52"/>
      <c r="BU79" s="53"/>
    </row>
    <row r="80" spans="1:73" ht="13" x14ac:dyDescent="0.3">
      <c r="A80" s="6" t="s">
        <v>64</v>
      </c>
      <c r="B80" s="60"/>
      <c r="C80" s="62" t="s">
        <v>486</v>
      </c>
      <c r="D80" s="60"/>
      <c r="E80" s="60"/>
      <c r="F80" s="60"/>
      <c r="G80" s="60"/>
      <c r="H80" s="60"/>
      <c r="I80" s="60"/>
      <c r="J80" s="60"/>
      <c r="K80" s="60"/>
      <c r="L80" s="60"/>
      <c r="M80" s="60"/>
      <c r="N80" s="60"/>
      <c r="O80" s="60"/>
      <c r="P80" s="60"/>
      <c r="Q80" s="60"/>
      <c r="R80" s="60"/>
      <c r="S80" s="60"/>
      <c r="T80" s="60"/>
      <c r="U80" s="60"/>
      <c r="V80" s="60"/>
      <c r="W80" s="60"/>
      <c r="X80" s="60"/>
      <c r="Y80" s="60"/>
      <c r="Z80" s="60"/>
      <c r="AA80" s="60"/>
      <c r="AB80" s="60"/>
      <c r="AC80" s="60"/>
      <c r="AD80" s="60"/>
      <c r="AE80" s="60"/>
      <c r="AF80" s="60"/>
      <c r="AG80" s="60"/>
      <c r="AH80" s="60"/>
      <c r="AI80" s="60"/>
      <c r="AJ80" s="60"/>
      <c r="AK80" s="60"/>
      <c r="AL80" s="60"/>
      <c r="AM80" s="60"/>
      <c r="AN80" s="60"/>
      <c r="AO80" s="60"/>
      <c r="AP80" s="60"/>
      <c r="AQ80" s="60"/>
      <c r="AR80" s="60"/>
      <c r="AS80" s="60"/>
      <c r="AT80" s="60"/>
      <c r="AU80" s="60"/>
      <c r="AV80" s="60"/>
      <c r="AW80" s="60"/>
      <c r="AX80" s="60"/>
      <c r="AY80" s="60"/>
      <c r="AZ80" s="60"/>
      <c r="BA80" s="60"/>
      <c r="BB80" s="60"/>
      <c r="BC80" s="60"/>
      <c r="BD80" s="60"/>
      <c r="BE80" s="60"/>
      <c r="BF80" s="60"/>
      <c r="BG80" s="60"/>
      <c r="BH80" s="60"/>
      <c r="BI80" s="60"/>
      <c r="BJ80" s="60"/>
      <c r="BK80" s="60"/>
      <c r="BL80" s="60"/>
      <c r="BM80" s="60"/>
      <c r="BN80" s="60"/>
      <c r="BO80" s="60"/>
      <c r="BP80" s="60"/>
      <c r="BQ80" s="60"/>
      <c r="BR80" s="60"/>
      <c r="BS80" s="60"/>
      <c r="BT80" s="52"/>
      <c r="BU80" s="53"/>
    </row>
    <row r="81" spans="1:73" ht="13" x14ac:dyDescent="0.3">
      <c r="A81" s="6" t="s">
        <v>484</v>
      </c>
      <c r="B81" s="60"/>
      <c r="C81" s="62" t="s">
        <v>486</v>
      </c>
      <c r="D81" s="60"/>
      <c r="E81" s="60"/>
      <c r="F81" s="60"/>
      <c r="G81" s="60"/>
      <c r="H81" s="60"/>
      <c r="I81" s="60"/>
      <c r="J81" s="60"/>
      <c r="K81" s="60"/>
      <c r="L81" s="60"/>
      <c r="M81" s="60"/>
      <c r="N81" s="60"/>
      <c r="O81" s="60"/>
      <c r="P81" s="60"/>
      <c r="Q81" s="60"/>
      <c r="R81" s="60"/>
      <c r="S81" s="60"/>
      <c r="T81" s="60"/>
      <c r="U81" s="60"/>
      <c r="V81" s="60"/>
      <c r="W81" s="60"/>
      <c r="X81" s="60"/>
      <c r="Y81" s="60"/>
      <c r="Z81" s="60"/>
      <c r="AA81" s="60"/>
      <c r="AB81" s="60"/>
      <c r="AC81" s="60"/>
      <c r="AD81" s="60"/>
      <c r="AE81" s="60"/>
      <c r="AF81" s="60"/>
      <c r="AG81" s="60"/>
      <c r="AH81" s="60"/>
      <c r="AI81" s="60"/>
      <c r="AJ81" s="60"/>
      <c r="AK81" s="60"/>
      <c r="AL81" s="60"/>
      <c r="AM81" s="60"/>
      <c r="AN81" s="60"/>
      <c r="AO81" s="60"/>
      <c r="AP81" s="60"/>
      <c r="AQ81" s="60"/>
      <c r="AR81" s="60"/>
      <c r="AS81" s="60"/>
      <c r="AT81" s="60"/>
      <c r="AU81" s="60"/>
      <c r="AV81" s="60"/>
      <c r="AW81" s="60"/>
      <c r="AX81" s="60"/>
      <c r="AY81" s="60"/>
      <c r="AZ81" s="60"/>
      <c r="BA81" s="60"/>
      <c r="BB81" s="60"/>
      <c r="BC81" s="60"/>
      <c r="BD81" s="60"/>
      <c r="BE81" s="60"/>
      <c r="BF81" s="60"/>
      <c r="BG81" s="60"/>
      <c r="BH81" s="60"/>
      <c r="BI81" s="60"/>
      <c r="BJ81" s="60"/>
      <c r="BK81" s="60"/>
      <c r="BL81" s="60"/>
      <c r="BM81" s="60"/>
      <c r="BN81" s="60"/>
      <c r="BO81" s="60"/>
      <c r="BP81" s="60"/>
      <c r="BQ81" s="60"/>
      <c r="BR81" s="60"/>
      <c r="BS81" s="60"/>
      <c r="BT81" s="52"/>
      <c r="BU81" s="53"/>
    </row>
    <row r="82" spans="1:73" ht="13" x14ac:dyDescent="0.3">
      <c r="A82" s="6" t="s">
        <v>53</v>
      </c>
      <c r="B82" s="60"/>
      <c r="C82" s="62" t="s">
        <v>486</v>
      </c>
      <c r="D82" s="60"/>
      <c r="E82" s="60"/>
      <c r="F82" s="60"/>
      <c r="G82" s="60"/>
      <c r="H82" s="60"/>
      <c r="I82" s="60"/>
      <c r="J82" s="60"/>
      <c r="K82" s="60"/>
      <c r="L82" s="60"/>
      <c r="M82" s="60"/>
      <c r="N82" s="60"/>
      <c r="O82" s="60"/>
      <c r="P82" s="60"/>
      <c r="Q82" s="60"/>
      <c r="R82" s="60"/>
      <c r="S82" s="60"/>
      <c r="T82" s="60"/>
      <c r="U82" s="60"/>
      <c r="V82" s="60"/>
      <c r="W82" s="60"/>
      <c r="X82" s="60"/>
      <c r="Y82" s="60"/>
      <c r="Z82" s="60"/>
      <c r="AA82" s="60"/>
      <c r="AB82" s="60"/>
      <c r="AC82" s="60"/>
      <c r="AD82" s="60"/>
      <c r="AE82" s="60"/>
      <c r="AF82" s="60"/>
      <c r="AG82" s="60"/>
      <c r="AH82" s="60"/>
      <c r="AI82" s="60"/>
      <c r="AJ82" s="60"/>
      <c r="AK82" s="60"/>
      <c r="AL82" s="60"/>
      <c r="AM82" s="60"/>
      <c r="AN82" s="60"/>
      <c r="AO82" s="60"/>
      <c r="AP82" s="60"/>
      <c r="AQ82" s="60"/>
      <c r="AR82" s="60"/>
      <c r="AS82" s="60"/>
      <c r="AT82" s="60"/>
      <c r="AU82" s="60"/>
      <c r="AV82" s="60"/>
      <c r="AW82" s="60"/>
      <c r="AX82" s="60"/>
      <c r="AY82" s="60"/>
      <c r="AZ82" s="60"/>
      <c r="BA82" s="60"/>
      <c r="BB82" s="60"/>
      <c r="BC82" s="60"/>
      <c r="BD82" s="60"/>
      <c r="BE82" s="60"/>
      <c r="BF82" s="60"/>
      <c r="BG82" s="60"/>
      <c r="BH82" s="60"/>
      <c r="BI82" s="60"/>
      <c r="BJ82" s="60"/>
      <c r="BK82" s="60"/>
      <c r="BL82" s="60"/>
      <c r="BM82" s="60"/>
      <c r="BN82" s="60"/>
      <c r="BO82" s="60"/>
      <c r="BP82" s="60"/>
      <c r="BQ82" s="60"/>
      <c r="BR82" s="60"/>
      <c r="BS82" s="60"/>
      <c r="BT82" s="52"/>
      <c r="BU82" s="53"/>
    </row>
    <row r="83" spans="1:73" ht="13" x14ac:dyDescent="0.3">
      <c r="A83" s="37" t="s">
        <v>55</v>
      </c>
      <c r="B83" s="61"/>
      <c r="C83" s="62" t="s">
        <v>486</v>
      </c>
      <c r="D83" s="61"/>
      <c r="E83" s="61"/>
      <c r="F83" s="61"/>
      <c r="G83" s="61"/>
      <c r="H83" s="61"/>
      <c r="I83" s="61"/>
      <c r="J83" s="61"/>
      <c r="K83" s="61"/>
      <c r="L83" s="61"/>
      <c r="M83" s="61"/>
      <c r="N83" s="61"/>
      <c r="O83" s="61"/>
      <c r="P83" s="61"/>
      <c r="Q83" s="61"/>
      <c r="R83" s="61"/>
      <c r="S83" s="61"/>
      <c r="T83" s="61"/>
      <c r="U83" s="61"/>
      <c r="V83" s="61"/>
      <c r="W83" s="61"/>
      <c r="X83" s="61"/>
      <c r="Y83" s="61"/>
      <c r="Z83" s="61"/>
      <c r="AA83" s="61"/>
      <c r="AB83" s="61"/>
      <c r="AC83" s="61"/>
      <c r="AD83" s="61"/>
      <c r="AE83" s="61"/>
      <c r="AF83" s="61"/>
      <c r="AG83" s="61"/>
      <c r="AH83" s="61"/>
      <c r="AI83" s="61"/>
      <c r="AJ83" s="61"/>
      <c r="AK83" s="61"/>
      <c r="AL83" s="61"/>
      <c r="AM83" s="61"/>
      <c r="AN83" s="61"/>
      <c r="AO83" s="61"/>
      <c r="AP83" s="61"/>
      <c r="AQ83" s="61"/>
      <c r="AR83" s="61"/>
      <c r="AS83" s="61"/>
      <c r="AT83" s="61"/>
      <c r="AU83" s="61"/>
      <c r="AV83" s="61"/>
      <c r="AW83" s="61"/>
      <c r="AX83" s="61"/>
      <c r="AY83" s="61"/>
      <c r="AZ83" s="61"/>
      <c r="BA83" s="61"/>
      <c r="BB83" s="61"/>
      <c r="BC83" s="61"/>
      <c r="BD83" s="61"/>
      <c r="BE83" s="61"/>
      <c r="BF83" s="61"/>
      <c r="BG83" s="61"/>
      <c r="BH83" s="61"/>
      <c r="BI83" s="61"/>
      <c r="BJ83" s="61"/>
      <c r="BK83" s="61"/>
      <c r="BL83" s="61"/>
      <c r="BM83" s="61"/>
      <c r="BN83" s="61"/>
      <c r="BO83" s="61"/>
      <c r="BP83" s="61"/>
      <c r="BQ83" s="61"/>
      <c r="BR83" s="61"/>
      <c r="BS83" s="61"/>
      <c r="BT83" s="52"/>
      <c r="BU83" s="53"/>
    </row>
    <row r="84" spans="1:73" ht="13" x14ac:dyDescent="0.3">
      <c r="A84" s="6" t="s">
        <v>65</v>
      </c>
      <c r="B84" s="60"/>
      <c r="C84" s="62" t="s">
        <v>486</v>
      </c>
      <c r="D84" s="60"/>
      <c r="E84" s="60"/>
      <c r="F84" s="60"/>
      <c r="G84" s="60"/>
      <c r="H84" s="60"/>
      <c r="I84" s="60"/>
      <c r="J84" s="60"/>
      <c r="K84" s="60"/>
      <c r="L84" s="60"/>
      <c r="M84" s="60"/>
      <c r="N84" s="60"/>
      <c r="O84" s="60"/>
      <c r="P84" s="60"/>
      <c r="Q84" s="60"/>
      <c r="R84" s="60"/>
      <c r="S84" s="60"/>
      <c r="T84" s="60"/>
      <c r="U84" s="60"/>
      <c r="V84" s="60"/>
      <c r="W84" s="60"/>
      <c r="X84" s="60"/>
      <c r="Y84" s="60"/>
      <c r="Z84" s="60"/>
      <c r="AA84" s="60"/>
      <c r="AB84" s="60"/>
      <c r="AC84" s="60"/>
      <c r="AD84" s="60"/>
      <c r="AE84" s="60"/>
      <c r="AF84" s="60"/>
      <c r="AG84" s="60"/>
      <c r="AH84" s="60"/>
      <c r="AI84" s="60"/>
      <c r="AJ84" s="60"/>
      <c r="AK84" s="60"/>
      <c r="AL84" s="60"/>
      <c r="AM84" s="60"/>
      <c r="AN84" s="60"/>
      <c r="AO84" s="60"/>
      <c r="AP84" s="60"/>
      <c r="AQ84" s="60"/>
      <c r="AR84" s="60"/>
      <c r="AS84" s="60"/>
      <c r="AT84" s="60"/>
      <c r="AU84" s="60"/>
      <c r="AV84" s="60"/>
      <c r="AW84" s="60"/>
      <c r="AX84" s="60"/>
      <c r="AY84" s="60"/>
      <c r="AZ84" s="60"/>
      <c r="BA84" s="60"/>
      <c r="BB84" s="60"/>
      <c r="BC84" s="60"/>
      <c r="BD84" s="60"/>
      <c r="BE84" s="60"/>
      <c r="BF84" s="60"/>
      <c r="BG84" s="60"/>
      <c r="BH84" s="60"/>
      <c r="BI84" s="60"/>
      <c r="BJ84" s="60"/>
      <c r="BK84" s="60"/>
      <c r="BL84" s="60"/>
      <c r="BM84" s="60"/>
      <c r="BN84" s="60"/>
      <c r="BO84" s="60"/>
      <c r="BP84" s="60"/>
      <c r="BQ84" s="60"/>
      <c r="BR84" s="60"/>
      <c r="BS84" s="60"/>
      <c r="BT84" s="55"/>
      <c r="BU84" s="56"/>
    </row>
    <row r="85" spans="1:73" ht="13" x14ac:dyDescent="0.3">
      <c r="A85" s="6"/>
      <c r="B85" s="60"/>
      <c r="C85" s="60"/>
      <c r="D85" s="63"/>
      <c r="E85" s="60"/>
      <c r="F85" s="60"/>
      <c r="G85" s="60"/>
      <c r="H85" s="60"/>
      <c r="I85" s="60"/>
      <c r="J85" s="60"/>
      <c r="K85" s="60"/>
      <c r="L85" s="60"/>
      <c r="M85" s="60"/>
      <c r="N85" s="60"/>
      <c r="O85" s="60"/>
      <c r="P85" s="60"/>
      <c r="Q85" s="60"/>
      <c r="R85" s="60"/>
      <c r="S85" s="60"/>
      <c r="T85" s="60"/>
      <c r="U85" s="60"/>
      <c r="V85" s="60"/>
      <c r="W85" s="60"/>
      <c r="X85" s="60"/>
      <c r="Y85" s="60"/>
      <c r="Z85" s="60"/>
      <c r="AA85" s="60"/>
      <c r="AB85" s="60"/>
      <c r="AC85" s="60"/>
      <c r="AD85" s="60"/>
      <c r="AE85" s="60"/>
      <c r="AF85" s="60"/>
      <c r="AG85" s="60"/>
      <c r="AH85" s="60"/>
      <c r="AI85" s="60"/>
      <c r="AJ85" s="60"/>
      <c r="AK85" s="60"/>
      <c r="AL85" s="60"/>
      <c r="AM85" s="60"/>
      <c r="AN85" s="60"/>
      <c r="AO85" s="60"/>
      <c r="AP85" s="60"/>
      <c r="AQ85" s="60"/>
      <c r="AR85" s="60"/>
      <c r="AS85" s="60"/>
      <c r="AT85" s="60"/>
      <c r="AU85" s="60"/>
      <c r="AV85" s="60"/>
      <c r="AW85" s="60"/>
      <c r="AX85" s="60"/>
      <c r="AY85" s="60"/>
      <c r="AZ85" s="60"/>
      <c r="BA85" s="60"/>
      <c r="BB85" s="60"/>
      <c r="BC85" s="60"/>
      <c r="BD85" s="60"/>
      <c r="BE85" s="60"/>
      <c r="BF85" s="60"/>
      <c r="BG85" s="60"/>
      <c r="BH85" s="60"/>
      <c r="BI85" s="60"/>
      <c r="BJ85" s="60"/>
      <c r="BK85" s="60"/>
      <c r="BL85" s="60"/>
      <c r="BM85" s="60"/>
      <c r="BN85" s="60"/>
      <c r="BO85" s="60"/>
      <c r="BP85" s="60"/>
      <c r="BQ85" s="60"/>
      <c r="BR85" s="60"/>
      <c r="BS85" s="60"/>
      <c r="BT85" s="52"/>
      <c r="BU85" s="53"/>
    </row>
    <row r="86" spans="1:73" ht="13" x14ac:dyDescent="0.3">
      <c r="A86" s="6" t="s">
        <v>24</v>
      </c>
      <c r="B86" s="60"/>
      <c r="C86" s="60"/>
      <c r="D86" s="59" t="s">
        <v>486</v>
      </c>
      <c r="E86" s="60"/>
      <c r="F86" s="60"/>
      <c r="G86" s="60"/>
      <c r="H86" s="60"/>
      <c r="I86" s="60"/>
      <c r="J86" s="60"/>
      <c r="K86" s="60"/>
      <c r="L86" s="60"/>
      <c r="M86" s="60"/>
      <c r="N86" s="60"/>
      <c r="O86" s="60"/>
      <c r="P86" s="60"/>
      <c r="Q86" s="60"/>
      <c r="R86" s="60"/>
      <c r="S86" s="60"/>
      <c r="T86" s="60"/>
      <c r="U86" s="60"/>
      <c r="V86" s="60"/>
      <c r="W86" s="60"/>
      <c r="X86" s="60"/>
      <c r="Y86" s="60"/>
      <c r="Z86" s="60"/>
      <c r="AA86" s="60"/>
      <c r="AB86" s="60"/>
      <c r="AC86" s="60"/>
      <c r="AD86" s="60"/>
      <c r="AE86" s="60"/>
      <c r="AF86" s="60"/>
      <c r="AG86" s="60"/>
      <c r="AH86" s="60"/>
      <c r="AI86" s="60"/>
      <c r="AJ86" s="60"/>
      <c r="AK86" s="60"/>
      <c r="AL86" s="60"/>
      <c r="AM86" s="60"/>
      <c r="AN86" s="60"/>
      <c r="AO86" s="60"/>
      <c r="AP86" s="60"/>
      <c r="AQ86" s="60"/>
      <c r="AR86" s="60"/>
      <c r="AS86" s="60"/>
      <c r="AT86" s="60"/>
      <c r="AU86" s="60"/>
      <c r="AV86" s="60"/>
      <c r="AW86" s="60"/>
      <c r="AX86" s="60"/>
      <c r="AY86" s="60"/>
      <c r="AZ86" s="60"/>
      <c r="BA86" s="60"/>
      <c r="BB86" s="60"/>
      <c r="BC86" s="60"/>
      <c r="BD86" s="60"/>
      <c r="BE86" s="60"/>
      <c r="BF86" s="60"/>
      <c r="BG86" s="60"/>
      <c r="BH86" s="60"/>
      <c r="BI86" s="60"/>
      <c r="BJ86" s="60"/>
      <c r="BK86" s="60"/>
      <c r="BL86" s="60"/>
      <c r="BM86" s="60"/>
      <c r="BN86" s="60"/>
      <c r="BO86" s="60"/>
      <c r="BP86" s="60"/>
      <c r="BQ86" s="60"/>
      <c r="BR86" s="60"/>
      <c r="BS86" s="60"/>
      <c r="BT86" s="52"/>
      <c r="BU86" s="53"/>
    </row>
    <row r="87" spans="1:73" ht="13" x14ac:dyDescent="0.3">
      <c r="A87" s="37" t="s">
        <v>523</v>
      </c>
      <c r="B87" s="60"/>
      <c r="C87" s="60"/>
      <c r="D87" s="59" t="s">
        <v>486</v>
      </c>
      <c r="E87" s="60"/>
      <c r="F87" s="60"/>
      <c r="G87" s="60"/>
      <c r="H87" s="60"/>
      <c r="I87" s="60"/>
      <c r="J87" s="60"/>
      <c r="K87" s="60"/>
      <c r="L87" s="60"/>
      <c r="M87" s="60"/>
      <c r="N87" s="60"/>
      <c r="O87" s="60"/>
      <c r="P87" s="60"/>
      <c r="Q87" s="60"/>
      <c r="R87" s="60"/>
      <c r="S87" s="60"/>
      <c r="T87" s="60"/>
      <c r="U87" s="60"/>
      <c r="V87" s="60"/>
      <c r="W87" s="60"/>
      <c r="X87" s="60"/>
      <c r="Y87" s="60"/>
      <c r="Z87" s="60"/>
      <c r="AA87" s="60"/>
      <c r="AB87" s="60"/>
      <c r="AC87" s="60"/>
      <c r="AD87" s="60"/>
      <c r="AE87" s="60"/>
      <c r="AF87" s="60"/>
      <c r="AG87" s="60"/>
      <c r="AH87" s="60"/>
      <c r="AI87" s="60"/>
      <c r="AJ87" s="60"/>
      <c r="AK87" s="60"/>
      <c r="AL87" s="60"/>
      <c r="AM87" s="60"/>
      <c r="AN87" s="60"/>
      <c r="AO87" s="60"/>
      <c r="AP87" s="60"/>
      <c r="AQ87" s="60"/>
      <c r="AR87" s="60"/>
      <c r="AS87" s="60"/>
      <c r="AT87" s="60"/>
      <c r="AU87" s="60"/>
      <c r="AV87" s="60"/>
      <c r="AW87" s="60"/>
      <c r="AX87" s="60"/>
      <c r="AY87" s="60"/>
      <c r="AZ87" s="60"/>
      <c r="BA87" s="60"/>
      <c r="BB87" s="60"/>
      <c r="BC87" s="60"/>
      <c r="BD87" s="60"/>
      <c r="BE87" s="60"/>
      <c r="BF87" s="60"/>
      <c r="BG87" s="60"/>
      <c r="BH87" s="60"/>
      <c r="BI87" s="60"/>
      <c r="BJ87" s="60"/>
      <c r="BK87" s="60"/>
      <c r="BL87" s="60"/>
      <c r="BM87" s="60"/>
      <c r="BN87" s="60"/>
      <c r="BO87" s="60"/>
      <c r="BP87" s="60"/>
      <c r="BQ87" s="60"/>
      <c r="BR87" s="60"/>
      <c r="BS87" s="60"/>
      <c r="BT87" s="52"/>
      <c r="BU87" s="53"/>
    </row>
    <row r="88" spans="1:73" ht="13" x14ac:dyDescent="0.3">
      <c r="A88" s="6" t="s">
        <v>27</v>
      </c>
      <c r="B88" s="60"/>
      <c r="C88" s="60"/>
      <c r="D88" s="59" t="s">
        <v>486</v>
      </c>
      <c r="E88" s="60"/>
      <c r="F88" s="60"/>
      <c r="G88" s="60"/>
      <c r="H88" s="60"/>
      <c r="I88" s="60"/>
      <c r="J88" s="60"/>
      <c r="K88" s="60"/>
      <c r="L88" s="60"/>
      <c r="M88" s="60"/>
      <c r="N88" s="60"/>
      <c r="O88" s="60"/>
      <c r="P88" s="60"/>
      <c r="Q88" s="60"/>
      <c r="R88" s="60"/>
      <c r="S88" s="60"/>
      <c r="T88" s="60"/>
      <c r="U88" s="60"/>
      <c r="V88" s="60"/>
      <c r="W88" s="60"/>
      <c r="X88" s="60"/>
      <c r="Y88" s="60"/>
      <c r="Z88" s="60"/>
      <c r="AA88" s="60"/>
      <c r="AB88" s="60"/>
      <c r="AC88" s="60"/>
      <c r="AD88" s="60"/>
      <c r="AE88" s="60"/>
      <c r="AF88" s="60"/>
      <c r="AG88" s="60"/>
      <c r="AH88" s="60"/>
      <c r="AI88" s="60"/>
      <c r="AJ88" s="60"/>
      <c r="AK88" s="60"/>
      <c r="AL88" s="60"/>
      <c r="AM88" s="60"/>
      <c r="AN88" s="60"/>
      <c r="AO88" s="60"/>
      <c r="AP88" s="60"/>
      <c r="AQ88" s="60"/>
      <c r="AR88" s="60"/>
      <c r="AS88" s="60"/>
      <c r="AT88" s="60"/>
      <c r="AU88" s="60"/>
      <c r="AV88" s="60"/>
      <c r="AW88" s="60"/>
      <c r="AX88" s="60"/>
      <c r="AY88" s="60"/>
      <c r="AZ88" s="60"/>
      <c r="BA88" s="60"/>
      <c r="BB88" s="60"/>
      <c r="BC88" s="60"/>
      <c r="BD88" s="60"/>
      <c r="BE88" s="60"/>
      <c r="BF88" s="60"/>
      <c r="BG88" s="60"/>
      <c r="BH88" s="60"/>
      <c r="BI88" s="60"/>
      <c r="BJ88" s="60"/>
      <c r="BK88" s="60"/>
      <c r="BL88" s="60"/>
      <c r="BM88" s="60"/>
      <c r="BN88" s="60"/>
      <c r="BO88" s="60"/>
      <c r="BP88" s="60"/>
      <c r="BQ88" s="60"/>
      <c r="BR88" s="60"/>
      <c r="BS88" s="60"/>
      <c r="BT88" s="52"/>
      <c r="BU88" s="53"/>
    </row>
    <row r="89" spans="1:73" ht="13" x14ac:dyDescent="0.3">
      <c r="A89" s="6" t="s">
        <v>66</v>
      </c>
      <c r="B89" s="60"/>
      <c r="C89" s="60"/>
      <c r="D89" s="59" t="s">
        <v>486</v>
      </c>
      <c r="E89" s="60"/>
      <c r="F89" s="60"/>
      <c r="G89" s="60"/>
      <c r="H89" s="60"/>
      <c r="I89" s="60"/>
      <c r="J89" s="60"/>
      <c r="K89" s="60"/>
      <c r="L89" s="60"/>
      <c r="M89" s="60"/>
      <c r="N89" s="60"/>
      <c r="O89" s="60"/>
      <c r="P89" s="60"/>
      <c r="Q89" s="60"/>
      <c r="R89" s="60"/>
      <c r="S89" s="60"/>
      <c r="T89" s="60"/>
      <c r="U89" s="60"/>
      <c r="V89" s="60"/>
      <c r="W89" s="60"/>
      <c r="X89" s="60"/>
      <c r="Y89" s="60"/>
      <c r="Z89" s="60"/>
      <c r="AA89" s="60"/>
      <c r="AB89" s="60"/>
      <c r="AC89" s="60"/>
      <c r="AD89" s="60"/>
      <c r="AE89" s="60"/>
      <c r="AF89" s="60"/>
      <c r="AG89" s="60"/>
      <c r="AH89" s="60"/>
      <c r="AI89" s="60"/>
      <c r="AJ89" s="60"/>
      <c r="AK89" s="60"/>
      <c r="AL89" s="60"/>
      <c r="AM89" s="60"/>
      <c r="AN89" s="60"/>
      <c r="AO89" s="60"/>
      <c r="AP89" s="60"/>
      <c r="AQ89" s="60"/>
      <c r="AR89" s="60"/>
      <c r="AS89" s="60"/>
      <c r="AT89" s="60"/>
      <c r="AU89" s="60"/>
      <c r="AV89" s="60"/>
      <c r="AW89" s="60"/>
      <c r="AX89" s="60"/>
      <c r="AY89" s="60"/>
      <c r="AZ89" s="60"/>
      <c r="BA89" s="60"/>
      <c r="BB89" s="60"/>
      <c r="BC89" s="60"/>
      <c r="BD89" s="60"/>
      <c r="BE89" s="60"/>
      <c r="BF89" s="60"/>
      <c r="BG89" s="60"/>
      <c r="BH89" s="60"/>
      <c r="BI89" s="60"/>
      <c r="BJ89" s="60"/>
      <c r="BK89" s="60"/>
      <c r="BL89" s="60"/>
      <c r="BM89" s="60"/>
      <c r="BN89" s="60"/>
      <c r="BO89" s="60"/>
      <c r="BP89" s="60"/>
      <c r="BQ89" s="60"/>
      <c r="BR89" s="60"/>
      <c r="BS89" s="60"/>
      <c r="BT89" s="52"/>
      <c r="BU89" s="53"/>
    </row>
    <row r="90" spans="1:73" ht="13" x14ac:dyDescent="0.3">
      <c r="A90" s="6" t="s">
        <v>67</v>
      </c>
      <c r="B90" s="60"/>
      <c r="C90" s="60"/>
      <c r="D90" s="59" t="s">
        <v>486</v>
      </c>
      <c r="E90" s="60"/>
      <c r="F90" s="60"/>
      <c r="G90" s="60"/>
      <c r="H90" s="60"/>
      <c r="I90" s="60"/>
      <c r="J90" s="60"/>
      <c r="K90" s="60"/>
      <c r="L90" s="60"/>
      <c r="M90" s="60"/>
      <c r="N90" s="60"/>
      <c r="O90" s="60"/>
      <c r="P90" s="60"/>
      <c r="Q90" s="60"/>
      <c r="R90" s="60"/>
      <c r="S90" s="60"/>
      <c r="T90" s="60"/>
      <c r="U90" s="60"/>
      <c r="V90" s="60"/>
      <c r="W90" s="60"/>
      <c r="X90" s="60"/>
      <c r="Y90" s="60"/>
      <c r="Z90" s="60"/>
      <c r="AA90" s="60"/>
      <c r="AB90" s="60"/>
      <c r="AC90" s="60"/>
      <c r="AD90" s="60"/>
      <c r="AE90" s="60"/>
      <c r="AF90" s="60"/>
      <c r="AG90" s="60"/>
      <c r="AH90" s="60"/>
      <c r="AI90" s="60"/>
      <c r="AJ90" s="60"/>
      <c r="AK90" s="60"/>
      <c r="AL90" s="60"/>
      <c r="AM90" s="60"/>
      <c r="AN90" s="60"/>
      <c r="AO90" s="60"/>
      <c r="AP90" s="60"/>
      <c r="AQ90" s="60"/>
      <c r="AR90" s="60"/>
      <c r="AS90" s="60"/>
      <c r="AT90" s="60"/>
      <c r="AU90" s="60"/>
      <c r="AV90" s="60"/>
      <c r="AW90" s="60"/>
      <c r="AX90" s="60"/>
      <c r="AY90" s="60"/>
      <c r="AZ90" s="60"/>
      <c r="BA90" s="60"/>
      <c r="BB90" s="60"/>
      <c r="BC90" s="60"/>
      <c r="BD90" s="60"/>
      <c r="BE90" s="60"/>
      <c r="BF90" s="60"/>
      <c r="BG90" s="60"/>
      <c r="BH90" s="60"/>
      <c r="BI90" s="60"/>
      <c r="BJ90" s="60"/>
      <c r="BK90" s="60"/>
      <c r="BL90" s="60"/>
      <c r="BM90" s="60"/>
      <c r="BN90" s="60"/>
      <c r="BO90" s="60"/>
      <c r="BP90" s="60"/>
      <c r="BQ90" s="60"/>
      <c r="BR90" s="60"/>
      <c r="BS90" s="60"/>
      <c r="BT90" s="52"/>
      <c r="BU90" s="53"/>
    </row>
    <row r="91" spans="1:73" ht="13" x14ac:dyDescent="0.3">
      <c r="A91" s="6" t="s">
        <v>42</v>
      </c>
      <c r="B91" s="60"/>
      <c r="C91" s="60"/>
      <c r="D91" s="59" t="s">
        <v>486</v>
      </c>
      <c r="E91" s="60"/>
      <c r="F91" s="60"/>
      <c r="G91" s="60"/>
      <c r="H91" s="60"/>
      <c r="I91" s="60"/>
      <c r="J91" s="60"/>
      <c r="K91" s="60"/>
      <c r="L91" s="60"/>
      <c r="M91" s="60"/>
      <c r="N91" s="60"/>
      <c r="O91" s="60"/>
      <c r="P91" s="60"/>
      <c r="Q91" s="60"/>
      <c r="R91" s="60"/>
      <c r="S91" s="60"/>
      <c r="T91" s="60"/>
      <c r="U91" s="60"/>
      <c r="V91" s="60"/>
      <c r="W91" s="60"/>
      <c r="X91" s="60"/>
      <c r="Y91" s="60"/>
      <c r="Z91" s="60"/>
      <c r="AA91" s="60"/>
      <c r="AB91" s="60"/>
      <c r="AC91" s="60"/>
      <c r="AD91" s="60"/>
      <c r="AE91" s="60"/>
      <c r="AF91" s="60"/>
      <c r="AG91" s="60"/>
      <c r="AH91" s="60"/>
      <c r="AI91" s="60"/>
      <c r="AJ91" s="60"/>
      <c r="AK91" s="60"/>
      <c r="AL91" s="60"/>
      <c r="AM91" s="60"/>
      <c r="AN91" s="60"/>
      <c r="AO91" s="60"/>
      <c r="AP91" s="60"/>
      <c r="AQ91" s="60"/>
      <c r="AR91" s="60"/>
      <c r="AS91" s="60"/>
      <c r="AT91" s="60"/>
      <c r="AU91" s="60"/>
      <c r="AV91" s="60"/>
      <c r="AW91" s="60"/>
      <c r="AX91" s="60"/>
      <c r="AY91" s="60"/>
      <c r="AZ91" s="60"/>
      <c r="BA91" s="60"/>
      <c r="BB91" s="60"/>
      <c r="BC91" s="60"/>
      <c r="BD91" s="60"/>
      <c r="BE91" s="60"/>
      <c r="BF91" s="60"/>
      <c r="BG91" s="60"/>
      <c r="BH91" s="60"/>
      <c r="BI91" s="60"/>
      <c r="BJ91" s="60"/>
      <c r="BK91" s="60"/>
      <c r="BL91" s="60"/>
      <c r="BM91" s="60"/>
      <c r="BN91" s="60"/>
      <c r="BO91" s="60"/>
      <c r="BP91" s="60"/>
      <c r="BQ91" s="60"/>
      <c r="BR91" s="60"/>
      <c r="BS91" s="60"/>
      <c r="BT91" s="52"/>
      <c r="BU91" s="53"/>
    </row>
    <row r="92" spans="1:73" ht="13" x14ac:dyDescent="0.3">
      <c r="A92" s="6" t="s">
        <v>52</v>
      </c>
      <c r="B92" s="60"/>
      <c r="C92" s="60"/>
      <c r="D92" s="59" t="s">
        <v>486</v>
      </c>
      <c r="E92" s="60"/>
      <c r="F92" s="60"/>
      <c r="G92" s="60"/>
      <c r="H92" s="60"/>
      <c r="I92" s="60"/>
      <c r="J92" s="60"/>
      <c r="K92" s="60"/>
      <c r="L92" s="60"/>
      <c r="M92" s="60"/>
      <c r="N92" s="60"/>
      <c r="O92" s="60"/>
      <c r="P92" s="60"/>
      <c r="Q92" s="60"/>
      <c r="R92" s="60"/>
      <c r="S92" s="60"/>
      <c r="T92" s="60"/>
      <c r="U92" s="60"/>
      <c r="V92" s="60"/>
      <c r="W92" s="60"/>
      <c r="X92" s="60"/>
      <c r="Y92" s="60"/>
      <c r="Z92" s="60"/>
      <c r="AA92" s="60"/>
      <c r="AB92" s="60"/>
      <c r="AC92" s="60"/>
      <c r="AD92" s="60"/>
      <c r="AE92" s="60"/>
      <c r="AF92" s="60"/>
      <c r="AG92" s="60"/>
      <c r="AH92" s="60"/>
      <c r="AI92" s="60"/>
      <c r="AJ92" s="60"/>
      <c r="AK92" s="60"/>
      <c r="AL92" s="60"/>
      <c r="AM92" s="60"/>
      <c r="AN92" s="60"/>
      <c r="AO92" s="60"/>
      <c r="AP92" s="60"/>
      <c r="AQ92" s="60"/>
      <c r="AR92" s="60"/>
      <c r="AS92" s="60"/>
      <c r="AT92" s="60"/>
      <c r="AU92" s="60"/>
      <c r="AV92" s="60"/>
      <c r="AW92" s="60"/>
      <c r="AX92" s="60"/>
      <c r="AY92" s="60"/>
      <c r="AZ92" s="60"/>
      <c r="BA92" s="60"/>
      <c r="BB92" s="60"/>
      <c r="BC92" s="60"/>
      <c r="BD92" s="60"/>
      <c r="BE92" s="60"/>
      <c r="BF92" s="60"/>
      <c r="BG92" s="60"/>
      <c r="BH92" s="60"/>
      <c r="BI92" s="60"/>
      <c r="BJ92" s="60"/>
      <c r="BK92" s="60"/>
      <c r="BL92" s="60"/>
      <c r="BM92" s="60"/>
      <c r="BN92" s="60"/>
      <c r="BO92" s="60"/>
      <c r="BP92" s="60"/>
      <c r="BQ92" s="60"/>
      <c r="BR92" s="60"/>
      <c r="BS92" s="60"/>
      <c r="BT92" s="52"/>
      <c r="BU92" s="53"/>
    </row>
    <row r="93" spans="1:73" ht="13" x14ac:dyDescent="0.3">
      <c r="A93" s="6" t="s">
        <v>485</v>
      </c>
      <c r="B93" s="60"/>
      <c r="C93" s="60"/>
      <c r="D93" s="59" t="s">
        <v>486</v>
      </c>
      <c r="E93" s="60"/>
      <c r="F93" s="60"/>
      <c r="G93" s="60"/>
      <c r="H93" s="60"/>
      <c r="I93" s="60"/>
      <c r="J93" s="60"/>
      <c r="K93" s="60"/>
      <c r="L93" s="60"/>
      <c r="M93" s="60"/>
      <c r="N93" s="60"/>
      <c r="O93" s="60"/>
      <c r="P93" s="60"/>
      <c r="Q93" s="60"/>
      <c r="R93" s="60"/>
      <c r="S93" s="60"/>
      <c r="T93" s="60"/>
      <c r="U93" s="60"/>
      <c r="V93" s="60"/>
      <c r="W93" s="60"/>
      <c r="X93" s="60"/>
      <c r="Y93" s="60"/>
      <c r="Z93" s="60"/>
      <c r="AA93" s="60"/>
      <c r="AB93" s="60"/>
      <c r="AC93" s="60"/>
      <c r="AD93" s="60"/>
      <c r="AE93" s="60"/>
      <c r="AF93" s="60"/>
      <c r="AG93" s="60"/>
      <c r="AH93" s="60"/>
      <c r="AI93" s="60"/>
      <c r="AJ93" s="60"/>
      <c r="AK93" s="60"/>
      <c r="AL93" s="60"/>
      <c r="AM93" s="60"/>
      <c r="AN93" s="60"/>
      <c r="AO93" s="60"/>
      <c r="AP93" s="60"/>
      <c r="AQ93" s="60"/>
      <c r="AR93" s="60"/>
      <c r="AS93" s="60"/>
      <c r="AT93" s="60"/>
      <c r="AU93" s="60"/>
      <c r="AV93" s="60"/>
      <c r="AW93" s="60"/>
      <c r="AX93" s="60"/>
      <c r="AY93" s="60"/>
      <c r="AZ93" s="60"/>
      <c r="BA93" s="60"/>
      <c r="BB93" s="60"/>
      <c r="BC93" s="60"/>
      <c r="BD93" s="60"/>
      <c r="BE93" s="60"/>
      <c r="BF93" s="60"/>
      <c r="BG93" s="60"/>
      <c r="BH93" s="60"/>
      <c r="BI93" s="60"/>
      <c r="BJ93" s="60"/>
      <c r="BK93" s="60"/>
      <c r="BL93" s="60"/>
      <c r="BM93" s="60"/>
      <c r="BN93" s="60"/>
      <c r="BO93" s="60"/>
      <c r="BP93" s="60"/>
      <c r="BQ93" s="60"/>
      <c r="BR93" s="60"/>
      <c r="BS93" s="60"/>
      <c r="BT93" s="52"/>
      <c r="BU93" s="53"/>
    </row>
    <row r="94" spans="1:73" ht="13" x14ac:dyDescent="0.3">
      <c r="A94" s="6"/>
      <c r="B94" s="60"/>
      <c r="C94" s="60"/>
      <c r="D94" s="60"/>
      <c r="E94" s="60"/>
      <c r="F94" s="60"/>
      <c r="G94" s="60"/>
      <c r="H94" s="60"/>
      <c r="I94" s="60"/>
      <c r="J94" s="60"/>
      <c r="K94" s="60"/>
      <c r="L94" s="60"/>
      <c r="M94" s="60"/>
      <c r="N94" s="60"/>
      <c r="O94" s="60"/>
      <c r="P94" s="60"/>
      <c r="Q94" s="60"/>
      <c r="R94" s="60"/>
      <c r="S94" s="60"/>
      <c r="T94" s="60"/>
      <c r="U94" s="60"/>
      <c r="V94" s="60"/>
      <c r="W94" s="60"/>
      <c r="X94" s="60"/>
      <c r="Y94" s="60"/>
      <c r="Z94" s="60"/>
      <c r="AA94" s="60"/>
      <c r="AB94" s="60"/>
      <c r="AC94" s="60"/>
      <c r="AD94" s="60"/>
      <c r="AE94" s="60"/>
      <c r="AF94" s="60"/>
      <c r="AG94" s="60"/>
      <c r="AH94" s="60"/>
      <c r="AI94" s="60"/>
      <c r="AJ94" s="60"/>
      <c r="AK94" s="60"/>
      <c r="AL94" s="60"/>
      <c r="AM94" s="60"/>
      <c r="AN94" s="60"/>
      <c r="AO94" s="60"/>
      <c r="AP94" s="60"/>
      <c r="AQ94" s="60"/>
      <c r="AR94" s="60"/>
      <c r="AS94" s="60"/>
      <c r="AT94" s="60"/>
      <c r="AU94" s="60"/>
      <c r="AV94" s="60"/>
      <c r="AW94" s="60"/>
      <c r="AX94" s="60"/>
      <c r="AY94" s="60"/>
      <c r="AZ94" s="60"/>
      <c r="BA94" s="60"/>
      <c r="BB94" s="60"/>
      <c r="BC94" s="60"/>
      <c r="BD94" s="60"/>
      <c r="BE94" s="60"/>
      <c r="BF94" s="60"/>
      <c r="BG94" s="60"/>
      <c r="BH94" s="60"/>
      <c r="BI94" s="60"/>
      <c r="BJ94" s="60"/>
      <c r="BK94" s="60"/>
      <c r="BL94" s="60"/>
      <c r="BM94" s="60"/>
      <c r="BN94" s="60"/>
      <c r="BO94" s="60"/>
      <c r="BP94" s="60"/>
      <c r="BQ94" s="60"/>
      <c r="BR94" s="60"/>
      <c r="BS94" s="60"/>
      <c r="BT94" s="52"/>
      <c r="BU94" s="53"/>
    </row>
    <row r="95" spans="1:73" ht="13" x14ac:dyDescent="0.3">
      <c r="A95" s="6" t="s">
        <v>24</v>
      </c>
      <c r="B95" s="60"/>
      <c r="C95" s="60"/>
      <c r="D95" s="60"/>
      <c r="E95" s="60" t="s">
        <v>486</v>
      </c>
      <c r="F95" s="60"/>
      <c r="G95" s="60"/>
      <c r="H95" s="60"/>
      <c r="I95" s="60"/>
      <c r="J95" s="60"/>
      <c r="K95" s="60"/>
      <c r="L95" s="60"/>
      <c r="M95" s="60"/>
      <c r="N95" s="60"/>
      <c r="O95" s="60"/>
      <c r="P95" s="60"/>
      <c r="Q95" s="60"/>
      <c r="R95" s="60"/>
      <c r="S95" s="60"/>
      <c r="T95" s="60"/>
      <c r="U95" s="60"/>
      <c r="V95" s="60"/>
      <c r="W95" s="60"/>
      <c r="X95" s="60"/>
      <c r="Y95" s="60"/>
      <c r="Z95" s="60"/>
      <c r="AA95" s="60"/>
      <c r="AB95" s="60"/>
      <c r="AC95" s="60"/>
      <c r="AD95" s="60"/>
      <c r="AE95" s="60"/>
      <c r="AF95" s="60"/>
      <c r="AG95" s="60"/>
      <c r="AH95" s="60"/>
      <c r="AI95" s="60"/>
      <c r="AJ95" s="60"/>
      <c r="AK95" s="60"/>
      <c r="AL95" s="60"/>
      <c r="AM95" s="60"/>
      <c r="AN95" s="60"/>
      <c r="AO95" s="60"/>
      <c r="AP95" s="60"/>
      <c r="AQ95" s="60"/>
      <c r="AR95" s="60"/>
      <c r="AS95" s="60"/>
      <c r="AT95" s="60"/>
      <c r="AU95" s="60"/>
      <c r="AV95" s="60"/>
      <c r="AW95" s="60"/>
      <c r="AX95" s="60"/>
      <c r="AY95" s="60"/>
      <c r="AZ95" s="60"/>
      <c r="BA95" s="60"/>
      <c r="BB95" s="60"/>
      <c r="BC95" s="60"/>
      <c r="BD95" s="60"/>
      <c r="BE95" s="60"/>
      <c r="BF95" s="60"/>
      <c r="BG95" s="60"/>
      <c r="BH95" s="60"/>
      <c r="BI95" s="60"/>
      <c r="BJ95" s="60"/>
      <c r="BK95" s="60"/>
      <c r="BL95" s="60"/>
      <c r="BM95" s="60"/>
      <c r="BN95" s="60"/>
      <c r="BO95" s="60"/>
      <c r="BP95" s="60"/>
      <c r="BQ95" s="60"/>
      <c r="BR95" s="60"/>
      <c r="BS95" s="60"/>
      <c r="BT95" s="52"/>
      <c r="BU95" s="53"/>
    </row>
    <row r="96" spans="1:73" ht="13" x14ac:dyDescent="0.3">
      <c r="A96" s="6" t="s">
        <v>25</v>
      </c>
      <c r="B96" s="60"/>
      <c r="C96" s="60"/>
      <c r="D96" s="60"/>
      <c r="E96" s="60" t="s">
        <v>486</v>
      </c>
      <c r="F96" s="60"/>
      <c r="G96" s="60"/>
      <c r="H96" s="60"/>
      <c r="I96" s="60"/>
      <c r="J96" s="60"/>
      <c r="K96" s="60"/>
      <c r="L96" s="60"/>
      <c r="M96" s="60"/>
      <c r="N96" s="60"/>
      <c r="O96" s="60"/>
      <c r="P96" s="60"/>
      <c r="Q96" s="60"/>
      <c r="R96" s="60"/>
      <c r="S96" s="60"/>
      <c r="T96" s="60"/>
      <c r="U96" s="60"/>
      <c r="V96" s="60"/>
      <c r="W96" s="60"/>
      <c r="X96" s="60"/>
      <c r="Y96" s="60"/>
      <c r="Z96" s="60"/>
      <c r="AA96" s="60"/>
      <c r="AB96" s="60"/>
      <c r="AC96" s="60"/>
      <c r="AD96" s="60"/>
      <c r="AE96" s="60"/>
      <c r="AF96" s="60"/>
      <c r="AG96" s="60"/>
      <c r="AH96" s="60"/>
      <c r="AI96" s="60"/>
      <c r="AJ96" s="60"/>
      <c r="AK96" s="60"/>
      <c r="AL96" s="60"/>
      <c r="AM96" s="60"/>
      <c r="AN96" s="60"/>
      <c r="AO96" s="60"/>
      <c r="AP96" s="60"/>
      <c r="AQ96" s="60"/>
      <c r="AR96" s="60"/>
      <c r="AS96" s="60"/>
      <c r="AT96" s="60"/>
      <c r="AU96" s="60"/>
      <c r="AV96" s="60"/>
      <c r="AW96" s="60"/>
      <c r="AX96" s="60"/>
      <c r="AY96" s="60"/>
      <c r="AZ96" s="60"/>
      <c r="BA96" s="60"/>
      <c r="BB96" s="60"/>
      <c r="BC96" s="60"/>
      <c r="BD96" s="60"/>
      <c r="BE96" s="60"/>
      <c r="BF96" s="60"/>
      <c r="BG96" s="60"/>
      <c r="BH96" s="60"/>
      <c r="BI96" s="60"/>
      <c r="BJ96" s="60"/>
      <c r="BK96" s="60"/>
      <c r="BL96" s="60"/>
      <c r="BM96" s="60"/>
      <c r="BN96" s="60"/>
      <c r="BO96" s="60"/>
      <c r="BP96" s="60"/>
      <c r="BQ96" s="60"/>
      <c r="BR96" s="60"/>
      <c r="BS96" s="60"/>
      <c r="BT96" s="52"/>
      <c r="BU96" s="53"/>
    </row>
    <row r="97" spans="1:73" ht="13" x14ac:dyDescent="0.3">
      <c r="A97" s="37" t="s">
        <v>462</v>
      </c>
      <c r="B97" s="60"/>
      <c r="C97" s="60"/>
      <c r="D97" s="60"/>
      <c r="E97" s="60" t="s">
        <v>486</v>
      </c>
      <c r="F97" s="60"/>
      <c r="G97" s="60"/>
      <c r="H97" s="60"/>
      <c r="I97" s="60"/>
      <c r="J97" s="60"/>
      <c r="K97" s="60"/>
      <c r="L97" s="60"/>
      <c r="M97" s="60"/>
      <c r="N97" s="60"/>
      <c r="O97" s="60"/>
      <c r="P97" s="60"/>
      <c r="Q97" s="60"/>
      <c r="R97" s="60"/>
      <c r="S97" s="60"/>
      <c r="T97" s="60"/>
      <c r="U97" s="60"/>
      <c r="V97" s="60"/>
      <c r="W97" s="60"/>
      <c r="X97" s="60"/>
      <c r="Y97" s="60"/>
      <c r="Z97" s="60"/>
      <c r="AA97" s="60"/>
      <c r="AB97" s="60"/>
      <c r="AC97" s="60"/>
      <c r="AD97" s="60"/>
      <c r="AE97" s="60"/>
      <c r="AF97" s="60"/>
      <c r="AG97" s="60"/>
      <c r="AH97" s="60"/>
      <c r="AI97" s="60"/>
      <c r="AJ97" s="60"/>
      <c r="AK97" s="60"/>
      <c r="AL97" s="60"/>
      <c r="AM97" s="60"/>
      <c r="AN97" s="60"/>
      <c r="AO97" s="60"/>
      <c r="AP97" s="60"/>
      <c r="AQ97" s="60"/>
      <c r="AR97" s="60"/>
      <c r="AS97" s="60"/>
      <c r="AT97" s="60"/>
      <c r="AU97" s="60"/>
      <c r="AV97" s="60"/>
      <c r="AW97" s="60"/>
      <c r="AX97" s="60"/>
      <c r="AY97" s="60"/>
      <c r="AZ97" s="60"/>
      <c r="BA97" s="60"/>
      <c r="BB97" s="60"/>
      <c r="BC97" s="60"/>
      <c r="BD97" s="60"/>
      <c r="BE97" s="60"/>
      <c r="BF97" s="60"/>
      <c r="BG97" s="60"/>
      <c r="BH97" s="60"/>
      <c r="BI97" s="60"/>
      <c r="BJ97" s="60"/>
      <c r="BK97" s="60"/>
      <c r="BL97" s="60"/>
      <c r="BM97" s="60"/>
      <c r="BN97" s="60"/>
      <c r="BO97" s="60"/>
      <c r="BP97" s="60"/>
      <c r="BQ97" s="60"/>
      <c r="BR97" s="60"/>
      <c r="BS97" s="60"/>
      <c r="BT97" s="52"/>
      <c r="BU97" s="53"/>
    </row>
    <row r="98" spans="1:73" ht="13" x14ac:dyDescent="0.3">
      <c r="A98" s="6" t="s">
        <v>68</v>
      </c>
      <c r="B98" s="60"/>
      <c r="C98" s="60"/>
      <c r="D98" s="60"/>
      <c r="E98" s="60" t="s">
        <v>486</v>
      </c>
      <c r="F98" s="60"/>
      <c r="G98" s="60"/>
      <c r="H98" s="60"/>
      <c r="I98" s="60"/>
      <c r="J98" s="60"/>
      <c r="K98" s="60"/>
      <c r="L98" s="60"/>
      <c r="M98" s="60"/>
      <c r="N98" s="60"/>
      <c r="O98" s="60"/>
      <c r="P98" s="60"/>
      <c r="Q98" s="60"/>
      <c r="R98" s="60"/>
      <c r="S98" s="60"/>
      <c r="T98" s="60"/>
      <c r="U98" s="60"/>
      <c r="V98" s="60"/>
      <c r="W98" s="60"/>
      <c r="X98" s="60"/>
      <c r="Y98" s="60"/>
      <c r="Z98" s="60"/>
      <c r="AA98" s="60"/>
      <c r="AB98" s="60"/>
      <c r="AC98" s="60"/>
      <c r="AD98" s="60"/>
      <c r="AE98" s="60"/>
      <c r="AF98" s="60"/>
      <c r="AG98" s="60"/>
      <c r="AH98" s="60"/>
      <c r="AI98" s="60"/>
      <c r="AJ98" s="60"/>
      <c r="AK98" s="60"/>
      <c r="AL98" s="60"/>
      <c r="AM98" s="60"/>
      <c r="AN98" s="60"/>
      <c r="AO98" s="60"/>
      <c r="AP98" s="60"/>
      <c r="AQ98" s="60"/>
      <c r="AR98" s="60"/>
      <c r="AS98" s="60"/>
      <c r="AT98" s="60"/>
      <c r="AU98" s="60"/>
      <c r="AV98" s="60"/>
      <c r="AW98" s="60"/>
      <c r="AX98" s="60"/>
      <c r="AY98" s="60"/>
      <c r="AZ98" s="60"/>
      <c r="BA98" s="60"/>
      <c r="BB98" s="60"/>
      <c r="BC98" s="60"/>
      <c r="BD98" s="60"/>
      <c r="BE98" s="60"/>
      <c r="BF98" s="60"/>
      <c r="BG98" s="60"/>
      <c r="BH98" s="60"/>
      <c r="BI98" s="60"/>
      <c r="BJ98" s="60"/>
      <c r="BK98" s="60"/>
      <c r="BL98" s="60"/>
      <c r="BM98" s="60"/>
      <c r="BN98" s="60"/>
      <c r="BO98" s="60"/>
      <c r="BP98" s="60"/>
      <c r="BQ98" s="60"/>
      <c r="BR98" s="60"/>
      <c r="BS98" s="60"/>
      <c r="BT98" s="52"/>
      <c r="BU98" s="53"/>
    </row>
    <row r="99" spans="1:73" ht="13" x14ac:dyDescent="0.3">
      <c r="A99" s="6" t="s">
        <v>69</v>
      </c>
      <c r="B99" s="60"/>
      <c r="C99" s="60"/>
      <c r="D99" s="60"/>
      <c r="E99" s="60" t="s">
        <v>486</v>
      </c>
      <c r="F99" s="60"/>
      <c r="G99" s="60"/>
      <c r="H99" s="60"/>
      <c r="I99" s="60"/>
      <c r="J99" s="60"/>
      <c r="K99" s="60"/>
      <c r="L99" s="60"/>
      <c r="M99" s="60"/>
      <c r="N99" s="60"/>
      <c r="O99" s="60"/>
      <c r="P99" s="60"/>
      <c r="Q99" s="60"/>
      <c r="R99" s="60"/>
      <c r="S99" s="60"/>
      <c r="T99" s="60"/>
      <c r="U99" s="60"/>
      <c r="V99" s="60"/>
      <c r="W99" s="60"/>
      <c r="X99" s="60"/>
      <c r="Y99" s="60"/>
      <c r="Z99" s="60"/>
      <c r="AA99" s="60"/>
      <c r="AB99" s="60"/>
      <c r="AC99" s="60"/>
      <c r="AD99" s="60"/>
      <c r="AE99" s="60"/>
      <c r="AF99" s="60"/>
      <c r="AG99" s="60"/>
      <c r="AH99" s="60"/>
      <c r="AI99" s="60"/>
      <c r="AJ99" s="60"/>
      <c r="AK99" s="60"/>
      <c r="AL99" s="60"/>
      <c r="AM99" s="60"/>
      <c r="AN99" s="60"/>
      <c r="AO99" s="60"/>
      <c r="AP99" s="60"/>
      <c r="AQ99" s="60"/>
      <c r="AR99" s="60"/>
      <c r="AS99" s="60"/>
      <c r="AT99" s="60"/>
      <c r="AU99" s="60"/>
      <c r="AV99" s="60"/>
      <c r="AW99" s="60"/>
      <c r="AX99" s="60"/>
      <c r="AY99" s="60"/>
      <c r="AZ99" s="60"/>
      <c r="BA99" s="60"/>
      <c r="BB99" s="60"/>
      <c r="BC99" s="60"/>
      <c r="BD99" s="60"/>
      <c r="BE99" s="60"/>
      <c r="BF99" s="60"/>
      <c r="BG99" s="60"/>
      <c r="BH99" s="60"/>
      <c r="BI99" s="60"/>
      <c r="BJ99" s="60"/>
      <c r="BK99" s="60"/>
      <c r="BL99" s="60"/>
      <c r="BM99" s="60"/>
      <c r="BN99" s="60"/>
      <c r="BO99" s="60"/>
      <c r="BP99" s="60"/>
      <c r="BQ99" s="60"/>
      <c r="BR99" s="60"/>
      <c r="BS99" s="60"/>
      <c r="BT99" s="52"/>
      <c r="BU99" s="53"/>
    </row>
    <row r="100" spans="1:73" ht="13" x14ac:dyDescent="0.3">
      <c r="A100" s="37" t="s">
        <v>482</v>
      </c>
      <c r="B100" s="61"/>
      <c r="C100" s="61"/>
      <c r="D100" s="61"/>
      <c r="E100" s="60" t="s">
        <v>486</v>
      </c>
      <c r="F100" s="61"/>
      <c r="G100" s="61"/>
      <c r="H100" s="61"/>
      <c r="I100" s="61"/>
      <c r="J100" s="61"/>
      <c r="K100" s="61"/>
      <c r="L100" s="61"/>
      <c r="M100" s="61"/>
      <c r="N100" s="61"/>
      <c r="O100" s="61"/>
      <c r="P100" s="61"/>
      <c r="Q100" s="61"/>
      <c r="R100" s="61"/>
      <c r="S100" s="61"/>
      <c r="T100" s="61"/>
      <c r="U100" s="61"/>
      <c r="V100" s="61"/>
      <c r="W100" s="61"/>
      <c r="X100" s="61"/>
      <c r="Y100" s="61"/>
      <c r="Z100" s="61"/>
      <c r="AA100" s="61"/>
      <c r="AB100" s="61"/>
      <c r="AC100" s="61"/>
      <c r="AD100" s="61"/>
      <c r="AE100" s="61"/>
      <c r="AF100" s="61"/>
      <c r="AG100" s="61"/>
      <c r="AH100" s="61"/>
      <c r="AI100" s="61"/>
      <c r="AJ100" s="61"/>
      <c r="AK100" s="61"/>
      <c r="AL100" s="61"/>
      <c r="AM100" s="61"/>
      <c r="AN100" s="61"/>
      <c r="AO100" s="61"/>
      <c r="AP100" s="61"/>
      <c r="AQ100" s="61"/>
      <c r="AR100" s="61"/>
      <c r="AS100" s="61"/>
      <c r="AT100" s="61"/>
      <c r="AU100" s="61"/>
      <c r="AV100" s="61"/>
      <c r="AW100" s="61"/>
      <c r="AX100" s="61"/>
      <c r="AY100" s="61"/>
      <c r="AZ100" s="61"/>
      <c r="BA100" s="61"/>
      <c r="BB100" s="61"/>
      <c r="BC100" s="61"/>
      <c r="BD100" s="61"/>
      <c r="BE100" s="61"/>
      <c r="BF100" s="61"/>
      <c r="BG100" s="61"/>
      <c r="BH100" s="61"/>
      <c r="BI100" s="61"/>
      <c r="BJ100" s="61"/>
      <c r="BK100" s="61"/>
      <c r="BL100" s="61"/>
      <c r="BM100" s="61"/>
      <c r="BN100" s="61"/>
      <c r="BO100" s="61"/>
      <c r="BP100" s="61"/>
      <c r="BQ100" s="61"/>
      <c r="BR100" s="61"/>
      <c r="BS100" s="61"/>
      <c r="BT100" s="52"/>
      <c r="BU100" s="53"/>
    </row>
    <row r="101" spans="1:73" ht="13" x14ac:dyDescent="0.3">
      <c r="A101" s="37" t="s">
        <v>523</v>
      </c>
      <c r="B101" s="60"/>
      <c r="C101" s="60"/>
      <c r="D101" s="60"/>
      <c r="E101" s="60" t="s">
        <v>486</v>
      </c>
      <c r="F101" s="60"/>
      <c r="G101" s="60"/>
      <c r="H101" s="60"/>
      <c r="I101" s="60"/>
      <c r="J101" s="60"/>
      <c r="K101" s="60"/>
      <c r="L101" s="60"/>
      <c r="M101" s="60"/>
      <c r="N101" s="60"/>
      <c r="O101" s="60"/>
      <c r="P101" s="60"/>
      <c r="Q101" s="60"/>
      <c r="R101" s="60"/>
      <c r="S101" s="60"/>
      <c r="T101" s="60"/>
      <c r="U101" s="60"/>
      <c r="V101" s="60"/>
      <c r="W101" s="60"/>
      <c r="X101" s="60"/>
      <c r="Y101" s="60"/>
      <c r="Z101" s="60"/>
      <c r="AA101" s="60"/>
      <c r="AB101" s="60"/>
      <c r="AC101" s="60"/>
      <c r="AD101" s="60"/>
      <c r="AE101" s="60"/>
      <c r="AF101" s="60"/>
      <c r="AG101" s="60"/>
      <c r="AH101" s="60"/>
      <c r="AI101" s="60"/>
      <c r="AJ101" s="60"/>
      <c r="AK101" s="60"/>
      <c r="AL101" s="60"/>
      <c r="AM101" s="60"/>
      <c r="AN101" s="60"/>
      <c r="AO101" s="60"/>
      <c r="AP101" s="60"/>
      <c r="AQ101" s="60"/>
      <c r="AR101" s="60"/>
      <c r="AS101" s="60"/>
      <c r="AT101" s="60"/>
      <c r="AU101" s="60"/>
      <c r="AV101" s="60"/>
      <c r="AW101" s="60"/>
      <c r="AX101" s="60"/>
      <c r="AY101" s="60"/>
      <c r="AZ101" s="60"/>
      <c r="BA101" s="60"/>
      <c r="BB101" s="60"/>
      <c r="BC101" s="60"/>
      <c r="BD101" s="60"/>
      <c r="BE101" s="60"/>
      <c r="BF101" s="60"/>
      <c r="BG101" s="60"/>
      <c r="BH101" s="60"/>
      <c r="BI101" s="60"/>
      <c r="BJ101" s="60"/>
      <c r="BK101" s="60"/>
      <c r="BL101" s="60"/>
      <c r="BM101" s="60"/>
      <c r="BN101" s="60"/>
      <c r="BO101" s="60"/>
      <c r="BP101" s="60"/>
      <c r="BQ101" s="60"/>
      <c r="BR101" s="60"/>
      <c r="BS101" s="60"/>
      <c r="BT101" s="55"/>
      <c r="BU101" s="56"/>
    </row>
    <row r="102" spans="1:73" ht="13" x14ac:dyDescent="0.3">
      <c r="A102" s="6" t="s">
        <v>26</v>
      </c>
      <c r="B102" s="60"/>
      <c r="C102" s="60"/>
      <c r="D102" s="60"/>
      <c r="E102" s="60" t="s">
        <v>486</v>
      </c>
      <c r="F102" s="60"/>
      <c r="G102" s="60"/>
      <c r="H102" s="60"/>
      <c r="I102" s="60"/>
      <c r="J102" s="60"/>
      <c r="K102" s="60"/>
      <c r="L102" s="60"/>
      <c r="M102" s="60"/>
      <c r="N102" s="60"/>
      <c r="O102" s="60"/>
      <c r="P102" s="60"/>
      <c r="Q102" s="60"/>
      <c r="R102" s="60"/>
      <c r="S102" s="60"/>
      <c r="T102" s="60"/>
      <c r="U102" s="60"/>
      <c r="V102" s="60"/>
      <c r="W102" s="60"/>
      <c r="X102" s="60"/>
      <c r="Y102" s="60"/>
      <c r="Z102" s="60"/>
      <c r="AA102" s="60"/>
      <c r="AB102" s="60"/>
      <c r="AC102" s="60"/>
      <c r="AD102" s="60"/>
      <c r="AE102" s="60"/>
      <c r="AF102" s="60"/>
      <c r="AG102" s="60"/>
      <c r="AH102" s="60"/>
      <c r="AI102" s="60"/>
      <c r="AJ102" s="60"/>
      <c r="AK102" s="60"/>
      <c r="AL102" s="60"/>
      <c r="AM102" s="60"/>
      <c r="AN102" s="60"/>
      <c r="AO102" s="60"/>
      <c r="AP102" s="60"/>
      <c r="AQ102" s="60"/>
      <c r="AR102" s="60"/>
      <c r="AS102" s="60"/>
      <c r="AT102" s="60"/>
      <c r="AU102" s="60"/>
      <c r="AV102" s="60"/>
      <c r="AW102" s="60"/>
      <c r="AX102" s="60"/>
      <c r="AY102" s="60"/>
      <c r="AZ102" s="60"/>
      <c r="BA102" s="60"/>
      <c r="BB102" s="60"/>
      <c r="BC102" s="60"/>
      <c r="BD102" s="60"/>
      <c r="BE102" s="60"/>
      <c r="BF102" s="60"/>
      <c r="BG102" s="60"/>
      <c r="BH102" s="60"/>
      <c r="BI102" s="60"/>
      <c r="BJ102" s="60"/>
      <c r="BK102" s="60"/>
      <c r="BL102" s="60"/>
      <c r="BM102" s="60"/>
      <c r="BN102" s="60"/>
      <c r="BO102" s="60"/>
      <c r="BP102" s="60"/>
      <c r="BQ102" s="60"/>
      <c r="BR102" s="60"/>
      <c r="BS102" s="60"/>
      <c r="BT102" s="52"/>
      <c r="BU102" s="53"/>
    </row>
    <row r="103" spans="1:73" ht="13" x14ac:dyDescent="0.3">
      <c r="A103" s="6" t="s">
        <v>27</v>
      </c>
      <c r="B103" s="60"/>
      <c r="C103" s="60"/>
      <c r="D103" s="60"/>
      <c r="E103" s="60" t="s">
        <v>486</v>
      </c>
      <c r="F103" s="60"/>
      <c r="G103" s="60"/>
      <c r="H103" s="60"/>
      <c r="I103" s="60"/>
      <c r="J103" s="60"/>
      <c r="K103" s="60"/>
      <c r="L103" s="60"/>
      <c r="M103" s="60"/>
      <c r="N103" s="60"/>
      <c r="O103" s="60"/>
      <c r="P103" s="60"/>
      <c r="Q103" s="60"/>
      <c r="R103" s="60"/>
      <c r="S103" s="60"/>
      <c r="T103" s="60"/>
      <c r="U103" s="60"/>
      <c r="V103" s="60"/>
      <c r="W103" s="60"/>
      <c r="X103" s="60"/>
      <c r="Y103" s="60"/>
      <c r="Z103" s="60"/>
      <c r="AA103" s="60"/>
      <c r="AB103" s="60"/>
      <c r="AC103" s="60"/>
      <c r="AD103" s="60"/>
      <c r="AE103" s="60"/>
      <c r="AF103" s="60"/>
      <c r="AG103" s="60"/>
      <c r="AH103" s="60"/>
      <c r="AI103" s="60"/>
      <c r="AJ103" s="60"/>
      <c r="AK103" s="60"/>
      <c r="AL103" s="60"/>
      <c r="AM103" s="60"/>
      <c r="AN103" s="60"/>
      <c r="AO103" s="60"/>
      <c r="AP103" s="60"/>
      <c r="AQ103" s="60"/>
      <c r="AR103" s="60"/>
      <c r="AS103" s="60"/>
      <c r="AT103" s="60"/>
      <c r="AU103" s="60"/>
      <c r="AV103" s="60"/>
      <c r="AW103" s="60"/>
      <c r="AX103" s="60"/>
      <c r="AY103" s="60"/>
      <c r="AZ103" s="60"/>
      <c r="BA103" s="60"/>
      <c r="BB103" s="60"/>
      <c r="BC103" s="60"/>
      <c r="BD103" s="60"/>
      <c r="BE103" s="60"/>
      <c r="BF103" s="60"/>
      <c r="BG103" s="60"/>
      <c r="BH103" s="60"/>
      <c r="BI103" s="60"/>
      <c r="BJ103" s="60"/>
      <c r="BK103" s="60"/>
      <c r="BL103" s="60"/>
      <c r="BM103" s="60"/>
      <c r="BN103" s="60"/>
      <c r="BO103" s="60"/>
      <c r="BP103" s="60"/>
      <c r="BQ103" s="60"/>
      <c r="BR103" s="60"/>
      <c r="BS103" s="60"/>
      <c r="BT103" s="52"/>
      <c r="BU103" s="53"/>
    </row>
    <row r="104" spans="1:73" ht="13" x14ac:dyDescent="0.3">
      <c r="A104" s="6" t="s">
        <v>70</v>
      </c>
      <c r="B104" s="60"/>
      <c r="C104" s="60"/>
      <c r="D104" s="60"/>
      <c r="E104" s="60" t="s">
        <v>486</v>
      </c>
      <c r="F104" s="60"/>
      <c r="G104" s="60"/>
      <c r="H104" s="60"/>
      <c r="I104" s="60"/>
      <c r="J104" s="60"/>
      <c r="K104" s="60"/>
      <c r="L104" s="60"/>
      <c r="M104" s="60"/>
      <c r="N104" s="60"/>
      <c r="O104" s="60"/>
      <c r="P104" s="60"/>
      <c r="Q104" s="60"/>
      <c r="R104" s="60"/>
      <c r="S104" s="60"/>
      <c r="T104" s="60"/>
      <c r="U104" s="60"/>
      <c r="V104" s="60"/>
      <c r="W104" s="60"/>
      <c r="X104" s="60"/>
      <c r="Y104" s="60"/>
      <c r="Z104" s="60"/>
      <c r="AA104" s="60"/>
      <c r="AB104" s="60"/>
      <c r="AC104" s="60"/>
      <c r="AD104" s="60"/>
      <c r="AE104" s="60"/>
      <c r="AF104" s="60"/>
      <c r="AG104" s="60"/>
      <c r="AH104" s="60"/>
      <c r="AI104" s="60"/>
      <c r="AJ104" s="60"/>
      <c r="AK104" s="60"/>
      <c r="AL104" s="60"/>
      <c r="AM104" s="60"/>
      <c r="AN104" s="60"/>
      <c r="AO104" s="60"/>
      <c r="AP104" s="60"/>
      <c r="AQ104" s="60"/>
      <c r="AR104" s="60"/>
      <c r="AS104" s="60"/>
      <c r="AT104" s="60"/>
      <c r="AU104" s="60"/>
      <c r="AV104" s="60"/>
      <c r="AW104" s="60"/>
      <c r="AX104" s="60"/>
      <c r="AY104" s="60"/>
      <c r="AZ104" s="60"/>
      <c r="BA104" s="60"/>
      <c r="BB104" s="60"/>
      <c r="BC104" s="60"/>
      <c r="BD104" s="60"/>
      <c r="BE104" s="60"/>
      <c r="BF104" s="60"/>
      <c r="BG104" s="60"/>
      <c r="BH104" s="60"/>
      <c r="BI104" s="60"/>
      <c r="BJ104" s="60"/>
      <c r="BK104" s="60"/>
      <c r="BL104" s="60"/>
      <c r="BM104" s="60"/>
      <c r="BN104" s="60"/>
      <c r="BO104" s="60"/>
      <c r="BP104" s="60"/>
      <c r="BQ104" s="60"/>
      <c r="BR104" s="60"/>
      <c r="BS104" s="60"/>
      <c r="BT104" s="52"/>
      <c r="BU104" s="53"/>
    </row>
    <row r="105" spans="1:73" ht="13" x14ac:dyDescent="0.3">
      <c r="A105" s="6" t="s">
        <v>28</v>
      </c>
      <c r="B105" s="60"/>
      <c r="C105" s="60"/>
      <c r="D105" s="60"/>
      <c r="E105" s="60" t="s">
        <v>486</v>
      </c>
      <c r="F105" s="60"/>
      <c r="G105" s="60"/>
      <c r="H105" s="60"/>
      <c r="I105" s="60"/>
      <c r="J105" s="60"/>
      <c r="K105" s="60"/>
      <c r="L105" s="60"/>
      <c r="M105" s="60"/>
      <c r="N105" s="60"/>
      <c r="O105" s="60"/>
      <c r="P105" s="60"/>
      <c r="Q105" s="60"/>
      <c r="R105" s="60"/>
      <c r="S105" s="60"/>
      <c r="T105" s="60"/>
      <c r="U105" s="60"/>
      <c r="V105" s="60"/>
      <c r="W105" s="60"/>
      <c r="X105" s="60"/>
      <c r="Y105" s="60"/>
      <c r="Z105" s="60"/>
      <c r="AA105" s="60"/>
      <c r="AB105" s="60"/>
      <c r="AC105" s="60"/>
      <c r="AD105" s="60"/>
      <c r="AE105" s="60"/>
      <c r="AF105" s="60"/>
      <c r="AG105" s="60"/>
      <c r="AH105" s="60"/>
      <c r="AI105" s="60"/>
      <c r="AJ105" s="60"/>
      <c r="AK105" s="60"/>
      <c r="AL105" s="60"/>
      <c r="AM105" s="60"/>
      <c r="AN105" s="60"/>
      <c r="AO105" s="60"/>
      <c r="AP105" s="60"/>
      <c r="AQ105" s="60"/>
      <c r="AR105" s="60"/>
      <c r="AS105" s="60"/>
      <c r="AT105" s="60"/>
      <c r="AU105" s="60"/>
      <c r="AV105" s="60"/>
      <c r="AW105" s="60"/>
      <c r="AX105" s="60"/>
      <c r="AY105" s="60"/>
      <c r="AZ105" s="60"/>
      <c r="BA105" s="60"/>
      <c r="BB105" s="60"/>
      <c r="BC105" s="60"/>
      <c r="BD105" s="60"/>
      <c r="BE105" s="60"/>
      <c r="BF105" s="60"/>
      <c r="BG105" s="60"/>
      <c r="BH105" s="60"/>
      <c r="BI105" s="60"/>
      <c r="BJ105" s="60"/>
      <c r="BK105" s="60"/>
      <c r="BL105" s="60"/>
      <c r="BM105" s="60"/>
      <c r="BN105" s="60"/>
      <c r="BO105" s="60"/>
      <c r="BP105" s="60"/>
      <c r="BQ105" s="60"/>
      <c r="BR105" s="60"/>
      <c r="BS105" s="60"/>
      <c r="BT105" s="52"/>
      <c r="BU105" s="53"/>
    </row>
    <row r="106" spans="1:73" ht="13" x14ac:dyDescent="0.3">
      <c r="A106" s="6" t="s">
        <v>71</v>
      </c>
      <c r="B106" s="60"/>
      <c r="C106" s="60"/>
      <c r="D106" s="60"/>
      <c r="E106" s="60" t="s">
        <v>486</v>
      </c>
      <c r="F106" s="60"/>
      <c r="G106" s="60"/>
      <c r="H106" s="60"/>
      <c r="I106" s="60"/>
      <c r="J106" s="60"/>
      <c r="K106" s="60"/>
      <c r="L106" s="60"/>
      <c r="M106" s="60"/>
      <c r="N106" s="60"/>
      <c r="O106" s="60"/>
      <c r="P106" s="60"/>
      <c r="Q106" s="60"/>
      <c r="R106" s="60"/>
      <c r="S106" s="60"/>
      <c r="T106" s="60"/>
      <c r="U106" s="60"/>
      <c r="V106" s="60"/>
      <c r="W106" s="60"/>
      <c r="X106" s="60"/>
      <c r="Y106" s="60"/>
      <c r="Z106" s="60"/>
      <c r="AA106" s="60"/>
      <c r="AB106" s="60"/>
      <c r="AC106" s="60"/>
      <c r="AD106" s="60"/>
      <c r="AE106" s="60"/>
      <c r="AF106" s="60"/>
      <c r="AG106" s="60"/>
      <c r="AH106" s="60"/>
      <c r="AI106" s="60"/>
      <c r="AJ106" s="60"/>
      <c r="AK106" s="60"/>
      <c r="AL106" s="60"/>
      <c r="AM106" s="60"/>
      <c r="AN106" s="60"/>
      <c r="AO106" s="60"/>
      <c r="AP106" s="60"/>
      <c r="AQ106" s="60"/>
      <c r="AR106" s="60"/>
      <c r="AS106" s="60"/>
      <c r="AT106" s="60"/>
      <c r="AU106" s="60"/>
      <c r="AV106" s="60"/>
      <c r="AW106" s="60"/>
      <c r="AX106" s="60"/>
      <c r="AY106" s="60"/>
      <c r="AZ106" s="60"/>
      <c r="BA106" s="60"/>
      <c r="BB106" s="60"/>
      <c r="BC106" s="60"/>
      <c r="BD106" s="60"/>
      <c r="BE106" s="60"/>
      <c r="BF106" s="60"/>
      <c r="BG106" s="60"/>
      <c r="BH106" s="60"/>
      <c r="BI106" s="60"/>
      <c r="BJ106" s="60"/>
      <c r="BK106" s="60"/>
      <c r="BL106" s="60"/>
      <c r="BM106" s="60"/>
      <c r="BN106" s="60"/>
      <c r="BO106" s="60"/>
      <c r="BP106" s="60"/>
      <c r="BQ106" s="60"/>
      <c r="BR106" s="60"/>
      <c r="BS106" s="60"/>
      <c r="BT106" s="52"/>
      <c r="BU106" s="53"/>
    </row>
    <row r="107" spans="1:73" ht="13" x14ac:dyDescent="0.3">
      <c r="A107" s="6" t="s">
        <v>58</v>
      </c>
      <c r="B107" s="60"/>
      <c r="C107" s="60"/>
      <c r="D107" s="60"/>
      <c r="E107" s="60" t="s">
        <v>486</v>
      </c>
      <c r="F107" s="60"/>
      <c r="G107" s="60"/>
      <c r="H107" s="60"/>
      <c r="I107" s="60"/>
      <c r="J107" s="60"/>
      <c r="K107" s="60"/>
      <c r="L107" s="60"/>
      <c r="M107" s="60"/>
      <c r="N107" s="60"/>
      <c r="O107" s="60"/>
      <c r="P107" s="60"/>
      <c r="Q107" s="60"/>
      <c r="R107" s="60"/>
      <c r="S107" s="60"/>
      <c r="T107" s="60"/>
      <c r="U107" s="60"/>
      <c r="V107" s="60"/>
      <c r="W107" s="60"/>
      <c r="X107" s="60"/>
      <c r="Y107" s="60"/>
      <c r="Z107" s="60"/>
      <c r="AA107" s="60"/>
      <c r="AB107" s="60"/>
      <c r="AC107" s="60"/>
      <c r="AD107" s="60"/>
      <c r="AE107" s="60"/>
      <c r="AF107" s="60"/>
      <c r="AG107" s="60"/>
      <c r="AH107" s="60"/>
      <c r="AI107" s="60"/>
      <c r="AJ107" s="60"/>
      <c r="AK107" s="60"/>
      <c r="AL107" s="60"/>
      <c r="AM107" s="60"/>
      <c r="AN107" s="60"/>
      <c r="AO107" s="60"/>
      <c r="AP107" s="60"/>
      <c r="AQ107" s="60"/>
      <c r="AR107" s="60"/>
      <c r="AS107" s="60"/>
      <c r="AT107" s="60"/>
      <c r="AU107" s="60"/>
      <c r="AV107" s="60"/>
      <c r="AW107" s="60"/>
      <c r="AX107" s="60"/>
      <c r="AY107" s="60"/>
      <c r="AZ107" s="60"/>
      <c r="BA107" s="60"/>
      <c r="BB107" s="60"/>
      <c r="BC107" s="60"/>
      <c r="BD107" s="60"/>
      <c r="BE107" s="60"/>
      <c r="BF107" s="60"/>
      <c r="BG107" s="60"/>
      <c r="BH107" s="60"/>
      <c r="BI107" s="60"/>
      <c r="BJ107" s="60"/>
      <c r="BK107" s="60"/>
      <c r="BL107" s="60"/>
      <c r="BM107" s="60"/>
      <c r="BN107" s="60"/>
      <c r="BO107" s="60"/>
      <c r="BP107" s="60"/>
      <c r="BQ107" s="60"/>
      <c r="BR107" s="60"/>
      <c r="BS107" s="60"/>
      <c r="BT107" s="52"/>
      <c r="BU107" s="53"/>
    </row>
    <row r="108" spans="1:73" ht="13" x14ac:dyDescent="0.3">
      <c r="A108" s="6" t="s">
        <v>483</v>
      </c>
      <c r="B108" s="60"/>
      <c r="C108" s="60"/>
      <c r="D108" s="60"/>
      <c r="E108" s="60" t="s">
        <v>486</v>
      </c>
      <c r="F108" s="60"/>
      <c r="G108" s="60"/>
      <c r="H108" s="60"/>
      <c r="I108" s="60"/>
      <c r="J108" s="60"/>
      <c r="K108" s="60"/>
      <c r="L108" s="60"/>
      <c r="M108" s="60"/>
      <c r="N108" s="60"/>
      <c r="O108" s="60"/>
      <c r="P108" s="60"/>
      <c r="Q108" s="60"/>
      <c r="R108" s="60"/>
      <c r="S108" s="60"/>
      <c r="T108" s="60"/>
      <c r="U108" s="60"/>
      <c r="V108" s="60"/>
      <c r="W108" s="60"/>
      <c r="X108" s="60"/>
      <c r="Y108" s="60"/>
      <c r="Z108" s="60"/>
      <c r="AA108" s="60"/>
      <c r="AB108" s="60"/>
      <c r="AC108" s="60"/>
      <c r="AD108" s="60"/>
      <c r="AE108" s="60"/>
      <c r="AF108" s="60"/>
      <c r="AG108" s="60"/>
      <c r="AH108" s="60"/>
      <c r="AI108" s="60"/>
      <c r="AJ108" s="60"/>
      <c r="AK108" s="60"/>
      <c r="AL108" s="60"/>
      <c r="AM108" s="60"/>
      <c r="AN108" s="60"/>
      <c r="AO108" s="60"/>
      <c r="AP108" s="60"/>
      <c r="AQ108" s="60"/>
      <c r="AR108" s="60"/>
      <c r="AS108" s="60"/>
      <c r="AT108" s="60"/>
      <c r="AU108" s="60"/>
      <c r="AV108" s="60"/>
      <c r="AW108" s="60"/>
      <c r="AX108" s="60"/>
      <c r="AY108" s="60"/>
      <c r="AZ108" s="60"/>
      <c r="BA108" s="60"/>
      <c r="BB108" s="60"/>
      <c r="BC108" s="60"/>
      <c r="BD108" s="60"/>
      <c r="BE108" s="60"/>
      <c r="BF108" s="60"/>
      <c r="BG108" s="60"/>
      <c r="BH108" s="60"/>
      <c r="BI108" s="60"/>
      <c r="BJ108" s="60"/>
      <c r="BK108" s="60"/>
      <c r="BL108" s="60"/>
      <c r="BM108" s="60"/>
      <c r="BN108" s="60"/>
      <c r="BO108" s="60"/>
      <c r="BP108" s="60"/>
      <c r="BQ108" s="60"/>
      <c r="BR108" s="60"/>
      <c r="BS108" s="60"/>
      <c r="BT108" s="52"/>
      <c r="BU108" s="53"/>
    </row>
    <row r="109" spans="1:73" ht="13" x14ac:dyDescent="0.3">
      <c r="A109" s="6" t="s">
        <v>32</v>
      </c>
      <c r="B109" s="60"/>
      <c r="C109" s="60"/>
      <c r="D109" s="60"/>
      <c r="E109" s="60" t="s">
        <v>486</v>
      </c>
      <c r="F109" s="60"/>
      <c r="G109" s="60"/>
      <c r="H109" s="60"/>
      <c r="I109" s="60"/>
      <c r="J109" s="60"/>
      <c r="K109" s="60"/>
      <c r="L109" s="60"/>
      <c r="M109" s="60"/>
      <c r="N109" s="60"/>
      <c r="O109" s="60"/>
      <c r="P109" s="60"/>
      <c r="Q109" s="60"/>
      <c r="R109" s="60"/>
      <c r="S109" s="60"/>
      <c r="T109" s="60"/>
      <c r="U109" s="60"/>
      <c r="V109" s="60"/>
      <c r="W109" s="60"/>
      <c r="X109" s="60"/>
      <c r="Y109" s="60"/>
      <c r="Z109" s="60"/>
      <c r="AA109" s="60"/>
      <c r="AB109" s="60"/>
      <c r="AC109" s="60"/>
      <c r="AD109" s="60"/>
      <c r="AE109" s="60"/>
      <c r="AF109" s="60"/>
      <c r="AG109" s="60"/>
      <c r="AH109" s="60"/>
      <c r="AI109" s="60"/>
      <c r="AJ109" s="60"/>
      <c r="AK109" s="60"/>
      <c r="AL109" s="60"/>
      <c r="AM109" s="60"/>
      <c r="AN109" s="60"/>
      <c r="AO109" s="60"/>
      <c r="AP109" s="60"/>
      <c r="AQ109" s="60"/>
      <c r="AR109" s="60"/>
      <c r="AS109" s="60"/>
      <c r="AT109" s="60"/>
      <c r="AU109" s="60"/>
      <c r="AV109" s="60"/>
      <c r="AW109" s="60"/>
      <c r="AX109" s="60"/>
      <c r="AY109" s="60"/>
      <c r="AZ109" s="60"/>
      <c r="BA109" s="60"/>
      <c r="BB109" s="60"/>
      <c r="BC109" s="60"/>
      <c r="BD109" s="60"/>
      <c r="BE109" s="60"/>
      <c r="BF109" s="60"/>
      <c r="BG109" s="60"/>
      <c r="BH109" s="60"/>
      <c r="BI109" s="60"/>
      <c r="BJ109" s="60"/>
      <c r="BK109" s="60"/>
      <c r="BL109" s="60"/>
      <c r="BM109" s="60"/>
      <c r="BN109" s="60"/>
      <c r="BO109" s="60"/>
      <c r="BP109" s="60"/>
      <c r="BQ109" s="60"/>
      <c r="BR109" s="60"/>
      <c r="BS109" s="60"/>
      <c r="BT109" s="52"/>
      <c r="BU109" s="53"/>
    </row>
    <row r="110" spans="1:73" ht="13" x14ac:dyDescent="0.3">
      <c r="A110" s="6" t="s">
        <v>59</v>
      </c>
      <c r="B110" s="60"/>
      <c r="C110" s="60"/>
      <c r="D110" s="60"/>
      <c r="E110" s="60" t="s">
        <v>486</v>
      </c>
      <c r="F110" s="60"/>
      <c r="G110" s="60"/>
      <c r="H110" s="60"/>
      <c r="I110" s="60"/>
      <c r="J110" s="60"/>
      <c r="K110" s="60"/>
      <c r="L110" s="60"/>
      <c r="M110" s="60"/>
      <c r="N110" s="60"/>
      <c r="O110" s="60"/>
      <c r="P110" s="60"/>
      <c r="Q110" s="60"/>
      <c r="R110" s="60"/>
      <c r="S110" s="60"/>
      <c r="T110" s="60"/>
      <c r="U110" s="60"/>
      <c r="V110" s="60"/>
      <c r="W110" s="60"/>
      <c r="X110" s="60"/>
      <c r="Y110" s="60"/>
      <c r="Z110" s="60"/>
      <c r="AA110" s="60"/>
      <c r="AB110" s="60"/>
      <c r="AC110" s="60"/>
      <c r="AD110" s="60"/>
      <c r="AE110" s="60"/>
      <c r="AF110" s="60"/>
      <c r="AG110" s="60"/>
      <c r="AH110" s="60"/>
      <c r="AI110" s="60"/>
      <c r="AJ110" s="60"/>
      <c r="AK110" s="60"/>
      <c r="AL110" s="60"/>
      <c r="AM110" s="60"/>
      <c r="AN110" s="60"/>
      <c r="AO110" s="60"/>
      <c r="AP110" s="60"/>
      <c r="AQ110" s="60"/>
      <c r="AR110" s="60"/>
      <c r="AS110" s="60"/>
      <c r="AT110" s="60"/>
      <c r="AU110" s="60"/>
      <c r="AV110" s="60"/>
      <c r="AW110" s="60"/>
      <c r="AX110" s="60"/>
      <c r="AY110" s="60"/>
      <c r="AZ110" s="60"/>
      <c r="BA110" s="60"/>
      <c r="BB110" s="60"/>
      <c r="BC110" s="60"/>
      <c r="BD110" s="60"/>
      <c r="BE110" s="60"/>
      <c r="BF110" s="60"/>
      <c r="BG110" s="60"/>
      <c r="BH110" s="60"/>
      <c r="BI110" s="60"/>
      <c r="BJ110" s="60"/>
      <c r="BK110" s="60"/>
      <c r="BL110" s="60"/>
      <c r="BM110" s="60"/>
      <c r="BN110" s="60"/>
      <c r="BO110" s="60"/>
      <c r="BP110" s="60"/>
      <c r="BQ110" s="60"/>
      <c r="BR110" s="60"/>
      <c r="BS110" s="60"/>
      <c r="BT110" s="52"/>
      <c r="BU110" s="53"/>
    </row>
    <row r="111" spans="1:73" ht="13" x14ac:dyDescent="0.3">
      <c r="A111" s="6" t="s">
        <v>72</v>
      </c>
      <c r="B111" s="60"/>
      <c r="C111" s="60"/>
      <c r="D111" s="60"/>
      <c r="E111" s="60" t="s">
        <v>486</v>
      </c>
      <c r="F111" s="60"/>
      <c r="G111" s="60"/>
      <c r="H111" s="60"/>
      <c r="I111" s="60"/>
      <c r="J111" s="60"/>
      <c r="K111" s="60"/>
      <c r="L111" s="60"/>
      <c r="M111" s="60"/>
      <c r="N111" s="60"/>
      <c r="O111" s="60"/>
      <c r="P111" s="60"/>
      <c r="Q111" s="60"/>
      <c r="R111" s="60"/>
      <c r="S111" s="60"/>
      <c r="T111" s="60"/>
      <c r="U111" s="60"/>
      <c r="V111" s="60"/>
      <c r="W111" s="60"/>
      <c r="X111" s="60"/>
      <c r="Y111" s="60"/>
      <c r="Z111" s="60"/>
      <c r="AA111" s="60"/>
      <c r="AB111" s="60"/>
      <c r="AC111" s="60"/>
      <c r="AD111" s="60"/>
      <c r="AE111" s="60"/>
      <c r="AF111" s="60"/>
      <c r="AG111" s="60"/>
      <c r="AH111" s="60"/>
      <c r="AI111" s="60"/>
      <c r="AJ111" s="60"/>
      <c r="AK111" s="60"/>
      <c r="AL111" s="60"/>
      <c r="AM111" s="60"/>
      <c r="AN111" s="60"/>
      <c r="AO111" s="60"/>
      <c r="AP111" s="60"/>
      <c r="AQ111" s="60"/>
      <c r="AR111" s="60"/>
      <c r="AS111" s="60"/>
      <c r="AT111" s="60"/>
      <c r="AU111" s="60"/>
      <c r="AV111" s="60"/>
      <c r="AW111" s="60"/>
      <c r="AX111" s="60"/>
      <c r="AY111" s="60"/>
      <c r="AZ111" s="60"/>
      <c r="BA111" s="60"/>
      <c r="BB111" s="60"/>
      <c r="BC111" s="60"/>
      <c r="BD111" s="60"/>
      <c r="BE111" s="60"/>
      <c r="BF111" s="60"/>
      <c r="BG111" s="60"/>
      <c r="BH111" s="60"/>
      <c r="BI111" s="60"/>
      <c r="BJ111" s="60"/>
      <c r="BK111" s="60"/>
      <c r="BL111" s="60"/>
      <c r="BM111" s="60"/>
      <c r="BN111" s="60"/>
      <c r="BO111" s="60"/>
      <c r="BP111" s="60"/>
      <c r="BQ111" s="60"/>
      <c r="BR111" s="60"/>
      <c r="BS111" s="60"/>
      <c r="BT111" s="52"/>
      <c r="BU111" s="53"/>
    </row>
    <row r="112" spans="1:73" ht="13" x14ac:dyDescent="0.3">
      <c r="A112" s="6" t="s">
        <v>35</v>
      </c>
      <c r="B112" s="60"/>
      <c r="C112" s="60"/>
      <c r="D112" s="60"/>
      <c r="E112" s="60" t="s">
        <v>486</v>
      </c>
      <c r="F112" s="60"/>
      <c r="G112" s="60"/>
      <c r="H112" s="60"/>
      <c r="I112" s="60"/>
      <c r="J112" s="60"/>
      <c r="K112" s="60"/>
      <c r="L112" s="60"/>
      <c r="M112" s="60"/>
      <c r="N112" s="60"/>
      <c r="O112" s="60"/>
      <c r="P112" s="60"/>
      <c r="Q112" s="60"/>
      <c r="R112" s="60"/>
      <c r="S112" s="60"/>
      <c r="T112" s="60"/>
      <c r="U112" s="60"/>
      <c r="V112" s="60"/>
      <c r="W112" s="60"/>
      <c r="X112" s="60"/>
      <c r="Y112" s="60"/>
      <c r="Z112" s="60"/>
      <c r="AA112" s="60"/>
      <c r="AB112" s="60"/>
      <c r="AC112" s="60"/>
      <c r="AD112" s="60"/>
      <c r="AE112" s="60"/>
      <c r="AF112" s="60"/>
      <c r="AG112" s="60"/>
      <c r="AH112" s="60"/>
      <c r="AI112" s="60"/>
      <c r="AJ112" s="60"/>
      <c r="AK112" s="60"/>
      <c r="AL112" s="60"/>
      <c r="AM112" s="60"/>
      <c r="AN112" s="60"/>
      <c r="AO112" s="60"/>
      <c r="AP112" s="60"/>
      <c r="AQ112" s="60"/>
      <c r="AR112" s="60"/>
      <c r="AS112" s="60"/>
      <c r="AT112" s="60"/>
      <c r="AU112" s="60"/>
      <c r="AV112" s="60"/>
      <c r="AW112" s="60"/>
      <c r="AX112" s="60"/>
      <c r="AY112" s="60"/>
      <c r="AZ112" s="60"/>
      <c r="BA112" s="60"/>
      <c r="BB112" s="60"/>
      <c r="BC112" s="60"/>
      <c r="BD112" s="60"/>
      <c r="BE112" s="60"/>
      <c r="BF112" s="60"/>
      <c r="BG112" s="60"/>
      <c r="BH112" s="60"/>
      <c r="BI112" s="60"/>
      <c r="BJ112" s="60"/>
      <c r="BK112" s="60"/>
      <c r="BL112" s="60"/>
      <c r="BM112" s="60"/>
      <c r="BN112" s="60"/>
      <c r="BO112" s="60"/>
      <c r="BP112" s="60"/>
      <c r="BQ112" s="60"/>
      <c r="BR112" s="60"/>
      <c r="BS112" s="60"/>
      <c r="BT112" s="52"/>
      <c r="BU112" s="53"/>
    </row>
    <row r="113" spans="1:73" ht="13" x14ac:dyDescent="0.3">
      <c r="A113" s="6" t="s">
        <v>73</v>
      </c>
      <c r="B113" s="60"/>
      <c r="C113" s="60"/>
      <c r="D113" s="60"/>
      <c r="E113" s="60" t="s">
        <v>486</v>
      </c>
      <c r="F113" s="60"/>
      <c r="G113" s="60"/>
      <c r="H113" s="60"/>
      <c r="I113" s="60"/>
      <c r="J113" s="60"/>
      <c r="K113" s="60"/>
      <c r="L113" s="60"/>
      <c r="M113" s="60"/>
      <c r="N113" s="60"/>
      <c r="O113" s="60"/>
      <c r="P113" s="60"/>
      <c r="Q113" s="60"/>
      <c r="R113" s="60"/>
      <c r="S113" s="60"/>
      <c r="T113" s="60"/>
      <c r="U113" s="60"/>
      <c r="V113" s="60"/>
      <c r="W113" s="60"/>
      <c r="X113" s="60"/>
      <c r="Y113" s="60"/>
      <c r="Z113" s="60"/>
      <c r="AA113" s="60"/>
      <c r="AB113" s="60"/>
      <c r="AC113" s="60"/>
      <c r="AD113" s="60"/>
      <c r="AE113" s="60"/>
      <c r="AF113" s="60"/>
      <c r="AG113" s="60"/>
      <c r="AH113" s="60"/>
      <c r="AI113" s="60"/>
      <c r="AJ113" s="60"/>
      <c r="AK113" s="60"/>
      <c r="AL113" s="60"/>
      <c r="AM113" s="60"/>
      <c r="AN113" s="60"/>
      <c r="AO113" s="60"/>
      <c r="AP113" s="60"/>
      <c r="AQ113" s="60"/>
      <c r="AR113" s="60"/>
      <c r="AS113" s="60"/>
      <c r="AT113" s="60"/>
      <c r="AU113" s="60"/>
      <c r="AV113" s="60"/>
      <c r="AW113" s="60"/>
      <c r="AX113" s="60"/>
      <c r="AY113" s="60"/>
      <c r="AZ113" s="60"/>
      <c r="BA113" s="60"/>
      <c r="BB113" s="60"/>
      <c r="BC113" s="60"/>
      <c r="BD113" s="60"/>
      <c r="BE113" s="60"/>
      <c r="BF113" s="60"/>
      <c r="BG113" s="60"/>
      <c r="BH113" s="60"/>
      <c r="BI113" s="60"/>
      <c r="BJ113" s="60"/>
      <c r="BK113" s="60"/>
      <c r="BL113" s="60"/>
      <c r="BM113" s="60"/>
      <c r="BN113" s="60"/>
      <c r="BO113" s="60"/>
      <c r="BP113" s="60"/>
      <c r="BQ113" s="60"/>
      <c r="BR113" s="60"/>
      <c r="BS113" s="60"/>
      <c r="BT113" s="52"/>
      <c r="BU113" s="53"/>
    </row>
    <row r="114" spans="1:73" ht="13" x14ac:dyDescent="0.3">
      <c r="A114" s="6" t="s">
        <v>37</v>
      </c>
      <c r="B114" s="60"/>
      <c r="C114" s="60"/>
      <c r="D114" s="60"/>
      <c r="E114" s="60" t="s">
        <v>486</v>
      </c>
      <c r="F114" s="60"/>
      <c r="G114" s="60"/>
      <c r="H114" s="60"/>
      <c r="I114" s="60"/>
      <c r="J114" s="60"/>
      <c r="K114" s="60"/>
      <c r="L114" s="60"/>
      <c r="M114" s="60"/>
      <c r="N114" s="60"/>
      <c r="O114" s="60"/>
      <c r="P114" s="60"/>
      <c r="Q114" s="60"/>
      <c r="R114" s="60"/>
      <c r="S114" s="60"/>
      <c r="T114" s="60"/>
      <c r="U114" s="60"/>
      <c r="V114" s="60"/>
      <c r="W114" s="60"/>
      <c r="X114" s="60"/>
      <c r="Y114" s="60"/>
      <c r="Z114" s="60"/>
      <c r="AA114" s="60"/>
      <c r="AB114" s="60"/>
      <c r="AC114" s="60"/>
      <c r="AD114" s="60"/>
      <c r="AE114" s="60"/>
      <c r="AF114" s="60"/>
      <c r="AG114" s="60"/>
      <c r="AH114" s="60"/>
      <c r="AI114" s="60"/>
      <c r="AJ114" s="60"/>
      <c r="AK114" s="60"/>
      <c r="AL114" s="60"/>
      <c r="AM114" s="60"/>
      <c r="AN114" s="60"/>
      <c r="AO114" s="60"/>
      <c r="AP114" s="60"/>
      <c r="AQ114" s="60"/>
      <c r="AR114" s="60"/>
      <c r="AS114" s="60"/>
      <c r="AT114" s="60"/>
      <c r="AU114" s="60"/>
      <c r="AV114" s="60"/>
      <c r="AW114" s="60"/>
      <c r="AX114" s="60"/>
      <c r="AY114" s="60"/>
      <c r="AZ114" s="60"/>
      <c r="BA114" s="60"/>
      <c r="BB114" s="60"/>
      <c r="BC114" s="60"/>
      <c r="BD114" s="60"/>
      <c r="BE114" s="60"/>
      <c r="BF114" s="60"/>
      <c r="BG114" s="60"/>
      <c r="BH114" s="60"/>
      <c r="BI114" s="60"/>
      <c r="BJ114" s="60"/>
      <c r="BK114" s="60"/>
      <c r="BL114" s="60"/>
      <c r="BM114" s="60"/>
      <c r="BN114" s="60"/>
      <c r="BO114" s="60"/>
      <c r="BP114" s="60"/>
      <c r="BQ114" s="60"/>
      <c r="BR114" s="60"/>
      <c r="BS114" s="60"/>
      <c r="BT114" s="52"/>
      <c r="BU114" s="53"/>
    </row>
    <row r="115" spans="1:73" ht="13" x14ac:dyDescent="0.3">
      <c r="A115" s="6" t="s">
        <v>38</v>
      </c>
      <c r="B115" s="60"/>
      <c r="C115" s="60"/>
      <c r="D115" s="60"/>
      <c r="E115" s="60" t="s">
        <v>486</v>
      </c>
      <c r="F115" s="60"/>
      <c r="G115" s="60"/>
      <c r="H115" s="60"/>
      <c r="I115" s="60"/>
      <c r="J115" s="60"/>
      <c r="K115" s="60"/>
      <c r="L115" s="60"/>
      <c r="M115" s="60"/>
      <c r="N115" s="60"/>
      <c r="O115" s="60"/>
      <c r="P115" s="60"/>
      <c r="Q115" s="60"/>
      <c r="R115" s="60"/>
      <c r="S115" s="60"/>
      <c r="T115" s="60"/>
      <c r="U115" s="60"/>
      <c r="V115" s="60"/>
      <c r="W115" s="60"/>
      <c r="X115" s="60"/>
      <c r="Y115" s="60"/>
      <c r="Z115" s="60"/>
      <c r="AA115" s="60"/>
      <c r="AB115" s="60"/>
      <c r="AC115" s="60"/>
      <c r="AD115" s="60"/>
      <c r="AE115" s="60"/>
      <c r="AF115" s="60"/>
      <c r="AG115" s="60"/>
      <c r="AH115" s="60"/>
      <c r="AI115" s="60"/>
      <c r="AJ115" s="60"/>
      <c r="AK115" s="60"/>
      <c r="AL115" s="60"/>
      <c r="AM115" s="60"/>
      <c r="AN115" s="60"/>
      <c r="AO115" s="60"/>
      <c r="AP115" s="60"/>
      <c r="AQ115" s="60"/>
      <c r="AR115" s="60"/>
      <c r="AS115" s="60"/>
      <c r="AT115" s="60"/>
      <c r="AU115" s="60"/>
      <c r="AV115" s="60"/>
      <c r="AW115" s="60"/>
      <c r="AX115" s="60"/>
      <c r="AY115" s="60"/>
      <c r="AZ115" s="60"/>
      <c r="BA115" s="60"/>
      <c r="BB115" s="60"/>
      <c r="BC115" s="60"/>
      <c r="BD115" s="60"/>
      <c r="BE115" s="60"/>
      <c r="BF115" s="60"/>
      <c r="BG115" s="60"/>
      <c r="BH115" s="60"/>
      <c r="BI115" s="60"/>
      <c r="BJ115" s="60"/>
      <c r="BK115" s="60"/>
      <c r="BL115" s="60"/>
      <c r="BM115" s="60"/>
      <c r="BN115" s="60"/>
      <c r="BO115" s="60"/>
      <c r="BP115" s="60"/>
      <c r="BQ115" s="60"/>
      <c r="BR115" s="60"/>
      <c r="BS115" s="60"/>
      <c r="BT115" s="52"/>
      <c r="BU115" s="53"/>
    </row>
    <row r="116" spans="1:73" ht="13" x14ac:dyDescent="0.3">
      <c r="A116" s="6" t="s">
        <v>39</v>
      </c>
      <c r="B116" s="60"/>
      <c r="C116" s="60"/>
      <c r="D116" s="60"/>
      <c r="E116" s="60" t="s">
        <v>486</v>
      </c>
      <c r="F116" s="60"/>
      <c r="G116" s="60"/>
      <c r="H116" s="60"/>
      <c r="I116" s="60"/>
      <c r="J116" s="60"/>
      <c r="K116" s="60"/>
      <c r="L116" s="60"/>
      <c r="M116" s="60"/>
      <c r="N116" s="60"/>
      <c r="O116" s="60"/>
      <c r="P116" s="60"/>
      <c r="Q116" s="60"/>
      <c r="R116" s="60"/>
      <c r="S116" s="60"/>
      <c r="T116" s="60"/>
      <c r="U116" s="60"/>
      <c r="V116" s="60"/>
      <c r="W116" s="60"/>
      <c r="X116" s="60"/>
      <c r="Y116" s="60"/>
      <c r="Z116" s="60"/>
      <c r="AA116" s="60"/>
      <c r="AB116" s="60"/>
      <c r="AC116" s="60"/>
      <c r="AD116" s="60"/>
      <c r="AE116" s="60"/>
      <c r="AF116" s="60"/>
      <c r="AG116" s="60"/>
      <c r="AH116" s="60"/>
      <c r="AI116" s="60"/>
      <c r="AJ116" s="60"/>
      <c r="AK116" s="60"/>
      <c r="AL116" s="60"/>
      <c r="AM116" s="60"/>
      <c r="AN116" s="60"/>
      <c r="AO116" s="60"/>
      <c r="AP116" s="60"/>
      <c r="AQ116" s="60"/>
      <c r="AR116" s="60"/>
      <c r="AS116" s="60"/>
      <c r="AT116" s="60"/>
      <c r="AU116" s="60"/>
      <c r="AV116" s="60"/>
      <c r="AW116" s="60"/>
      <c r="AX116" s="60"/>
      <c r="AY116" s="60"/>
      <c r="AZ116" s="60"/>
      <c r="BA116" s="60"/>
      <c r="BB116" s="60"/>
      <c r="BC116" s="60"/>
      <c r="BD116" s="60"/>
      <c r="BE116" s="60"/>
      <c r="BF116" s="60"/>
      <c r="BG116" s="60"/>
      <c r="BH116" s="60"/>
      <c r="BI116" s="60"/>
      <c r="BJ116" s="60"/>
      <c r="BK116" s="60"/>
      <c r="BL116" s="60"/>
      <c r="BM116" s="60"/>
      <c r="BN116" s="60"/>
      <c r="BO116" s="60"/>
      <c r="BP116" s="60"/>
      <c r="BQ116" s="60"/>
      <c r="BR116" s="60"/>
      <c r="BS116" s="60"/>
      <c r="BT116" s="52"/>
      <c r="BU116" s="53"/>
    </row>
    <row r="117" spans="1:73" ht="13" x14ac:dyDescent="0.3">
      <c r="A117" s="6" t="s">
        <v>41</v>
      </c>
      <c r="B117" s="60"/>
      <c r="C117" s="60"/>
      <c r="D117" s="60"/>
      <c r="E117" s="60" t="s">
        <v>486</v>
      </c>
      <c r="F117" s="60"/>
      <c r="G117" s="60"/>
      <c r="H117" s="60"/>
      <c r="I117" s="60"/>
      <c r="J117" s="60"/>
      <c r="K117" s="60"/>
      <c r="L117" s="60"/>
      <c r="M117" s="60"/>
      <c r="N117" s="60"/>
      <c r="O117" s="60"/>
      <c r="P117" s="60"/>
      <c r="Q117" s="60"/>
      <c r="R117" s="60"/>
      <c r="S117" s="60"/>
      <c r="T117" s="60"/>
      <c r="U117" s="60"/>
      <c r="V117" s="60"/>
      <c r="W117" s="60"/>
      <c r="X117" s="60"/>
      <c r="Y117" s="60"/>
      <c r="Z117" s="60"/>
      <c r="AA117" s="60"/>
      <c r="AB117" s="60"/>
      <c r="AC117" s="60"/>
      <c r="AD117" s="60"/>
      <c r="AE117" s="60"/>
      <c r="AF117" s="60"/>
      <c r="AG117" s="60"/>
      <c r="AH117" s="60"/>
      <c r="AI117" s="60"/>
      <c r="AJ117" s="60"/>
      <c r="AK117" s="60"/>
      <c r="AL117" s="60"/>
      <c r="AM117" s="60"/>
      <c r="AN117" s="60"/>
      <c r="AO117" s="60"/>
      <c r="AP117" s="60"/>
      <c r="AQ117" s="60"/>
      <c r="AR117" s="60"/>
      <c r="AS117" s="60"/>
      <c r="AT117" s="60"/>
      <c r="AU117" s="60"/>
      <c r="AV117" s="60"/>
      <c r="AW117" s="60"/>
      <c r="AX117" s="60"/>
      <c r="AY117" s="60"/>
      <c r="AZ117" s="60"/>
      <c r="BA117" s="60"/>
      <c r="BB117" s="60"/>
      <c r="BC117" s="60"/>
      <c r="BD117" s="60"/>
      <c r="BE117" s="60"/>
      <c r="BF117" s="60"/>
      <c r="BG117" s="60"/>
      <c r="BH117" s="60"/>
      <c r="BI117" s="60"/>
      <c r="BJ117" s="60"/>
      <c r="BK117" s="60"/>
      <c r="BL117" s="60"/>
      <c r="BM117" s="60"/>
      <c r="BN117" s="60"/>
      <c r="BO117" s="60"/>
      <c r="BP117" s="60"/>
      <c r="BQ117" s="60"/>
      <c r="BR117" s="60"/>
      <c r="BS117" s="60"/>
      <c r="BT117" s="52"/>
      <c r="BU117" s="53"/>
    </row>
    <row r="118" spans="1:73" ht="13" x14ac:dyDescent="0.3">
      <c r="A118" s="6" t="s">
        <v>74</v>
      </c>
      <c r="B118" s="60"/>
      <c r="C118" s="60"/>
      <c r="D118" s="60"/>
      <c r="E118" s="60" t="s">
        <v>486</v>
      </c>
      <c r="F118" s="60"/>
      <c r="G118" s="60"/>
      <c r="H118" s="60"/>
      <c r="I118" s="60"/>
      <c r="J118" s="60"/>
      <c r="K118" s="60"/>
      <c r="L118" s="60"/>
      <c r="M118" s="60"/>
      <c r="N118" s="60"/>
      <c r="O118" s="60"/>
      <c r="P118" s="60"/>
      <c r="Q118" s="60"/>
      <c r="R118" s="60"/>
      <c r="S118" s="60"/>
      <c r="T118" s="60"/>
      <c r="U118" s="60"/>
      <c r="V118" s="60"/>
      <c r="W118" s="60"/>
      <c r="X118" s="60"/>
      <c r="Y118" s="60"/>
      <c r="Z118" s="60"/>
      <c r="AA118" s="60"/>
      <c r="AB118" s="60"/>
      <c r="AC118" s="60"/>
      <c r="AD118" s="60"/>
      <c r="AE118" s="60"/>
      <c r="AF118" s="60"/>
      <c r="AG118" s="60"/>
      <c r="AH118" s="60"/>
      <c r="AI118" s="60"/>
      <c r="AJ118" s="60"/>
      <c r="AK118" s="60"/>
      <c r="AL118" s="60"/>
      <c r="AM118" s="60"/>
      <c r="AN118" s="60"/>
      <c r="AO118" s="60"/>
      <c r="AP118" s="60"/>
      <c r="AQ118" s="60"/>
      <c r="AR118" s="60"/>
      <c r="AS118" s="60"/>
      <c r="AT118" s="60"/>
      <c r="AU118" s="60"/>
      <c r="AV118" s="60"/>
      <c r="AW118" s="60"/>
      <c r="AX118" s="60"/>
      <c r="AY118" s="60"/>
      <c r="AZ118" s="60"/>
      <c r="BA118" s="60"/>
      <c r="BB118" s="60"/>
      <c r="BC118" s="60"/>
      <c r="BD118" s="60"/>
      <c r="BE118" s="60"/>
      <c r="BF118" s="60"/>
      <c r="BG118" s="60"/>
      <c r="BH118" s="60"/>
      <c r="BI118" s="60"/>
      <c r="BJ118" s="60"/>
      <c r="BK118" s="60"/>
      <c r="BL118" s="60"/>
      <c r="BM118" s="60"/>
      <c r="BN118" s="60"/>
      <c r="BO118" s="60"/>
      <c r="BP118" s="60"/>
      <c r="BQ118" s="60"/>
      <c r="BR118" s="60"/>
      <c r="BS118" s="60"/>
      <c r="BT118" s="52"/>
      <c r="BU118" s="53"/>
    </row>
    <row r="119" spans="1:73" ht="13" x14ac:dyDescent="0.3">
      <c r="A119" s="37" t="s">
        <v>43</v>
      </c>
      <c r="B119" s="61"/>
      <c r="C119" s="61"/>
      <c r="D119" s="61"/>
      <c r="E119" s="60" t="s">
        <v>486</v>
      </c>
      <c r="F119" s="61"/>
      <c r="G119" s="61"/>
      <c r="H119" s="61"/>
      <c r="I119" s="61"/>
      <c r="J119" s="61"/>
      <c r="K119" s="61"/>
      <c r="L119" s="61"/>
      <c r="M119" s="61"/>
      <c r="N119" s="61"/>
      <c r="O119" s="61"/>
      <c r="P119" s="61"/>
      <c r="Q119" s="61"/>
      <c r="R119" s="61"/>
      <c r="S119" s="61"/>
      <c r="T119" s="61"/>
      <c r="U119" s="61"/>
      <c r="V119" s="61"/>
      <c r="W119" s="61"/>
      <c r="X119" s="61"/>
      <c r="Y119" s="61"/>
      <c r="Z119" s="61"/>
      <c r="AA119" s="61"/>
      <c r="AB119" s="61"/>
      <c r="AC119" s="61"/>
      <c r="AD119" s="61"/>
      <c r="AE119" s="61"/>
      <c r="AF119" s="61"/>
      <c r="AG119" s="61"/>
      <c r="AH119" s="61"/>
      <c r="AI119" s="61"/>
      <c r="AJ119" s="61"/>
      <c r="AK119" s="61"/>
      <c r="AL119" s="61"/>
      <c r="AM119" s="61"/>
      <c r="AN119" s="61"/>
      <c r="AO119" s="61"/>
      <c r="AP119" s="61"/>
      <c r="AQ119" s="61"/>
      <c r="AR119" s="61"/>
      <c r="AS119" s="61"/>
      <c r="AT119" s="61"/>
      <c r="AU119" s="61"/>
      <c r="AV119" s="61"/>
      <c r="AW119" s="61"/>
      <c r="AX119" s="61"/>
      <c r="AY119" s="61"/>
      <c r="AZ119" s="61"/>
      <c r="BA119" s="61"/>
      <c r="BB119" s="61"/>
      <c r="BC119" s="61"/>
      <c r="BD119" s="61"/>
      <c r="BE119" s="61"/>
      <c r="BF119" s="61"/>
      <c r="BG119" s="61"/>
      <c r="BH119" s="61"/>
      <c r="BI119" s="61"/>
      <c r="BJ119" s="61"/>
      <c r="BK119" s="61"/>
      <c r="BL119" s="61"/>
      <c r="BM119" s="61"/>
      <c r="BN119" s="61"/>
      <c r="BO119" s="61"/>
      <c r="BP119" s="61"/>
      <c r="BQ119" s="61"/>
      <c r="BR119" s="61"/>
      <c r="BS119" s="61"/>
      <c r="BT119" s="52"/>
      <c r="BU119" s="53"/>
    </row>
    <row r="120" spans="1:73" ht="13" x14ac:dyDescent="0.3">
      <c r="A120" s="6" t="s">
        <v>44</v>
      </c>
      <c r="B120" s="60"/>
      <c r="C120" s="60"/>
      <c r="D120" s="60"/>
      <c r="E120" s="60" t="s">
        <v>486</v>
      </c>
      <c r="F120" s="60"/>
      <c r="G120" s="60"/>
      <c r="H120" s="60"/>
      <c r="I120" s="60"/>
      <c r="J120" s="60"/>
      <c r="K120" s="60"/>
      <c r="L120" s="60"/>
      <c r="M120" s="60"/>
      <c r="N120" s="60"/>
      <c r="O120" s="60"/>
      <c r="P120" s="60"/>
      <c r="Q120" s="60"/>
      <c r="R120" s="60"/>
      <c r="S120" s="60"/>
      <c r="T120" s="60"/>
      <c r="U120" s="60"/>
      <c r="V120" s="60"/>
      <c r="W120" s="60"/>
      <c r="X120" s="60"/>
      <c r="Y120" s="60"/>
      <c r="Z120" s="60"/>
      <c r="AA120" s="60"/>
      <c r="AB120" s="60"/>
      <c r="AC120" s="60"/>
      <c r="AD120" s="60"/>
      <c r="AE120" s="60"/>
      <c r="AF120" s="60"/>
      <c r="AG120" s="60"/>
      <c r="AH120" s="60"/>
      <c r="AI120" s="60"/>
      <c r="AJ120" s="60"/>
      <c r="AK120" s="60"/>
      <c r="AL120" s="60"/>
      <c r="AM120" s="60"/>
      <c r="AN120" s="60"/>
      <c r="AO120" s="60"/>
      <c r="AP120" s="60"/>
      <c r="AQ120" s="60"/>
      <c r="AR120" s="60"/>
      <c r="AS120" s="60"/>
      <c r="AT120" s="60"/>
      <c r="AU120" s="60"/>
      <c r="AV120" s="60"/>
      <c r="AW120" s="60"/>
      <c r="AX120" s="60"/>
      <c r="AY120" s="60"/>
      <c r="AZ120" s="60"/>
      <c r="BA120" s="60"/>
      <c r="BB120" s="60"/>
      <c r="BC120" s="60"/>
      <c r="BD120" s="60"/>
      <c r="BE120" s="60"/>
      <c r="BF120" s="60"/>
      <c r="BG120" s="60"/>
      <c r="BH120" s="60"/>
      <c r="BI120" s="60"/>
      <c r="BJ120" s="60"/>
      <c r="BK120" s="60"/>
      <c r="BL120" s="60"/>
      <c r="BM120" s="60"/>
      <c r="BN120" s="60"/>
      <c r="BO120" s="60"/>
      <c r="BP120" s="60"/>
      <c r="BQ120" s="60"/>
      <c r="BR120" s="60"/>
      <c r="BS120" s="60"/>
      <c r="BT120" s="55"/>
      <c r="BU120" s="56"/>
    </row>
    <row r="121" spans="1:73" ht="13" x14ac:dyDescent="0.3">
      <c r="A121" s="6" t="s">
        <v>45</v>
      </c>
      <c r="B121" s="60"/>
      <c r="C121" s="60"/>
      <c r="D121" s="60"/>
      <c r="E121" s="60" t="s">
        <v>486</v>
      </c>
      <c r="F121" s="60"/>
      <c r="G121" s="60"/>
      <c r="H121" s="60"/>
      <c r="I121" s="60"/>
      <c r="J121" s="60"/>
      <c r="K121" s="60"/>
      <c r="L121" s="60"/>
      <c r="M121" s="60"/>
      <c r="N121" s="60"/>
      <c r="O121" s="60"/>
      <c r="P121" s="60"/>
      <c r="Q121" s="60"/>
      <c r="R121" s="60"/>
      <c r="S121" s="60"/>
      <c r="T121" s="60"/>
      <c r="U121" s="60"/>
      <c r="V121" s="60"/>
      <c r="W121" s="60"/>
      <c r="X121" s="60"/>
      <c r="Y121" s="60"/>
      <c r="Z121" s="60"/>
      <c r="AA121" s="60"/>
      <c r="AB121" s="60"/>
      <c r="AC121" s="60"/>
      <c r="AD121" s="60"/>
      <c r="AE121" s="60"/>
      <c r="AF121" s="60"/>
      <c r="AG121" s="60"/>
      <c r="AH121" s="60"/>
      <c r="AI121" s="60"/>
      <c r="AJ121" s="60"/>
      <c r="AK121" s="60"/>
      <c r="AL121" s="60"/>
      <c r="AM121" s="60"/>
      <c r="AN121" s="60"/>
      <c r="AO121" s="60"/>
      <c r="AP121" s="60"/>
      <c r="AQ121" s="60"/>
      <c r="AR121" s="60"/>
      <c r="AS121" s="60"/>
      <c r="AT121" s="60"/>
      <c r="AU121" s="60"/>
      <c r="AV121" s="60"/>
      <c r="AW121" s="60"/>
      <c r="AX121" s="60"/>
      <c r="AY121" s="60"/>
      <c r="AZ121" s="60"/>
      <c r="BA121" s="60"/>
      <c r="BB121" s="60"/>
      <c r="BC121" s="60"/>
      <c r="BD121" s="60"/>
      <c r="BE121" s="60"/>
      <c r="BF121" s="60"/>
      <c r="BG121" s="60"/>
      <c r="BH121" s="60"/>
      <c r="BI121" s="60"/>
      <c r="BJ121" s="60"/>
      <c r="BK121" s="60"/>
      <c r="BL121" s="60"/>
      <c r="BM121" s="60"/>
      <c r="BN121" s="60"/>
      <c r="BO121" s="60"/>
      <c r="BP121" s="60"/>
      <c r="BQ121" s="60"/>
      <c r="BR121" s="60"/>
      <c r="BS121" s="60"/>
      <c r="BT121" s="52"/>
      <c r="BU121" s="53"/>
    </row>
    <row r="122" spans="1:73" ht="13" x14ac:dyDescent="0.3">
      <c r="A122" s="6" t="s">
        <v>47</v>
      </c>
      <c r="B122" s="60"/>
      <c r="C122" s="60"/>
      <c r="D122" s="60"/>
      <c r="E122" s="60" t="s">
        <v>486</v>
      </c>
      <c r="F122" s="60"/>
      <c r="G122" s="60"/>
      <c r="H122" s="60"/>
      <c r="I122" s="60"/>
      <c r="J122" s="60"/>
      <c r="K122" s="60"/>
      <c r="L122" s="60"/>
      <c r="M122" s="60"/>
      <c r="N122" s="60"/>
      <c r="O122" s="60"/>
      <c r="P122" s="60"/>
      <c r="Q122" s="60"/>
      <c r="R122" s="60"/>
      <c r="S122" s="60"/>
      <c r="T122" s="60"/>
      <c r="U122" s="60"/>
      <c r="V122" s="60"/>
      <c r="W122" s="60"/>
      <c r="X122" s="60"/>
      <c r="Y122" s="60"/>
      <c r="Z122" s="60"/>
      <c r="AA122" s="60"/>
      <c r="AB122" s="60"/>
      <c r="AC122" s="60"/>
      <c r="AD122" s="60"/>
      <c r="AE122" s="60"/>
      <c r="AF122" s="60"/>
      <c r="AG122" s="60"/>
      <c r="AH122" s="60"/>
      <c r="AI122" s="60"/>
      <c r="AJ122" s="60"/>
      <c r="AK122" s="60"/>
      <c r="AL122" s="60"/>
      <c r="AM122" s="60"/>
      <c r="AN122" s="60"/>
      <c r="AO122" s="60"/>
      <c r="AP122" s="60"/>
      <c r="AQ122" s="60"/>
      <c r="AR122" s="60"/>
      <c r="AS122" s="60"/>
      <c r="AT122" s="60"/>
      <c r="AU122" s="60"/>
      <c r="AV122" s="60"/>
      <c r="AW122" s="60"/>
      <c r="AX122" s="60"/>
      <c r="AY122" s="60"/>
      <c r="AZ122" s="60"/>
      <c r="BA122" s="60"/>
      <c r="BB122" s="60"/>
      <c r="BC122" s="60"/>
      <c r="BD122" s="60"/>
      <c r="BE122" s="60"/>
      <c r="BF122" s="60"/>
      <c r="BG122" s="60"/>
      <c r="BH122" s="60"/>
      <c r="BI122" s="60"/>
      <c r="BJ122" s="60"/>
      <c r="BK122" s="60"/>
      <c r="BL122" s="60"/>
      <c r="BM122" s="60"/>
      <c r="BN122" s="60"/>
      <c r="BO122" s="60"/>
      <c r="BP122" s="60"/>
      <c r="BQ122" s="60"/>
      <c r="BR122" s="60"/>
      <c r="BS122" s="60"/>
      <c r="BT122" s="52"/>
      <c r="BU122" s="53"/>
    </row>
    <row r="123" spans="1:73" ht="13" x14ac:dyDescent="0.3">
      <c r="A123" s="6" t="s">
        <v>63</v>
      </c>
      <c r="B123" s="60"/>
      <c r="C123" s="60"/>
      <c r="D123" s="60"/>
      <c r="E123" s="60" t="s">
        <v>486</v>
      </c>
      <c r="F123" s="60"/>
      <c r="G123" s="60"/>
      <c r="H123" s="60"/>
      <c r="I123" s="60"/>
      <c r="J123" s="60"/>
      <c r="K123" s="60"/>
      <c r="L123" s="60"/>
      <c r="M123" s="60"/>
      <c r="N123" s="60"/>
      <c r="O123" s="60"/>
      <c r="P123" s="60"/>
      <c r="Q123" s="60"/>
      <c r="R123" s="60"/>
      <c r="S123" s="60"/>
      <c r="T123" s="60"/>
      <c r="U123" s="60"/>
      <c r="V123" s="60"/>
      <c r="W123" s="60"/>
      <c r="X123" s="60"/>
      <c r="Y123" s="60"/>
      <c r="Z123" s="60"/>
      <c r="AA123" s="60"/>
      <c r="AB123" s="60"/>
      <c r="AC123" s="60"/>
      <c r="AD123" s="60"/>
      <c r="AE123" s="60"/>
      <c r="AF123" s="60"/>
      <c r="AG123" s="60"/>
      <c r="AH123" s="60"/>
      <c r="AI123" s="60"/>
      <c r="AJ123" s="60"/>
      <c r="AK123" s="60"/>
      <c r="AL123" s="60"/>
      <c r="AM123" s="60"/>
      <c r="AN123" s="60"/>
      <c r="AO123" s="60"/>
      <c r="AP123" s="60"/>
      <c r="AQ123" s="60"/>
      <c r="AR123" s="60"/>
      <c r="AS123" s="60"/>
      <c r="AT123" s="60"/>
      <c r="AU123" s="60"/>
      <c r="AV123" s="60"/>
      <c r="AW123" s="60"/>
      <c r="AX123" s="60"/>
      <c r="AY123" s="60"/>
      <c r="AZ123" s="60"/>
      <c r="BA123" s="60"/>
      <c r="BB123" s="60"/>
      <c r="BC123" s="60"/>
      <c r="BD123" s="60"/>
      <c r="BE123" s="60"/>
      <c r="BF123" s="60"/>
      <c r="BG123" s="60"/>
      <c r="BH123" s="60"/>
      <c r="BI123" s="60"/>
      <c r="BJ123" s="60"/>
      <c r="BK123" s="60"/>
      <c r="BL123" s="60"/>
      <c r="BM123" s="60"/>
      <c r="BN123" s="60"/>
      <c r="BO123" s="60"/>
      <c r="BP123" s="60"/>
      <c r="BQ123" s="60"/>
      <c r="BR123" s="60"/>
      <c r="BS123" s="60"/>
      <c r="BT123" s="52"/>
      <c r="BU123" s="53"/>
    </row>
    <row r="124" spans="1:73" ht="13" x14ac:dyDescent="0.3">
      <c r="A124" s="6" t="s">
        <v>75</v>
      </c>
      <c r="B124" s="60"/>
      <c r="C124" s="60"/>
      <c r="D124" s="60"/>
      <c r="E124" s="60" t="s">
        <v>486</v>
      </c>
      <c r="F124" s="60"/>
      <c r="G124" s="60"/>
      <c r="H124" s="60"/>
      <c r="I124" s="60"/>
      <c r="J124" s="60"/>
      <c r="K124" s="60"/>
      <c r="L124" s="60"/>
      <c r="M124" s="60"/>
      <c r="N124" s="60"/>
      <c r="O124" s="60"/>
      <c r="P124" s="60"/>
      <c r="Q124" s="60"/>
      <c r="R124" s="60"/>
      <c r="S124" s="60"/>
      <c r="T124" s="60"/>
      <c r="U124" s="60"/>
      <c r="V124" s="60"/>
      <c r="W124" s="60"/>
      <c r="X124" s="60"/>
      <c r="Y124" s="60"/>
      <c r="Z124" s="60"/>
      <c r="AA124" s="60"/>
      <c r="AB124" s="60"/>
      <c r="AC124" s="60"/>
      <c r="AD124" s="60"/>
      <c r="AE124" s="60"/>
      <c r="AF124" s="60"/>
      <c r="AG124" s="60"/>
      <c r="AH124" s="60"/>
      <c r="AI124" s="60"/>
      <c r="AJ124" s="60"/>
      <c r="AK124" s="60"/>
      <c r="AL124" s="60"/>
      <c r="AM124" s="60"/>
      <c r="AN124" s="60"/>
      <c r="AO124" s="60"/>
      <c r="AP124" s="60"/>
      <c r="AQ124" s="60"/>
      <c r="AR124" s="60"/>
      <c r="AS124" s="60"/>
      <c r="AT124" s="60"/>
      <c r="AU124" s="60"/>
      <c r="AV124" s="60"/>
      <c r="AW124" s="60"/>
      <c r="AX124" s="60"/>
      <c r="AY124" s="60"/>
      <c r="AZ124" s="60"/>
      <c r="BA124" s="60"/>
      <c r="BB124" s="60"/>
      <c r="BC124" s="60"/>
      <c r="BD124" s="60"/>
      <c r="BE124" s="60"/>
      <c r="BF124" s="60"/>
      <c r="BG124" s="60"/>
      <c r="BH124" s="60"/>
      <c r="BI124" s="60"/>
      <c r="BJ124" s="60"/>
      <c r="BK124" s="60"/>
      <c r="BL124" s="60"/>
      <c r="BM124" s="60"/>
      <c r="BN124" s="60"/>
      <c r="BO124" s="60"/>
      <c r="BP124" s="60"/>
      <c r="BQ124" s="60"/>
      <c r="BR124" s="60"/>
      <c r="BS124" s="60"/>
      <c r="BT124" s="52"/>
      <c r="BU124" s="53"/>
    </row>
    <row r="125" spans="1:73" ht="13" x14ac:dyDescent="0.3">
      <c r="A125" s="6" t="s">
        <v>50</v>
      </c>
      <c r="B125" s="60"/>
      <c r="C125" s="60"/>
      <c r="D125" s="60"/>
      <c r="E125" s="60" t="s">
        <v>486</v>
      </c>
      <c r="F125" s="60"/>
      <c r="G125" s="60"/>
      <c r="H125" s="60"/>
      <c r="I125" s="60"/>
      <c r="J125" s="60"/>
      <c r="K125" s="60"/>
      <c r="L125" s="60"/>
      <c r="M125" s="60"/>
      <c r="N125" s="60"/>
      <c r="O125" s="60"/>
      <c r="P125" s="60"/>
      <c r="Q125" s="60"/>
      <c r="R125" s="60"/>
      <c r="S125" s="60"/>
      <c r="T125" s="60"/>
      <c r="U125" s="60"/>
      <c r="V125" s="60"/>
      <c r="W125" s="60"/>
      <c r="X125" s="60"/>
      <c r="Y125" s="60"/>
      <c r="Z125" s="60"/>
      <c r="AA125" s="60"/>
      <c r="AB125" s="60"/>
      <c r="AC125" s="60"/>
      <c r="AD125" s="60"/>
      <c r="AE125" s="60"/>
      <c r="AF125" s="60"/>
      <c r="AG125" s="60"/>
      <c r="AH125" s="60"/>
      <c r="AI125" s="60"/>
      <c r="AJ125" s="60"/>
      <c r="AK125" s="60"/>
      <c r="AL125" s="60"/>
      <c r="AM125" s="60"/>
      <c r="AN125" s="60"/>
      <c r="AO125" s="60"/>
      <c r="AP125" s="60"/>
      <c r="AQ125" s="60"/>
      <c r="AR125" s="60"/>
      <c r="AS125" s="60"/>
      <c r="AT125" s="60"/>
      <c r="AU125" s="60"/>
      <c r="AV125" s="60"/>
      <c r="AW125" s="60"/>
      <c r="AX125" s="60"/>
      <c r="AY125" s="60"/>
      <c r="AZ125" s="60"/>
      <c r="BA125" s="60"/>
      <c r="BB125" s="60"/>
      <c r="BC125" s="60"/>
      <c r="BD125" s="60"/>
      <c r="BE125" s="60"/>
      <c r="BF125" s="60"/>
      <c r="BG125" s="60"/>
      <c r="BH125" s="60"/>
      <c r="BI125" s="60"/>
      <c r="BJ125" s="60"/>
      <c r="BK125" s="60"/>
      <c r="BL125" s="60"/>
      <c r="BM125" s="60"/>
      <c r="BN125" s="60"/>
      <c r="BO125" s="60"/>
      <c r="BP125" s="60"/>
      <c r="BQ125" s="60"/>
      <c r="BR125" s="60"/>
      <c r="BS125" s="60"/>
      <c r="BT125" s="52"/>
      <c r="BU125" s="53"/>
    </row>
    <row r="126" spans="1:73" ht="13" x14ac:dyDescent="0.3">
      <c r="A126" s="38" t="s">
        <v>457</v>
      </c>
      <c r="B126" s="60"/>
      <c r="C126" s="60"/>
      <c r="D126" s="60"/>
      <c r="E126" s="60" t="s">
        <v>486</v>
      </c>
      <c r="F126" s="60"/>
      <c r="G126" s="60"/>
      <c r="H126" s="60"/>
      <c r="I126" s="60"/>
      <c r="J126" s="60"/>
      <c r="K126" s="60"/>
      <c r="L126" s="60"/>
      <c r="M126" s="60"/>
      <c r="N126" s="60"/>
      <c r="O126" s="60"/>
      <c r="P126" s="60"/>
      <c r="Q126" s="60"/>
      <c r="R126" s="60"/>
      <c r="S126" s="60"/>
      <c r="T126" s="60"/>
      <c r="U126" s="60"/>
      <c r="V126" s="60"/>
      <c r="W126" s="60"/>
      <c r="X126" s="60"/>
      <c r="Y126" s="60"/>
      <c r="Z126" s="60"/>
      <c r="AA126" s="60"/>
      <c r="AB126" s="60"/>
      <c r="AC126" s="60"/>
      <c r="AD126" s="60"/>
      <c r="AE126" s="60"/>
      <c r="AF126" s="60"/>
      <c r="AG126" s="60"/>
      <c r="AH126" s="60"/>
      <c r="AI126" s="60"/>
      <c r="AJ126" s="60"/>
      <c r="AK126" s="60"/>
      <c r="AL126" s="60"/>
      <c r="AM126" s="60"/>
      <c r="AN126" s="60"/>
      <c r="AO126" s="60"/>
      <c r="AP126" s="60"/>
      <c r="AQ126" s="60"/>
      <c r="AR126" s="60"/>
      <c r="AS126" s="60"/>
      <c r="AT126" s="60"/>
      <c r="AU126" s="60"/>
      <c r="AV126" s="60"/>
      <c r="AW126" s="60"/>
      <c r="AX126" s="60"/>
      <c r="AY126" s="60"/>
      <c r="AZ126" s="60"/>
      <c r="BA126" s="60"/>
      <c r="BB126" s="60"/>
      <c r="BC126" s="60"/>
      <c r="BD126" s="60"/>
      <c r="BE126" s="60"/>
      <c r="BF126" s="60"/>
      <c r="BG126" s="60"/>
      <c r="BH126" s="60"/>
      <c r="BI126" s="60"/>
      <c r="BJ126" s="60"/>
      <c r="BK126" s="60"/>
      <c r="BL126" s="60"/>
      <c r="BM126" s="60"/>
      <c r="BN126" s="60"/>
      <c r="BO126" s="60"/>
      <c r="BP126" s="60"/>
      <c r="BQ126" s="60"/>
      <c r="BR126" s="60"/>
      <c r="BS126" s="60"/>
      <c r="BT126" s="52"/>
      <c r="BU126" s="53"/>
    </row>
    <row r="127" spans="1:73" ht="13" x14ac:dyDescent="0.3">
      <c r="A127" s="6" t="s">
        <v>51</v>
      </c>
      <c r="B127" s="60"/>
      <c r="C127" s="60"/>
      <c r="D127" s="60"/>
      <c r="E127" s="60" t="s">
        <v>486</v>
      </c>
      <c r="F127" s="60"/>
      <c r="G127" s="60"/>
      <c r="H127" s="60"/>
      <c r="I127" s="60"/>
      <c r="J127" s="60"/>
      <c r="K127" s="60"/>
      <c r="L127" s="60"/>
      <c r="M127" s="60"/>
      <c r="N127" s="60"/>
      <c r="O127" s="60"/>
      <c r="P127" s="60"/>
      <c r="Q127" s="60"/>
      <c r="R127" s="60"/>
      <c r="S127" s="60"/>
      <c r="T127" s="60"/>
      <c r="U127" s="60"/>
      <c r="V127" s="60"/>
      <c r="W127" s="60"/>
      <c r="X127" s="60"/>
      <c r="Y127" s="60"/>
      <c r="Z127" s="60"/>
      <c r="AA127" s="60"/>
      <c r="AB127" s="60"/>
      <c r="AC127" s="60"/>
      <c r="AD127" s="60"/>
      <c r="AE127" s="60"/>
      <c r="AF127" s="60"/>
      <c r="AG127" s="60"/>
      <c r="AH127" s="60"/>
      <c r="AI127" s="60"/>
      <c r="AJ127" s="60"/>
      <c r="AK127" s="60"/>
      <c r="AL127" s="60"/>
      <c r="AM127" s="60"/>
      <c r="AN127" s="60"/>
      <c r="AO127" s="60"/>
      <c r="AP127" s="60"/>
      <c r="AQ127" s="60"/>
      <c r="AR127" s="60"/>
      <c r="AS127" s="60"/>
      <c r="AT127" s="60"/>
      <c r="AU127" s="60"/>
      <c r="AV127" s="60"/>
      <c r="AW127" s="60"/>
      <c r="AX127" s="60"/>
      <c r="AY127" s="60"/>
      <c r="AZ127" s="60"/>
      <c r="BA127" s="60"/>
      <c r="BB127" s="60"/>
      <c r="BC127" s="60"/>
      <c r="BD127" s="60"/>
      <c r="BE127" s="60"/>
      <c r="BF127" s="60"/>
      <c r="BG127" s="60"/>
      <c r="BH127" s="60"/>
      <c r="BI127" s="60"/>
      <c r="BJ127" s="60"/>
      <c r="BK127" s="60"/>
      <c r="BL127" s="60"/>
      <c r="BM127" s="60"/>
      <c r="BN127" s="60"/>
      <c r="BO127" s="60"/>
      <c r="BP127" s="60"/>
      <c r="BQ127" s="60"/>
      <c r="BR127" s="60"/>
      <c r="BS127" s="60"/>
      <c r="BT127" s="52"/>
      <c r="BU127" s="53"/>
    </row>
    <row r="128" spans="1:73" ht="13" x14ac:dyDescent="0.3">
      <c r="A128" s="6" t="s">
        <v>76</v>
      </c>
      <c r="B128" s="60"/>
      <c r="C128" s="60"/>
      <c r="D128" s="60"/>
      <c r="E128" s="60" t="s">
        <v>486</v>
      </c>
      <c r="F128" s="60"/>
      <c r="G128" s="60"/>
      <c r="H128" s="60"/>
      <c r="I128" s="60"/>
      <c r="J128" s="60"/>
      <c r="K128" s="60"/>
      <c r="L128" s="60"/>
      <c r="M128" s="60"/>
      <c r="N128" s="60"/>
      <c r="O128" s="60"/>
      <c r="P128" s="60"/>
      <c r="Q128" s="60"/>
      <c r="R128" s="60"/>
      <c r="S128" s="60"/>
      <c r="T128" s="60"/>
      <c r="U128" s="60"/>
      <c r="V128" s="60"/>
      <c r="W128" s="60"/>
      <c r="X128" s="60"/>
      <c r="Y128" s="60"/>
      <c r="Z128" s="60"/>
      <c r="AA128" s="60"/>
      <c r="AB128" s="60"/>
      <c r="AC128" s="60"/>
      <c r="AD128" s="60"/>
      <c r="AE128" s="60"/>
      <c r="AF128" s="60"/>
      <c r="AG128" s="60"/>
      <c r="AH128" s="60"/>
      <c r="AI128" s="60"/>
      <c r="AJ128" s="60"/>
      <c r="AK128" s="60"/>
      <c r="AL128" s="60"/>
      <c r="AM128" s="60"/>
      <c r="AN128" s="60"/>
      <c r="AO128" s="60"/>
      <c r="AP128" s="60"/>
      <c r="AQ128" s="60"/>
      <c r="AR128" s="60"/>
      <c r="AS128" s="60"/>
      <c r="AT128" s="60"/>
      <c r="AU128" s="60"/>
      <c r="AV128" s="60"/>
      <c r="AW128" s="60"/>
      <c r="AX128" s="60"/>
      <c r="AY128" s="60"/>
      <c r="AZ128" s="60"/>
      <c r="BA128" s="60"/>
      <c r="BB128" s="60"/>
      <c r="BC128" s="60"/>
      <c r="BD128" s="60"/>
      <c r="BE128" s="60"/>
      <c r="BF128" s="60"/>
      <c r="BG128" s="60"/>
      <c r="BH128" s="60"/>
      <c r="BI128" s="60"/>
      <c r="BJ128" s="60"/>
      <c r="BK128" s="60"/>
      <c r="BL128" s="60"/>
      <c r="BM128" s="60"/>
      <c r="BN128" s="60"/>
      <c r="BO128" s="60"/>
      <c r="BP128" s="60"/>
      <c r="BQ128" s="60"/>
      <c r="BR128" s="60"/>
      <c r="BS128" s="60"/>
      <c r="BT128" s="52"/>
      <c r="BU128" s="53"/>
    </row>
    <row r="129" spans="1:73" ht="13" x14ac:dyDescent="0.3">
      <c r="A129" s="6" t="s">
        <v>484</v>
      </c>
      <c r="B129" s="60"/>
      <c r="C129" s="60"/>
      <c r="D129" s="60"/>
      <c r="E129" s="60" t="s">
        <v>486</v>
      </c>
      <c r="F129" s="60"/>
      <c r="G129" s="60"/>
      <c r="H129" s="60"/>
      <c r="I129" s="60"/>
      <c r="J129" s="60"/>
      <c r="K129" s="60"/>
      <c r="L129" s="60"/>
      <c r="M129" s="60"/>
      <c r="N129" s="60"/>
      <c r="O129" s="60"/>
      <c r="P129" s="60"/>
      <c r="Q129" s="60"/>
      <c r="R129" s="60"/>
      <c r="S129" s="60"/>
      <c r="T129" s="60"/>
      <c r="U129" s="60"/>
      <c r="V129" s="60"/>
      <c r="W129" s="60"/>
      <c r="X129" s="60"/>
      <c r="Y129" s="60"/>
      <c r="Z129" s="60"/>
      <c r="AA129" s="60"/>
      <c r="AB129" s="60"/>
      <c r="AC129" s="60"/>
      <c r="AD129" s="60"/>
      <c r="AE129" s="60"/>
      <c r="AF129" s="60"/>
      <c r="AG129" s="60"/>
      <c r="AH129" s="60"/>
      <c r="AI129" s="60"/>
      <c r="AJ129" s="60"/>
      <c r="AK129" s="60"/>
      <c r="AL129" s="60"/>
      <c r="AM129" s="60"/>
      <c r="AN129" s="60"/>
      <c r="AO129" s="60"/>
      <c r="AP129" s="60"/>
      <c r="AQ129" s="60"/>
      <c r="AR129" s="60"/>
      <c r="AS129" s="60"/>
      <c r="AT129" s="60"/>
      <c r="AU129" s="60"/>
      <c r="AV129" s="60"/>
      <c r="AW129" s="60"/>
      <c r="AX129" s="60"/>
      <c r="AY129" s="60"/>
      <c r="AZ129" s="60"/>
      <c r="BA129" s="60"/>
      <c r="BB129" s="60"/>
      <c r="BC129" s="60"/>
      <c r="BD129" s="60"/>
      <c r="BE129" s="60"/>
      <c r="BF129" s="60"/>
      <c r="BG129" s="60"/>
      <c r="BH129" s="60"/>
      <c r="BI129" s="60"/>
      <c r="BJ129" s="60"/>
      <c r="BK129" s="60"/>
      <c r="BL129" s="60"/>
      <c r="BM129" s="60"/>
      <c r="BN129" s="60"/>
      <c r="BO129" s="60"/>
      <c r="BP129" s="60"/>
      <c r="BQ129" s="60"/>
      <c r="BR129" s="60"/>
      <c r="BS129" s="60"/>
      <c r="BT129" s="52"/>
      <c r="BU129" s="53"/>
    </row>
    <row r="130" spans="1:73" ht="13" x14ac:dyDescent="0.3">
      <c r="A130" s="6" t="s">
        <v>53</v>
      </c>
      <c r="B130" s="60"/>
      <c r="C130" s="60"/>
      <c r="D130" s="60"/>
      <c r="E130" s="60" t="s">
        <v>486</v>
      </c>
      <c r="F130" s="60"/>
      <c r="G130" s="60"/>
      <c r="H130" s="60"/>
      <c r="I130" s="60"/>
      <c r="J130" s="60"/>
      <c r="K130" s="60"/>
      <c r="L130" s="60"/>
      <c r="M130" s="60"/>
      <c r="N130" s="60"/>
      <c r="O130" s="60"/>
      <c r="P130" s="60"/>
      <c r="Q130" s="60"/>
      <c r="R130" s="60"/>
      <c r="S130" s="60"/>
      <c r="T130" s="60"/>
      <c r="U130" s="60"/>
      <c r="V130" s="60"/>
      <c r="W130" s="60"/>
      <c r="X130" s="60"/>
      <c r="Y130" s="60"/>
      <c r="Z130" s="60"/>
      <c r="AA130" s="60"/>
      <c r="AB130" s="60"/>
      <c r="AC130" s="60"/>
      <c r="AD130" s="60"/>
      <c r="AE130" s="60"/>
      <c r="AF130" s="60"/>
      <c r="AG130" s="60"/>
      <c r="AH130" s="60"/>
      <c r="AI130" s="60"/>
      <c r="AJ130" s="60"/>
      <c r="AK130" s="60"/>
      <c r="AL130" s="60"/>
      <c r="AM130" s="60"/>
      <c r="AN130" s="60"/>
      <c r="AO130" s="60"/>
      <c r="AP130" s="60"/>
      <c r="AQ130" s="60"/>
      <c r="AR130" s="60"/>
      <c r="AS130" s="60"/>
      <c r="AT130" s="60"/>
      <c r="AU130" s="60"/>
      <c r="AV130" s="60"/>
      <c r="AW130" s="60"/>
      <c r="AX130" s="60"/>
      <c r="AY130" s="60"/>
      <c r="AZ130" s="60"/>
      <c r="BA130" s="60"/>
      <c r="BB130" s="60"/>
      <c r="BC130" s="60"/>
      <c r="BD130" s="60"/>
      <c r="BE130" s="60"/>
      <c r="BF130" s="60"/>
      <c r="BG130" s="60"/>
      <c r="BH130" s="60"/>
      <c r="BI130" s="60"/>
      <c r="BJ130" s="60"/>
      <c r="BK130" s="60"/>
      <c r="BL130" s="60"/>
      <c r="BM130" s="60"/>
      <c r="BN130" s="60"/>
      <c r="BO130" s="60"/>
      <c r="BP130" s="60"/>
      <c r="BQ130" s="60"/>
      <c r="BR130" s="60"/>
      <c r="BS130" s="60"/>
      <c r="BT130" s="52"/>
      <c r="BU130" s="53"/>
    </row>
    <row r="131" spans="1:73" ht="13" x14ac:dyDescent="0.3">
      <c r="A131" s="6" t="s">
        <v>54</v>
      </c>
      <c r="B131" s="60"/>
      <c r="C131" s="60"/>
      <c r="D131" s="60"/>
      <c r="E131" s="60" t="s">
        <v>486</v>
      </c>
      <c r="F131" s="60"/>
      <c r="G131" s="60"/>
      <c r="H131" s="60"/>
      <c r="I131" s="60"/>
      <c r="J131" s="60"/>
      <c r="K131" s="60"/>
      <c r="L131" s="60"/>
      <c r="M131" s="60"/>
      <c r="N131" s="60"/>
      <c r="O131" s="60"/>
      <c r="P131" s="60"/>
      <c r="Q131" s="60"/>
      <c r="R131" s="60"/>
      <c r="S131" s="60"/>
      <c r="T131" s="60"/>
      <c r="U131" s="60"/>
      <c r="V131" s="60"/>
      <c r="W131" s="60"/>
      <c r="X131" s="60"/>
      <c r="Y131" s="60"/>
      <c r="Z131" s="60"/>
      <c r="AA131" s="60"/>
      <c r="AB131" s="60"/>
      <c r="AC131" s="60"/>
      <c r="AD131" s="60"/>
      <c r="AE131" s="60"/>
      <c r="AF131" s="60"/>
      <c r="AG131" s="60"/>
      <c r="AH131" s="60"/>
      <c r="AI131" s="60"/>
      <c r="AJ131" s="60"/>
      <c r="AK131" s="60"/>
      <c r="AL131" s="60"/>
      <c r="AM131" s="60"/>
      <c r="AN131" s="60"/>
      <c r="AO131" s="60"/>
      <c r="AP131" s="60"/>
      <c r="AQ131" s="60"/>
      <c r="AR131" s="60"/>
      <c r="AS131" s="60"/>
      <c r="AT131" s="60"/>
      <c r="AU131" s="60"/>
      <c r="AV131" s="60"/>
      <c r="AW131" s="60"/>
      <c r="AX131" s="60"/>
      <c r="AY131" s="60"/>
      <c r="AZ131" s="60"/>
      <c r="BA131" s="60"/>
      <c r="BB131" s="60"/>
      <c r="BC131" s="60"/>
      <c r="BD131" s="60"/>
      <c r="BE131" s="60"/>
      <c r="BF131" s="60"/>
      <c r="BG131" s="60"/>
      <c r="BH131" s="60"/>
      <c r="BI131" s="60"/>
      <c r="BJ131" s="60"/>
      <c r="BK131" s="60"/>
      <c r="BL131" s="60"/>
      <c r="BM131" s="60"/>
      <c r="BN131" s="60"/>
      <c r="BO131" s="60"/>
      <c r="BP131" s="60"/>
      <c r="BQ131" s="60"/>
      <c r="BR131" s="60"/>
      <c r="BS131" s="60"/>
      <c r="BT131" s="52"/>
      <c r="BU131" s="53"/>
    </row>
    <row r="132" spans="1:73" ht="13" x14ac:dyDescent="0.3">
      <c r="A132" s="6" t="s">
        <v>55</v>
      </c>
      <c r="B132" s="60"/>
      <c r="C132" s="60"/>
      <c r="D132" s="60"/>
      <c r="E132" s="60" t="s">
        <v>486</v>
      </c>
      <c r="F132" s="60"/>
      <c r="G132" s="60"/>
      <c r="H132" s="60"/>
      <c r="I132" s="60"/>
      <c r="J132" s="60"/>
      <c r="K132" s="60"/>
      <c r="L132" s="60"/>
      <c r="M132" s="60"/>
      <c r="N132" s="60"/>
      <c r="O132" s="60"/>
      <c r="P132" s="60"/>
      <c r="Q132" s="60"/>
      <c r="R132" s="60"/>
      <c r="S132" s="60"/>
      <c r="T132" s="60"/>
      <c r="U132" s="60"/>
      <c r="V132" s="60"/>
      <c r="W132" s="60"/>
      <c r="X132" s="60"/>
      <c r="Y132" s="60"/>
      <c r="Z132" s="60"/>
      <c r="AA132" s="60"/>
      <c r="AB132" s="60"/>
      <c r="AC132" s="60"/>
      <c r="AD132" s="60"/>
      <c r="AE132" s="60"/>
      <c r="AF132" s="60"/>
      <c r="AG132" s="60"/>
      <c r="AH132" s="60"/>
      <c r="AI132" s="60"/>
      <c r="AJ132" s="60"/>
      <c r="AK132" s="60"/>
      <c r="AL132" s="60"/>
      <c r="AM132" s="60"/>
      <c r="AN132" s="60"/>
      <c r="AO132" s="60"/>
      <c r="AP132" s="60"/>
      <c r="AQ132" s="60"/>
      <c r="AR132" s="60"/>
      <c r="AS132" s="60"/>
      <c r="AT132" s="60"/>
      <c r="AU132" s="60"/>
      <c r="AV132" s="60"/>
      <c r="AW132" s="60"/>
      <c r="AX132" s="60"/>
      <c r="AY132" s="60"/>
      <c r="AZ132" s="60"/>
      <c r="BA132" s="60"/>
      <c r="BB132" s="60"/>
      <c r="BC132" s="60"/>
      <c r="BD132" s="60"/>
      <c r="BE132" s="60"/>
      <c r="BF132" s="60"/>
      <c r="BG132" s="60"/>
      <c r="BH132" s="60"/>
      <c r="BI132" s="60"/>
      <c r="BJ132" s="60"/>
      <c r="BK132" s="60"/>
      <c r="BL132" s="60"/>
      <c r="BM132" s="60"/>
      <c r="BN132" s="60"/>
      <c r="BO132" s="60"/>
      <c r="BP132" s="60"/>
      <c r="BQ132" s="60"/>
      <c r="BR132" s="60"/>
      <c r="BS132" s="60"/>
      <c r="BT132" s="52"/>
      <c r="BU132" s="53"/>
    </row>
    <row r="133" spans="1:73" ht="13" x14ac:dyDescent="0.3">
      <c r="A133" s="6"/>
      <c r="B133" s="60"/>
      <c r="C133" s="60"/>
      <c r="D133" s="60"/>
      <c r="E133" s="60"/>
      <c r="F133" s="60"/>
      <c r="G133" s="60"/>
      <c r="H133" s="60"/>
      <c r="I133" s="60"/>
      <c r="J133" s="60"/>
      <c r="K133" s="60"/>
      <c r="L133" s="60"/>
      <c r="M133" s="60"/>
      <c r="N133" s="60"/>
      <c r="O133" s="60"/>
      <c r="P133" s="60"/>
      <c r="Q133" s="60"/>
      <c r="R133" s="60"/>
      <c r="S133" s="60"/>
      <c r="T133" s="60"/>
      <c r="U133" s="60"/>
      <c r="V133" s="60"/>
      <c r="W133" s="60"/>
      <c r="X133" s="60"/>
      <c r="Y133" s="60"/>
      <c r="Z133" s="60"/>
      <c r="AA133" s="60"/>
      <c r="AB133" s="60"/>
      <c r="AC133" s="60"/>
      <c r="AD133" s="60"/>
      <c r="AE133" s="60"/>
      <c r="AF133" s="60"/>
      <c r="AG133" s="60"/>
      <c r="AH133" s="60"/>
      <c r="AI133" s="60"/>
      <c r="AJ133" s="60"/>
      <c r="AK133" s="60"/>
      <c r="AL133" s="60"/>
      <c r="AM133" s="60"/>
      <c r="AN133" s="60"/>
      <c r="AO133" s="60"/>
      <c r="AP133" s="60"/>
      <c r="AQ133" s="60"/>
      <c r="AR133" s="60"/>
      <c r="AS133" s="60"/>
      <c r="AT133" s="60"/>
      <c r="AU133" s="60"/>
      <c r="AV133" s="60"/>
      <c r="AW133" s="60"/>
      <c r="AX133" s="60"/>
      <c r="AY133" s="60"/>
      <c r="AZ133" s="60"/>
      <c r="BA133" s="60"/>
      <c r="BB133" s="60"/>
      <c r="BC133" s="60"/>
      <c r="BD133" s="60"/>
      <c r="BE133" s="60"/>
      <c r="BF133" s="60"/>
      <c r="BG133" s="60"/>
      <c r="BH133" s="60"/>
      <c r="BI133" s="60"/>
      <c r="BJ133" s="60"/>
      <c r="BK133" s="60"/>
      <c r="BL133" s="60"/>
      <c r="BM133" s="60"/>
      <c r="BN133" s="60"/>
      <c r="BO133" s="60"/>
      <c r="BP133" s="60"/>
      <c r="BQ133" s="60"/>
      <c r="BR133" s="60"/>
      <c r="BS133" s="60"/>
      <c r="BT133" s="52"/>
      <c r="BU133" s="53"/>
    </row>
    <row r="134" spans="1:73" ht="13" x14ac:dyDescent="0.3">
      <c r="A134" s="6" t="s">
        <v>24</v>
      </c>
      <c r="B134" s="60"/>
      <c r="C134" s="60"/>
      <c r="D134" s="60"/>
      <c r="E134" s="60"/>
      <c r="F134" s="60" t="s">
        <v>486</v>
      </c>
      <c r="G134" s="60"/>
      <c r="H134" s="60"/>
      <c r="I134" s="60"/>
      <c r="J134" s="60"/>
      <c r="K134" s="60"/>
      <c r="L134" s="60"/>
      <c r="M134" s="60"/>
      <c r="N134" s="60"/>
      <c r="O134" s="60"/>
      <c r="P134" s="60"/>
      <c r="Q134" s="60"/>
      <c r="R134" s="60"/>
      <c r="S134" s="60"/>
      <c r="T134" s="60"/>
      <c r="U134" s="60"/>
      <c r="V134" s="60"/>
      <c r="W134" s="60"/>
      <c r="X134" s="60"/>
      <c r="Y134" s="60"/>
      <c r="Z134" s="60"/>
      <c r="AA134" s="60"/>
      <c r="AB134" s="60"/>
      <c r="AC134" s="60"/>
      <c r="AD134" s="60"/>
      <c r="AE134" s="60"/>
      <c r="AF134" s="60"/>
      <c r="AG134" s="60"/>
      <c r="AH134" s="60"/>
      <c r="AI134" s="60"/>
      <c r="AJ134" s="60"/>
      <c r="AK134" s="60"/>
      <c r="AL134" s="60"/>
      <c r="AM134" s="60"/>
      <c r="AN134" s="60"/>
      <c r="AO134" s="60"/>
      <c r="AP134" s="60"/>
      <c r="AQ134" s="60"/>
      <c r="AR134" s="60"/>
      <c r="AS134" s="60"/>
      <c r="AT134" s="60"/>
      <c r="AU134" s="60"/>
      <c r="AV134" s="60"/>
      <c r="AW134" s="60"/>
      <c r="AX134" s="60"/>
      <c r="AY134" s="60"/>
      <c r="AZ134" s="60"/>
      <c r="BA134" s="60"/>
      <c r="BB134" s="60"/>
      <c r="BC134" s="60"/>
      <c r="BD134" s="60"/>
      <c r="BE134" s="60"/>
      <c r="BF134" s="60"/>
      <c r="BG134" s="60"/>
      <c r="BH134" s="60"/>
      <c r="BI134" s="60"/>
      <c r="BJ134" s="60"/>
      <c r="BK134" s="60"/>
      <c r="BL134" s="60"/>
      <c r="BM134" s="60"/>
      <c r="BN134" s="60"/>
      <c r="BO134" s="60"/>
      <c r="BP134" s="60"/>
      <c r="BQ134" s="60"/>
      <c r="BR134" s="60"/>
      <c r="BS134" s="60"/>
      <c r="BT134" s="52"/>
      <c r="BU134" s="53"/>
    </row>
    <row r="135" spans="1:73" ht="13" x14ac:dyDescent="0.3">
      <c r="A135" s="6" t="s">
        <v>77</v>
      </c>
      <c r="B135" s="60"/>
      <c r="C135" s="60"/>
      <c r="D135" s="60"/>
      <c r="E135" s="60"/>
      <c r="F135" s="60" t="s">
        <v>486</v>
      </c>
      <c r="G135" s="60"/>
      <c r="H135" s="60"/>
      <c r="I135" s="60"/>
      <c r="J135" s="60"/>
      <c r="K135" s="60"/>
      <c r="L135" s="60"/>
      <c r="M135" s="60"/>
      <c r="N135" s="60"/>
      <c r="O135" s="60"/>
      <c r="P135" s="60"/>
      <c r="Q135" s="60"/>
      <c r="R135" s="60"/>
      <c r="S135" s="60"/>
      <c r="T135" s="60"/>
      <c r="U135" s="60"/>
      <c r="V135" s="60"/>
      <c r="W135" s="60"/>
      <c r="X135" s="60"/>
      <c r="Y135" s="60"/>
      <c r="Z135" s="60"/>
      <c r="AA135" s="60"/>
      <c r="AB135" s="60"/>
      <c r="AC135" s="60"/>
      <c r="AD135" s="60"/>
      <c r="AE135" s="60"/>
      <c r="AF135" s="60"/>
      <c r="AG135" s="60"/>
      <c r="AH135" s="60"/>
      <c r="AI135" s="60"/>
      <c r="AJ135" s="60"/>
      <c r="AK135" s="60"/>
      <c r="AL135" s="60"/>
      <c r="AM135" s="60"/>
      <c r="AN135" s="60"/>
      <c r="AO135" s="60"/>
      <c r="AP135" s="60"/>
      <c r="AQ135" s="60"/>
      <c r="AR135" s="60"/>
      <c r="AS135" s="60"/>
      <c r="AT135" s="60"/>
      <c r="AU135" s="60"/>
      <c r="AV135" s="60"/>
      <c r="AW135" s="60"/>
      <c r="AX135" s="60"/>
      <c r="AY135" s="60"/>
      <c r="AZ135" s="60"/>
      <c r="BA135" s="60"/>
      <c r="BB135" s="60"/>
      <c r="BC135" s="60"/>
      <c r="BD135" s="60"/>
      <c r="BE135" s="60"/>
      <c r="BF135" s="60"/>
      <c r="BG135" s="60"/>
      <c r="BH135" s="60"/>
      <c r="BI135" s="60"/>
      <c r="BJ135" s="60"/>
      <c r="BK135" s="60"/>
      <c r="BL135" s="60"/>
      <c r="BM135" s="60"/>
      <c r="BN135" s="60"/>
      <c r="BO135" s="60"/>
      <c r="BP135" s="60"/>
      <c r="BQ135" s="60"/>
      <c r="BR135" s="60"/>
      <c r="BS135" s="60"/>
      <c r="BT135" s="52"/>
      <c r="BU135" s="53"/>
    </row>
    <row r="136" spans="1:73" ht="13" x14ac:dyDescent="0.3">
      <c r="A136" s="6" t="s">
        <v>78</v>
      </c>
      <c r="B136" s="60"/>
      <c r="C136" s="60"/>
      <c r="D136" s="60"/>
      <c r="E136" s="60"/>
      <c r="F136" s="60" t="s">
        <v>486</v>
      </c>
      <c r="G136" s="60"/>
      <c r="H136" s="60"/>
      <c r="I136" s="60"/>
      <c r="J136" s="60"/>
      <c r="K136" s="60"/>
      <c r="L136" s="60"/>
      <c r="M136" s="60"/>
      <c r="N136" s="60"/>
      <c r="O136" s="60"/>
      <c r="P136" s="60"/>
      <c r="Q136" s="60"/>
      <c r="R136" s="60"/>
      <c r="S136" s="60"/>
      <c r="T136" s="60"/>
      <c r="U136" s="60"/>
      <c r="V136" s="60"/>
      <c r="W136" s="60"/>
      <c r="X136" s="60"/>
      <c r="Y136" s="60"/>
      <c r="Z136" s="60"/>
      <c r="AA136" s="60"/>
      <c r="AB136" s="60"/>
      <c r="AC136" s="60"/>
      <c r="AD136" s="60"/>
      <c r="AE136" s="60"/>
      <c r="AF136" s="60"/>
      <c r="AG136" s="60"/>
      <c r="AH136" s="60"/>
      <c r="AI136" s="60"/>
      <c r="AJ136" s="60"/>
      <c r="AK136" s="60"/>
      <c r="AL136" s="60"/>
      <c r="AM136" s="60"/>
      <c r="AN136" s="60"/>
      <c r="AO136" s="60"/>
      <c r="AP136" s="60"/>
      <c r="AQ136" s="60"/>
      <c r="AR136" s="60"/>
      <c r="AS136" s="60"/>
      <c r="AT136" s="60"/>
      <c r="AU136" s="60"/>
      <c r="AV136" s="60"/>
      <c r="AW136" s="60"/>
      <c r="AX136" s="60"/>
      <c r="AY136" s="60"/>
      <c r="AZ136" s="60"/>
      <c r="BA136" s="60"/>
      <c r="BB136" s="60"/>
      <c r="BC136" s="60"/>
      <c r="BD136" s="60"/>
      <c r="BE136" s="60"/>
      <c r="BF136" s="60"/>
      <c r="BG136" s="60"/>
      <c r="BH136" s="60"/>
      <c r="BI136" s="60"/>
      <c r="BJ136" s="60"/>
      <c r="BK136" s="60"/>
      <c r="BL136" s="60"/>
      <c r="BM136" s="60"/>
      <c r="BN136" s="60"/>
      <c r="BO136" s="60"/>
      <c r="BP136" s="60"/>
      <c r="BQ136" s="60"/>
      <c r="BR136" s="60"/>
      <c r="BS136" s="60"/>
      <c r="BT136" s="52"/>
      <c r="BU136" s="53"/>
    </row>
    <row r="137" spans="1:73" ht="13" x14ac:dyDescent="0.3">
      <c r="A137" s="37" t="s">
        <v>25</v>
      </c>
      <c r="B137" s="61"/>
      <c r="C137" s="61"/>
      <c r="D137" s="61"/>
      <c r="E137" s="61"/>
      <c r="F137" s="60" t="s">
        <v>486</v>
      </c>
      <c r="G137" s="61"/>
      <c r="H137" s="61"/>
      <c r="I137" s="61"/>
      <c r="J137" s="61"/>
      <c r="K137" s="61"/>
      <c r="L137" s="61"/>
      <c r="M137" s="61"/>
      <c r="N137" s="61"/>
      <c r="O137" s="61"/>
      <c r="P137" s="61"/>
      <c r="Q137" s="61"/>
      <c r="R137" s="61"/>
      <c r="S137" s="61"/>
      <c r="T137" s="61"/>
      <c r="U137" s="61"/>
      <c r="V137" s="61"/>
      <c r="W137" s="61"/>
      <c r="X137" s="61"/>
      <c r="Y137" s="61"/>
      <c r="Z137" s="61"/>
      <c r="AA137" s="61"/>
      <c r="AB137" s="61"/>
      <c r="AC137" s="61"/>
      <c r="AD137" s="61"/>
      <c r="AE137" s="61"/>
      <c r="AF137" s="61"/>
      <c r="AG137" s="61"/>
      <c r="AH137" s="61"/>
      <c r="AI137" s="61"/>
      <c r="AJ137" s="61"/>
      <c r="AK137" s="61"/>
      <c r="AL137" s="61"/>
      <c r="AM137" s="61"/>
      <c r="AN137" s="61"/>
      <c r="AO137" s="61"/>
      <c r="AP137" s="61"/>
      <c r="AQ137" s="61"/>
      <c r="AR137" s="61"/>
      <c r="AS137" s="61"/>
      <c r="AT137" s="61"/>
      <c r="AU137" s="61"/>
      <c r="AV137" s="61"/>
      <c r="AW137" s="61"/>
      <c r="AX137" s="61"/>
      <c r="AY137" s="61"/>
      <c r="AZ137" s="61"/>
      <c r="BA137" s="61"/>
      <c r="BB137" s="61"/>
      <c r="BC137" s="61"/>
      <c r="BD137" s="61"/>
      <c r="BE137" s="61"/>
      <c r="BF137" s="61"/>
      <c r="BG137" s="61"/>
      <c r="BH137" s="61"/>
      <c r="BI137" s="61"/>
      <c r="BJ137" s="61"/>
      <c r="BK137" s="61"/>
      <c r="BL137" s="61"/>
      <c r="BM137" s="61"/>
      <c r="BN137" s="61"/>
      <c r="BO137" s="61"/>
      <c r="BP137" s="61"/>
      <c r="BQ137" s="61"/>
      <c r="BR137" s="61"/>
      <c r="BS137" s="61"/>
      <c r="BT137" s="52"/>
      <c r="BU137" s="53"/>
    </row>
    <row r="138" spans="1:73" ht="13" x14ac:dyDescent="0.3">
      <c r="A138" s="37" t="s">
        <v>462</v>
      </c>
      <c r="B138" s="60"/>
      <c r="C138" s="60"/>
      <c r="D138" s="60"/>
      <c r="E138" s="60"/>
      <c r="F138" s="60" t="s">
        <v>486</v>
      </c>
      <c r="G138" s="60"/>
      <c r="H138" s="60"/>
      <c r="I138" s="60"/>
      <c r="J138" s="60"/>
      <c r="K138" s="60"/>
      <c r="L138" s="60"/>
      <c r="M138" s="60"/>
      <c r="N138" s="60"/>
      <c r="O138" s="60"/>
      <c r="P138" s="60"/>
      <c r="Q138" s="60"/>
      <c r="R138" s="60"/>
      <c r="S138" s="60"/>
      <c r="T138" s="60"/>
      <c r="U138" s="60"/>
      <c r="V138" s="60"/>
      <c r="W138" s="60"/>
      <c r="X138" s="60"/>
      <c r="Y138" s="60"/>
      <c r="Z138" s="60"/>
      <c r="AA138" s="60"/>
      <c r="AB138" s="60"/>
      <c r="AC138" s="60"/>
      <c r="AD138" s="60"/>
      <c r="AE138" s="60"/>
      <c r="AF138" s="60"/>
      <c r="AG138" s="60"/>
      <c r="AH138" s="60"/>
      <c r="AI138" s="60"/>
      <c r="AJ138" s="60"/>
      <c r="AK138" s="60"/>
      <c r="AL138" s="60"/>
      <c r="AM138" s="60"/>
      <c r="AN138" s="60"/>
      <c r="AO138" s="60"/>
      <c r="AP138" s="60"/>
      <c r="AQ138" s="60"/>
      <c r="AR138" s="60"/>
      <c r="AS138" s="60"/>
      <c r="AT138" s="60"/>
      <c r="AU138" s="60"/>
      <c r="AV138" s="60"/>
      <c r="AW138" s="60"/>
      <c r="AX138" s="60"/>
      <c r="AY138" s="60"/>
      <c r="AZ138" s="60"/>
      <c r="BA138" s="60"/>
      <c r="BB138" s="60"/>
      <c r="BC138" s="60"/>
      <c r="BD138" s="60"/>
      <c r="BE138" s="60"/>
      <c r="BF138" s="60"/>
      <c r="BG138" s="60"/>
      <c r="BH138" s="60"/>
      <c r="BI138" s="60"/>
      <c r="BJ138" s="60"/>
      <c r="BK138" s="60"/>
      <c r="BL138" s="60"/>
      <c r="BM138" s="60"/>
      <c r="BN138" s="60"/>
      <c r="BO138" s="60"/>
      <c r="BP138" s="60"/>
      <c r="BQ138" s="60"/>
      <c r="BR138" s="60"/>
      <c r="BS138" s="60"/>
      <c r="BT138" s="55"/>
      <c r="BU138" s="56"/>
    </row>
    <row r="139" spans="1:73" ht="13" x14ac:dyDescent="0.3">
      <c r="A139" s="6" t="s">
        <v>69</v>
      </c>
      <c r="B139" s="60"/>
      <c r="C139" s="60"/>
      <c r="D139" s="60"/>
      <c r="E139" s="60"/>
      <c r="F139" s="60" t="s">
        <v>486</v>
      </c>
      <c r="G139" s="60"/>
      <c r="H139" s="60"/>
      <c r="I139" s="60"/>
      <c r="J139" s="60"/>
      <c r="K139" s="60"/>
      <c r="L139" s="60"/>
      <c r="M139" s="60"/>
      <c r="N139" s="60"/>
      <c r="O139" s="60"/>
      <c r="P139" s="60"/>
      <c r="Q139" s="60"/>
      <c r="R139" s="60"/>
      <c r="S139" s="60"/>
      <c r="T139" s="60"/>
      <c r="U139" s="60"/>
      <c r="V139" s="60"/>
      <c r="W139" s="60"/>
      <c r="X139" s="60"/>
      <c r="Y139" s="60"/>
      <c r="Z139" s="60"/>
      <c r="AA139" s="60"/>
      <c r="AB139" s="60"/>
      <c r="AC139" s="60"/>
      <c r="AD139" s="60"/>
      <c r="AE139" s="60"/>
      <c r="AF139" s="60"/>
      <c r="AG139" s="60"/>
      <c r="AH139" s="60"/>
      <c r="AI139" s="60"/>
      <c r="AJ139" s="60"/>
      <c r="AK139" s="60"/>
      <c r="AL139" s="60"/>
      <c r="AM139" s="60"/>
      <c r="AN139" s="60"/>
      <c r="AO139" s="60"/>
      <c r="AP139" s="60"/>
      <c r="AQ139" s="60"/>
      <c r="AR139" s="60"/>
      <c r="AS139" s="60"/>
      <c r="AT139" s="60"/>
      <c r="AU139" s="60"/>
      <c r="AV139" s="60"/>
      <c r="AW139" s="60"/>
      <c r="AX139" s="60"/>
      <c r="AY139" s="60"/>
      <c r="AZ139" s="60"/>
      <c r="BA139" s="60"/>
      <c r="BB139" s="60"/>
      <c r="BC139" s="60"/>
      <c r="BD139" s="60"/>
      <c r="BE139" s="60"/>
      <c r="BF139" s="60"/>
      <c r="BG139" s="60"/>
      <c r="BH139" s="60"/>
      <c r="BI139" s="60"/>
      <c r="BJ139" s="60"/>
      <c r="BK139" s="60"/>
      <c r="BL139" s="60"/>
      <c r="BM139" s="60"/>
      <c r="BN139" s="60"/>
      <c r="BO139" s="60"/>
      <c r="BP139" s="60"/>
      <c r="BQ139" s="60"/>
      <c r="BR139" s="60"/>
      <c r="BS139" s="60"/>
      <c r="BT139" s="52"/>
      <c r="BU139" s="53"/>
    </row>
    <row r="140" spans="1:73" ht="13" x14ac:dyDescent="0.3">
      <c r="A140" s="6" t="s">
        <v>482</v>
      </c>
      <c r="B140" s="60"/>
      <c r="C140" s="60"/>
      <c r="D140" s="60"/>
      <c r="E140" s="60"/>
      <c r="F140" s="60" t="s">
        <v>486</v>
      </c>
      <c r="G140" s="60"/>
      <c r="H140" s="60"/>
      <c r="I140" s="60"/>
      <c r="J140" s="60"/>
      <c r="K140" s="60"/>
      <c r="L140" s="60"/>
      <c r="M140" s="60"/>
      <c r="N140" s="60"/>
      <c r="O140" s="60"/>
      <c r="P140" s="60"/>
      <c r="Q140" s="60"/>
      <c r="R140" s="60"/>
      <c r="S140" s="60"/>
      <c r="T140" s="60"/>
      <c r="U140" s="60"/>
      <c r="V140" s="60"/>
      <c r="W140" s="60"/>
      <c r="X140" s="60"/>
      <c r="Y140" s="60"/>
      <c r="Z140" s="60"/>
      <c r="AA140" s="60"/>
      <c r="AB140" s="60"/>
      <c r="AC140" s="60"/>
      <c r="AD140" s="60"/>
      <c r="AE140" s="60"/>
      <c r="AF140" s="60"/>
      <c r="AG140" s="60"/>
      <c r="AH140" s="60"/>
      <c r="AI140" s="60"/>
      <c r="AJ140" s="60"/>
      <c r="AK140" s="60"/>
      <c r="AL140" s="60"/>
      <c r="AM140" s="60"/>
      <c r="AN140" s="60"/>
      <c r="AO140" s="60"/>
      <c r="AP140" s="60"/>
      <c r="AQ140" s="60"/>
      <c r="AR140" s="60"/>
      <c r="AS140" s="60"/>
      <c r="AT140" s="60"/>
      <c r="AU140" s="60"/>
      <c r="AV140" s="60"/>
      <c r="AW140" s="60"/>
      <c r="AX140" s="60"/>
      <c r="AY140" s="60"/>
      <c r="AZ140" s="60"/>
      <c r="BA140" s="60"/>
      <c r="BB140" s="60"/>
      <c r="BC140" s="60"/>
      <c r="BD140" s="60"/>
      <c r="BE140" s="60"/>
      <c r="BF140" s="60"/>
      <c r="BG140" s="60"/>
      <c r="BH140" s="60"/>
      <c r="BI140" s="60"/>
      <c r="BJ140" s="60"/>
      <c r="BK140" s="60"/>
      <c r="BL140" s="60"/>
      <c r="BM140" s="60"/>
      <c r="BN140" s="60"/>
      <c r="BO140" s="60"/>
      <c r="BP140" s="60"/>
      <c r="BQ140" s="60"/>
      <c r="BR140" s="60"/>
      <c r="BS140" s="60"/>
      <c r="BT140" s="52"/>
      <c r="BU140" s="53"/>
    </row>
    <row r="141" spans="1:73" ht="13" x14ac:dyDescent="0.3">
      <c r="A141" s="37" t="s">
        <v>523</v>
      </c>
      <c r="B141" s="60"/>
      <c r="C141" s="60"/>
      <c r="D141" s="60"/>
      <c r="E141" s="60"/>
      <c r="F141" s="60" t="s">
        <v>486</v>
      </c>
      <c r="G141" s="60"/>
      <c r="H141" s="60"/>
      <c r="I141" s="60"/>
      <c r="J141" s="60"/>
      <c r="K141" s="60"/>
      <c r="L141" s="60"/>
      <c r="M141" s="60"/>
      <c r="N141" s="60"/>
      <c r="O141" s="60"/>
      <c r="P141" s="60"/>
      <c r="Q141" s="60"/>
      <c r="R141" s="60"/>
      <c r="S141" s="60"/>
      <c r="T141" s="60"/>
      <c r="U141" s="60"/>
      <c r="V141" s="60"/>
      <c r="W141" s="60"/>
      <c r="X141" s="60"/>
      <c r="Y141" s="60"/>
      <c r="Z141" s="60"/>
      <c r="AA141" s="60"/>
      <c r="AB141" s="60"/>
      <c r="AC141" s="60"/>
      <c r="AD141" s="60"/>
      <c r="AE141" s="60"/>
      <c r="AF141" s="60"/>
      <c r="AG141" s="60"/>
      <c r="AH141" s="60"/>
      <c r="AI141" s="60"/>
      <c r="AJ141" s="60"/>
      <c r="AK141" s="60"/>
      <c r="AL141" s="60"/>
      <c r="AM141" s="60"/>
      <c r="AN141" s="60"/>
      <c r="AO141" s="60"/>
      <c r="AP141" s="60"/>
      <c r="AQ141" s="60"/>
      <c r="AR141" s="60"/>
      <c r="AS141" s="60"/>
      <c r="AT141" s="60"/>
      <c r="AU141" s="60"/>
      <c r="AV141" s="60"/>
      <c r="AW141" s="60"/>
      <c r="AX141" s="60"/>
      <c r="AY141" s="60"/>
      <c r="AZ141" s="60"/>
      <c r="BA141" s="60"/>
      <c r="BB141" s="60"/>
      <c r="BC141" s="60"/>
      <c r="BD141" s="60"/>
      <c r="BE141" s="60"/>
      <c r="BF141" s="60"/>
      <c r="BG141" s="60"/>
      <c r="BH141" s="60"/>
      <c r="BI141" s="60"/>
      <c r="BJ141" s="60"/>
      <c r="BK141" s="60"/>
      <c r="BL141" s="60"/>
      <c r="BM141" s="60"/>
      <c r="BN141" s="60"/>
      <c r="BO141" s="60"/>
      <c r="BP141" s="60"/>
      <c r="BQ141" s="60"/>
      <c r="BR141" s="60"/>
      <c r="BS141" s="60"/>
      <c r="BT141" s="52"/>
      <c r="BU141" s="53"/>
    </row>
    <row r="142" spans="1:73" ht="13" x14ac:dyDescent="0.3">
      <c r="A142" s="6" t="s">
        <v>26</v>
      </c>
      <c r="B142" s="60"/>
      <c r="C142" s="60"/>
      <c r="D142" s="60"/>
      <c r="E142" s="60"/>
      <c r="F142" s="60" t="s">
        <v>486</v>
      </c>
      <c r="G142" s="60"/>
      <c r="H142" s="60"/>
      <c r="I142" s="60"/>
      <c r="J142" s="60"/>
      <c r="K142" s="60"/>
      <c r="L142" s="60"/>
      <c r="M142" s="60"/>
      <c r="N142" s="60"/>
      <c r="O142" s="60"/>
      <c r="P142" s="60"/>
      <c r="Q142" s="60"/>
      <c r="R142" s="60"/>
      <c r="S142" s="60"/>
      <c r="T142" s="60"/>
      <c r="U142" s="60"/>
      <c r="V142" s="60"/>
      <c r="W142" s="60"/>
      <c r="X142" s="60"/>
      <c r="Y142" s="60"/>
      <c r="Z142" s="60"/>
      <c r="AA142" s="60"/>
      <c r="AB142" s="60"/>
      <c r="AC142" s="60"/>
      <c r="AD142" s="60"/>
      <c r="AE142" s="60"/>
      <c r="AF142" s="60"/>
      <c r="AG142" s="60"/>
      <c r="AH142" s="60"/>
      <c r="AI142" s="60"/>
      <c r="AJ142" s="60"/>
      <c r="AK142" s="60"/>
      <c r="AL142" s="60"/>
      <c r="AM142" s="60"/>
      <c r="AN142" s="60"/>
      <c r="AO142" s="60"/>
      <c r="AP142" s="60"/>
      <c r="AQ142" s="60"/>
      <c r="AR142" s="60"/>
      <c r="AS142" s="60"/>
      <c r="AT142" s="60"/>
      <c r="AU142" s="60"/>
      <c r="AV142" s="60"/>
      <c r="AW142" s="60"/>
      <c r="AX142" s="60"/>
      <c r="AY142" s="60"/>
      <c r="AZ142" s="60"/>
      <c r="BA142" s="60"/>
      <c r="BB142" s="60"/>
      <c r="BC142" s="60"/>
      <c r="BD142" s="60"/>
      <c r="BE142" s="60"/>
      <c r="BF142" s="60"/>
      <c r="BG142" s="60"/>
      <c r="BH142" s="60"/>
      <c r="BI142" s="60"/>
      <c r="BJ142" s="60"/>
      <c r="BK142" s="60"/>
      <c r="BL142" s="60"/>
      <c r="BM142" s="60"/>
      <c r="BN142" s="60"/>
      <c r="BO142" s="60"/>
      <c r="BP142" s="60"/>
      <c r="BQ142" s="60"/>
      <c r="BR142" s="60"/>
      <c r="BS142" s="60"/>
      <c r="BT142" s="52"/>
      <c r="BU142" s="53"/>
    </row>
    <row r="143" spans="1:73" ht="13" x14ac:dyDescent="0.3">
      <c r="A143" s="6" t="s">
        <v>27</v>
      </c>
      <c r="B143" s="60"/>
      <c r="C143" s="60"/>
      <c r="D143" s="60"/>
      <c r="E143" s="60"/>
      <c r="F143" s="60" t="s">
        <v>486</v>
      </c>
      <c r="G143" s="60"/>
      <c r="H143" s="60"/>
      <c r="I143" s="60"/>
      <c r="J143" s="60"/>
      <c r="K143" s="60"/>
      <c r="L143" s="60"/>
      <c r="M143" s="60"/>
      <c r="N143" s="60"/>
      <c r="O143" s="60"/>
      <c r="P143" s="60"/>
      <c r="Q143" s="60"/>
      <c r="R143" s="60"/>
      <c r="S143" s="60"/>
      <c r="T143" s="60"/>
      <c r="U143" s="60"/>
      <c r="V143" s="60"/>
      <c r="W143" s="60"/>
      <c r="X143" s="60"/>
      <c r="Y143" s="60"/>
      <c r="Z143" s="60"/>
      <c r="AA143" s="60"/>
      <c r="AB143" s="60"/>
      <c r="AC143" s="60"/>
      <c r="AD143" s="60"/>
      <c r="AE143" s="60"/>
      <c r="AF143" s="60"/>
      <c r="AG143" s="60"/>
      <c r="AH143" s="60"/>
      <c r="AI143" s="60"/>
      <c r="AJ143" s="60"/>
      <c r="AK143" s="60"/>
      <c r="AL143" s="60"/>
      <c r="AM143" s="60"/>
      <c r="AN143" s="60"/>
      <c r="AO143" s="60"/>
      <c r="AP143" s="60"/>
      <c r="AQ143" s="60"/>
      <c r="AR143" s="60"/>
      <c r="AS143" s="60"/>
      <c r="AT143" s="60"/>
      <c r="AU143" s="60"/>
      <c r="AV143" s="60"/>
      <c r="AW143" s="60"/>
      <c r="AX143" s="60"/>
      <c r="AY143" s="60"/>
      <c r="AZ143" s="60"/>
      <c r="BA143" s="60"/>
      <c r="BB143" s="60"/>
      <c r="BC143" s="60"/>
      <c r="BD143" s="60"/>
      <c r="BE143" s="60"/>
      <c r="BF143" s="60"/>
      <c r="BG143" s="60"/>
      <c r="BH143" s="60"/>
      <c r="BI143" s="60"/>
      <c r="BJ143" s="60"/>
      <c r="BK143" s="60"/>
      <c r="BL143" s="60"/>
      <c r="BM143" s="60"/>
      <c r="BN143" s="60"/>
      <c r="BO143" s="60"/>
      <c r="BP143" s="60"/>
      <c r="BQ143" s="60"/>
      <c r="BR143" s="60"/>
      <c r="BS143" s="60"/>
      <c r="BT143" s="52"/>
      <c r="BU143" s="53"/>
    </row>
    <row r="144" spans="1:73" ht="13" x14ac:dyDescent="0.3">
      <c r="A144" s="38" t="s">
        <v>452</v>
      </c>
      <c r="B144" s="60"/>
      <c r="C144" s="60"/>
      <c r="D144" s="60"/>
      <c r="E144" s="60"/>
      <c r="F144" s="60" t="s">
        <v>486</v>
      </c>
      <c r="G144" s="60"/>
      <c r="H144" s="60"/>
      <c r="I144" s="60"/>
      <c r="J144" s="60"/>
      <c r="K144" s="60"/>
      <c r="L144" s="60"/>
      <c r="M144" s="60"/>
      <c r="N144" s="60"/>
      <c r="O144" s="60"/>
      <c r="P144" s="60"/>
      <c r="Q144" s="60"/>
      <c r="R144" s="60"/>
      <c r="S144" s="60"/>
      <c r="T144" s="60"/>
      <c r="U144" s="60"/>
      <c r="V144" s="60"/>
      <c r="W144" s="60"/>
      <c r="X144" s="60"/>
      <c r="Y144" s="60"/>
      <c r="Z144" s="60"/>
      <c r="AA144" s="60"/>
      <c r="AB144" s="60"/>
      <c r="AC144" s="60"/>
      <c r="AD144" s="60"/>
      <c r="AE144" s="60"/>
      <c r="AF144" s="60"/>
      <c r="AG144" s="60"/>
      <c r="AH144" s="60"/>
      <c r="AI144" s="60"/>
      <c r="AJ144" s="60"/>
      <c r="AK144" s="60"/>
      <c r="AL144" s="60"/>
      <c r="AM144" s="60"/>
      <c r="AN144" s="60"/>
      <c r="AO144" s="60"/>
      <c r="AP144" s="60"/>
      <c r="AQ144" s="60"/>
      <c r="AR144" s="60"/>
      <c r="AS144" s="60"/>
      <c r="AT144" s="60"/>
      <c r="AU144" s="60"/>
      <c r="AV144" s="60"/>
      <c r="AW144" s="60"/>
      <c r="AX144" s="60"/>
      <c r="AY144" s="60"/>
      <c r="AZ144" s="60"/>
      <c r="BA144" s="60"/>
      <c r="BB144" s="60"/>
      <c r="BC144" s="60"/>
      <c r="BD144" s="60"/>
      <c r="BE144" s="60"/>
      <c r="BF144" s="60"/>
      <c r="BG144" s="60"/>
      <c r="BH144" s="60"/>
      <c r="BI144" s="60"/>
      <c r="BJ144" s="60"/>
      <c r="BK144" s="60"/>
      <c r="BL144" s="60"/>
      <c r="BM144" s="60"/>
      <c r="BN144" s="60"/>
      <c r="BO144" s="60"/>
      <c r="BP144" s="60"/>
      <c r="BQ144" s="60"/>
      <c r="BR144" s="60"/>
      <c r="BS144" s="60"/>
      <c r="BT144" s="52"/>
      <c r="BU144" s="53"/>
    </row>
    <row r="145" spans="1:73" ht="13" x14ac:dyDescent="0.3">
      <c r="A145" s="6" t="s">
        <v>70</v>
      </c>
      <c r="B145" s="60"/>
      <c r="C145" s="60"/>
      <c r="D145" s="60"/>
      <c r="E145" s="60"/>
      <c r="F145" s="60" t="s">
        <v>486</v>
      </c>
      <c r="G145" s="60"/>
      <c r="H145" s="60"/>
      <c r="I145" s="60"/>
      <c r="J145" s="60"/>
      <c r="K145" s="60"/>
      <c r="L145" s="60"/>
      <c r="M145" s="60"/>
      <c r="N145" s="60"/>
      <c r="O145" s="60"/>
      <c r="P145" s="60"/>
      <c r="Q145" s="60"/>
      <c r="R145" s="60"/>
      <c r="S145" s="60"/>
      <c r="T145" s="60"/>
      <c r="U145" s="60"/>
      <c r="V145" s="60"/>
      <c r="W145" s="60"/>
      <c r="X145" s="60"/>
      <c r="Y145" s="60"/>
      <c r="Z145" s="60"/>
      <c r="AA145" s="60"/>
      <c r="AB145" s="60"/>
      <c r="AC145" s="60"/>
      <c r="AD145" s="60"/>
      <c r="AE145" s="60"/>
      <c r="AF145" s="60"/>
      <c r="AG145" s="60"/>
      <c r="AH145" s="60"/>
      <c r="AI145" s="60"/>
      <c r="AJ145" s="60"/>
      <c r="AK145" s="60"/>
      <c r="AL145" s="60"/>
      <c r="AM145" s="60"/>
      <c r="AN145" s="60"/>
      <c r="AO145" s="60"/>
      <c r="AP145" s="60"/>
      <c r="AQ145" s="60"/>
      <c r="AR145" s="60"/>
      <c r="AS145" s="60"/>
      <c r="AT145" s="60"/>
      <c r="AU145" s="60"/>
      <c r="AV145" s="60"/>
      <c r="AW145" s="60"/>
      <c r="AX145" s="60"/>
      <c r="AY145" s="60"/>
      <c r="AZ145" s="60"/>
      <c r="BA145" s="60"/>
      <c r="BB145" s="60"/>
      <c r="BC145" s="60"/>
      <c r="BD145" s="60"/>
      <c r="BE145" s="60"/>
      <c r="BF145" s="60"/>
      <c r="BG145" s="60"/>
      <c r="BH145" s="60"/>
      <c r="BI145" s="60"/>
      <c r="BJ145" s="60"/>
      <c r="BK145" s="60"/>
      <c r="BL145" s="60"/>
      <c r="BM145" s="60"/>
      <c r="BN145" s="60"/>
      <c r="BO145" s="60"/>
      <c r="BP145" s="60"/>
      <c r="BQ145" s="60"/>
      <c r="BR145" s="60"/>
      <c r="BS145" s="60"/>
      <c r="BT145" s="52"/>
      <c r="BU145" s="53"/>
    </row>
    <row r="146" spans="1:73" ht="13" x14ac:dyDescent="0.3">
      <c r="A146" s="6" t="s">
        <v>28</v>
      </c>
      <c r="B146" s="60"/>
      <c r="C146" s="60"/>
      <c r="D146" s="60"/>
      <c r="E146" s="60"/>
      <c r="F146" s="60" t="s">
        <v>486</v>
      </c>
      <c r="G146" s="60"/>
      <c r="H146" s="60"/>
      <c r="I146" s="60"/>
      <c r="J146" s="60"/>
      <c r="K146" s="60"/>
      <c r="L146" s="60"/>
      <c r="M146" s="60"/>
      <c r="N146" s="60"/>
      <c r="O146" s="60"/>
      <c r="P146" s="60"/>
      <c r="Q146" s="60"/>
      <c r="R146" s="60"/>
      <c r="S146" s="60"/>
      <c r="T146" s="60"/>
      <c r="U146" s="60"/>
      <c r="V146" s="60"/>
      <c r="W146" s="60"/>
      <c r="X146" s="60"/>
      <c r="Y146" s="60"/>
      <c r="Z146" s="60"/>
      <c r="AA146" s="60"/>
      <c r="AB146" s="60"/>
      <c r="AC146" s="60"/>
      <c r="AD146" s="60"/>
      <c r="AE146" s="60"/>
      <c r="AF146" s="60"/>
      <c r="AG146" s="60"/>
      <c r="AH146" s="60"/>
      <c r="AI146" s="60"/>
      <c r="AJ146" s="60"/>
      <c r="AK146" s="60"/>
      <c r="AL146" s="60"/>
      <c r="AM146" s="60"/>
      <c r="AN146" s="60"/>
      <c r="AO146" s="60"/>
      <c r="AP146" s="60"/>
      <c r="AQ146" s="60"/>
      <c r="AR146" s="60"/>
      <c r="AS146" s="60"/>
      <c r="AT146" s="60"/>
      <c r="AU146" s="60"/>
      <c r="AV146" s="60"/>
      <c r="AW146" s="60"/>
      <c r="AX146" s="60"/>
      <c r="AY146" s="60"/>
      <c r="AZ146" s="60"/>
      <c r="BA146" s="60"/>
      <c r="BB146" s="60"/>
      <c r="BC146" s="60"/>
      <c r="BD146" s="60"/>
      <c r="BE146" s="60"/>
      <c r="BF146" s="60"/>
      <c r="BG146" s="60"/>
      <c r="BH146" s="60"/>
      <c r="BI146" s="60"/>
      <c r="BJ146" s="60"/>
      <c r="BK146" s="60"/>
      <c r="BL146" s="60"/>
      <c r="BM146" s="60"/>
      <c r="BN146" s="60"/>
      <c r="BO146" s="60"/>
      <c r="BP146" s="60"/>
      <c r="BQ146" s="60"/>
      <c r="BR146" s="60"/>
      <c r="BS146" s="60"/>
      <c r="BT146" s="52"/>
      <c r="BU146" s="53"/>
    </row>
    <row r="147" spans="1:73" ht="13" x14ac:dyDescent="0.3">
      <c r="A147" s="6" t="s">
        <v>30</v>
      </c>
      <c r="B147" s="60"/>
      <c r="C147" s="60"/>
      <c r="D147" s="60"/>
      <c r="E147" s="60"/>
      <c r="F147" s="60" t="s">
        <v>486</v>
      </c>
      <c r="G147" s="60"/>
      <c r="H147" s="60"/>
      <c r="I147" s="60"/>
      <c r="J147" s="60"/>
      <c r="K147" s="60"/>
      <c r="L147" s="60"/>
      <c r="M147" s="60"/>
      <c r="N147" s="60"/>
      <c r="O147" s="60"/>
      <c r="P147" s="60"/>
      <c r="Q147" s="60"/>
      <c r="R147" s="60"/>
      <c r="S147" s="60"/>
      <c r="T147" s="60"/>
      <c r="U147" s="60"/>
      <c r="V147" s="60"/>
      <c r="W147" s="60"/>
      <c r="X147" s="60"/>
      <c r="Y147" s="60"/>
      <c r="Z147" s="60"/>
      <c r="AA147" s="60"/>
      <c r="AB147" s="60"/>
      <c r="AC147" s="60"/>
      <c r="AD147" s="60"/>
      <c r="AE147" s="60"/>
      <c r="AF147" s="60"/>
      <c r="AG147" s="60"/>
      <c r="AH147" s="60"/>
      <c r="AI147" s="60"/>
      <c r="AJ147" s="60"/>
      <c r="AK147" s="60"/>
      <c r="AL147" s="60"/>
      <c r="AM147" s="60"/>
      <c r="AN147" s="60"/>
      <c r="AO147" s="60"/>
      <c r="AP147" s="60"/>
      <c r="AQ147" s="60"/>
      <c r="AR147" s="60"/>
      <c r="AS147" s="60"/>
      <c r="AT147" s="60"/>
      <c r="AU147" s="60"/>
      <c r="AV147" s="60"/>
      <c r="AW147" s="60"/>
      <c r="AX147" s="60"/>
      <c r="AY147" s="60"/>
      <c r="AZ147" s="60"/>
      <c r="BA147" s="60"/>
      <c r="BB147" s="60"/>
      <c r="BC147" s="60"/>
      <c r="BD147" s="60"/>
      <c r="BE147" s="60"/>
      <c r="BF147" s="60"/>
      <c r="BG147" s="60"/>
      <c r="BH147" s="60"/>
      <c r="BI147" s="60"/>
      <c r="BJ147" s="60"/>
      <c r="BK147" s="60"/>
      <c r="BL147" s="60"/>
      <c r="BM147" s="60"/>
      <c r="BN147" s="60"/>
      <c r="BO147" s="60"/>
      <c r="BP147" s="60"/>
      <c r="BQ147" s="60"/>
      <c r="BR147" s="60"/>
      <c r="BS147" s="60"/>
      <c r="BT147" s="52"/>
      <c r="BU147" s="53"/>
    </row>
    <row r="148" spans="1:73" ht="13" x14ac:dyDescent="0.3">
      <c r="A148" s="6" t="s">
        <v>31</v>
      </c>
      <c r="B148" s="60"/>
      <c r="C148" s="60"/>
      <c r="D148" s="60"/>
      <c r="E148" s="60"/>
      <c r="F148" s="60" t="s">
        <v>486</v>
      </c>
      <c r="G148" s="60"/>
      <c r="H148" s="60"/>
      <c r="I148" s="60"/>
      <c r="J148" s="60"/>
      <c r="K148" s="60"/>
      <c r="L148" s="60"/>
      <c r="M148" s="60"/>
      <c r="N148" s="60"/>
      <c r="O148" s="60"/>
      <c r="P148" s="60"/>
      <c r="Q148" s="60"/>
      <c r="R148" s="60"/>
      <c r="S148" s="60"/>
      <c r="T148" s="60"/>
      <c r="U148" s="60"/>
      <c r="V148" s="60"/>
      <c r="W148" s="60"/>
      <c r="X148" s="60"/>
      <c r="Y148" s="60"/>
      <c r="Z148" s="60"/>
      <c r="AA148" s="60"/>
      <c r="AB148" s="60"/>
      <c r="AC148" s="60"/>
      <c r="AD148" s="60"/>
      <c r="AE148" s="60"/>
      <c r="AF148" s="60"/>
      <c r="AG148" s="60"/>
      <c r="AH148" s="60"/>
      <c r="AI148" s="60"/>
      <c r="AJ148" s="60"/>
      <c r="AK148" s="60"/>
      <c r="AL148" s="60"/>
      <c r="AM148" s="60"/>
      <c r="AN148" s="60"/>
      <c r="AO148" s="60"/>
      <c r="AP148" s="60"/>
      <c r="AQ148" s="60"/>
      <c r="AR148" s="60"/>
      <c r="AS148" s="60"/>
      <c r="AT148" s="60"/>
      <c r="AU148" s="60"/>
      <c r="AV148" s="60"/>
      <c r="AW148" s="60"/>
      <c r="AX148" s="60"/>
      <c r="AY148" s="60"/>
      <c r="AZ148" s="60"/>
      <c r="BA148" s="60"/>
      <c r="BB148" s="60"/>
      <c r="BC148" s="60"/>
      <c r="BD148" s="60"/>
      <c r="BE148" s="60"/>
      <c r="BF148" s="60"/>
      <c r="BG148" s="60"/>
      <c r="BH148" s="60"/>
      <c r="BI148" s="60"/>
      <c r="BJ148" s="60"/>
      <c r="BK148" s="60"/>
      <c r="BL148" s="60"/>
      <c r="BM148" s="60"/>
      <c r="BN148" s="60"/>
      <c r="BO148" s="60"/>
      <c r="BP148" s="60"/>
      <c r="BQ148" s="60"/>
      <c r="BR148" s="60"/>
      <c r="BS148" s="60"/>
      <c r="BT148" s="52"/>
      <c r="BU148" s="53"/>
    </row>
    <row r="149" spans="1:73" ht="13" x14ac:dyDescent="0.3">
      <c r="A149" s="6" t="s">
        <v>79</v>
      </c>
      <c r="B149" s="60"/>
      <c r="C149" s="60"/>
      <c r="D149" s="60"/>
      <c r="E149" s="60"/>
      <c r="F149" s="60" t="s">
        <v>486</v>
      </c>
      <c r="G149" s="60"/>
      <c r="H149" s="60"/>
      <c r="I149" s="60"/>
      <c r="J149" s="60"/>
      <c r="K149" s="60"/>
      <c r="L149" s="60"/>
      <c r="M149" s="60"/>
      <c r="N149" s="60"/>
      <c r="O149" s="60"/>
      <c r="P149" s="60"/>
      <c r="Q149" s="60"/>
      <c r="R149" s="60"/>
      <c r="S149" s="60"/>
      <c r="T149" s="60"/>
      <c r="U149" s="60"/>
      <c r="V149" s="60"/>
      <c r="W149" s="60"/>
      <c r="X149" s="60"/>
      <c r="Y149" s="60"/>
      <c r="Z149" s="60"/>
      <c r="AA149" s="60"/>
      <c r="AB149" s="60"/>
      <c r="AC149" s="60"/>
      <c r="AD149" s="60"/>
      <c r="AE149" s="60"/>
      <c r="AF149" s="60"/>
      <c r="AG149" s="60"/>
      <c r="AH149" s="60"/>
      <c r="AI149" s="60"/>
      <c r="AJ149" s="60"/>
      <c r="AK149" s="60"/>
      <c r="AL149" s="60"/>
      <c r="AM149" s="60"/>
      <c r="AN149" s="60"/>
      <c r="AO149" s="60"/>
      <c r="AP149" s="60"/>
      <c r="AQ149" s="60"/>
      <c r="AR149" s="60"/>
      <c r="AS149" s="60"/>
      <c r="AT149" s="60"/>
      <c r="AU149" s="60"/>
      <c r="AV149" s="60"/>
      <c r="AW149" s="60"/>
      <c r="AX149" s="60"/>
      <c r="AY149" s="60"/>
      <c r="AZ149" s="60"/>
      <c r="BA149" s="60"/>
      <c r="BB149" s="60"/>
      <c r="BC149" s="60"/>
      <c r="BD149" s="60"/>
      <c r="BE149" s="60"/>
      <c r="BF149" s="60"/>
      <c r="BG149" s="60"/>
      <c r="BH149" s="60"/>
      <c r="BI149" s="60"/>
      <c r="BJ149" s="60"/>
      <c r="BK149" s="60"/>
      <c r="BL149" s="60"/>
      <c r="BM149" s="60"/>
      <c r="BN149" s="60"/>
      <c r="BO149" s="60"/>
      <c r="BP149" s="60"/>
      <c r="BQ149" s="60"/>
      <c r="BR149" s="60"/>
      <c r="BS149" s="60"/>
      <c r="BT149" s="52"/>
      <c r="BU149" s="53"/>
    </row>
    <row r="150" spans="1:73" ht="13" x14ac:dyDescent="0.3">
      <c r="A150" s="6" t="s">
        <v>58</v>
      </c>
      <c r="B150" s="60"/>
      <c r="C150" s="60"/>
      <c r="D150" s="60"/>
      <c r="E150" s="60"/>
      <c r="F150" s="60" t="s">
        <v>486</v>
      </c>
      <c r="G150" s="60"/>
      <c r="H150" s="60"/>
      <c r="I150" s="60"/>
      <c r="J150" s="60"/>
      <c r="K150" s="60"/>
      <c r="L150" s="60"/>
      <c r="M150" s="60"/>
      <c r="N150" s="60"/>
      <c r="O150" s="60"/>
      <c r="P150" s="60"/>
      <c r="Q150" s="60"/>
      <c r="R150" s="60"/>
      <c r="S150" s="60"/>
      <c r="T150" s="60"/>
      <c r="U150" s="60"/>
      <c r="V150" s="60"/>
      <c r="W150" s="60"/>
      <c r="X150" s="60"/>
      <c r="Y150" s="60"/>
      <c r="Z150" s="60"/>
      <c r="AA150" s="60"/>
      <c r="AB150" s="60"/>
      <c r="AC150" s="60"/>
      <c r="AD150" s="60"/>
      <c r="AE150" s="60"/>
      <c r="AF150" s="60"/>
      <c r="AG150" s="60"/>
      <c r="AH150" s="60"/>
      <c r="AI150" s="60"/>
      <c r="AJ150" s="60"/>
      <c r="AK150" s="60"/>
      <c r="AL150" s="60"/>
      <c r="AM150" s="60"/>
      <c r="AN150" s="60"/>
      <c r="AO150" s="60"/>
      <c r="AP150" s="60"/>
      <c r="AQ150" s="60"/>
      <c r="AR150" s="60"/>
      <c r="AS150" s="60"/>
      <c r="AT150" s="60"/>
      <c r="AU150" s="60"/>
      <c r="AV150" s="60"/>
      <c r="AW150" s="60"/>
      <c r="AX150" s="60"/>
      <c r="AY150" s="60"/>
      <c r="AZ150" s="60"/>
      <c r="BA150" s="60"/>
      <c r="BB150" s="60"/>
      <c r="BC150" s="60"/>
      <c r="BD150" s="60"/>
      <c r="BE150" s="60"/>
      <c r="BF150" s="60"/>
      <c r="BG150" s="60"/>
      <c r="BH150" s="60"/>
      <c r="BI150" s="60"/>
      <c r="BJ150" s="60"/>
      <c r="BK150" s="60"/>
      <c r="BL150" s="60"/>
      <c r="BM150" s="60"/>
      <c r="BN150" s="60"/>
      <c r="BO150" s="60"/>
      <c r="BP150" s="60"/>
      <c r="BQ150" s="60"/>
      <c r="BR150" s="60"/>
      <c r="BS150" s="60"/>
      <c r="BT150" s="52"/>
      <c r="BU150" s="53"/>
    </row>
    <row r="151" spans="1:73" ht="13" x14ac:dyDescent="0.3">
      <c r="A151" s="6" t="s">
        <v>483</v>
      </c>
      <c r="B151" s="60"/>
      <c r="C151" s="60"/>
      <c r="D151" s="60"/>
      <c r="E151" s="60"/>
      <c r="F151" s="60" t="s">
        <v>486</v>
      </c>
      <c r="G151" s="60"/>
      <c r="H151" s="60"/>
      <c r="I151" s="60"/>
      <c r="J151" s="60"/>
      <c r="K151" s="60"/>
      <c r="L151" s="60"/>
      <c r="M151" s="60"/>
      <c r="N151" s="60"/>
      <c r="O151" s="60"/>
      <c r="P151" s="60"/>
      <c r="Q151" s="60"/>
      <c r="R151" s="60"/>
      <c r="S151" s="60"/>
      <c r="T151" s="60"/>
      <c r="U151" s="60"/>
      <c r="V151" s="60"/>
      <c r="W151" s="60"/>
      <c r="X151" s="60"/>
      <c r="Y151" s="60"/>
      <c r="Z151" s="60"/>
      <c r="AA151" s="60"/>
      <c r="AB151" s="60"/>
      <c r="AC151" s="60"/>
      <c r="AD151" s="60"/>
      <c r="AE151" s="60"/>
      <c r="AF151" s="60"/>
      <c r="AG151" s="60"/>
      <c r="AH151" s="60"/>
      <c r="AI151" s="60"/>
      <c r="AJ151" s="60"/>
      <c r="AK151" s="60"/>
      <c r="AL151" s="60"/>
      <c r="AM151" s="60"/>
      <c r="AN151" s="60"/>
      <c r="AO151" s="60"/>
      <c r="AP151" s="60"/>
      <c r="AQ151" s="60"/>
      <c r="AR151" s="60"/>
      <c r="AS151" s="60"/>
      <c r="AT151" s="60"/>
      <c r="AU151" s="60"/>
      <c r="AV151" s="60"/>
      <c r="AW151" s="60"/>
      <c r="AX151" s="60"/>
      <c r="AY151" s="60"/>
      <c r="AZ151" s="60"/>
      <c r="BA151" s="60"/>
      <c r="BB151" s="60"/>
      <c r="BC151" s="60"/>
      <c r="BD151" s="60"/>
      <c r="BE151" s="60"/>
      <c r="BF151" s="60"/>
      <c r="BG151" s="60"/>
      <c r="BH151" s="60"/>
      <c r="BI151" s="60"/>
      <c r="BJ151" s="60"/>
      <c r="BK151" s="60"/>
      <c r="BL151" s="60"/>
      <c r="BM151" s="60"/>
      <c r="BN151" s="60"/>
      <c r="BO151" s="60"/>
      <c r="BP151" s="60"/>
      <c r="BQ151" s="60"/>
      <c r="BR151" s="60"/>
      <c r="BS151" s="60"/>
      <c r="BT151" s="52"/>
      <c r="BU151" s="53"/>
    </row>
    <row r="152" spans="1:73" ht="13" x14ac:dyDescent="0.3">
      <c r="A152" s="6" t="s">
        <v>32</v>
      </c>
      <c r="B152" s="60"/>
      <c r="C152" s="60"/>
      <c r="D152" s="60"/>
      <c r="E152" s="60"/>
      <c r="F152" s="60" t="s">
        <v>486</v>
      </c>
      <c r="G152" s="60"/>
      <c r="H152" s="60"/>
      <c r="I152" s="60"/>
      <c r="J152" s="60"/>
      <c r="K152" s="60"/>
      <c r="L152" s="60"/>
      <c r="M152" s="60"/>
      <c r="N152" s="60"/>
      <c r="O152" s="60"/>
      <c r="P152" s="60"/>
      <c r="Q152" s="60"/>
      <c r="R152" s="60"/>
      <c r="S152" s="60"/>
      <c r="T152" s="60"/>
      <c r="U152" s="60"/>
      <c r="V152" s="60"/>
      <c r="W152" s="60"/>
      <c r="X152" s="60"/>
      <c r="Y152" s="60"/>
      <c r="Z152" s="60"/>
      <c r="AA152" s="60"/>
      <c r="AB152" s="60"/>
      <c r="AC152" s="60"/>
      <c r="AD152" s="60"/>
      <c r="AE152" s="60"/>
      <c r="AF152" s="60"/>
      <c r="AG152" s="60"/>
      <c r="AH152" s="60"/>
      <c r="AI152" s="60"/>
      <c r="AJ152" s="60"/>
      <c r="AK152" s="60"/>
      <c r="AL152" s="60"/>
      <c r="AM152" s="60"/>
      <c r="AN152" s="60"/>
      <c r="AO152" s="60"/>
      <c r="AP152" s="60"/>
      <c r="AQ152" s="60"/>
      <c r="AR152" s="60"/>
      <c r="AS152" s="60"/>
      <c r="AT152" s="60"/>
      <c r="AU152" s="60"/>
      <c r="AV152" s="60"/>
      <c r="AW152" s="60"/>
      <c r="AX152" s="60"/>
      <c r="AY152" s="60"/>
      <c r="AZ152" s="60"/>
      <c r="BA152" s="60"/>
      <c r="BB152" s="60"/>
      <c r="BC152" s="60"/>
      <c r="BD152" s="60"/>
      <c r="BE152" s="60"/>
      <c r="BF152" s="60"/>
      <c r="BG152" s="60"/>
      <c r="BH152" s="60"/>
      <c r="BI152" s="60"/>
      <c r="BJ152" s="60"/>
      <c r="BK152" s="60"/>
      <c r="BL152" s="60"/>
      <c r="BM152" s="60"/>
      <c r="BN152" s="60"/>
      <c r="BO152" s="60"/>
      <c r="BP152" s="60"/>
      <c r="BQ152" s="60"/>
      <c r="BR152" s="60"/>
      <c r="BS152" s="60"/>
      <c r="BT152" s="52"/>
      <c r="BU152" s="53"/>
    </row>
    <row r="153" spans="1:73" ht="13" x14ac:dyDescent="0.3">
      <c r="A153" s="6" t="s">
        <v>80</v>
      </c>
      <c r="B153" s="60"/>
      <c r="C153" s="60"/>
      <c r="D153" s="60"/>
      <c r="E153" s="60"/>
      <c r="F153" s="60" t="s">
        <v>486</v>
      </c>
      <c r="G153" s="60"/>
      <c r="H153" s="60"/>
      <c r="I153" s="60"/>
      <c r="J153" s="60"/>
      <c r="K153" s="60"/>
      <c r="L153" s="60"/>
      <c r="M153" s="60"/>
      <c r="N153" s="60"/>
      <c r="O153" s="60"/>
      <c r="P153" s="60"/>
      <c r="Q153" s="60"/>
      <c r="R153" s="60"/>
      <c r="S153" s="60"/>
      <c r="T153" s="60"/>
      <c r="U153" s="60"/>
      <c r="V153" s="60"/>
      <c r="W153" s="60"/>
      <c r="X153" s="60"/>
      <c r="Y153" s="60"/>
      <c r="Z153" s="60"/>
      <c r="AA153" s="60"/>
      <c r="AB153" s="60"/>
      <c r="AC153" s="60"/>
      <c r="AD153" s="60"/>
      <c r="AE153" s="60"/>
      <c r="AF153" s="60"/>
      <c r="AG153" s="60"/>
      <c r="AH153" s="60"/>
      <c r="AI153" s="60"/>
      <c r="AJ153" s="60"/>
      <c r="AK153" s="60"/>
      <c r="AL153" s="60"/>
      <c r="AM153" s="60"/>
      <c r="AN153" s="60"/>
      <c r="AO153" s="60"/>
      <c r="AP153" s="60"/>
      <c r="AQ153" s="60"/>
      <c r="AR153" s="60"/>
      <c r="AS153" s="60"/>
      <c r="AT153" s="60"/>
      <c r="AU153" s="60"/>
      <c r="AV153" s="60"/>
      <c r="AW153" s="60"/>
      <c r="AX153" s="60"/>
      <c r="AY153" s="60"/>
      <c r="AZ153" s="60"/>
      <c r="BA153" s="60"/>
      <c r="BB153" s="60"/>
      <c r="BC153" s="60"/>
      <c r="BD153" s="60"/>
      <c r="BE153" s="60"/>
      <c r="BF153" s="60"/>
      <c r="BG153" s="60"/>
      <c r="BH153" s="60"/>
      <c r="BI153" s="60"/>
      <c r="BJ153" s="60"/>
      <c r="BK153" s="60"/>
      <c r="BL153" s="60"/>
      <c r="BM153" s="60"/>
      <c r="BN153" s="60"/>
      <c r="BO153" s="60"/>
      <c r="BP153" s="60"/>
      <c r="BQ153" s="60"/>
      <c r="BR153" s="60"/>
      <c r="BS153" s="60"/>
      <c r="BT153" s="52"/>
      <c r="BU153" s="53"/>
    </row>
    <row r="154" spans="1:73" ht="13" x14ac:dyDescent="0.3">
      <c r="A154" s="6" t="s">
        <v>59</v>
      </c>
      <c r="B154" s="60"/>
      <c r="C154" s="60"/>
      <c r="D154" s="60"/>
      <c r="E154" s="60"/>
      <c r="F154" s="60" t="s">
        <v>486</v>
      </c>
      <c r="G154" s="60"/>
      <c r="H154" s="60"/>
      <c r="I154" s="60"/>
      <c r="J154" s="60"/>
      <c r="K154" s="60"/>
      <c r="L154" s="60"/>
      <c r="M154" s="60"/>
      <c r="N154" s="60"/>
      <c r="O154" s="60"/>
      <c r="P154" s="60"/>
      <c r="Q154" s="60"/>
      <c r="R154" s="60"/>
      <c r="S154" s="60"/>
      <c r="T154" s="60"/>
      <c r="U154" s="60"/>
      <c r="V154" s="60"/>
      <c r="W154" s="60"/>
      <c r="X154" s="60"/>
      <c r="Y154" s="60"/>
      <c r="Z154" s="60"/>
      <c r="AA154" s="60"/>
      <c r="AB154" s="60"/>
      <c r="AC154" s="60"/>
      <c r="AD154" s="60"/>
      <c r="AE154" s="60"/>
      <c r="AF154" s="60"/>
      <c r="AG154" s="60"/>
      <c r="AH154" s="60"/>
      <c r="AI154" s="60"/>
      <c r="AJ154" s="60"/>
      <c r="AK154" s="60"/>
      <c r="AL154" s="60"/>
      <c r="AM154" s="60"/>
      <c r="AN154" s="60"/>
      <c r="AO154" s="60"/>
      <c r="AP154" s="60"/>
      <c r="AQ154" s="60"/>
      <c r="AR154" s="60"/>
      <c r="AS154" s="60"/>
      <c r="AT154" s="60"/>
      <c r="AU154" s="60"/>
      <c r="AV154" s="60"/>
      <c r="AW154" s="60"/>
      <c r="AX154" s="60"/>
      <c r="AY154" s="60"/>
      <c r="AZ154" s="60"/>
      <c r="BA154" s="60"/>
      <c r="BB154" s="60"/>
      <c r="BC154" s="60"/>
      <c r="BD154" s="60"/>
      <c r="BE154" s="60"/>
      <c r="BF154" s="60"/>
      <c r="BG154" s="60"/>
      <c r="BH154" s="60"/>
      <c r="BI154" s="60"/>
      <c r="BJ154" s="60"/>
      <c r="BK154" s="60"/>
      <c r="BL154" s="60"/>
      <c r="BM154" s="60"/>
      <c r="BN154" s="60"/>
      <c r="BO154" s="60"/>
      <c r="BP154" s="60"/>
      <c r="BQ154" s="60"/>
      <c r="BR154" s="60"/>
      <c r="BS154" s="60"/>
      <c r="BT154" s="52"/>
      <c r="BU154" s="53"/>
    </row>
    <row r="155" spans="1:73" ht="13" x14ac:dyDescent="0.3">
      <c r="A155" s="37" t="s">
        <v>72</v>
      </c>
      <c r="B155" s="61"/>
      <c r="C155" s="61"/>
      <c r="D155" s="61"/>
      <c r="E155" s="61"/>
      <c r="F155" s="60" t="s">
        <v>486</v>
      </c>
      <c r="G155" s="61"/>
      <c r="H155" s="61"/>
      <c r="I155" s="61"/>
      <c r="J155" s="61"/>
      <c r="K155" s="61"/>
      <c r="L155" s="61"/>
      <c r="M155" s="61"/>
      <c r="N155" s="61"/>
      <c r="O155" s="61"/>
      <c r="P155" s="61"/>
      <c r="Q155" s="61"/>
      <c r="R155" s="61"/>
      <c r="S155" s="61"/>
      <c r="T155" s="61"/>
      <c r="U155" s="61"/>
      <c r="V155" s="61"/>
      <c r="W155" s="61"/>
      <c r="X155" s="61"/>
      <c r="Y155" s="61"/>
      <c r="Z155" s="61"/>
      <c r="AA155" s="61"/>
      <c r="AB155" s="61"/>
      <c r="AC155" s="61"/>
      <c r="AD155" s="61"/>
      <c r="AE155" s="61"/>
      <c r="AF155" s="61"/>
      <c r="AG155" s="61"/>
      <c r="AH155" s="61"/>
      <c r="AI155" s="61"/>
      <c r="AJ155" s="61"/>
      <c r="AK155" s="61"/>
      <c r="AL155" s="61"/>
      <c r="AM155" s="61"/>
      <c r="AN155" s="61"/>
      <c r="AO155" s="61"/>
      <c r="AP155" s="61"/>
      <c r="AQ155" s="61"/>
      <c r="AR155" s="61"/>
      <c r="AS155" s="61"/>
      <c r="AT155" s="61"/>
      <c r="AU155" s="61"/>
      <c r="AV155" s="61"/>
      <c r="AW155" s="61"/>
      <c r="AX155" s="61"/>
      <c r="AY155" s="61"/>
      <c r="AZ155" s="61"/>
      <c r="BA155" s="61"/>
      <c r="BB155" s="61"/>
      <c r="BC155" s="61"/>
      <c r="BD155" s="61"/>
      <c r="BE155" s="61"/>
      <c r="BF155" s="61"/>
      <c r="BG155" s="61"/>
      <c r="BH155" s="61"/>
      <c r="BI155" s="61"/>
      <c r="BJ155" s="61"/>
      <c r="BK155" s="61"/>
      <c r="BL155" s="61"/>
      <c r="BM155" s="61"/>
      <c r="BN155" s="61"/>
      <c r="BO155" s="61"/>
      <c r="BP155" s="61"/>
      <c r="BQ155" s="61"/>
      <c r="BR155" s="61"/>
      <c r="BS155" s="61"/>
      <c r="BT155" s="52"/>
      <c r="BU155" s="53"/>
    </row>
    <row r="156" spans="1:73" ht="13" x14ac:dyDescent="0.3">
      <c r="A156" s="6" t="s">
        <v>35</v>
      </c>
      <c r="B156" s="60"/>
      <c r="C156" s="60"/>
      <c r="D156" s="60"/>
      <c r="E156" s="60"/>
      <c r="F156" s="60" t="s">
        <v>486</v>
      </c>
      <c r="G156" s="60"/>
      <c r="H156" s="60"/>
      <c r="I156" s="60"/>
      <c r="J156" s="60"/>
      <c r="K156" s="60"/>
      <c r="L156" s="60"/>
      <c r="M156" s="60"/>
      <c r="N156" s="60"/>
      <c r="O156" s="60"/>
      <c r="P156" s="60"/>
      <c r="Q156" s="60"/>
      <c r="R156" s="60"/>
      <c r="S156" s="60"/>
      <c r="T156" s="60"/>
      <c r="U156" s="60"/>
      <c r="V156" s="60"/>
      <c r="W156" s="60"/>
      <c r="X156" s="60"/>
      <c r="Y156" s="60"/>
      <c r="Z156" s="60"/>
      <c r="AA156" s="60"/>
      <c r="AB156" s="60"/>
      <c r="AC156" s="60"/>
      <c r="AD156" s="60"/>
      <c r="AE156" s="60"/>
      <c r="AF156" s="60"/>
      <c r="AG156" s="60"/>
      <c r="AH156" s="60"/>
      <c r="AI156" s="60"/>
      <c r="AJ156" s="60"/>
      <c r="AK156" s="60"/>
      <c r="AL156" s="60"/>
      <c r="AM156" s="60"/>
      <c r="AN156" s="60"/>
      <c r="AO156" s="60"/>
      <c r="AP156" s="60"/>
      <c r="AQ156" s="60"/>
      <c r="AR156" s="60"/>
      <c r="AS156" s="60"/>
      <c r="AT156" s="60"/>
      <c r="AU156" s="60"/>
      <c r="AV156" s="60"/>
      <c r="AW156" s="60"/>
      <c r="AX156" s="60"/>
      <c r="AY156" s="60"/>
      <c r="AZ156" s="60"/>
      <c r="BA156" s="60"/>
      <c r="BB156" s="60"/>
      <c r="BC156" s="60"/>
      <c r="BD156" s="60"/>
      <c r="BE156" s="60"/>
      <c r="BF156" s="60"/>
      <c r="BG156" s="60"/>
      <c r="BH156" s="60"/>
      <c r="BI156" s="60"/>
      <c r="BJ156" s="60"/>
      <c r="BK156" s="60"/>
      <c r="BL156" s="60"/>
      <c r="BM156" s="60"/>
      <c r="BN156" s="60"/>
      <c r="BO156" s="60"/>
      <c r="BP156" s="60"/>
      <c r="BQ156" s="60"/>
      <c r="BR156" s="60"/>
      <c r="BS156" s="60"/>
      <c r="BT156" s="55"/>
      <c r="BU156" s="56"/>
    </row>
    <row r="157" spans="1:73" ht="13" x14ac:dyDescent="0.3">
      <c r="A157" s="6" t="s">
        <v>36</v>
      </c>
      <c r="B157" s="60"/>
      <c r="C157" s="60"/>
      <c r="D157" s="60"/>
      <c r="E157" s="60"/>
      <c r="F157" s="60" t="s">
        <v>486</v>
      </c>
      <c r="G157" s="60"/>
      <c r="H157" s="60"/>
      <c r="I157" s="60"/>
      <c r="J157" s="60"/>
      <c r="K157" s="60"/>
      <c r="L157" s="60"/>
      <c r="M157" s="60"/>
      <c r="N157" s="60"/>
      <c r="O157" s="60"/>
      <c r="P157" s="60"/>
      <c r="Q157" s="60"/>
      <c r="R157" s="60"/>
      <c r="S157" s="60"/>
      <c r="T157" s="60"/>
      <c r="U157" s="60"/>
      <c r="V157" s="60"/>
      <c r="W157" s="60"/>
      <c r="X157" s="60"/>
      <c r="Y157" s="60"/>
      <c r="Z157" s="60"/>
      <c r="AA157" s="60"/>
      <c r="AB157" s="60"/>
      <c r="AC157" s="60"/>
      <c r="AD157" s="60"/>
      <c r="AE157" s="60"/>
      <c r="AF157" s="60"/>
      <c r="AG157" s="60"/>
      <c r="AH157" s="60"/>
      <c r="AI157" s="60"/>
      <c r="AJ157" s="60"/>
      <c r="AK157" s="60"/>
      <c r="AL157" s="60"/>
      <c r="AM157" s="60"/>
      <c r="AN157" s="60"/>
      <c r="AO157" s="60"/>
      <c r="AP157" s="60"/>
      <c r="AQ157" s="60"/>
      <c r="AR157" s="60"/>
      <c r="AS157" s="60"/>
      <c r="AT157" s="60"/>
      <c r="AU157" s="60"/>
      <c r="AV157" s="60"/>
      <c r="AW157" s="60"/>
      <c r="AX157" s="60"/>
      <c r="AY157" s="60"/>
      <c r="AZ157" s="60"/>
      <c r="BA157" s="60"/>
      <c r="BB157" s="60"/>
      <c r="BC157" s="60"/>
      <c r="BD157" s="60"/>
      <c r="BE157" s="60"/>
      <c r="BF157" s="60"/>
      <c r="BG157" s="60"/>
      <c r="BH157" s="60"/>
      <c r="BI157" s="60"/>
      <c r="BJ157" s="60"/>
      <c r="BK157" s="60"/>
      <c r="BL157" s="60"/>
      <c r="BM157" s="60"/>
      <c r="BN157" s="60"/>
      <c r="BO157" s="60"/>
      <c r="BP157" s="60"/>
      <c r="BQ157" s="60"/>
      <c r="BR157" s="60"/>
      <c r="BS157" s="60"/>
      <c r="BT157" s="52"/>
      <c r="BU157" s="53"/>
    </row>
    <row r="158" spans="1:73" ht="13" x14ac:dyDescent="0.3">
      <c r="A158" s="6" t="s">
        <v>73</v>
      </c>
      <c r="B158" s="60"/>
      <c r="C158" s="60"/>
      <c r="D158" s="60"/>
      <c r="E158" s="60"/>
      <c r="F158" s="60" t="s">
        <v>486</v>
      </c>
      <c r="G158" s="60"/>
      <c r="H158" s="60"/>
      <c r="I158" s="60"/>
      <c r="J158" s="60"/>
      <c r="K158" s="60"/>
      <c r="L158" s="60"/>
      <c r="M158" s="60"/>
      <c r="N158" s="60"/>
      <c r="O158" s="60"/>
      <c r="P158" s="60"/>
      <c r="Q158" s="60"/>
      <c r="R158" s="60"/>
      <c r="S158" s="60"/>
      <c r="T158" s="60"/>
      <c r="U158" s="60"/>
      <c r="V158" s="60"/>
      <c r="W158" s="60"/>
      <c r="X158" s="60"/>
      <c r="Y158" s="60"/>
      <c r="Z158" s="60"/>
      <c r="AA158" s="60"/>
      <c r="AB158" s="60"/>
      <c r="AC158" s="60"/>
      <c r="AD158" s="60"/>
      <c r="AE158" s="60"/>
      <c r="AF158" s="60"/>
      <c r="AG158" s="60"/>
      <c r="AH158" s="60"/>
      <c r="AI158" s="60"/>
      <c r="AJ158" s="60"/>
      <c r="AK158" s="60"/>
      <c r="AL158" s="60"/>
      <c r="AM158" s="60"/>
      <c r="AN158" s="60"/>
      <c r="AO158" s="60"/>
      <c r="AP158" s="60"/>
      <c r="AQ158" s="60"/>
      <c r="AR158" s="60"/>
      <c r="AS158" s="60"/>
      <c r="AT158" s="60"/>
      <c r="AU158" s="60"/>
      <c r="AV158" s="60"/>
      <c r="AW158" s="60"/>
      <c r="AX158" s="60"/>
      <c r="AY158" s="60"/>
      <c r="AZ158" s="60"/>
      <c r="BA158" s="60"/>
      <c r="BB158" s="60"/>
      <c r="BC158" s="60"/>
      <c r="BD158" s="60"/>
      <c r="BE158" s="60"/>
      <c r="BF158" s="60"/>
      <c r="BG158" s="60"/>
      <c r="BH158" s="60"/>
      <c r="BI158" s="60"/>
      <c r="BJ158" s="60"/>
      <c r="BK158" s="60"/>
      <c r="BL158" s="60"/>
      <c r="BM158" s="60"/>
      <c r="BN158" s="60"/>
      <c r="BO158" s="60"/>
      <c r="BP158" s="60"/>
      <c r="BQ158" s="60"/>
      <c r="BR158" s="60"/>
      <c r="BS158" s="60"/>
      <c r="BT158" s="52"/>
      <c r="BU158" s="53"/>
    </row>
    <row r="159" spans="1:73" ht="13" x14ac:dyDescent="0.3">
      <c r="A159" s="6" t="s">
        <v>37</v>
      </c>
      <c r="B159" s="60"/>
      <c r="C159" s="60"/>
      <c r="D159" s="60"/>
      <c r="E159" s="60"/>
      <c r="F159" s="60" t="s">
        <v>486</v>
      </c>
      <c r="G159" s="60"/>
      <c r="H159" s="60"/>
      <c r="I159" s="60"/>
      <c r="J159" s="60"/>
      <c r="K159" s="60"/>
      <c r="L159" s="60"/>
      <c r="M159" s="60"/>
      <c r="N159" s="60"/>
      <c r="O159" s="60"/>
      <c r="P159" s="60"/>
      <c r="Q159" s="60"/>
      <c r="R159" s="60"/>
      <c r="S159" s="60"/>
      <c r="T159" s="60"/>
      <c r="U159" s="60"/>
      <c r="V159" s="60"/>
      <c r="W159" s="60"/>
      <c r="X159" s="60"/>
      <c r="Y159" s="60"/>
      <c r="Z159" s="60"/>
      <c r="AA159" s="60"/>
      <c r="AB159" s="60"/>
      <c r="AC159" s="60"/>
      <c r="AD159" s="60"/>
      <c r="AE159" s="60"/>
      <c r="AF159" s="60"/>
      <c r="AG159" s="60"/>
      <c r="AH159" s="60"/>
      <c r="AI159" s="60"/>
      <c r="AJ159" s="60"/>
      <c r="AK159" s="60"/>
      <c r="AL159" s="60"/>
      <c r="AM159" s="60"/>
      <c r="AN159" s="60"/>
      <c r="AO159" s="60"/>
      <c r="AP159" s="60"/>
      <c r="AQ159" s="60"/>
      <c r="AR159" s="60"/>
      <c r="AS159" s="60"/>
      <c r="AT159" s="60"/>
      <c r="AU159" s="60"/>
      <c r="AV159" s="60"/>
      <c r="AW159" s="60"/>
      <c r="AX159" s="60"/>
      <c r="AY159" s="60"/>
      <c r="AZ159" s="60"/>
      <c r="BA159" s="60"/>
      <c r="BB159" s="60"/>
      <c r="BC159" s="60"/>
      <c r="BD159" s="60"/>
      <c r="BE159" s="60"/>
      <c r="BF159" s="60"/>
      <c r="BG159" s="60"/>
      <c r="BH159" s="60"/>
      <c r="BI159" s="60"/>
      <c r="BJ159" s="60"/>
      <c r="BK159" s="60"/>
      <c r="BL159" s="60"/>
      <c r="BM159" s="60"/>
      <c r="BN159" s="60"/>
      <c r="BO159" s="60"/>
      <c r="BP159" s="60"/>
      <c r="BQ159" s="60"/>
      <c r="BR159" s="60"/>
      <c r="BS159" s="60"/>
      <c r="BT159" s="52"/>
      <c r="BU159" s="53"/>
    </row>
    <row r="160" spans="1:73" ht="13" x14ac:dyDescent="0.3">
      <c r="A160" s="6" t="s">
        <v>81</v>
      </c>
      <c r="B160" s="60"/>
      <c r="C160" s="60"/>
      <c r="D160" s="60"/>
      <c r="E160" s="60"/>
      <c r="F160" s="60" t="s">
        <v>486</v>
      </c>
      <c r="G160" s="60"/>
      <c r="H160" s="60"/>
      <c r="I160" s="60"/>
      <c r="J160" s="60"/>
      <c r="K160" s="60"/>
      <c r="L160" s="60"/>
      <c r="M160" s="60"/>
      <c r="N160" s="60"/>
      <c r="O160" s="60"/>
      <c r="P160" s="60"/>
      <c r="Q160" s="60"/>
      <c r="R160" s="60"/>
      <c r="S160" s="60"/>
      <c r="T160" s="60"/>
      <c r="U160" s="60"/>
      <c r="V160" s="60"/>
      <c r="W160" s="60"/>
      <c r="X160" s="60"/>
      <c r="Y160" s="60"/>
      <c r="Z160" s="60"/>
      <c r="AA160" s="60"/>
      <c r="AB160" s="60"/>
      <c r="AC160" s="60"/>
      <c r="AD160" s="60"/>
      <c r="AE160" s="60"/>
      <c r="AF160" s="60"/>
      <c r="AG160" s="60"/>
      <c r="AH160" s="60"/>
      <c r="AI160" s="60"/>
      <c r="AJ160" s="60"/>
      <c r="AK160" s="60"/>
      <c r="AL160" s="60"/>
      <c r="AM160" s="60"/>
      <c r="AN160" s="60"/>
      <c r="AO160" s="60"/>
      <c r="AP160" s="60"/>
      <c r="AQ160" s="60"/>
      <c r="AR160" s="60"/>
      <c r="AS160" s="60"/>
      <c r="AT160" s="60"/>
      <c r="AU160" s="60"/>
      <c r="AV160" s="60"/>
      <c r="AW160" s="60"/>
      <c r="AX160" s="60"/>
      <c r="AY160" s="60"/>
      <c r="AZ160" s="60"/>
      <c r="BA160" s="60"/>
      <c r="BB160" s="60"/>
      <c r="BC160" s="60"/>
      <c r="BD160" s="60"/>
      <c r="BE160" s="60"/>
      <c r="BF160" s="60"/>
      <c r="BG160" s="60"/>
      <c r="BH160" s="60"/>
      <c r="BI160" s="60"/>
      <c r="BJ160" s="60"/>
      <c r="BK160" s="60"/>
      <c r="BL160" s="60"/>
      <c r="BM160" s="60"/>
      <c r="BN160" s="60"/>
      <c r="BO160" s="60"/>
      <c r="BP160" s="60"/>
      <c r="BQ160" s="60"/>
      <c r="BR160" s="60"/>
      <c r="BS160" s="60"/>
      <c r="BT160" s="52"/>
      <c r="BU160" s="53"/>
    </row>
    <row r="161" spans="1:73" ht="13" x14ac:dyDescent="0.3">
      <c r="A161" s="6" t="s">
        <v>38</v>
      </c>
      <c r="B161" s="60"/>
      <c r="C161" s="60"/>
      <c r="D161" s="60"/>
      <c r="E161" s="60"/>
      <c r="F161" s="60" t="s">
        <v>486</v>
      </c>
      <c r="G161" s="60"/>
      <c r="H161" s="60"/>
      <c r="I161" s="60"/>
      <c r="J161" s="60"/>
      <c r="K161" s="60"/>
      <c r="L161" s="60"/>
      <c r="M161" s="60"/>
      <c r="N161" s="60"/>
      <c r="O161" s="60"/>
      <c r="P161" s="60"/>
      <c r="Q161" s="60"/>
      <c r="R161" s="60"/>
      <c r="S161" s="60"/>
      <c r="T161" s="60"/>
      <c r="U161" s="60"/>
      <c r="V161" s="60"/>
      <c r="W161" s="60"/>
      <c r="X161" s="60"/>
      <c r="Y161" s="60"/>
      <c r="Z161" s="60"/>
      <c r="AA161" s="60"/>
      <c r="AB161" s="60"/>
      <c r="AC161" s="60"/>
      <c r="AD161" s="60"/>
      <c r="AE161" s="60"/>
      <c r="AF161" s="60"/>
      <c r="AG161" s="60"/>
      <c r="AH161" s="60"/>
      <c r="AI161" s="60"/>
      <c r="AJ161" s="60"/>
      <c r="AK161" s="60"/>
      <c r="AL161" s="60"/>
      <c r="AM161" s="60"/>
      <c r="AN161" s="60"/>
      <c r="AO161" s="60"/>
      <c r="AP161" s="60"/>
      <c r="AQ161" s="60"/>
      <c r="AR161" s="60"/>
      <c r="AS161" s="60"/>
      <c r="AT161" s="60"/>
      <c r="AU161" s="60"/>
      <c r="AV161" s="60"/>
      <c r="AW161" s="60"/>
      <c r="AX161" s="60"/>
      <c r="AY161" s="60"/>
      <c r="AZ161" s="60"/>
      <c r="BA161" s="60"/>
      <c r="BB161" s="60"/>
      <c r="BC161" s="60"/>
      <c r="BD161" s="60"/>
      <c r="BE161" s="60"/>
      <c r="BF161" s="60"/>
      <c r="BG161" s="60"/>
      <c r="BH161" s="60"/>
      <c r="BI161" s="60"/>
      <c r="BJ161" s="60"/>
      <c r="BK161" s="60"/>
      <c r="BL161" s="60"/>
      <c r="BM161" s="60"/>
      <c r="BN161" s="60"/>
      <c r="BO161" s="60"/>
      <c r="BP161" s="60"/>
      <c r="BQ161" s="60"/>
      <c r="BR161" s="60"/>
      <c r="BS161" s="60"/>
      <c r="BT161" s="52"/>
      <c r="BU161" s="53"/>
    </row>
    <row r="162" spans="1:73" ht="13" x14ac:dyDescent="0.3">
      <c r="A162" s="6" t="s">
        <v>82</v>
      </c>
      <c r="B162" s="60"/>
      <c r="C162" s="60"/>
      <c r="D162" s="60"/>
      <c r="E162" s="60"/>
      <c r="F162" s="60" t="s">
        <v>486</v>
      </c>
      <c r="G162" s="60"/>
      <c r="H162" s="60"/>
      <c r="I162" s="60"/>
      <c r="J162" s="60"/>
      <c r="K162" s="60"/>
      <c r="L162" s="60"/>
      <c r="M162" s="60"/>
      <c r="N162" s="60"/>
      <c r="O162" s="60"/>
      <c r="P162" s="60"/>
      <c r="Q162" s="60"/>
      <c r="R162" s="60"/>
      <c r="S162" s="60"/>
      <c r="T162" s="60"/>
      <c r="U162" s="60"/>
      <c r="V162" s="60"/>
      <c r="W162" s="60"/>
      <c r="X162" s="60"/>
      <c r="Y162" s="60"/>
      <c r="Z162" s="60"/>
      <c r="AA162" s="60"/>
      <c r="AB162" s="60"/>
      <c r="AC162" s="60"/>
      <c r="AD162" s="60"/>
      <c r="AE162" s="60"/>
      <c r="AF162" s="60"/>
      <c r="AG162" s="60"/>
      <c r="AH162" s="60"/>
      <c r="AI162" s="60"/>
      <c r="AJ162" s="60"/>
      <c r="AK162" s="60"/>
      <c r="AL162" s="60"/>
      <c r="AM162" s="60"/>
      <c r="AN162" s="60"/>
      <c r="AO162" s="60"/>
      <c r="AP162" s="60"/>
      <c r="AQ162" s="60"/>
      <c r="AR162" s="60"/>
      <c r="AS162" s="60"/>
      <c r="AT162" s="60"/>
      <c r="AU162" s="60"/>
      <c r="AV162" s="60"/>
      <c r="AW162" s="60"/>
      <c r="AX162" s="60"/>
      <c r="AY162" s="60"/>
      <c r="AZ162" s="60"/>
      <c r="BA162" s="60"/>
      <c r="BB162" s="60"/>
      <c r="BC162" s="60"/>
      <c r="BD162" s="60"/>
      <c r="BE162" s="60"/>
      <c r="BF162" s="60"/>
      <c r="BG162" s="60"/>
      <c r="BH162" s="60"/>
      <c r="BI162" s="60"/>
      <c r="BJ162" s="60"/>
      <c r="BK162" s="60"/>
      <c r="BL162" s="60"/>
      <c r="BM162" s="60"/>
      <c r="BN162" s="60"/>
      <c r="BO162" s="60"/>
      <c r="BP162" s="60"/>
      <c r="BQ162" s="60"/>
      <c r="BR162" s="60"/>
      <c r="BS162" s="60"/>
      <c r="BT162" s="52"/>
      <c r="BU162" s="53"/>
    </row>
    <row r="163" spans="1:73" ht="13" x14ac:dyDescent="0.3">
      <c r="A163" s="6" t="s">
        <v>39</v>
      </c>
      <c r="B163" s="60"/>
      <c r="C163" s="60"/>
      <c r="D163" s="60"/>
      <c r="E163" s="60"/>
      <c r="F163" s="60" t="s">
        <v>486</v>
      </c>
      <c r="G163" s="60"/>
      <c r="H163" s="60"/>
      <c r="I163" s="60"/>
      <c r="J163" s="60"/>
      <c r="K163" s="60"/>
      <c r="L163" s="60"/>
      <c r="M163" s="60"/>
      <c r="N163" s="60"/>
      <c r="O163" s="60"/>
      <c r="P163" s="60"/>
      <c r="Q163" s="60"/>
      <c r="R163" s="60"/>
      <c r="S163" s="60"/>
      <c r="T163" s="60"/>
      <c r="U163" s="60"/>
      <c r="V163" s="60"/>
      <c r="W163" s="60"/>
      <c r="X163" s="60"/>
      <c r="Y163" s="60"/>
      <c r="Z163" s="60"/>
      <c r="AA163" s="60"/>
      <c r="AB163" s="60"/>
      <c r="AC163" s="60"/>
      <c r="AD163" s="60"/>
      <c r="AE163" s="60"/>
      <c r="AF163" s="60"/>
      <c r="AG163" s="60"/>
      <c r="AH163" s="60"/>
      <c r="AI163" s="60"/>
      <c r="AJ163" s="60"/>
      <c r="AK163" s="60"/>
      <c r="AL163" s="60"/>
      <c r="AM163" s="60"/>
      <c r="AN163" s="60"/>
      <c r="AO163" s="60"/>
      <c r="AP163" s="60"/>
      <c r="AQ163" s="60"/>
      <c r="AR163" s="60"/>
      <c r="AS163" s="60"/>
      <c r="AT163" s="60"/>
      <c r="AU163" s="60"/>
      <c r="AV163" s="60"/>
      <c r="AW163" s="60"/>
      <c r="AX163" s="60"/>
      <c r="AY163" s="60"/>
      <c r="AZ163" s="60"/>
      <c r="BA163" s="60"/>
      <c r="BB163" s="60"/>
      <c r="BC163" s="60"/>
      <c r="BD163" s="60"/>
      <c r="BE163" s="60"/>
      <c r="BF163" s="60"/>
      <c r="BG163" s="60"/>
      <c r="BH163" s="60"/>
      <c r="BI163" s="60"/>
      <c r="BJ163" s="60"/>
      <c r="BK163" s="60"/>
      <c r="BL163" s="60"/>
      <c r="BM163" s="60"/>
      <c r="BN163" s="60"/>
      <c r="BO163" s="60"/>
      <c r="BP163" s="60"/>
      <c r="BQ163" s="60"/>
      <c r="BR163" s="60"/>
      <c r="BS163" s="60"/>
      <c r="BT163" s="52"/>
      <c r="BU163" s="53"/>
    </row>
    <row r="164" spans="1:73" ht="13" x14ac:dyDescent="0.3">
      <c r="A164" s="6" t="s">
        <v>40</v>
      </c>
      <c r="B164" s="60"/>
      <c r="C164" s="60"/>
      <c r="D164" s="60"/>
      <c r="E164" s="60"/>
      <c r="F164" s="60" t="s">
        <v>486</v>
      </c>
      <c r="G164" s="60"/>
      <c r="H164" s="60"/>
      <c r="I164" s="60"/>
      <c r="J164" s="60"/>
      <c r="K164" s="60"/>
      <c r="L164" s="60"/>
      <c r="M164" s="60"/>
      <c r="N164" s="60"/>
      <c r="O164" s="60"/>
      <c r="P164" s="60"/>
      <c r="Q164" s="60"/>
      <c r="R164" s="60"/>
      <c r="S164" s="60"/>
      <c r="T164" s="60"/>
      <c r="U164" s="60"/>
      <c r="V164" s="60"/>
      <c r="W164" s="60"/>
      <c r="X164" s="60"/>
      <c r="Y164" s="60"/>
      <c r="Z164" s="60"/>
      <c r="AA164" s="60"/>
      <c r="AB164" s="60"/>
      <c r="AC164" s="60"/>
      <c r="AD164" s="60"/>
      <c r="AE164" s="60"/>
      <c r="AF164" s="60"/>
      <c r="AG164" s="60"/>
      <c r="AH164" s="60"/>
      <c r="AI164" s="60"/>
      <c r="AJ164" s="60"/>
      <c r="AK164" s="60"/>
      <c r="AL164" s="60"/>
      <c r="AM164" s="60"/>
      <c r="AN164" s="60"/>
      <c r="AO164" s="60"/>
      <c r="AP164" s="60"/>
      <c r="AQ164" s="60"/>
      <c r="AR164" s="60"/>
      <c r="AS164" s="60"/>
      <c r="AT164" s="60"/>
      <c r="AU164" s="60"/>
      <c r="AV164" s="60"/>
      <c r="AW164" s="60"/>
      <c r="AX164" s="60"/>
      <c r="AY164" s="60"/>
      <c r="AZ164" s="60"/>
      <c r="BA164" s="60"/>
      <c r="BB164" s="60"/>
      <c r="BC164" s="60"/>
      <c r="BD164" s="60"/>
      <c r="BE164" s="60"/>
      <c r="BF164" s="60"/>
      <c r="BG164" s="60"/>
      <c r="BH164" s="60"/>
      <c r="BI164" s="60"/>
      <c r="BJ164" s="60"/>
      <c r="BK164" s="60"/>
      <c r="BL164" s="60"/>
      <c r="BM164" s="60"/>
      <c r="BN164" s="60"/>
      <c r="BO164" s="60"/>
      <c r="BP164" s="60"/>
      <c r="BQ164" s="60"/>
      <c r="BR164" s="60"/>
      <c r="BS164" s="60"/>
      <c r="BT164" s="52"/>
      <c r="BU164" s="53"/>
    </row>
    <row r="165" spans="1:73" ht="13" x14ac:dyDescent="0.3">
      <c r="A165" s="6" t="s">
        <v>41</v>
      </c>
      <c r="B165" s="60"/>
      <c r="C165" s="60"/>
      <c r="D165" s="60"/>
      <c r="E165" s="60"/>
      <c r="F165" s="60" t="s">
        <v>486</v>
      </c>
      <c r="G165" s="60"/>
      <c r="H165" s="60"/>
      <c r="I165" s="60"/>
      <c r="J165" s="60"/>
      <c r="K165" s="60"/>
      <c r="L165" s="60"/>
      <c r="M165" s="60"/>
      <c r="N165" s="60"/>
      <c r="O165" s="60"/>
      <c r="P165" s="60"/>
      <c r="Q165" s="60"/>
      <c r="R165" s="60"/>
      <c r="S165" s="60"/>
      <c r="T165" s="60"/>
      <c r="U165" s="60"/>
      <c r="V165" s="60"/>
      <c r="W165" s="60"/>
      <c r="X165" s="60"/>
      <c r="Y165" s="60"/>
      <c r="Z165" s="60"/>
      <c r="AA165" s="60"/>
      <c r="AB165" s="60"/>
      <c r="AC165" s="60"/>
      <c r="AD165" s="60"/>
      <c r="AE165" s="60"/>
      <c r="AF165" s="60"/>
      <c r="AG165" s="60"/>
      <c r="AH165" s="60"/>
      <c r="AI165" s="60"/>
      <c r="AJ165" s="60"/>
      <c r="AK165" s="60"/>
      <c r="AL165" s="60"/>
      <c r="AM165" s="60"/>
      <c r="AN165" s="60"/>
      <c r="AO165" s="60"/>
      <c r="AP165" s="60"/>
      <c r="AQ165" s="60"/>
      <c r="AR165" s="60"/>
      <c r="AS165" s="60"/>
      <c r="AT165" s="60"/>
      <c r="AU165" s="60"/>
      <c r="AV165" s="60"/>
      <c r="AW165" s="60"/>
      <c r="AX165" s="60"/>
      <c r="AY165" s="60"/>
      <c r="AZ165" s="60"/>
      <c r="BA165" s="60"/>
      <c r="BB165" s="60"/>
      <c r="BC165" s="60"/>
      <c r="BD165" s="60"/>
      <c r="BE165" s="60"/>
      <c r="BF165" s="60"/>
      <c r="BG165" s="60"/>
      <c r="BH165" s="60"/>
      <c r="BI165" s="60"/>
      <c r="BJ165" s="60"/>
      <c r="BK165" s="60"/>
      <c r="BL165" s="60"/>
      <c r="BM165" s="60"/>
      <c r="BN165" s="60"/>
      <c r="BO165" s="60"/>
      <c r="BP165" s="60"/>
      <c r="BQ165" s="60"/>
      <c r="BR165" s="60"/>
      <c r="BS165" s="60"/>
      <c r="BT165" s="52"/>
      <c r="BU165" s="53"/>
    </row>
    <row r="166" spans="1:73" ht="13" x14ac:dyDescent="0.3">
      <c r="A166" s="6" t="s">
        <v>42</v>
      </c>
      <c r="B166" s="60"/>
      <c r="C166" s="60"/>
      <c r="D166" s="60"/>
      <c r="E166" s="60"/>
      <c r="F166" s="60" t="s">
        <v>486</v>
      </c>
      <c r="G166" s="60"/>
      <c r="H166" s="60"/>
      <c r="I166" s="60"/>
      <c r="J166" s="60"/>
      <c r="K166" s="60"/>
      <c r="L166" s="60"/>
      <c r="M166" s="60"/>
      <c r="N166" s="60"/>
      <c r="O166" s="60"/>
      <c r="P166" s="60"/>
      <c r="Q166" s="60"/>
      <c r="R166" s="60"/>
      <c r="S166" s="60"/>
      <c r="T166" s="60"/>
      <c r="U166" s="60"/>
      <c r="V166" s="60"/>
      <c r="W166" s="60"/>
      <c r="X166" s="60"/>
      <c r="Y166" s="60"/>
      <c r="Z166" s="60"/>
      <c r="AA166" s="60"/>
      <c r="AB166" s="60"/>
      <c r="AC166" s="60"/>
      <c r="AD166" s="60"/>
      <c r="AE166" s="60"/>
      <c r="AF166" s="60"/>
      <c r="AG166" s="60"/>
      <c r="AH166" s="60"/>
      <c r="AI166" s="60"/>
      <c r="AJ166" s="60"/>
      <c r="AK166" s="60"/>
      <c r="AL166" s="60"/>
      <c r="AM166" s="60"/>
      <c r="AN166" s="60"/>
      <c r="AO166" s="60"/>
      <c r="AP166" s="60"/>
      <c r="AQ166" s="60"/>
      <c r="AR166" s="60"/>
      <c r="AS166" s="60"/>
      <c r="AT166" s="60"/>
      <c r="AU166" s="60"/>
      <c r="AV166" s="60"/>
      <c r="AW166" s="60"/>
      <c r="AX166" s="60"/>
      <c r="AY166" s="60"/>
      <c r="AZ166" s="60"/>
      <c r="BA166" s="60"/>
      <c r="BB166" s="60"/>
      <c r="BC166" s="60"/>
      <c r="BD166" s="60"/>
      <c r="BE166" s="60"/>
      <c r="BF166" s="60"/>
      <c r="BG166" s="60"/>
      <c r="BH166" s="60"/>
      <c r="BI166" s="60"/>
      <c r="BJ166" s="60"/>
      <c r="BK166" s="60"/>
      <c r="BL166" s="60"/>
      <c r="BM166" s="60"/>
      <c r="BN166" s="60"/>
      <c r="BO166" s="60"/>
      <c r="BP166" s="60"/>
      <c r="BQ166" s="60"/>
      <c r="BR166" s="60"/>
      <c r="BS166" s="60"/>
      <c r="BT166" s="52"/>
      <c r="BU166" s="53"/>
    </row>
    <row r="167" spans="1:73" ht="13" x14ac:dyDescent="0.3">
      <c r="A167" s="6" t="s">
        <v>74</v>
      </c>
      <c r="B167" s="60"/>
      <c r="C167" s="60"/>
      <c r="D167" s="60"/>
      <c r="E167" s="60"/>
      <c r="F167" s="60" t="s">
        <v>486</v>
      </c>
      <c r="G167" s="60"/>
      <c r="H167" s="60"/>
      <c r="I167" s="60"/>
      <c r="J167" s="60"/>
      <c r="K167" s="60"/>
      <c r="L167" s="60"/>
      <c r="M167" s="60"/>
      <c r="N167" s="60"/>
      <c r="O167" s="60"/>
      <c r="P167" s="60"/>
      <c r="Q167" s="60"/>
      <c r="R167" s="60"/>
      <c r="S167" s="60"/>
      <c r="T167" s="60"/>
      <c r="U167" s="60"/>
      <c r="V167" s="60"/>
      <c r="W167" s="60"/>
      <c r="X167" s="60"/>
      <c r="Y167" s="60"/>
      <c r="Z167" s="60"/>
      <c r="AA167" s="60"/>
      <c r="AB167" s="60"/>
      <c r="AC167" s="60"/>
      <c r="AD167" s="60"/>
      <c r="AE167" s="60"/>
      <c r="AF167" s="60"/>
      <c r="AG167" s="60"/>
      <c r="AH167" s="60"/>
      <c r="AI167" s="60"/>
      <c r="AJ167" s="60"/>
      <c r="AK167" s="60"/>
      <c r="AL167" s="60"/>
      <c r="AM167" s="60"/>
      <c r="AN167" s="60"/>
      <c r="AO167" s="60"/>
      <c r="AP167" s="60"/>
      <c r="AQ167" s="60"/>
      <c r="AR167" s="60"/>
      <c r="AS167" s="60"/>
      <c r="AT167" s="60"/>
      <c r="AU167" s="60"/>
      <c r="AV167" s="60"/>
      <c r="AW167" s="60"/>
      <c r="AX167" s="60"/>
      <c r="AY167" s="60"/>
      <c r="AZ167" s="60"/>
      <c r="BA167" s="60"/>
      <c r="BB167" s="60"/>
      <c r="BC167" s="60"/>
      <c r="BD167" s="60"/>
      <c r="BE167" s="60"/>
      <c r="BF167" s="60"/>
      <c r="BG167" s="60"/>
      <c r="BH167" s="60"/>
      <c r="BI167" s="60"/>
      <c r="BJ167" s="60"/>
      <c r="BK167" s="60"/>
      <c r="BL167" s="60"/>
      <c r="BM167" s="60"/>
      <c r="BN167" s="60"/>
      <c r="BO167" s="60"/>
      <c r="BP167" s="60"/>
      <c r="BQ167" s="60"/>
      <c r="BR167" s="60"/>
      <c r="BS167" s="60"/>
      <c r="BT167" s="52"/>
      <c r="BU167" s="53"/>
    </row>
    <row r="168" spans="1:73" ht="13" x14ac:dyDescent="0.3">
      <c r="A168" s="6" t="s">
        <v>43</v>
      </c>
      <c r="B168" s="60"/>
      <c r="C168" s="60"/>
      <c r="D168" s="60"/>
      <c r="E168" s="60"/>
      <c r="F168" s="60" t="s">
        <v>486</v>
      </c>
      <c r="G168" s="60"/>
      <c r="H168" s="60"/>
      <c r="I168" s="60"/>
      <c r="J168" s="60"/>
      <c r="K168" s="60"/>
      <c r="L168" s="60"/>
      <c r="M168" s="60"/>
      <c r="N168" s="60"/>
      <c r="O168" s="60"/>
      <c r="P168" s="60"/>
      <c r="Q168" s="60"/>
      <c r="R168" s="60"/>
      <c r="S168" s="60"/>
      <c r="T168" s="60"/>
      <c r="U168" s="60"/>
      <c r="V168" s="60"/>
      <c r="W168" s="60"/>
      <c r="X168" s="60"/>
      <c r="Y168" s="60"/>
      <c r="Z168" s="60"/>
      <c r="AA168" s="60"/>
      <c r="AB168" s="60"/>
      <c r="AC168" s="60"/>
      <c r="AD168" s="60"/>
      <c r="AE168" s="60"/>
      <c r="AF168" s="60"/>
      <c r="AG168" s="60"/>
      <c r="AH168" s="60"/>
      <c r="AI168" s="60"/>
      <c r="AJ168" s="60"/>
      <c r="AK168" s="60"/>
      <c r="AL168" s="60"/>
      <c r="AM168" s="60"/>
      <c r="AN168" s="60"/>
      <c r="AO168" s="60"/>
      <c r="AP168" s="60"/>
      <c r="AQ168" s="60"/>
      <c r="AR168" s="60"/>
      <c r="AS168" s="60"/>
      <c r="AT168" s="60"/>
      <c r="AU168" s="60"/>
      <c r="AV168" s="60"/>
      <c r="AW168" s="60"/>
      <c r="AX168" s="60"/>
      <c r="AY168" s="60"/>
      <c r="AZ168" s="60"/>
      <c r="BA168" s="60"/>
      <c r="BB168" s="60"/>
      <c r="BC168" s="60"/>
      <c r="BD168" s="60"/>
      <c r="BE168" s="60"/>
      <c r="BF168" s="60"/>
      <c r="BG168" s="60"/>
      <c r="BH168" s="60"/>
      <c r="BI168" s="60"/>
      <c r="BJ168" s="60"/>
      <c r="BK168" s="60"/>
      <c r="BL168" s="60"/>
      <c r="BM168" s="60"/>
      <c r="BN168" s="60"/>
      <c r="BO168" s="60"/>
      <c r="BP168" s="60"/>
      <c r="BQ168" s="60"/>
      <c r="BR168" s="60"/>
      <c r="BS168" s="60"/>
      <c r="BT168" s="52"/>
      <c r="BU168" s="53"/>
    </row>
    <row r="169" spans="1:73" ht="13" x14ac:dyDescent="0.3">
      <c r="A169" s="6" t="s">
        <v>61</v>
      </c>
      <c r="B169" s="60"/>
      <c r="C169" s="60"/>
      <c r="D169" s="60"/>
      <c r="E169" s="60"/>
      <c r="F169" s="60" t="s">
        <v>486</v>
      </c>
      <c r="G169" s="60"/>
      <c r="H169" s="60"/>
      <c r="I169" s="60"/>
      <c r="J169" s="60"/>
      <c r="K169" s="60"/>
      <c r="L169" s="60"/>
      <c r="M169" s="60"/>
      <c r="N169" s="60"/>
      <c r="O169" s="60"/>
      <c r="P169" s="60"/>
      <c r="Q169" s="60"/>
      <c r="R169" s="60"/>
      <c r="S169" s="60"/>
      <c r="T169" s="60"/>
      <c r="U169" s="60"/>
      <c r="V169" s="60"/>
      <c r="W169" s="60"/>
      <c r="X169" s="60"/>
      <c r="Y169" s="60"/>
      <c r="Z169" s="60"/>
      <c r="AA169" s="60"/>
      <c r="AB169" s="60"/>
      <c r="AC169" s="60"/>
      <c r="AD169" s="60"/>
      <c r="AE169" s="60"/>
      <c r="AF169" s="60"/>
      <c r="AG169" s="60"/>
      <c r="AH169" s="60"/>
      <c r="AI169" s="60"/>
      <c r="AJ169" s="60"/>
      <c r="AK169" s="60"/>
      <c r="AL169" s="60"/>
      <c r="AM169" s="60"/>
      <c r="AN169" s="60"/>
      <c r="AO169" s="60"/>
      <c r="AP169" s="60"/>
      <c r="AQ169" s="60"/>
      <c r="AR169" s="60"/>
      <c r="AS169" s="60"/>
      <c r="AT169" s="60"/>
      <c r="AU169" s="60"/>
      <c r="AV169" s="60"/>
      <c r="AW169" s="60"/>
      <c r="AX169" s="60"/>
      <c r="AY169" s="60"/>
      <c r="AZ169" s="60"/>
      <c r="BA169" s="60"/>
      <c r="BB169" s="60"/>
      <c r="BC169" s="60"/>
      <c r="BD169" s="60"/>
      <c r="BE169" s="60"/>
      <c r="BF169" s="60"/>
      <c r="BG169" s="60"/>
      <c r="BH169" s="60"/>
      <c r="BI169" s="60"/>
      <c r="BJ169" s="60"/>
      <c r="BK169" s="60"/>
      <c r="BL169" s="60"/>
      <c r="BM169" s="60"/>
      <c r="BN169" s="60"/>
      <c r="BO169" s="60"/>
      <c r="BP169" s="60"/>
      <c r="BQ169" s="60"/>
      <c r="BR169" s="60"/>
      <c r="BS169" s="60"/>
      <c r="BT169" s="52"/>
      <c r="BU169" s="53"/>
    </row>
    <row r="170" spans="1:73" ht="13" x14ac:dyDescent="0.3">
      <c r="A170" s="6" t="s">
        <v>44</v>
      </c>
      <c r="B170" s="60"/>
      <c r="C170" s="60"/>
      <c r="D170" s="60"/>
      <c r="E170" s="60"/>
      <c r="F170" s="60" t="s">
        <v>486</v>
      </c>
      <c r="G170" s="60"/>
      <c r="H170" s="60"/>
      <c r="I170" s="60"/>
      <c r="J170" s="60"/>
      <c r="K170" s="60"/>
      <c r="L170" s="60"/>
      <c r="M170" s="60"/>
      <c r="N170" s="60"/>
      <c r="O170" s="60"/>
      <c r="P170" s="60"/>
      <c r="Q170" s="60"/>
      <c r="R170" s="60"/>
      <c r="S170" s="60"/>
      <c r="T170" s="60"/>
      <c r="U170" s="60"/>
      <c r="V170" s="60"/>
      <c r="W170" s="60"/>
      <c r="X170" s="60"/>
      <c r="Y170" s="60"/>
      <c r="Z170" s="60"/>
      <c r="AA170" s="60"/>
      <c r="AB170" s="60"/>
      <c r="AC170" s="60"/>
      <c r="AD170" s="60"/>
      <c r="AE170" s="60"/>
      <c r="AF170" s="60"/>
      <c r="AG170" s="60"/>
      <c r="AH170" s="60"/>
      <c r="AI170" s="60"/>
      <c r="AJ170" s="60"/>
      <c r="AK170" s="60"/>
      <c r="AL170" s="60"/>
      <c r="AM170" s="60"/>
      <c r="AN170" s="60"/>
      <c r="AO170" s="60"/>
      <c r="AP170" s="60"/>
      <c r="AQ170" s="60"/>
      <c r="AR170" s="60"/>
      <c r="AS170" s="60"/>
      <c r="AT170" s="60"/>
      <c r="AU170" s="60"/>
      <c r="AV170" s="60"/>
      <c r="AW170" s="60"/>
      <c r="AX170" s="60"/>
      <c r="AY170" s="60"/>
      <c r="AZ170" s="60"/>
      <c r="BA170" s="60"/>
      <c r="BB170" s="60"/>
      <c r="BC170" s="60"/>
      <c r="BD170" s="60"/>
      <c r="BE170" s="60"/>
      <c r="BF170" s="60"/>
      <c r="BG170" s="60"/>
      <c r="BH170" s="60"/>
      <c r="BI170" s="60"/>
      <c r="BJ170" s="60"/>
      <c r="BK170" s="60"/>
      <c r="BL170" s="60"/>
      <c r="BM170" s="60"/>
      <c r="BN170" s="60"/>
      <c r="BO170" s="60"/>
      <c r="BP170" s="60"/>
      <c r="BQ170" s="60"/>
      <c r="BR170" s="60"/>
      <c r="BS170" s="60"/>
      <c r="BT170" s="52"/>
      <c r="BU170" s="53"/>
    </row>
    <row r="171" spans="1:73" ht="13" x14ac:dyDescent="0.3">
      <c r="A171" s="6" t="s">
        <v>45</v>
      </c>
      <c r="B171" s="60"/>
      <c r="C171" s="60"/>
      <c r="D171" s="60"/>
      <c r="E171" s="60"/>
      <c r="F171" s="60" t="s">
        <v>486</v>
      </c>
      <c r="G171" s="60"/>
      <c r="H171" s="60"/>
      <c r="I171" s="60"/>
      <c r="J171" s="60"/>
      <c r="K171" s="60"/>
      <c r="L171" s="60"/>
      <c r="M171" s="60"/>
      <c r="N171" s="60"/>
      <c r="O171" s="60"/>
      <c r="P171" s="60"/>
      <c r="Q171" s="60"/>
      <c r="R171" s="60"/>
      <c r="S171" s="60"/>
      <c r="T171" s="60"/>
      <c r="U171" s="60"/>
      <c r="V171" s="60"/>
      <c r="W171" s="60"/>
      <c r="X171" s="60"/>
      <c r="Y171" s="60"/>
      <c r="Z171" s="60"/>
      <c r="AA171" s="60"/>
      <c r="AB171" s="60"/>
      <c r="AC171" s="60"/>
      <c r="AD171" s="60"/>
      <c r="AE171" s="60"/>
      <c r="AF171" s="60"/>
      <c r="AG171" s="60"/>
      <c r="AH171" s="60"/>
      <c r="AI171" s="60"/>
      <c r="AJ171" s="60"/>
      <c r="AK171" s="60"/>
      <c r="AL171" s="60"/>
      <c r="AM171" s="60"/>
      <c r="AN171" s="60"/>
      <c r="AO171" s="60"/>
      <c r="AP171" s="60"/>
      <c r="AQ171" s="60"/>
      <c r="AR171" s="60"/>
      <c r="AS171" s="60"/>
      <c r="AT171" s="60"/>
      <c r="AU171" s="60"/>
      <c r="AV171" s="60"/>
      <c r="AW171" s="60"/>
      <c r="AX171" s="60"/>
      <c r="AY171" s="60"/>
      <c r="AZ171" s="60"/>
      <c r="BA171" s="60"/>
      <c r="BB171" s="60"/>
      <c r="BC171" s="60"/>
      <c r="BD171" s="60"/>
      <c r="BE171" s="60"/>
      <c r="BF171" s="60"/>
      <c r="BG171" s="60"/>
      <c r="BH171" s="60"/>
      <c r="BI171" s="60"/>
      <c r="BJ171" s="60"/>
      <c r="BK171" s="60"/>
      <c r="BL171" s="60"/>
      <c r="BM171" s="60"/>
      <c r="BN171" s="60"/>
      <c r="BO171" s="60"/>
      <c r="BP171" s="60"/>
      <c r="BQ171" s="60"/>
      <c r="BR171" s="60"/>
      <c r="BS171" s="60"/>
      <c r="BT171" s="52"/>
      <c r="BU171" s="53"/>
    </row>
    <row r="172" spans="1:73" ht="13" x14ac:dyDescent="0.3">
      <c r="A172" s="6" t="s">
        <v>46</v>
      </c>
      <c r="B172" s="60"/>
      <c r="C172" s="60"/>
      <c r="D172" s="60"/>
      <c r="E172" s="60"/>
      <c r="F172" s="60" t="s">
        <v>486</v>
      </c>
      <c r="G172" s="60"/>
      <c r="H172" s="60"/>
      <c r="I172" s="60"/>
      <c r="J172" s="60"/>
      <c r="K172" s="60"/>
      <c r="L172" s="60"/>
      <c r="M172" s="60"/>
      <c r="N172" s="60"/>
      <c r="O172" s="60"/>
      <c r="P172" s="60"/>
      <c r="Q172" s="60"/>
      <c r="R172" s="60"/>
      <c r="S172" s="60"/>
      <c r="T172" s="60"/>
      <c r="U172" s="60"/>
      <c r="V172" s="60"/>
      <c r="W172" s="60"/>
      <c r="X172" s="60"/>
      <c r="Y172" s="60"/>
      <c r="Z172" s="60"/>
      <c r="AA172" s="60"/>
      <c r="AB172" s="60"/>
      <c r="AC172" s="60"/>
      <c r="AD172" s="60"/>
      <c r="AE172" s="60"/>
      <c r="AF172" s="60"/>
      <c r="AG172" s="60"/>
      <c r="AH172" s="60"/>
      <c r="AI172" s="60"/>
      <c r="AJ172" s="60"/>
      <c r="AK172" s="60"/>
      <c r="AL172" s="60"/>
      <c r="AM172" s="60"/>
      <c r="AN172" s="60"/>
      <c r="AO172" s="60"/>
      <c r="AP172" s="60"/>
      <c r="AQ172" s="60"/>
      <c r="AR172" s="60"/>
      <c r="AS172" s="60"/>
      <c r="AT172" s="60"/>
      <c r="AU172" s="60"/>
      <c r="AV172" s="60"/>
      <c r="AW172" s="60"/>
      <c r="AX172" s="60"/>
      <c r="AY172" s="60"/>
      <c r="AZ172" s="60"/>
      <c r="BA172" s="60"/>
      <c r="BB172" s="60"/>
      <c r="BC172" s="60"/>
      <c r="BD172" s="60"/>
      <c r="BE172" s="60"/>
      <c r="BF172" s="60"/>
      <c r="BG172" s="60"/>
      <c r="BH172" s="60"/>
      <c r="BI172" s="60"/>
      <c r="BJ172" s="60"/>
      <c r="BK172" s="60"/>
      <c r="BL172" s="60"/>
      <c r="BM172" s="60"/>
      <c r="BN172" s="60"/>
      <c r="BO172" s="60"/>
      <c r="BP172" s="60"/>
      <c r="BQ172" s="60"/>
      <c r="BR172" s="60"/>
      <c r="BS172" s="60"/>
      <c r="BT172" s="52"/>
      <c r="BU172" s="53"/>
    </row>
    <row r="173" spans="1:73" ht="13" x14ac:dyDescent="0.3">
      <c r="A173" s="37" t="s">
        <v>47</v>
      </c>
      <c r="B173" s="61"/>
      <c r="C173" s="61"/>
      <c r="D173" s="61"/>
      <c r="E173" s="61"/>
      <c r="F173" s="60" t="s">
        <v>486</v>
      </c>
      <c r="G173" s="61"/>
      <c r="H173" s="61"/>
      <c r="I173" s="61"/>
      <c r="J173" s="61"/>
      <c r="K173" s="61"/>
      <c r="L173" s="61"/>
      <c r="M173" s="61"/>
      <c r="N173" s="61"/>
      <c r="O173" s="61"/>
      <c r="P173" s="61"/>
      <c r="Q173" s="61"/>
      <c r="R173" s="61"/>
      <c r="S173" s="61"/>
      <c r="T173" s="61"/>
      <c r="U173" s="61"/>
      <c r="V173" s="61"/>
      <c r="W173" s="61"/>
      <c r="X173" s="61"/>
      <c r="Y173" s="61"/>
      <c r="Z173" s="61"/>
      <c r="AA173" s="61"/>
      <c r="AB173" s="61"/>
      <c r="AC173" s="61"/>
      <c r="AD173" s="61"/>
      <c r="AE173" s="61"/>
      <c r="AF173" s="61"/>
      <c r="AG173" s="61"/>
      <c r="AH173" s="61"/>
      <c r="AI173" s="61"/>
      <c r="AJ173" s="61"/>
      <c r="AK173" s="61"/>
      <c r="AL173" s="61"/>
      <c r="AM173" s="61"/>
      <c r="AN173" s="61"/>
      <c r="AO173" s="61"/>
      <c r="AP173" s="61"/>
      <c r="AQ173" s="61"/>
      <c r="AR173" s="61"/>
      <c r="AS173" s="61"/>
      <c r="AT173" s="61"/>
      <c r="AU173" s="61"/>
      <c r="AV173" s="61"/>
      <c r="AW173" s="61"/>
      <c r="AX173" s="61"/>
      <c r="AY173" s="61"/>
      <c r="AZ173" s="61"/>
      <c r="BA173" s="61"/>
      <c r="BB173" s="61"/>
      <c r="BC173" s="61"/>
      <c r="BD173" s="61"/>
      <c r="BE173" s="61"/>
      <c r="BF173" s="61"/>
      <c r="BG173" s="61"/>
      <c r="BH173" s="61"/>
      <c r="BI173" s="61"/>
      <c r="BJ173" s="61"/>
      <c r="BK173" s="61"/>
      <c r="BL173" s="61"/>
      <c r="BM173" s="61"/>
      <c r="BN173" s="61"/>
      <c r="BO173" s="61"/>
      <c r="BP173" s="61"/>
      <c r="BQ173" s="61"/>
      <c r="BR173" s="61"/>
      <c r="BS173" s="61"/>
      <c r="BT173" s="52"/>
      <c r="BU173" s="53"/>
    </row>
    <row r="174" spans="1:73" ht="13" x14ac:dyDescent="0.3">
      <c r="A174" s="6" t="s">
        <v>48</v>
      </c>
      <c r="B174" s="60"/>
      <c r="C174" s="60"/>
      <c r="D174" s="60"/>
      <c r="E174" s="60"/>
      <c r="F174" s="60" t="s">
        <v>486</v>
      </c>
      <c r="G174" s="60"/>
      <c r="H174" s="60"/>
      <c r="I174" s="60"/>
      <c r="J174" s="60"/>
      <c r="K174" s="60"/>
      <c r="L174" s="60"/>
      <c r="M174" s="60"/>
      <c r="N174" s="60"/>
      <c r="O174" s="60"/>
      <c r="P174" s="60"/>
      <c r="Q174" s="60"/>
      <c r="R174" s="60"/>
      <c r="S174" s="60"/>
      <c r="T174" s="60"/>
      <c r="U174" s="60"/>
      <c r="V174" s="60"/>
      <c r="W174" s="60"/>
      <c r="X174" s="60"/>
      <c r="Y174" s="60"/>
      <c r="Z174" s="60"/>
      <c r="AA174" s="60"/>
      <c r="AB174" s="60"/>
      <c r="AC174" s="60"/>
      <c r="AD174" s="60"/>
      <c r="AE174" s="60"/>
      <c r="AF174" s="60"/>
      <c r="AG174" s="60"/>
      <c r="AH174" s="60"/>
      <c r="AI174" s="60"/>
      <c r="AJ174" s="60"/>
      <c r="AK174" s="60"/>
      <c r="AL174" s="60"/>
      <c r="AM174" s="60"/>
      <c r="AN174" s="60"/>
      <c r="AO174" s="60"/>
      <c r="AP174" s="60"/>
      <c r="AQ174" s="60"/>
      <c r="AR174" s="60"/>
      <c r="AS174" s="60"/>
      <c r="AT174" s="60"/>
      <c r="AU174" s="60"/>
      <c r="AV174" s="60"/>
      <c r="AW174" s="60"/>
      <c r="AX174" s="60"/>
      <c r="AY174" s="60"/>
      <c r="AZ174" s="60"/>
      <c r="BA174" s="60"/>
      <c r="BB174" s="60"/>
      <c r="BC174" s="60"/>
      <c r="BD174" s="60"/>
      <c r="BE174" s="60"/>
      <c r="BF174" s="60"/>
      <c r="BG174" s="60"/>
      <c r="BH174" s="60"/>
      <c r="BI174" s="60"/>
      <c r="BJ174" s="60"/>
      <c r="BK174" s="60"/>
      <c r="BL174" s="60"/>
      <c r="BM174" s="60"/>
      <c r="BN174" s="60"/>
      <c r="BO174" s="60"/>
      <c r="BP174" s="60"/>
      <c r="BQ174" s="60"/>
      <c r="BR174" s="60"/>
      <c r="BS174" s="60"/>
      <c r="BT174" s="55"/>
      <c r="BU174" s="56"/>
    </row>
    <row r="175" spans="1:73" ht="13" x14ac:dyDescent="0.3">
      <c r="A175" s="6" t="s">
        <v>63</v>
      </c>
      <c r="B175" s="60"/>
      <c r="C175" s="60"/>
      <c r="D175" s="60"/>
      <c r="E175" s="60"/>
      <c r="F175" s="60" t="s">
        <v>486</v>
      </c>
      <c r="G175" s="60"/>
      <c r="H175" s="60"/>
      <c r="I175" s="60"/>
      <c r="J175" s="60"/>
      <c r="K175" s="60"/>
      <c r="L175" s="60"/>
      <c r="M175" s="60"/>
      <c r="N175" s="60"/>
      <c r="O175" s="60"/>
      <c r="P175" s="60"/>
      <c r="Q175" s="60"/>
      <c r="R175" s="60"/>
      <c r="S175" s="60"/>
      <c r="T175" s="60"/>
      <c r="U175" s="60"/>
      <c r="V175" s="60"/>
      <c r="W175" s="60"/>
      <c r="X175" s="60"/>
      <c r="Y175" s="60"/>
      <c r="Z175" s="60"/>
      <c r="AA175" s="60"/>
      <c r="AB175" s="60"/>
      <c r="AC175" s="60"/>
      <c r="AD175" s="60"/>
      <c r="AE175" s="60"/>
      <c r="AF175" s="60"/>
      <c r="AG175" s="60"/>
      <c r="AH175" s="60"/>
      <c r="AI175" s="60"/>
      <c r="AJ175" s="60"/>
      <c r="AK175" s="60"/>
      <c r="AL175" s="60"/>
      <c r="AM175" s="60"/>
      <c r="AN175" s="60"/>
      <c r="AO175" s="60"/>
      <c r="AP175" s="60"/>
      <c r="AQ175" s="60"/>
      <c r="AR175" s="60"/>
      <c r="AS175" s="60"/>
      <c r="AT175" s="60"/>
      <c r="AU175" s="60"/>
      <c r="AV175" s="60"/>
      <c r="AW175" s="60"/>
      <c r="AX175" s="60"/>
      <c r="AY175" s="60"/>
      <c r="AZ175" s="60"/>
      <c r="BA175" s="60"/>
      <c r="BB175" s="60"/>
      <c r="BC175" s="60"/>
      <c r="BD175" s="60"/>
      <c r="BE175" s="60"/>
      <c r="BF175" s="60"/>
      <c r="BG175" s="60"/>
      <c r="BH175" s="60"/>
      <c r="BI175" s="60"/>
      <c r="BJ175" s="60"/>
      <c r="BK175" s="60"/>
      <c r="BL175" s="60"/>
      <c r="BM175" s="60"/>
      <c r="BN175" s="60"/>
      <c r="BO175" s="60"/>
      <c r="BP175" s="60"/>
      <c r="BQ175" s="60"/>
      <c r="BR175" s="60"/>
      <c r="BS175" s="60"/>
      <c r="BT175" s="52"/>
      <c r="BU175" s="53"/>
    </row>
    <row r="176" spans="1:73" ht="13" x14ac:dyDescent="0.3">
      <c r="A176" s="6" t="s">
        <v>49</v>
      </c>
      <c r="B176" s="60"/>
      <c r="C176" s="60"/>
      <c r="D176" s="60"/>
      <c r="E176" s="60"/>
      <c r="F176" s="60" t="s">
        <v>486</v>
      </c>
      <c r="G176" s="60"/>
      <c r="H176" s="60"/>
      <c r="I176" s="60"/>
      <c r="J176" s="60"/>
      <c r="K176" s="60"/>
      <c r="L176" s="60"/>
      <c r="M176" s="60"/>
      <c r="N176" s="60"/>
      <c r="O176" s="60"/>
      <c r="P176" s="60"/>
      <c r="Q176" s="60"/>
      <c r="R176" s="60"/>
      <c r="S176" s="60"/>
      <c r="T176" s="60"/>
      <c r="U176" s="60"/>
      <c r="V176" s="60"/>
      <c r="W176" s="60"/>
      <c r="X176" s="60"/>
      <c r="Y176" s="60"/>
      <c r="Z176" s="60"/>
      <c r="AA176" s="60"/>
      <c r="AB176" s="60"/>
      <c r="AC176" s="60"/>
      <c r="AD176" s="60"/>
      <c r="AE176" s="60"/>
      <c r="AF176" s="60"/>
      <c r="AG176" s="60"/>
      <c r="AH176" s="60"/>
      <c r="AI176" s="60"/>
      <c r="AJ176" s="60"/>
      <c r="AK176" s="60"/>
      <c r="AL176" s="60"/>
      <c r="AM176" s="60"/>
      <c r="AN176" s="60"/>
      <c r="AO176" s="60"/>
      <c r="AP176" s="60"/>
      <c r="AQ176" s="60"/>
      <c r="AR176" s="60"/>
      <c r="AS176" s="60"/>
      <c r="AT176" s="60"/>
      <c r="AU176" s="60"/>
      <c r="AV176" s="60"/>
      <c r="AW176" s="60"/>
      <c r="AX176" s="60"/>
      <c r="AY176" s="60"/>
      <c r="AZ176" s="60"/>
      <c r="BA176" s="60"/>
      <c r="BB176" s="60"/>
      <c r="BC176" s="60"/>
      <c r="BD176" s="60"/>
      <c r="BE176" s="60"/>
      <c r="BF176" s="60"/>
      <c r="BG176" s="60"/>
      <c r="BH176" s="60"/>
      <c r="BI176" s="60"/>
      <c r="BJ176" s="60"/>
      <c r="BK176" s="60"/>
      <c r="BL176" s="60"/>
      <c r="BM176" s="60"/>
      <c r="BN176" s="60"/>
      <c r="BO176" s="60"/>
      <c r="BP176" s="60"/>
      <c r="BQ176" s="60"/>
      <c r="BR176" s="60"/>
      <c r="BS176" s="60"/>
      <c r="BT176" s="52"/>
      <c r="BU176" s="53"/>
    </row>
    <row r="177" spans="1:73" ht="13" x14ac:dyDescent="0.3">
      <c r="A177" s="6" t="s">
        <v>50</v>
      </c>
      <c r="B177" s="60"/>
      <c r="C177" s="60"/>
      <c r="D177" s="60"/>
      <c r="E177" s="60"/>
      <c r="F177" s="60" t="s">
        <v>486</v>
      </c>
      <c r="G177" s="60"/>
      <c r="H177" s="60"/>
      <c r="I177" s="60"/>
      <c r="J177" s="60"/>
      <c r="K177" s="60"/>
      <c r="L177" s="60"/>
      <c r="M177" s="60"/>
      <c r="N177" s="60"/>
      <c r="O177" s="60"/>
      <c r="P177" s="60"/>
      <c r="Q177" s="60"/>
      <c r="R177" s="60"/>
      <c r="S177" s="60"/>
      <c r="T177" s="60"/>
      <c r="U177" s="60"/>
      <c r="V177" s="60"/>
      <c r="W177" s="60"/>
      <c r="X177" s="60"/>
      <c r="Y177" s="60"/>
      <c r="Z177" s="60"/>
      <c r="AA177" s="60"/>
      <c r="AB177" s="60"/>
      <c r="AC177" s="60"/>
      <c r="AD177" s="60"/>
      <c r="AE177" s="60"/>
      <c r="AF177" s="60"/>
      <c r="AG177" s="60"/>
      <c r="AH177" s="60"/>
      <c r="AI177" s="60"/>
      <c r="AJ177" s="60"/>
      <c r="AK177" s="60"/>
      <c r="AL177" s="60"/>
      <c r="AM177" s="60"/>
      <c r="AN177" s="60"/>
      <c r="AO177" s="60"/>
      <c r="AP177" s="60"/>
      <c r="AQ177" s="60"/>
      <c r="AR177" s="60"/>
      <c r="AS177" s="60"/>
      <c r="AT177" s="60"/>
      <c r="AU177" s="60"/>
      <c r="AV177" s="60"/>
      <c r="AW177" s="60"/>
      <c r="AX177" s="60"/>
      <c r="AY177" s="60"/>
      <c r="AZ177" s="60"/>
      <c r="BA177" s="60"/>
      <c r="BB177" s="60"/>
      <c r="BC177" s="60"/>
      <c r="BD177" s="60"/>
      <c r="BE177" s="60"/>
      <c r="BF177" s="60"/>
      <c r="BG177" s="60"/>
      <c r="BH177" s="60"/>
      <c r="BI177" s="60"/>
      <c r="BJ177" s="60"/>
      <c r="BK177" s="60"/>
      <c r="BL177" s="60"/>
      <c r="BM177" s="60"/>
      <c r="BN177" s="60"/>
      <c r="BO177" s="60"/>
      <c r="BP177" s="60"/>
      <c r="BQ177" s="60"/>
      <c r="BR177" s="60"/>
      <c r="BS177" s="60"/>
      <c r="BT177" s="52"/>
      <c r="BU177" s="53"/>
    </row>
    <row r="178" spans="1:73" ht="13" x14ac:dyDescent="0.3">
      <c r="A178" s="38" t="s">
        <v>457</v>
      </c>
      <c r="B178" s="60"/>
      <c r="C178" s="60"/>
      <c r="D178" s="60"/>
      <c r="E178" s="60"/>
      <c r="F178" s="60" t="s">
        <v>486</v>
      </c>
      <c r="G178" s="60"/>
      <c r="H178" s="60"/>
      <c r="I178" s="60"/>
      <c r="J178" s="60"/>
      <c r="K178" s="60"/>
      <c r="L178" s="60"/>
      <c r="M178" s="60"/>
      <c r="N178" s="60"/>
      <c r="O178" s="60"/>
      <c r="P178" s="60"/>
      <c r="Q178" s="60"/>
      <c r="R178" s="60"/>
      <c r="S178" s="60"/>
      <c r="T178" s="60"/>
      <c r="U178" s="60"/>
      <c r="V178" s="60"/>
      <c r="W178" s="60"/>
      <c r="X178" s="60"/>
      <c r="Y178" s="60"/>
      <c r="Z178" s="60"/>
      <c r="AA178" s="60"/>
      <c r="AB178" s="60"/>
      <c r="AC178" s="60"/>
      <c r="AD178" s="60"/>
      <c r="AE178" s="60"/>
      <c r="AF178" s="60"/>
      <c r="AG178" s="60"/>
      <c r="AH178" s="60"/>
      <c r="AI178" s="60"/>
      <c r="AJ178" s="60"/>
      <c r="AK178" s="60"/>
      <c r="AL178" s="60"/>
      <c r="AM178" s="60"/>
      <c r="AN178" s="60"/>
      <c r="AO178" s="60"/>
      <c r="AP178" s="60"/>
      <c r="AQ178" s="60"/>
      <c r="AR178" s="60"/>
      <c r="AS178" s="60"/>
      <c r="AT178" s="60"/>
      <c r="AU178" s="60"/>
      <c r="AV178" s="60"/>
      <c r="AW178" s="60"/>
      <c r="AX178" s="60"/>
      <c r="AY178" s="60"/>
      <c r="AZ178" s="60"/>
      <c r="BA178" s="60"/>
      <c r="BB178" s="60"/>
      <c r="BC178" s="60"/>
      <c r="BD178" s="60"/>
      <c r="BE178" s="60"/>
      <c r="BF178" s="60"/>
      <c r="BG178" s="60"/>
      <c r="BH178" s="60"/>
      <c r="BI178" s="60"/>
      <c r="BJ178" s="60"/>
      <c r="BK178" s="60"/>
      <c r="BL178" s="60"/>
      <c r="BM178" s="60"/>
      <c r="BN178" s="60"/>
      <c r="BO178" s="60"/>
      <c r="BP178" s="60"/>
      <c r="BQ178" s="60"/>
      <c r="BR178" s="60"/>
      <c r="BS178" s="60"/>
      <c r="BT178" s="52"/>
      <c r="BU178" s="53"/>
    </row>
    <row r="179" spans="1:73" ht="13" x14ac:dyDescent="0.3">
      <c r="A179" s="6" t="s">
        <v>51</v>
      </c>
      <c r="B179" s="60"/>
      <c r="C179" s="60"/>
      <c r="D179" s="60"/>
      <c r="E179" s="60"/>
      <c r="F179" s="60" t="s">
        <v>486</v>
      </c>
      <c r="G179" s="60"/>
      <c r="H179" s="60"/>
      <c r="I179" s="60"/>
      <c r="J179" s="60"/>
      <c r="K179" s="60"/>
      <c r="L179" s="60"/>
      <c r="M179" s="60"/>
      <c r="N179" s="60"/>
      <c r="O179" s="60"/>
      <c r="P179" s="60"/>
      <c r="Q179" s="60"/>
      <c r="R179" s="60"/>
      <c r="S179" s="60"/>
      <c r="T179" s="60"/>
      <c r="U179" s="60"/>
      <c r="V179" s="60"/>
      <c r="W179" s="60"/>
      <c r="X179" s="60"/>
      <c r="Y179" s="60"/>
      <c r="Z179" s="60"/>
      <c r="AA179" s="60"/>
      <c r="AB179" s="60"/>
      <c r="AC179" s="60"/>
      <c r="AD179" s="60"/>
      <c r="AE179" s="60"/>
      <c r="AF179" s="60"/>
      <c r="AG179" s="60"/>
      <c r="AH179" s="60"/>
      <c r="AI179" s="60"/>
      <c r="AJ179" s="60"/>
      <c r="AK179" s="60"/>
      <c r="AL179" s="60"/>
      <c r="AM179" s="60"/>
      <c r="AN179" s="60"/>
      <c r="AO179" s="60"/>
      <c r="AP179" s="60"/>
      <c r="AQ179" s="60"/>
      <c r="AR179" s="60"/>
      <c r="AS179" s="60"/>
      <c r="AT179" s="60"/>
      <c r="AU179" s="60"/>
      <c r="AV179" s="60"/>
      <c r="AW179" s="60"/>
      <c r="AX179" s="60"/>
      <c r="AY179" s="60"/>
      <c r="AZ179" s="60"/>
      <c r="BA179" s="60"/>
      <c r="BB179" s="60"/>
      <c r="BC179" s="60"/>
      <c r="BD179" s="60"/>
      <c r="BE179" s="60"/>
      <c r="BF179" s="60"/>
      <c r="BG179" s="60"/>
      <c r="BH179" s="60"/>
      <c r="BI179" s="60"/>
      <c r="BJ179" s="60"/>
      <c r="BK179" s="60"/>
      <c r="BL179" s="60"/>
      <c r="BM179" s="60"/>
      <c r="BN179" s="60"/>
      <c r="BO179" s="60"/>
      <c r="BP179" s="60"/>
      <c r="BQ179" s="60"/>
      <c r="BR179" s="60"/>
      <c r="BS179" s="60"/>
      <c r="BT179" s="52"/>
      <c r="BU179" s="53"/>
    </row>
    <row r="180" spans="1:73" ht="13" x14ac:dyDescent="0.3">
      <c r="A180" s="6" t="s">
        <v>52</v>
      </c>
      <c r="B180" s="60"/>
      <c r="C180" s="60"/>
      <c r="D180" s="60"/>
      <c r="E180" s="60"/>
      <c r="F180" s="60" t="s">
        <v>486</v>
      </c>
      <c r="G180" s="60"/>
      <c r="H180" s="60"/>
      <c r="I180" s="60"/>
      <c r="J180" s="60"/>
      <c r="K180" s="60"/>
      <c r="L180" s="60"/>
      <c r="M180" s="60"/>
      <c r="N180" s="60"/>
      <c r="O180" s="60"/>
      <c r="P180" s="60"/>
      <c r="Q180" s="60"/>
      <c r="R180" s="60"/>
      <c r="S180" s="60"/>
      <c r="T180" s="60"/>
      <c r="U180" s="60"/>
      <c r="V180" s="60"/>
      <c r="W180" s="60"/>
      <c r="X180" s="60"/>
      <c r="Y180" s="60"/>
      <c r="Z180" s="60"/>
      <c r="AA180" s="60"/>
      <c r="AB180" s="60"/>
      <c r="AC180" s="60"/>
      <c r="AD180" s="60"/>
      <c r="AE180" s="60"/>
      <c r="AF180" s="60"/>
      <c r="AG180" s="60"/>
      <c r="AH180" s="60"/>
      <c r="AI180" s="60"/>
      <c r="AJ180" s="60"/>
      <c r="AK180" s="60"/>
      <c r="AL180" s="60"/>
      <c r="AM180" s="60"/>
      <c r="AN180" s="60"/>
      <c r="AO180" s="60"/>
      <c r="AP180" s="60"/>
      <c r="AQ180" s="60"/>
      <c r="AR180" s="60"/>
      <c r="AS180" s="60"/>
      <c r="AT180" s="60"/>
      <c r="AU180" s="60"/>
      <c r="AV180" s="60"/>
      <c r="AW180" s="60"/>
      <c r="AX180" s="60"/>
      <c r="AY180" s="60"/>
      <c r="AZ180" s="60"/>
      <c r="BA180" s="60"/>
      <c r="BB180" s="60"/>
      <c r="BC180" s="60"/>
      <c r="BD180" s="60"/>
      <c r="BE180" s="60"/>
      <c r="BF180" s="60"/>
      <c r="BG180" s="60"/>
      <c r="BH180" s="60"/>
      <c r="BI180" s="60"/>
      <c r="BJ180" s="60"/>
      <c r="BK180" s="60"/>
      <c r="BL180" s="60"/>
      <c r="BM180" s="60"/>
      <c r="BN180" s="60"/>
      <c r="BO180" s="60"/>
      <c r="BP180" s="60"/>
      <c r="BQ180" s="60"/>
      <c r="BR180" s="60"/>
      <c r="BS180" s="60"/>
      <c r="BT180" s="52"/>
      <c r="BU180" s="53"/>
    </row>
    <row r="181" spans="1:73" ht="13" x14ac:dyDescent="0.3">
      <c r="A181" s="6" t="s">
        <v>484</v>
      </c>
      <c r="B181" s="60"/>
      <c r="C181" s="60"/>
      <c r="D181" s="60"/>
      <c r="E181" s="60"/>
      <c r="F181" s="60" t="s">
        <v>486</v>
      </c>
      <c r="G181" s="60"/>
      <c r="H181" s="60"/>
      <c r="I181" s="60"/>
      <c r="J181" s="60"/>
      <c r="K181" s="60"/>
      <c r="L181" s="60"/>
      <c r="M181" s="60"/>
      <c r="N181" s="60"/>
      <c r="O181" s="60"/>
      <c r="P181" s="60"/>
      <c r="Q181" s="60"/>
      <c r="R181" s="60"/>
      <c r="S181" s="60"/>
      <c r="T181" s="60"/>
      <c r="U181" s="60"/>
      <c r="V181" s="60"/>
      <c r="W181" s="60"/>
      <c r="X181" s="60"/>
      <c r="Y181" s="60"/>
      <c r="Z181" s="60"/>
      <c r="AA181" s="60"/>
      <c r="AB181" s="60"/>
      <c r="AC181" s="60"/>
      <c r="AD181" s="60"/>
      <c r="AE181" s="60"/>
      <c r="AF181" s="60"/>
      <c r="AG181" s="60"/>
      <c r="AH181" s="60"/>
      <c r="AI181" s="60"/>
      <c r="AJ181" s="60"/>
      <c r="AK181" s="60"/>
      <c r="AL181" s="60"/>
      <c r="AM181" s="60"/>
      <c r="AN181" s="60"/>
      <c r="AO181" s="60"/>
      <c r="AP181" s="60"/>
      <c r="AQ181" s="60"/>
      <c r="AR181" s="60"/>
      <c r="AS181" s="60"/>
      <c r="AT181" s="60"/>
      <c r="AU181" s="60"/>
      <c r="AV181" s="60"/>
      <c r="AW181" s="60"/>
      <c r="AX181" s="60"/>
      <c r="AY181" s="60"/>
      <c r="AZ181" s="60"/>
      <c r="BA181" s="60"/>
      <c r="BB181" s="60"/>
      <c r="BC181" s="60"/>
      <c r="BD181" s="60"/>
      <c r="BE181" s="60"/>
      <c r="BF181" s="60"/>
      <c r="BG181" s="60"/>
      <c r="BH181" s="60"/>
      <c r="BI181" s="60"/>
      <c r="BJ181" s="60"/>
      <c r="BK181" s="60"/>
      <c r="BL181" s="60"/>
      <c r="BM181" s="60"/>
      <c r="BN181" s="60"/>
      <c r="BO181" s="60"/>
      <c r="BP181" s="60"/>
      <c r="BQ181" s="60"/>
      <c r="BR181" s="60"/>
      <c r="BS181" s="60"/>
      <c r="BT181" s="52"/>
      <c r="BU181" s="53"/>
    </row>
    <row r="182" spans="1:73" ht="13" x14ac:dyDescent="0.3">
      <c r="A182" s="6" t="s">
        <v>53</v>
      </c>
      <c r="B182" s="60"/>
      <c r="C182" s="60"/>
      <c r="D182" s="60"/>
      <c r="E182" s="60"/>
      <c r="F182" s="60" t="s">
        <v>486</v>
      </c>
      <c r="G182" s="60"/>
      <c r="H182" s="60"/>
      <c r="I182" s="60"/>
      <c r="J182" s="60"/>
      <c r="K182" s="60"/>
      <c r="L182" s="60"/>
      <c r="M182" s="60"/>
      <c r="N182" s="60"/>
      <c r="O182" s="60"/>
      <c r="P182" s="60"/>
      <c r="Q182" s="60"/>
      <c r="R182" s="60"/>
      <c r="S182" s="60"/>
      <c r="T182" s="60"/>
      <c r="U182" s="60"/>
      <c r="V182" s="60"/>
      <c r="W182" s="60"/>
      <c r="X182" s="60"/>
      <c r="Y182" s="60"/>
      <c r="Z182" s="60"/>
      <c r="AA182" s="60"/>
      <c r="AB182" s="60"/>
      <c r="AC182" s="60"/>
      <c r="AD182" s="60"/>
      <c r="AE182" s="60"/>
      <c r="AF182" s="60"/>
      <c r="AG182" s="60"/>
      <c r="AH182" s="60"/>
      <c r="AI182" s="60"/>
      <c r="AJ182" s="60"/>
      <c r="AK182" s="60"/>
      <c r="AL182" s="60"/>
      <c r="AM182" s="60"/>
      <c r="AN182" s="60"/>
      <c r="AO182" s="60"/>
      <c r="AP182" s="60"/>
      <c r="AQ182" s="60"/>
      <c r="AR182" s="60"/>
      <c r="AS182" s="60"/>
      <c r="AT182" s="60"/>
      <c r="AU182" s="60"/>
      <c r="AV182" s="60"/>
      <c r="AW182" s="60"/>
      <c r="AX182" s="60"/>
      <c r="AY182" s="60"/>
      <c r="AZ182" s="60"/>
      <c r="BA182" s="60"/>
      <c r="BB182" s="60"/>
      <c r="BC182" s="60"/>
      <c r="BD182" s="60"/>
      <c r="BE182" s="60"/>
      <c r="BF182" s="60"/>
      <c r="BG182" s="60"/>
      <c r="BH182" s="60"/>
      <c r="BI182" s="60"/>
      <c r="BJ182" s="60"/>
      <c r="BK182" s="60"/>
      <c r="BL182" s="60"/>
      <c r="BM182" s="60"/>
      <c r="BN182" s="60"/>
      <c r="BO182" s="60"/>
      <c r="BP182" s="60"/>
      <c r="BQ182" s="60"/>
      <c r="BR182" s="60"/>
      <c r="BS182" s="60"/>
      <c r="BT182" s="52"/>
      <c r="BU182" s="53"/>
    </row>
    <row r="183" spans="1:73" ht="13" x14ac:dyDescent="0.3">
      <c r="A183" s="6" t="s">
        <v>55</v>
      </c>
      <c r="B183" s="60"/>
      <c r="C183" s="60"/>
      <c r="D183" s="60"/>
      <c r="E183" s="60"/>
      <c r="F183" s="60" t="s">
        <v>486</v>
      </c>
      <c r="G183" s="60"/>
      <c r="H183" s="60"/>
      <c r="I183" s="60"/>
      <c r="J183" s="60"/>
      <c r="K183" s="60"/>
      <c r="L183" s="60"/>
      <c r="M183" s="60"/>
      <c r="N183" s="60"/>
      <c r="O183" s="60"/>
      <c r="P183" s="60"/>
      <c r="Q183" s="60"/>
      <c r="R183" s="60"/>
      <c r="S183" s="60"/>
      <c r="T183" s="60"/>
      <c r="U183" s="60"/>
      <c r="V183" s="60"/>
      <c r="W183" s="60"/>
      <c r="X183" s="60"/>
      <c r="Y183" s="60"/>
      <c r="Z183" s="60"/>
      <c r="AA183" s="60"/>
      <c r="AB183" s="60"/>
      <c r="AC183" s="60"/>
      <c r="AD183" s="60"/>
      <c r="AE183" s="60"/>
      <c r="AF183" s="60"/>
      <c r="AG183" s="60"/>
      <c r="AH183" s="60"/>
      <c r="AI183" s="60"/>
      <c r="AJ183" s="60"/>
      <c r="AK183" s="60"/>
      <c r="AL183" s="60"/>
      <c r="AM183" s="60"/>
      <c r="AN183" s="60"/>
      <c r="AO183" s="60"/>
      <c r="AP183" s="60"/>
      <c r="AQ183" s="60"/>
      <c r="AR183" s="60"/>
      <c r="AS183" s="60"/>
      <c r="AT183" s="60"/>
      <c r="AU183" s="60"/>
      <c r="AV183" s="60"/>
      <c r="AW183" s="60"/>
      <c r="AX183" s="60"/>
      <c r="AY183" s="60"/>
      <c r="AZ183" s="60"/>
      <c r="BA183" s="60"/>
      <c r="BB183" s="60"/>
      <c r="BC183" s="60"/>
      <c r="BD183" s="60"/>
      <c r="BE183" s="60"/>
      <c r="BF183" s="60"/>
      <c r="BG183" s="60"/>
      <c r="BH183" s="60"/>
      <c r="BI183" s="60"/>
      <c r="BJ183" s="60"/>
      <c r="BK183" s="60"/>
      <c r="BL183" s="60"/>
      <c r="BM183" s="60"/>
      <c r="BN183" s="60"/>
      <c r="BO183" s="60"/>
      <c r="BP183" s="60"/>
      <c r="BQ183" s="60"/>
      <c r="BR183" s="60"/>
      <c r="BS183" s="60"/>
      <c r="BT183" s="52"/>
      <c r="BU183" s="53"/>
    </row>
    <row r="184" spans="1:73" ht="13" x14ac:dyDescent="0.3">
      <c r="A184" s="6" t="s">
        <v>83</v>
      </c>
      <c r="B184" s="60"/>
      <c r="C184" s="60"/>
      <c r="D184" s="60"/>
      <c r="E184" s="60"/>
      <c r="F184" s="60" t="s">
        <v>486</v>
      </c>
      <c r="G184" s="60"/>
      <c r="H184" s="60"/>
      <c r="I184" s="60"/>
      <c r="J184" s="60"/>
      <c r="K184" s="60"/>
      <c r="L184" s="60"/>
      <c r="M184" s="60"/>
      <c r="N184" s="60"/>
      <c r="O184" s="60"/>
      <c r="P184" s="60"/>
      <c r="Q184" s="60"/>
      <c r="R184" s="60"/>
      <c r="S184" s="60"/>
      <c r="T184" s="60"/>
      <c r="U184" s="60"/>
      <c r="V184" s="60"/>
      <c r="W184" s="60"/>
      <c r="X184" s="60"/>
      <c r="Y184" s="60"/>
      <c r="Z184" s="60"/>
      <c r="AA184" s="60"/>
      <c r="AB184" s="60"/>
      <c r="AC184" s="60"/>
      <c r="AD184" s="60"/>
      <c r="AE184" s="60"/>
      <c r="AF184" s="60"/>
      <c r="AG184" s="60"/>
      <c r="AH184" s="60"/>
      <c r="AI184" s="60"/>
      <c r="AJ184" s="60"/>
      <c r="AK184" s="60"/>
      <c r="AL184" s="60"/>
      <c r="AM184" s="60"/>
      <c r="AN184" s="60"/>
      <c r="AO184" s="60"/>
      <c r="AP184" s="60"/>
      <c r="AQ184" s="60"/>
      <c r="AR184" s="60"/>
      <c r="AS184" s="60"/>
      <c r="AT184" s="60"/>
      <c r="AU184" s="60"/>
      <c r="AV184" s="60"/>
      <c r="AW184" s="60"/>
      <c r="AX184" s="60"/>
      <c r="AY184" s="60"/>
      <c r="AZ184" s="60"/>
      <c r="BA184" s="60"/>
      <c r="BB184" s="60"/>
      <c r="BC184" s="60"/>
      <c r="BD184" s="60"/>
      <c r="BE184" s="60"/>
      <c r="BF184" s="60"/>
      <c r="BG184" s="60"/>
      <c r="BH184" s="60"/>
      <c r="BI184" s="60"/>
      <c r="BJ184" s="60"/>
      <c r="BK184" s="60"/>
      <c r="BL184" s="60"/>
      <c r="BM184" s="60"/>
      <c r="BN184" s="60"/>
      <c r="BO184" s="60"/>
      <c r="BP184" s="60"/>
      <c r="BQ184" s="60"/>
      <c r="BR184" s="60"/>
      <c r="BS184" s="60"/>
      <c r="BT184" s="52"/>
      <c r="BU184" s="53"/>
    </row>
    <row r="185" spans="1:73" ht="13" x14ac:dyDescent="0.3">
      <c r="A185" s="6"/>
      <c r="B185" s="60"/>
      <c r="C185" s="60"/>
      <c r="D185" s="60"/>
      <c r="E185" s="60"/>
      <c r="F185" s="60"/>
      <c r="G185" s="60"/>
      <c r="H185" s="60"/>
      <c r="I185" s="60"/>
      <c r="J185" s="60"/>
      <c r="K185" s="60"/>
      <c r="L185" s="60"/>
      <c r="M185" s="60"/>
      <c r="N185" s="60"/>
      <c r="O185" s="60"/>
      <c r="P185" s="60"/>
      <c r="Q185" s="60"/>
      <c r="R185" s="60"/>
      <c r="S185" s="60"/>
      <c r="T185" s="60"/>
      <c r="U185" s="60"/>
      <c r="V185" s="60"/>
      <c r="W185" s="60"/>
      <c r="X185" s="60"/>
      <c r="Y185" s="60"/>
      <c r="Z185" s="60"/>
      <c r="AA185" s="60"/>
      <c r="AB185" s="60"/>
      <c r="AC185" s="60"/>
      <c r="AD185" s="60"/>
      <c r="AE185" s="60"/>
      <c r="AF185" s="60"/>
      <c r="AG185" s="60"/>
      <c r="AH185" s="60"/>
      <c r="AI185" s="60"/>
      <c r="AJ185" s="60"/>
      <c r="AK185" s="60"/>
      <c r="AL185" s="60"/>
      <c r="AM185" s="60"/>
      <c r="AN185" s="60"/>
      <c r="AO185" s="60"/>
      <c r="AP185" s="60"/>
      <c r="AQ185" s="60"/>
      <c r="AR185" s="60"/>
      <c r="AS185" s="60"/>
      <c r="AT185" s="60"/>
      <c r="AU185" s="60"/>
      <c r="AV185" s="60"/>
      <c r="AW185" s="60"/>
      <c r="AX185" s="60"/>
      <c r="AY185" s="60"/>
      <c r="AZ185" s="60"/>
      <c r="BA185" s="60"/>
      <c r="BB185" s="60"/>
      <c r="BC185" s="60"/>
      <c r="BD185" s="60"/>
      <c r="BE185" s="60"/>
      <c r="BF185" s="60"/>
      <c r="BG185" s="60"/>
      <c r="BH185" s="60"/>
      <c r="BI185" s="60"/>
      <c r="BJ185" s="60"/>
      <c r="BK185" s="60"/>
      <c r="BL185" s="60"/>
      <c r="BM185" s="60"/>
      <c r="BN185" s="60"/>
      <c r="BO185" s="60"/>
      <c r="BP185" s="60"/>
      <c r="BQ185" s="60"/>
      <c r="BR185" s="60"/>
      <c r="BS185" s="60"/>
      <c r="BT185" s="52"/>
      <c r="BU185" s="53"/>
    </row>
    <row r="186" spans="1:73" ht="13" x14ac:dyDescent="0.3">
      <c r="A186" s="6" t="s">
        <v>84</v>
      </c>
      <c r="B186" s="60"/>
      <c r="C186" s="60"/>
      <c r="D186" s="60"/>
      <c r="E186" s="60"/>
      <c r="F186" s="60"/>
      <c r="G186" s="60" t="s">
        <v>486</v>
      </c>
      <c r="H186" s="60"/>
      <c r="I186" s="60"/>
      <c r="J186" s="60"/>
      <c r="K186" s="60"/>
      <c r="L186" s="60"/>
      <c r="M186" s="60"/>
      <c r="N186" s="60"/>
      <c r="O186" s="60"/>
      <c r="P186" s="60"/>
      <c r="Q186" s="60"/>
      <c r="R186" s="60"/>
      <c r="S186" s="60"/>
      <c r="T186" s="60"/>
      <c r="U186" s="60"/>
      <c r="V186" s="60"/>
      <c r="W186" s="60"/>
      <c r="X186" s="60"/>
      <c r="Y186" s="60"/>
      <c r="Z186" s="60"/>
      <c r="AA186" s="60"/>
      <c r="AB186" s="60"/>
      <c r="AC186" s="60"/>
      <c r="AD186" s="60"/>
      <c r="AE186" s="60"/>
      <c r="AF186" s="60"/>
      <c r="AG186" s="60"/>
      <c r="AH186" s="60"/>
      <c r="AI186" s="60"/>
      <c r="AJ186" s="60"/>
      <c r="AK186" s="60"/>
      <c r="AL186" s="60"/>
      <c r="AM186" s="60"/>
      <c r="AN186" s="60"/>
      <c r="AO186" s="60"/>
      <c r="AP186" s="60"/>
      <c r="AQ186" s="60"/>
      <c r="AR186" s="60"/>
      <c r="AS186" s="60"/>
      <c r="AT186" s="60"/>
      <c r="AU186" s="60"/>
      <c r="AV186" s="60"/>
      <c r="AW186" s="60"/>
      <c r="AX186" s="60"/>
      <c r="AY186" s="60"/>
      <c r="AZ186" s="60"/>
      <c r="BA186" s="60"/>
      <c r="BB186" s="60"/>
      <c r="BC186" s="60"/>
      <c r="BD186" s="60"/>
      <c r="BE186" s="60"/>
      <c r="BF186" s="60"/>
      <c r="BG186" s="60"/>
      <c r="BH186" s="60"/>
      <c r="BI186" s="60"/>
      <c r="BJ186" s="60"/>
      <c r="BK186" s="60"/>
      <c r="BL186" s="60"/>
      <c r="BM186" s="60"/>
      <c r="BN186" s="60"/>
      <c r="BO186" s="60"/>
      <c r="BP186" s="60"/>
      <c r="BQ186" s="60"/>
      <c r="BR186" s="60"/>
      <c r="BS186" s="60"/>
      <c r="BT186" s="52"/>
      <c r="BU186" s="53"/>
    </row>
    <row r="187" spans="1:73" ht="13" x14ac:dyDescent="0.3">
      <c r="A187" s="6" t="s">
        <v>24</v>
      </c>
      <c r="B187" s="60"/>
      <c r="C187" s="60"/>
      <c r="D187" s="60"/>
      <c r="E187" s="60"/>
      <c r="F187" s="60"/>
      <c r="G187" s="60" t="s">
        <v>486</v>
      </c>
      <c r="H187" s="60"/>
      <c r="I187" s="60"/>
      <c r="J187" s="60"/>
      <c r="K187" s="60"/>
      <c r="L187" s="60"/>
      <c r="M187" s="60"/>
      <c r="N187" s="60"/>
      <c r="O187" s="60"/>
      <c r="P187" s="60"/>
      <c r="Q187" s="60"/>
      <c r="R187" s="60"/>
      <c r="S187" s="60"/>
      <c r="T187" s="60"/>
      <c r="U187" s="60"/>
      <c r="V187" s="60"/>
      <c r="W187" s="60"/>
      <c r="X187" s="60"/>
      <c r="Y187" s="60"/>
      <c r="Z187" s="60"/>
      <c r="AA187" s="60"/>
      <c r="AB187" s="60"/>
      <c r="AC187" s="60"/>
      <c r="AD187" s="60"/>
      <c r="AE187" s="60"/>
      <c r="AF187" s="60"/>
      <c r="AG187" s="60"/>
      <c r="AH187" s="60"/>
      <c r="AI187" s="60"/>
      <c r="AJ187" s="60"/>
      <c r="AK187" s="60"/>
      <c r="AL187" s="60"/>
      <c r="AM187" s="60"/>
      <c r="AN187" s="60"/>
      <c r="AO187" s="60"/>
      <c r="AP187" s="60"/>
      <c r="AQ187" s="60"/>
      <c r="AR187" s="60"/>
      <c r="AS187" s="60"/>
      <c r="AT187" s="60"/>
      <c r="AU187" s="60"/>
      <c r="AV187" s="60"/>
      <c r="AW187" s="60"/>
      <c r="AX187" s="60"/>
      <c r="AY187" s="60"/>
      <c r="AZ187" s="60"/>
      <c r="BA187" s="60"/>
      <c r="BB187" s="60"/>
      <c r="BC187" s="60"/>
      <c r="BD187" s="60"/>
      <c r="BE187" s="60"/>
      <c r="BF187" s="60"/>
      <c r="BG187" s="60"/>
      <c r="BH187" s="60"/>
      <c r="BI187" s="60"/>
      <c r="BJ187" s="60"/>
      <c r="BK187" s="60"/>
      <c r="BL187" s="60"/>
      <c r="BM187" s="60"/>
      <c r="BN187" s="60"/>
      <c r="BO187" s="60"/>
      <c r="BP187" s="60"/>
      <c r="BQ187" s="60"/>
      <c r="BR187" s="60"/>
      <c r="BS187" s="60"/>
      <c r="BT187" s="52"/>
      <c r="BU187" s="53"/>
    </row>
    <row r="188" spans="1:73" ht="13" x14ac:dyDescent="0.3">
      <c r="A188" s="6" t="s">
        <v>77</v>
      </c>
      <c r="B188" s="60"/>
      <c r="C188" s="60"/>
      <c r="D188" s="60"/>
      <c r="E188" s="60"/>
      <c r="F188" s="60"/>
      <c r="G188" s="60" t="s">
        <v>486</v>
      </c>
      <c r="H188" s="60"/>
      <c r="I188" s="60"/>
      <c r="J188" s="60"/>
      <c r="K188" s="60"/>
      <c r="L188" s="60"/>
      <c r="M188" s="60"/>
      <c r="N188" s="60"/>
      <c r="O188" s="60"/>
      <c r="P188" s="60"/>
      <c r="Q188" s="60"/>
      <c r="R188" s="60"/>
      <c r="S188" s="60"/>
      <c r="T188" s="60"/>
      <c r="U188" s="60"/>
      <c r="V188" s="60"/>
      <c r="W188" s="60"/>
      <c r="X188" s="60"/>
      <c r="Y188" s="60"/>
      <c r="Z188" s="60"/>
      <c r="AA188" s="60"/>
      <c r="AB188" s="60"/>
      <c r="AC188" s="60"/>
      <c r="AD188" s="60"/>
      <c r="AE188" s="60"/>
      <c r="AF188" s="60"/>
      <c r="AG188" s="60"/>
      <c r="AH188" s="60"/>
      <c r="AI188" s="60"/>
      <c r="AJ188" s="60"/>
      <c r="AK188" s="60"/>
      <c r="AL188" s="60"/>
      <c r="AM188" s="60"/>
      <c r="AN188" s="60"/>
      <c r="AO188" s="60"/>
      <c r="AP188" s="60"/>
      <c r="AQ188" s="60"/>
      <c r="AR188" s="60"/>
      <c r="AS188" s="60"/>
      <c r="AT188" s="60"/>
      <c r="AU188" s="60"/>
      <c r="AV188" s="60"/>
      <c r="AW188" s="60"/>
      <c r="AX188" s="60"/>
      <c r="AY188" s="60"/>
      <c r="AZ188" s="60"/>
      <c r="BA188" s="60"/>
      <c r="BB188" s="60"/>
      <c r="BC188" s="60"/>
      <c r="BD188" s="60"/>
      <c r="BE188" s="60"/>
      <c r="BF188" s="60"/>
      <c r="BG188" s="60"/>
      <c r="BH188" s="60"/>
      <c r="BI188" s="60"/>
      <c r="BJ188" s="60"/>
      <c r="BK188" s="60"/>
      <c r="BL188" s="60"/>
      <c r="BM188" s="60"/>
      <c r="BN188" s="60"/>
      <c r="BO188" s="60"/>
      <c r="BP188" s="60"/>
      <c r="BQ188" s="60"/>
      <c r="BR188" s="60"/>
      <c r="BS188" s="60"/>
      <c r="BT188" s="52"/>
      <c r="BU188" s="53"/>
    </row>
    <row r="189" spans="1:73" ht="13" x14ac:dyDescent="0.3">
      <c r="A189" s="6" t="s">
        <v>78</v>
      </c>
      <c r="B189" s="60"/>
      <c r="C189" s="60"/>
      <c r="D189" s="60"/>
      <c r="E189" s="60"/>
      <c r="F189" s="60"/>
      <c r="G189" s="60" t="s">
        <v>486</v>
      </c>
      <c r="H189" s="60"/>
      <c r="I189" s="60"/>
      <c r="J189" s="60"/>
      <c r="K189" s="60"/>
      <c r="L189" s="60"/>
      <c r="M189" s="60"/>
      <c r="N189" s="60"/>
      <c r="O189" s="60"/>
      <c r="P189" s="60"/>
      <c r="Q189" s="60"/>
      <c r="R189" s="60"/>
      <c r="S189" s="60"/>
      <c r="T189" s="60"/>
      <c r="U189" s="60"/>
      <c r="V189" s="60"/>
      <c r="W189" s="60"/>
      <c r="X189" s="60"/>
      <c r="Y189" s="60"/>
      <c r="Z189" s="60"/>
      <c r="AA189" s="60"/>
      <c r="AB189" s="60"/>
      <c r="AC189" s="60"/>
      <c r="AD189" s="60"/>
      <c r="AE189" s="60"/>
      <c r="AF189" s="60"/>
      <c r="AG189" s="60"/>
      <c r="AH189" s="60"/>
      <c r="AI189" s="60"/>
      <c r="AJ189" s="60"/>
      <c r="AK189" s="60"/>
      <c r="AL189" s="60"/>
      <c r="AM189" s="60"/>
      <c r="AN189" s="60"/>
      <c r="AO189" s="60"/>
      <c r="AP189" s="60"/>
      <c r="AQ189" s="60"/>
      <c r="AR189" s="60"/>
      <c r="AS189" s="60"/>
      <c r="AT189" s="60"/>
      <c r="AU189" s="60"/>
      <c r="AV189" s="60"/>
      <c r="AW189" s="60"/>
      <c r="AX189" s="60"/>
      <c r="AY189" s="60"/>
      <c r="AZ189" s="60"/>
      <c r="BA189" s="60"/>
      <c r="BB189" s="60"/>
      <c r="BC189" s="60"/>
      <c r="BD189" s="60"/>
      <c r="BE189" s="60"/>
      <c r="BF189" s="60"/>
      <c r="BG189" s="60"/>
      <c r="BH189" s="60"/>
      <c r="BI189" s="60"/>
      <c r="BJ189" s="60"/>
      <c r="BK189" s="60"/>
      <c r="BL189" s="60"/>
      <c r="BM189" s="60"/>
      <c r="BN189" s="60"/>
      <c r="BO189" s="60"/>
      <c r="BP189" s="60"/>
      <c r="BQ189" s="60"/>
      <c r="BR189" s="60"/>
      <c r="BS189" s="60"/>
      <c r="BT189" s="52"/>
      <c r="BU189" s="53"/>
    </row>
    <row r="190" spans="1:73" ht="13" x14ac:dyDescent="0.3">
      <c r="A190" s="37" t="s">
        <v>57</v>
      </c>
      <c r="B190" s="61"/>
      <c r="C190" s="61"/>
      <c r="D190" s="61"/>
      <c r="E190" s="61"/>
      <c r="F190" s="61"/>
      <c r="G190" s="60" t="s">
        <v>486</v>
      </c>
      <c r="H190" s="61"/>
      <c r="I190" s="61"/>
      <c r="J190" s="61"/>
      <c r="K190" s="61"/>
      <c r="L190" s="61"/>
      <c r="M190" s="61"/>
      <c r="N190" s="61"/>
      <c r="O190" s="61"/>
      <c r="P190" s="61"/>
      <c r="Q190" s="61"/>
      <c r="R190" s="61"/>
      <c r="S190" s="61"/>
      <c r="T190" s="61"/>
      <c r="U190" s="61"/>
      <c r="V190" s="61"/>
      <c r="W190" s="61"/>
      <c r="X190" s="61"/>
      <c r="Y190" s="61"/>
      <c r="Z190" s="61"/>
      <c r="AA190" s="61"/>
      <c r="AB190" s="61"/>
      <c r="AC190" s="61"/>
      <c r="AD190" s="61"/>
      <c r="AE190" s="61"/>
      <c r="AF190" s="61"/>
      <c r="AG190" s="61"/>
      <c r="AH190" s="61"/>
      <c r="AI190" s="61"/>
      <c r="AJ190" s="61"/>
      <c r="AK190" s="61"/>
      <c r="AL190" s="61"/>
      <c r="AM190" s="61"/>
      <c r="AN190" s="61"/>
      <c r="AO190" s="61"/>
      <c r="AP190" s="61"/>
      <c r="AQ190" s="61"/>
      <c r="AR190" s="61"/>
      <c r="AS190" s="61"/>
      <c r="AT190" s="61"/>
      <c r="AU190" s="61"/>
      <c r="AV190" s="61"/>
      <c r="AW190" s="61"/>
      <c r="AX190" s="61"/>
      <c r="AY190" s="61"/>
      <c r="AZ190" s="61"/>
      <c r="BA190" s="61"/>
      <c r="BB190" s="61"/>
      <c r="BC190" s="61"/>
      <c r="BD190" s="61"/>
      <c r="BE190" s="61"/>
      <c r="BF190" s="61"/>
      <c r="BG190" s="61"/>
      <c r="BH190" s="61"/>
      <c r="BI190" s="61"/>
      <c r="BJ190" s="61"/>
      <c r="BK190" s="61"/>
      <c r="BL190" s="61"/>
      <c r="BM190" s="61"/>
      <c r="BN190" s="61"/>
      <c r="BO190" s="61"/>
      <c r="BP190" s="61"/>
      <c r="BQ190" s="61"/>
      <c r="BR190" s="61"/>
      <c r="BS190" s="61"/>
      <c r="BT190" s="52"/>
      <c r="BU190" s="53"/>
    </row>
    <row r="191" spans="1:73" ht="13" x14ac:dyDescent="0.3">
      <c r="A191" s="6" t="s">
        <v>25</v>
      </c>
      <c r="B191" s="60"/>
      <c r="C191" s="60"/>
      <c r="D191" s="60"/>
      <c r="E191" s="60"/>
      <c r="F191" s="60"/>
      <c r="G191" s="60" t="s">
        <v>486</v>
      </c>
      <c r="H191" s="60"/>
      <c r="I191" s="60"/>
      <c r="J191" s="60"/>
      <c r="K191" s="60"/>
      <c r="L191" s="60"/>
      <c r="M191" s="60"/>
      <c r="N191" s="60"/>
      <c r="O191" s="60"/>
      <c r="P191" s="60"/>
      <c r="Q191" s="60"/>
      <c r="R191" s="60"/>
      <c r="S191" s="60"/>
      <c r="T191" s="60"/>
      <c r="U191" s="60"/>
      <c r="V191" s="60"/>
      <c r="W191" s="60"/>
      <c r="X191" s="60"/>
      <c r="Y191" s="60"/>
      <c r="Z191" s="60"/>
      <c r="AA191" s="60"/>
      <c r="AB191" s="60"/>
      <c r="AC191" s="60"/>
      <c r="AD191" s="60"/>
      <c r="AE191" s="60"/>
      <c r="AF191" s="60"/>
      <c r="AG191" s="60"/>
      <c r="AH191" s="60"/>
      <c r="AI191" s="60"/>
      <c r="AJ191" s="60"/>
      <c r="AK191" s="60"/>
      <c r="AL191" s="60"/>
      <c r="AM191" s="60"/>
      <c r="AN191" s="60"/>
      <c r="AO191" s="60"/>
      <c r="AP191" s="60"/>
      <c r="AQ191" s="60"/>
      <c r="AR191" s="60"/>
      <c r="AS191" s="60"/>
      <c r="AT191" s="60"/>
      <c r="AU191" s="60"/>
      <c r="AV191" s="60"/>
      <c r="AW191" s="60"/>
      <c r="AX191" s="60"/>
      <c r="AY191" s="60"/>
      <c r="AZ191" s="60"/>
      <c r="BA191" s="60"/>
      <c r="BB191" s="60"/>
      <c r="BC191" s="60"/>
      <c r="BD191" s="60"/>
      <c r="BE191" s="60"/>
      <c r="BF191" s="60"/>
      <c r="BG191" s="60"/>
      <c r="BH191" s="60"/>
      <c r="BI191" s="60"/>
      <c r="BJ191" s="60"/>
      <c r="BK191" s="60"/>
      <c r="BL191" s="60"/>
      <c r="BM191" s="60"/>
      <c r="BN191" s="60"/>
      <c r="BO191" s="60"/>
      <c r="BP191" s="60"/>
      <c r="BQ191" s="60"/>
      <c r="BR191" s="60"/>
      <c r="BS191" s="60"/>
      <c r="BT191" s="55"/>
      <c r="BU191" s="56"/>
    </row>
    <row r="192" spans="1:73" ht="13" x14ac:dyDescent="0.3">
      <c r="A192" s="37" t="s">
        <v>462</v>
      </c>
      <c r="B192" s="60"/>
      <c r="C192" s="60"/>
      <c r="D192" s="60"/>
      <c r="E192" s="60"/>
      <c r="F192" s="60"/>
      <c r="G192" s="60" t="s">
        <v>486</v>
      </c>
      <c r="H192" s="60"/>
      <c r="I192" s="60"/>
      <c r="J192" s="60"/>
      <c r="K192" s="60"/>
      <c r="L192" s="60"/>
      <c r="M192" s="60"/>
      <c r="N192" s="60"/>
      <c r="O192" s="60"/>
      <c r="P192" s="60"/>
      <c r="Q192" s="60"/>
      <c r="R192" s="60"/>
      <c r="S192" s="60"/>
      <c r="T192" s="60"/>
      <c r="U192" s="60"/>
      <c r="V192" s="60"/>
      <c r="W192" s="60"/>
      <c r="X192" s="60"/>
      <c r="Y192" s="60"/>
      <c r="Z192" s="60"/>
      <c r="AA192" s="60"/>
      <c r="AB192" s="60"/>
      <c r="AC192" s="60"/>
      <c r="AD192" s="60"/>
      <c r="AE192" s="60"/>
      <c r="AF192" s="60"/>
      <c r="AG192" s="60"/>
      <c r="AH192" s="60"/>
      <c r="AI192" s="60"/>
      <c r="AJ192" s="60"/>
      <c r="AK192" s="60"/>
      <c r="AL192" s="60"/>
      <c r="AM192" s="60"/>
      <c r="AN192" s="60"/>
      <c r="AO192" s="60"/>
      <c r="AP192" s="60"/>
      <c r="AQ192" s="60"/>
      <c r="AR192" s="60"/>
      <c r="AS192" s="60"/>
      <c r="AT192" s="60"/>
      <c r="AU192" s="60"/>
      <c r="AV192" s="60"/>
      <c r="AW192" s="60"/>
      <c r="AX192" s="60"/>
      <c r="AY192" s="60"/>
      <c r="AZ192" s="60"/>
      <c r="BA192" s="60"/>
      <c r="BB192" s="60"/>
      <c r="BC192" s="60"/>
      <c r="BD192" s="60"/>
      <c r="BE192" s="60"/>
      <c r="BF192" s="60"/>
      <c r="BG192" s="60"/>
      <c r="BH192" s="60"/>
      <c r="BI192" s="60"/>
      <c r="BJ192" s="60"/>
      <c r="BK192" s="60"/>
      <c r="BL192" s="60"/>
      <c r="BM192" s="60"/>
      <c r="BN192" s="60"/>
      <c r="BO192" s="60"/>
      <c r="BP192" s="60"/>
      <c r="BQ192" s="60"/>
      <c r="BR192" s="60"/>
      <c r="BS192" s="60"/>
      <c r="BT192" s="52"/>
      <c r="BU192" s="53"/>
    </row>
    <row r="193" spans="1:73" ht="13" x14ac:dyDescent="0.3">
      <c r="A193" s="6" t="s">
        <v>123</v>
      </c>
      <c r="B193" s="60"/>
      <c r="C193" s="60"/>
      <c r="D193" s="60"/>
      <c r="E193" s="60"/>
      <c r="F193" s="60"/>
      <c r="G193" s="60" t="s">
        <v>486</v>
      </c>
      <c r="H193" s="60"/>
      <c r="I193" s="60"/>
      <c r="J193" s="60"/>
      <c r="K193" s="60"/>
      <c r="L193" s="60"/>
      <c r="M193" s="60"/>
      <c r="N193" s="60"/>
      <c r="O193" s="60"/>
      <c r="P193" s="60"/>
      <c r="Q193" s="60"/>
      <c r="R193" s="60"/>
      <c r="S193" s="60"/>
      <c r="T193" s="60"/>
      <c r="U193" s="60"/>
      <c r="V193" s="60"/>
      <c r="W193" s="60"/>
      <c r="X193" s="60"/>
      <c r="Y193" s="60"/>
      <c r="Z193" s="60"/>
      <c r="AA193" s="60"/>
      <c r="AB193" s="60"/>
      <c r="AC193" s="60"/>
      <c r="AD193" s="60"/>
      <c r="AE193" s="60"/>
      <c r="AF193" s="60"/>
      <c r="AG193" s="60"/>
      <c r="AH193" s="60"/>
      <c r="AI193" s="60"/>
      <c r="AJ193" s="60"/>
      <c r="AK193" s="60"/>
      <c r="AL193" s="60"/>
      <c r="AM193" s="60"/>
      <c r="AN193" s="60"/>
      <c r="AO193" s="60"/>
      <c r="AP193" s="60"/>
      <c r="AQ193" s="60"/>
      <c r="AR193" s="60"/>
      <c r="AS193" s="60"/>
      <c r="AT193" s="60"/>
      <c r="AU193" s="60"/>
      <c r="AV193" s="60"/>
      <c r="AW193" s="60"/>
      <c r="AX193" s="60"/>
      <c r="AY193" s="60"/>
      <c r="AZ193" s="60"/>
      <c r="BA193" s="60"/>
      <c r="BB193" s="60"/>
      <c r="BC193" s="60"/>
      <c r="BD193" s="60"/>
      <c r="BE193" s="60"/>
      <c r="BF193" s="60"/>
      <c r="BG193" s="60"/>
      <c r="BH193" s="60"/>
      <c r="BI193" s="60"/>
      <c r="BJ193" s="60"/>
      <c r="BK193" s="60"/>
      <c r="BL193" s="60"/>
      <c r="BM193" s="60"/>
      <c r="BN193" s="60"/>
      <c r="BO193" s="60"/>
      <c r="BP193" s="60"/>
      <c r="BQ193" s="60"/>
      <c r="BR193" s="60"/>
      <c r="BS193" s="60"/>
      <c r="BT193" s="52"/>
      <c r="BU193" s="53"/>
    </row>
    <row r="194" spans="1:73" ht="13" x14ac:dyDescent="0.3">
      <c r="A194" s="6" t="s">
        <v>85</v>
      </c>
      <c r="B194" s="60"/>
      <c r="C194" s="60"/>
      <c r="D194" s="60"/>
      <c r="E194" s="60"/>
      <c r="F194" s="60"/>
      <c r="G194" s="60" t="s">
        <v>486</v>
      </c>
      <c r="H194" s="60"/>
      <c r="I194" s="60"/>
      <c r="J194" s="60"/>
      <c r="K194" s="60"/>
      <c r="L194" s="60"/>
      <c r="M194" s="60"/>
      <c r="N194" s="60"/>
      <c r="O194" s="60"/>
      <c r="P194" s="60"/>
      <c r="Q194" s="60"/>
      <c r="R194" s="60"/>
      <c r="S194" s="60"/>
      <c r="T194" s="60"/>
      <c r="U194" s="60"/>
      <c r="V194" s="60"/>
      <c r="W194" s="60"/>
      <c r="X194" s="60"/>
      <c r="Y194" s="60"/>
      <c r="Z194" s="60"/>
      <c r="AA194" s="60"/>
      <c r="AB194" s="60"/>
      <c r="AC194" s="60"/>
      <c r="AD194" s="60"/>
      <c r="AE194" s="60"/>
      <c r="AF194" s="60"/>
      <c r="AG194" s="60"/>
      <c r="AH194" s="60"/>
      <c r="AI194" s="60"/>
      <c r="AJ194" s="60"/>
      <c r="AK194" s="60"/>
      <c r="AL194" s="60"/>
      <c r="AM194" s="60"/>
      <c r="AN194" s="60"/>
      <c r="AO194" s="60"/>
      <c r="AP194" s="60"/>
      <c r="AQ194" s="60"/>
      <c r="AR194" s="60"/>
      <c r="AS194" s="60"/>
      <c r="AT194" s="60"/>
      <c r="AU194" s="60"/>
      <c r="AV194" s="60"/>
      <c r="AW194" s="60"/>
      <c r="AX194" s="60"/>
      <c r="AY194" s="60"/>
      <c r="AZ194" s="60"/>
      <c r="BA194" s="60"/>
      <c r="BB194" s="60"/>
      <c r="BC194" s="60"/>
      <c r="BD194" s="60"/>
      <c r="BE194" s="60"/>
      <c r="BF194" s="60"/>
      <c r="BG194" s="60"/>
      <c r="BH194" s="60"/>
      <c r="BI194" s="60"/>
      <c r="BJ194" s="60"/>
      <c r="BK194" s="60"/>
      <c r="BL194" s="60"/>
      <c r="BM194" s="60"/>
      <c r="BN194" s="60"/>
      <c r="BO194" s="60"/>
      <c r="BP194" s="60"/>
      <c r="BQ194" s="60"/>
      <c r="BR194" s="60"/>
      <c r="BS194" s="60"/>
      <c r="BT194" s="52"/>
      <c r="BU194" s="53"/>
    </row>
    <row r="195" spans="1:73" ht="13" x14ac:dyDescent="0.3">
      <c r="A195" s="37" t="s">
        <v>523</v>
      </c>
      <c r="B195" s="60"/>
      <c r="C195" s="60"/>
      <c r="D195" s="60"/>
      <c r="E195" s="60"/>
      <c r="F195" s="60"/>
      <c r="G195" s="60" t="s">
        <v>486</v>
      </c>
      <c r="H195" s="60"/>
      <c r="I195" s="60"/>
      <c r="J195" s="60"/>
      <c r="K195" s="60"/>
      <c r="L195" s="60"/>
      <c r="M195" s="60"/>
      <c r="N195" s="60"/>
      <c r="O195" s="60"/>
      <c r="P195" s="60"/>
      <c r="Q195" s="60"/>
      <c r="R195" s="60"/>
      <c r="S195" s="60"/>
      <c r="T195" s="60"/>
      <c r="U195" s="60"/>
      <c r="V195" s="60"/>
      <c r="W195" s="60"/>
      <c r="X195" s="60"/>
      <c r="Y195" s="60"/>
      <c r="Z195" s="60"/>
      <c r="AA195" s="60"/>
      <c r="AB195" s="60"/>
      <c r="AC195" s="60"/>
      <c r="AD195" s="60"/>
      <c r="AE195" s="60"/>
      <c r="AF195" s="60"/>
      <c r="AG195" s="60"/>
      <c r="AH195" s="60"/>
      <c r="AI195" s="60"/>
      <c r="AJ195" s="60"/>
      <c r="AK195" s="60"/>
      <c r="AL195" s="60"/>
      <c r="AM195" s="60"/>
      <c r="AN195" s="60"/>
      <c r="AO195" s="60"/>
      <c r="AP195" s="60"/>
      <c r="AQ195" s="60"/>
      <c r="AR195" s="60"/>
      <c r="AS195" s="60"/>
      <c r="AT195" s="60"/>
      <c r="AU195" s="60"/>
      <c r="AV195" s="60"/>
      <c r="AW195" s="60"/>
      <c r="AX195" s="60"/>
      <c r="AY195" s="60"/>
      <c r="AZ195" s="60"/>
      <c r="BA195" s="60"/>
      <c r="BB195" s="60"/>
      <c r="BC195" s="60"/>
      <c r="BD195" s="60"/>
      <c r="BE195" s="60"/>
      <c r="BF195" s="60"/>
      <c r="BG195" s="60"/>
      <c r="BH195" s="60"/>
      <c r="BI195" s="60"/>
      <c r="BJ195" s="60"/>
      <c r="BK195" s="60"/>
      <c r="BL195" s="60"/>
      <c r="BM195" s="60"/>
      <c r="BN195" s="60"/>
      <c r="BO195" s="60"/>
      <c r="BP195" s="60"/>
      <c r="BQ195" s="60"/>
      <c r="BR195" s="60"/>
      <c r="BS195" s="60"/>
      <c r="BT195" s="52"/>
      <c r="BU195" s="53"/>
    </row>
    <row r="196" spans="1:73" ht="13" x14ac:dyDescent="0.3">
      <c r="A196" s="6" t="s">
        <v>28</v>
      </c>
      <c r="B196" s="60"/>
      <c r="C196" s="60"/>
      <c r="D196" s="60"/>
      <c r="E196" s="60"/>
      <c r="F196" s="60"/>
      <c r="G196" s="60" t="s">
        <v>486</v>
      </c>
      <c r="H196" s="60"/>
      <c r="I196" s="60"/>
      <c r="J196" s="60"/>
      <c r="K196" s="60"/>
      <c r="L196" s="60"/>
      <c r="M196" s="60"/>
      <c r="N196" s="60"/>
      <c r="O196" s="60"/>
      <c r="P196" s="60"/>
      <c r="Q196" s="60"/>
      <c r="R196" s="60"/>
      <c r="S196" s="60"/>
      <c r="T196" s="60"/>
      <c r="U196" s="60"/>
      <c r="V196" s="60"/>
      <c r="W196" s="60"/>
      <c r="X196" s="60"/>
      <c r="Y196" s="60"/>
      <c r="Z196" s="60"/>
      <c r="AA196" s="60"/>
      <c r="AB196" s="60"/>
      <c r="AC196" s="60"/>
      <c r="AD196" s="60"/>
      <c r="AE196" s="60"/>
      <c r="AF196" s="60"/>
      <c r="AG196" s="60"/>
      <c r="AH196" s="60"/>
      <c r="AI196" s="60"/>
      <c r="AJ196" s="60"/>
      <c r="AK196" s="60"/>
      <c r="AL196" s="60"/>
      <c r="AM196" s="60"/>
      <c r="AN196" s="60"/>
      <c r="AO196" s="60"/>
      <c r="AP196" s="60"/>
      <c r="AQ196" s="60"/>
      <c r="AR196" s="60"/>
      <c r="AS196" s="60"/>
      <c r="AT196" s="60"/>
      <c r="AU196" s="60"/>
      <c r="AV196" s="60"/>
      <c r="AW196" s="60"/>
      <c r="AX196" s="60"/>
      <c r="AY196" s="60"/>
      <c r="AZ196" s="60"/>
      <c r="BA196" s="60"/>
      <c r="BB196" s="60"/>
      <c r="BC196" s="60"/>
      <c r="BD196" s="60"/>
      <c r="BE196" s="60"/>
      <c r="BF196" s="60"/>
      <c r="BG196" s="60"/>
      <c r="BH196" s="60"/>
      <c r="BI196" s="60"/>
      <c r="BJ196" s="60"/>
      <c r="BK196" s="60"/>
      <c r="BL196" s="60"/>
      <c r="BM196" s="60"/>
      <c r="BN196" s="60"/>
      <c r="BO196" s="60"/>
      <c r="BP196" s="60"/>
      <c r="BQ196" s="60"/>
      <c r="BR196" s="60"/>
      <c r="BS196" s="60"/>
      <c r="BT196" s="52"/>
      <c r="BU196" s="53"/>
    </row>
    <row r="197" spans="1:73" ht="13" x14ac:dyDescent="0.3">
      <c r="A197" s="6" t="s">
        <v>86</v>
      </c>
      <c r="B197" s="60"/>
      <c r="C197" s="60"/>
      <c r="D197" s="60"/>
      <c r="E197" s="60"/>
      <c r="F197" s="60"/>
      <c r="G197" s="60" t="s">
        <v>486</v>
      </c>
      <c r="H197" s="60"/>
      <c r="I197" s="60"/>
      <c r="J197" s="60"/>
      <c r="K197" s="60"/>
      <c r="L197" s="60"/>
      <c r="M197" s="60"/>
      <c r="N197" s="60"/>
      <c r="O197" s="60"/>
      <c r="P197" s="60"/>
      <c r="Q197" s="60"/>
      <c r="R197" s="60"/>
      <c r="S197" s="60"/>
      <c r="T197" s="60"/>
      <c r="U197" s="60"/>
      <c r="V197" s="60"/>
      <c r="W197" s="60"/>
      <c r="X197" s="60"/>
      <c r="Y197" s="60"/>
      <c r="Z197" s="60"/>
      <c r="AA197" s="60"/>
      <c r="AB197" s="60"/>
      <c r="AC197" s="60"/>
      <c r="AD197" s="60"/>
      <c r="AE197" s="60"/>
      <c r="AF197" s="60"/>
      <c r="AG197" s="60"/>
      <c r="AH197" s="60"/>
      <c r="AI197" s="60"/>
      <c r="AJ197" s="60"/>
      <c r="AK197" s="60"/>
      <c r="AL197" s="60"/>
      <c r="AM197" s="60"/>
      <c r="AN197" s="60"/>
      <c r="AO197" s="60"/>
      <c r="AP197" s="60"/>
      <c r="AQ197" s="60"/>
      <c r="AR197" s="60"/>
      <c r="AS197" s="60"/>
      <c r="AT197" s="60"/>
      <c r="AU197" s="60"/>
      <c r="AV197" s="60"/>
      <c r="AW197" s="60"/>
      <c r="AX197" s="60"/>
      <c r="AY197" s="60"/>
      <c r="AZ197" s="60"/>
      <c r="BA197" s="60"/>
      <c r="BB197" s="60"/>
      <c r="BC197" s="60"/>
      <c r="BD197" s="60"/>
      <c r="BE197" s="60"/>
      <c r="BF197" s="60"/>
      <c r="BG197" s="60"/>
      <c r="BH197" s="60"/>
      <c r="BI197" s="60"/>
      <c r="BJ197" s="60"/>
      <c r="BK197" s="60"/>
      <c r="BL197" s="60"/>
      <c r="BM197" s="60"/>
      <c r="BN197" s="60"/>
      <c r="BO197" s="60"/>
      <c r="BP197" s="60"/>
      <c r="BQ197" s="60"/>
      <c r="BR197" s="60"/>
      <c r="BS197" s="60"/>
      <c r="BT197" s="52"/>
      <c r="BU197" s="53"/>
    </row>
    <row r="198" spans="1:73" ht="13" x14ac:dyDescent="0.3">
      <c r="A198" s="6" t="s">
        <v>30</v>
      </c>
      <c r="B198" s="60"/>
      <c r="C198" s="60"/>
      <c r="D198" s="60"/>
      <c r="E198" s="60"/>
      <c r="F198" s="60"/>
      <c r="G198" s="60" t="s">
        <v>486</v>
      </c>
      <c r="H198" s="60"/>
      <c r="I198" s="60"/>
      <c r="J198" s="60"/>
      <c r="K198" s="60"/>
      <c r="L198" s="60"/>
      <c r="M198" s="60"/>
      <c r="N198" s="60"/>
      <c r="O198" s="60"/>
      <c r="P198" s="60"/>
      <c r="Q198" s="60"/>
      <c r="R198" s="60"/>
      <c r="S198" s="60"/>
      <c r="T198" s="60"/>
      <c r="U198" s="60"/>
      <c r="V198" s="60"/>
      <c r="W198" s="60"/>
      <c r="X198" s="60"/>
      <c r="Y198" s="60"/>
      <c r="Z198" s="60"/>
      <c r="AA198" s="60"/>
      <c r="AB198" s="60"/>
      <c r="AC198" s="60"/>
      <c r="AD198" s="60"/>
      <c r="AE198" s="60"/>
      <c r="AF198" s="60"/>
      <c r="AG198" s="60"/>
      <c r="AH198" s="60"/>
      <c r="AI198" s="60"/>
      <c r="AJ198" s="60"/>
      <c r="AK198" s="60"/>
      <c r="AL198" s="60"/>
      <c r="AM198" s="60"/>
      <c r="AN198" s="60"/>
      <c r="AO198" s="60"/>
      <c r="AP198" s="60"/>
      <c r="AQ198" s="60"/>
      <c r="AR198" s="60"/>
      <c r="AS198" s="60"/>
      <c r="AT198" s="60"/>
      <c r="AU198" s="60"/>
      <c r="AV198" s="60"/>
      <c r="AW198" s="60"/>
      <c r="AX198" s="60"/>
      <c r="AY198" s="60"/>
      <c r="AZ198" s="60"/>
      <c r="BA198" s="60"/>
      <c r="BB198" s="60"/>
      <c r="BC198" s="60"/>
      <c r="BD198" s="60"/>
      <c r="BE198" s="60"/>
      <c r="BF198" s="60"/>
      <c r="BG198" s="60"/>
      <c r="BH198" s="60"/>
      <c r="BI198" s="60"/>
      <c r="BJ198" s="60"/>
      <c r="BK198" s="60"/>
      <c r="BL198" s="60"/>
      <c r="BM198" s="60"/>
      <c r="BN198" s="60"/>
      <c r="BO198" s="60"/>
      <c r="BP198" s="60"/>
      <c r="BQ198" s="60"/>
      <c r="BR198" s="60"/>
      <c r="BS198" s="60"/>
      <c r="BT198" s="52"/>
      <c r="BU198" s="53"/>
    </row>
    <row r="199" spans="1:73" ht="13" x14ac:dyDescent="0.3">
      <c r="A199" s="6" t="s">
        <v>87</v>
      </c>
      <c r="B199" s="60"/>
      <c r="C199" s="60"/>
      <c r="D199" s="60"/>
      <c r="E199" s="60"/>
      <c r="F199" s="60"/>
      <c r="G199" s="60" t="s">
        <v>486</v>
      </c>
      <c r="H199" s="60"/>
      <c r="I199" s="60"/>
      <c r="J199" s="60"/>
      <c r="K199" s="60"/>
      <c r="L199" s="60"/>
      <c r="M199" s="60"/>
      <c r="N199" s="60"/>
      <c r="O199" s="60"/>
      <c r="P199" s="60"/>
      <c r="Q199" s="60"/>
      <c r="R199" s="60"/>
      <c r="S199" s="60"/>
      <c r="T199" s="60"/>
      <c r="U199" s="60"/>
      <c r="V199" s="60"/>
      <c r="W199" s="60"/>
      <c r="X199" s="60"/>
      <c r="Y199" s="60"/>
      <c r="Z199" s="60"/>
      <c r="AA199" s="60"/>
      <c r="AB199" s="60"/>
      <c r="AC199" s="60"/>
      <c r="AD199" s="60"/>
      <c r="AE199" s="60"/>
      <c r="AF199" s="60"/>
      <c r="AG199" s="60"/>
      <c r="AH199" s="60"/>
      <c r="AI199" s="60"/>
      <c r="AJ199" s="60"/>
      <c r="AK199" s="60"/>
      <c r="AL199" s="60"/>
      <c r="AM199" s="60"/>
      <c r="AN199" s="60"/>
      <c r="AO199" s="60"/>
      <c r="AP199" s="60"/>
      <c r="AQ199" s="60"/>
      <c r="AR199" s="60"/>
      <c r="AS199" s="60"/>
      <c r="AT199" s="60"/>
      <c r="AU199" s="60"/>
      <c r="AV199" s="60"/>
      <c r="AW199" s="60"/>
      <c r="AX199" s="60"/>
      <c r="AY199" s="60"/>
      <c r="AZ199" s="60"/>
      <c r="BA199" s="60"/>
      <c r="BB199" s="60"/>
      <c r="BC199" s="60"/>
      <c r="BD199" s="60"/>
      <c r="BE199" s="60"/>
      <c r="BF199" s="60"/>
      <c r="BG199" s="60"/>
      <c r="BH199" s="60"/>
      <c r="BI199" s="60"/>
      <c r="BJ199" s="60"/>
      <c r="BK199" s="60"/>
      <c r="BL199" s="60"/>
      <c r="BM199" s="60"/>
      <c r="BN199" s="60"/>
      <c r="BO199" s="60"/>
      <c r="BP199" s="60"/>
      <c r="BQ199" s="60"/>
      <c r="BR199" s="60"/>
      <c r="BS199" s="60"/>
      <c r="BT199" s="52"/>
      <c r="BU199" s="53"/>
    </row>
    <row r="200" spans="1:73" ht="13" x14ac:dyDescent="0.3">
      <c r="A200" s="6" t="s">
        <v>88</v>
      </c>
      <c r="B200" s="60"/>
      <c r="C200" s="60"/>
      <c r="D200" s="60"/>
      <c r="E200" s="60"/>
      <c r="F200" s="60"/>
      <c r="G200" s="60" t="s">
        <v>486</v>
      </c>
      <c r="H200" s="60"/>
      <c r="I200" s="60"/>
      <c r="J200" s="60"/>
      <c r="K200" s="60"/>
      <c r="L200" s="60"/>
      <c r="M200" s="60"/>
      <c r="N200" s="60"/>
      <c r="O200" s="60"/>
      <c r="P200" s="60"/>
      <c r="Q200" s="60"/>
      <c r="R200" s="60"/>
      <c r="S200" s="60"/>
      <c r="T200" s="60"/>
      <c r="U200" s="60"/>
      <c r="V200" s="60"/>
      <c r="W200" s="60"/>
      <c r="X200" s="60"/>
      <c r="Y200" s="60"/>
      <c r="Z200" s="60"/>
      <c r="AA200" s="60"/>
      <c r="AB200" s="60"/>
      <c r="AC200" s="60"/>
      <c r="AD200" s="60"/>
      <c r="AE200" s="60"/>
      <c r="AF200" s="60"/>
      <c r="AG200" s="60"/>
      <c r="AH200" s="60"/>
      <c r="AI200" s="60"/>
      <c r="AJ200" s="60"/>
      <c r="AK200" s="60"/>
      <c r="AL200" s="60"/>
      <c r="AM200" s="60"/>
      <c r="AN200" s="60"/>
      <c r="AO200" s="60"/>
      <c r="AP200" s="60"/>
      <c r="AQ200" s="60"/>
      <c r="AR200" s="60"/>
      <c r="AS200" s="60"/>
      <c r="AT200" s="60"/>
      <c r="AU200" s="60"/>
      <c r="AV200" s="60"/>
      <c r="AW200" s="60"/>
      <c r="AX200" s="60"/>
      <c r="AY200" s="60"/>
      <c r="AZ200" s="60"/>
      <c r="BA200" s="60"/>
      <c r="BB200" s="60"/>
      <c r="BC200" s="60"/>
      <c r="BD200" s="60"/>
      <c r="BE200" s="60"/>
      <c r="BF200" s="60"/>
      <c r="BG200" s="60"/>
      <c r="BH200" s="60"/>
      <c r="BI200" s="60"/>
      <c r="BJ200" s="60"/>
      <c r="BK200" s="60"/>
      <c r="BL200" s="60"/>
      <c r="BM200" s="60"/>
      <c r="BN200" s="60"/>
      <c r="BO200" s="60"/>
      <c r="BP200" s="60"/>
      <c r="BQ200" s="60"/>
      <c r="BR200" s="60"/>
      <c r="BS200" s="60"/>
      <c r="BT200" s="52"/>
      <c r="BU200" s="53"/>
    </row>
    <row r="201" spans="1:73" ht="13" x14ac:dyDescent="0.3">
      <c r="A201" s="6" t="s">
        <v>31</v>
      </c>
      <c r="B201" s="60"/>
      <c r="C201" s="60"/>
      <c r="D201" s="60"/>
      <c r="E201" s="60"/>
      <c r="F201" s="60"/>
      <c r="G201" s="60" t="s">
        <v>486</v>
      </c>
      <c r="H201" s="60"/>
      <c r="I201" s="60"/>
      <c r="J201" s="60"/>
      <c r="K201" s="60"/>
      <c r="L201" s="60"/>
      <c r="M201" s="60"/>
      <c r="N201" s="60"/>
      <c r="O201" s="60"/>
      <c r="P201" s="60"/>
      <c r="Q201" s="60"/>
      <c r="R201" s="60"/>
      <c r="S201" s="60"/>
      <c r="T201" s="60"/>
      <c r="U201" s="60"/>
      <c r="V201" s="60"/>
      <c r="W201" s="60"/>
      <c r="X201" s="60"/>
      <c r="Y201" s="60"/>
      <c r="Z201" s="60"/>
      <c r="AA201" s="60"/>
      <c r="AB201" s="60"/>
      <c r="AC201" s="60"/>
      <c r="AD201" s="60"/>
      <c r="AE201" s="60"/>
      <c r="AF201" s="60"/>
      <c r="AG201" s="60"/>
      <c r="AH201" s="60"/>
      <c r="AI201" s="60"/>
      <c r="AJ201" s="60"/>
      <c r="AK201" s="60"/>
      <c r="AL201" s="60"/>
      <c r="AM201" s="60"/>
      <c r="AN201" s="60"/>
      <c r="AO201" s="60"/>
      <c r="AP201" s="60"/>
      <c r="AQ201" s="60"/>
      <c r="AR201" s="60"/>
      <c r="AS201" s="60"/>
      <c r="AT201" s="60"/>
      <c r="AU201" s="60"/>
      <c r="AV201" s="60"/>
      <c r="AW201" s="60"/>
      <c r="AX201" s="60"/>
      <c r="AY201" s="60"/>
      <c r="AZ201" s="60"/>
      <c r="BA201" s="60"/>
      <c r="BB201" s="60"/>
      <c r="BC201" s="60"/>
      <c r="BD201" s="60"/>
      <c r="BE201" s="60"/>
      <c r="BF201" s="60"/>
      <c r="BG201" s="60"/>
      <c r="BH201" s="60"/>
      <c r="BI201" s="60"/>
      <c r="BJ201" s="60"/>
      <c r="BK201" s="60"/>
      <c r="BL201" s="60"/>
      <c r="BM201" s="60"/>
      <c r="BN201" s="60"/>
      <c r="BO201" s="60"/>
      <c r="BP201" s="60"/>
      <c r="BQ201" s="60"/>
      <c r="BR201" s="60"/>
      <c r="BS201" s="60"/>
      <c r="BT201" s="52"/>
      <c r="BU201" s="53"/>
    </row>
    <row r="202" spans="1:73" ht="13" x14ac:dyDescent="0.3">
      <c r="A202" s="6" t="s">
        <v>32</v>
      </c>
      <c r="B202" s="60"/>
      <c r="C202" s="60"/>
      <c r="D202" s="60"/>
      <c r="E202" s="60"/>
      <c r="F202" s="60"/>
      <c r="G202" s="60" t="s">
        <v>486</v>
      </c>
      <c r="H202" s="60"/>
      <c r="I202" s="60"/>
      <c r="J202" s="60"/>
      <c r="K202" s="60"/>
      <c r="L202" s="60"/>
      <c r="M202" s="60"/>
      <c r="N202" s="60"/>
      <c r="O202" s="60"/>
      <c r="P202" s="60"/>
      <c r="Q202" s="60"/>
      <c r="R202" s="60"/>
      <c r="S202" s="60"/>
      <c r="T202" s="60"/>
      <c r="U202" s="60"/>
      <c r="V202" s="60"/>
      <c r="W202" s="60"/>
      <c r="X202" s="60"/>
      <c r="Y202" s="60"/>
      <c r="Z202" s="60"/>
      <c r="AA202" s="60"/>
      <c r="AB202" s="60"/>
      <c r="AC202" s="60"/>
      <c r="AD202" s="60"/>
      <c r="AE202" s="60"/>
      <c r="AF202" s="60"/>
      <c r="AG202" s="60"/>
      <c r="AH202" s="60"/>
      <c r="AI202" s="60"/>
      <c r="AJ202" s="60"/>
      <c r="AK202" s="60"/>
      <c r="AL202" s="60"/>
      <c r="AM202" s="60"/>
      <c r="AN202" s="60"/>
      <c r="AO202" s="60"/>
      <c r="AP202" s="60"/>
      <c r="AQ202" s="60"/>
      <c r="AR202" s="60"/>
      <c r="AS202" s="60"/>
      <c r="AT202" s="60"/>
      <c r="AU202" s="60"/>
      <c r="AV202" s="60"/>
      <c r="AW202" s="60"/>
      <c r="AX202" s="60"/>
      <c r="AY202" s="60"/>
      <c r="AZ202" s="60"/>
      <c r="BA202" s="60"/>
      <c r="BB202" s="60"/>
      <c r="BC202" s="60"/>
      <c r="BD202" s="60"/>
      <c r="BE202" s="60"/>
      <c r="BF202" s="60"/>
      <c r="BG202" s="60"/>
      <c r="BH202" s="60"/>
      <c r="BI202" s="60"/>
      <c r="BJ202" s="60"/>
      <c r="BK202" s="60"/>
      <c r="BL202" s="60"/>
      <c r="BM202" s="60"/>
      <c r="BN202" s="60"/>
      <c r="BO202" s="60"/>
      <c r="BP202" s="60"/>
      <c r="BQ202" s="60"/>
      <c r="BR202" s="60"/>
      <c r="BS202" s="60"/>
      <c r="BT202" s="52"/>
      <c r="BU202" s="53"/>
    </row>
    <row r="203" spans="1:73" ht="13" x14ac:dyDescent="0.3">
      <c r="A203" s="6" t="s">
        <v>89</v>
      </c>
      <c r="B203" s="60"/>
      <c r="C203" s="60"/>
      <c r="D203" s="60"/>
      <c r="E203" s="60"/>
      <c r="F203" s="60"/>
      <c r="G203" s="60" t="s">
        <v>486</v>
      </c>
      <c r="H203" s="60"/>
      <c r="I203" s="60"/>
      <c r="J203" s="60"/>
      <c r="K203" s="60"/>
      <c r="L203" s="60"/>
      <c r="M203" s="60"/>
      <c r="N203" s="60"/>
      <c r="O203" s="60"/>
      <c r="P203" s="60"/>
      <c r="Q203" s="60"/>
      <c r="R203" s="60"/>
      <c r="S203" s="60"/>
      <c r="T203" s="60"/>
      <c r="U203" s="60"/>
      <c r="V203" s="60"/>
      <c r="W203" s="60"/>
      <c r="X203" s="60"/>
      <c r="Y203" s="60"/>
      <c r="Z203" s="60"/>
      <c r="AA203" s="60"/>
      <c r="AB203" s="60"/>
      <c r="AC203" s="60"/>
      <c r="AD203" s="60"/>
      <c r="AE203" s="60"/>
      <c r="AF203" s="60"/>
      <c r="AG203" s="60"/>
      <c r="AH203" s="60"/>
      <c r="AI203" s="60"/>
      <c r="AJ203" s="60"/>
      <c r="AK203" s="60"/>
      <c r="AL203" s="60"/>
      <c r="AM203" s="60"/>
      <c r="AN203" s="60"/>
      <c r="AO203" s="60"/>
      <c r="AP203" s="60"/>
      <c r="AQ203" s="60"/>
      <c r="AR203" s="60"/>
      <c r="AS203" s="60"/>
      <c r="AT203" s="60"/>
      <c r="AU203" s="60"/>
      <c r="AV203" s="60"/>
      <c r="AW203" s="60"/>
      <c r="AX203" s="60"/>
      <c r="AY203" s="60"/>
      <c r="AZ203" s="60"/>
      <c r="BA203" s="60"/>
      <c r="BB203" s="60"/>
      <c r="BC203" s="60"/>
      <c r="BD203" s="60"/>
      <c r="BE203" s="60"/>
      <c r="BF203" s="60"/>
      <c r="BG203" s="60"/>
      <c r="BH203" s="60"/>
      <c r="BI203" s="60"/>
      <c r="BJ203" s="60"/>
      <c r="BK203" s="60"/>
      <c r="BL203" s="60"/>
      <c r="BM203" s="60"/>
      <c r="BN203" s="60"/>
      <c r="BO203" s="60"/>
      <c r="BP203" s="60"/>
      <c r="BQ203" s="60"/>
      <c r="BR203" s="60"/>
      <c r="BS203" s="60"/>
      <c r="BT203" s="52"/>
      <c r="BU203" s="53"/>
    </row>
    <row r="204" spans="1:73" ht="13" x14ac:dyDescent="0.3">
      <c r="A204" s="6" t="s">
        <v>35</v>
      </c>
      <c r="B204" s="60"/>
      <c r="C204" s="60"/>
      <c r="D204" s="60"/>
      <c r="E204" s="60"/>
      <c r="F204" s="60"/>
      <c r="G204" s="60" t="s">
        <v>486</v>
      </c>
      <c r="H204" s="60"/>
      <c r="I204" s="60"/>
      <c r="J204" s="60"/>
      <c r="K204" s="60"/>
      <c r="L204" s="60"/>
      <c r="M204" s="60"/>
      <c r="N204" s="60"/>
      <c r="O204" s="60"/>
      <c r="P204" s="60"/>
      <c r="Q204" s="60"/>
      <c r="R204" s="60"/>
      <c r="S204" s="60"/>
      <c r="T204" s="60"/>
      <c r="U204" s="60"/>
      <c r="V204" s="60"/>
      <c r="W204" s="60"/>
      <c r="X204" s="60"/>
      <c r="Y204" s="60"/>
      <c r="Z204" s="60"/>
      <c r="AA204" s="60"/>
      <c r="AB204" s="60"/>
      <c r="AC204" s="60"/>
      <c r="AD204" s="60"/>
      <c r="AE204" s="60"/>
      <c r="AF204" s="60"/>
      <c r="AG204" s="60"/>
      <c r="AH204" s="60"/>
      <c r="AI204" s="60"/>
      <c r="AJ204" s="60"/>
      <c r="AK204" s="60"/>
      <c r="AL204" s="60"/>
      <c r="AM204" s="60"/>
      <c r="AN204" s="60"/>
      <c r="AO204" s="60"/>
      <c r="AP204" s="60"/>
      <c r="AQ204" s="60"/>
      <c r="AR204" s="60"/>
      <c r="AS204" s="60"/>
      <c r="AT204" s="60"/>
      <c r="AU204" s="60"/>
      <c r="AV204" s="60"/>
      <c r="AW204" s="60"/>
      <c r="AX204" s="60"/>
      <c r="AY204" s="60"/>
      <c r="AZ204" s="60"/>
      <c r="BA204" s="60"/>
      <c r="BB204" s="60"/>
      <c r="BC204" s="60"/>
      <c r="BD204" s="60"/>
      <c r="BE204" s="60"/>
      <c r="BF204" s="60"/>
      <c r="BG204" s="60"/>
      <c r="BH204" s="60"/>
      <c r="BI204" s="60"/>
      <c r="BJ204" s="60"/>
      <c r="BK204" s="60"/>
      <c r="BL204" s="60"/>
      <c r="BM204" s="60"/>
      <c r="BN204" s="60"/>
      <c r="BO204" s="60"/>
      <c r="BP204" s="60"/>
      <c r="BQ204" s="60"/>
      <c r="BR204" s="60"/>
      <c r="BS204" s="60"/>
      <c r="BT204" s="52"/>
      <c r="BU204" s="53"/>
    </row>
    <row r="205" spans="1:73" ht="13" x14ac:dyDescent="0.3">
      <c r="A205" s="6" t="s">
        <v>90</v>
      </c>
      <c r="B205" s="60"/>
      <c r="C205" s="60"/>
      <c r="D205" s="60"/>
      <c r="E205" s="60"/>
      <c r="F205" s="60"/>
      <c r="G205" s="60" t="s">
        <v>486</v>
      </c>
      <c r="H205" s="60"/>
      <c r="I205" s="60"/>
      <c r="J205" s="60"/>
      <c r="K205" s="60"/>
      <c r="L205" s="60"/>
      <c r="M205" s="60"/>
      <c r="N205" s="60"/>
      <c r="O205" s="60"/>
      <c r="P205" s="60"/>
      <c r="Q205" s="60"/>
      <c r="R205" s="60"/>
      <c r="S205" s="60"/>
      <c r="T205" s="60"/>
      <c r="U205" s="60"/>
      <c r="V205" s="60"/>
      <c r="W205" s="60"/>
      <c r="X205" s="60"/>
      <c r="Y205" s="60"/>
      <c r="Z205" s="60"/>
      <c r="AA205" s="60"/>
      <c r="AB205" s="60"/>
      <c r="AC205" s="60"/>
      <c r="AD205" s="60"/>
      <c r="AE205" s="60"/>
      <c r="AF205" s="60"/>
      <c r="AG205" s="60"/>
      <c r="AH205" s="60"/>
      <c r="AI205" s="60"/>
      <c r="AJ205" s="60"/>
      <c r="AK205" s="60"/>
      <c r="AL205" s="60"/>
      <c r="AM205" s="60"/>
      <c r="AN205" s="60"/>
      <c r="AO205" s="60"/>
      <c r="AP205" s="60"/>
      <c r="AQ205" s="60"/>
      <c r="AR205" s="60"/>
      <c r="AS205" s="60"/>
      <c r="AT205" s="60"/>
      <c r="AU205" s="60"/>
      <c r="AV205" s="60"/>
      <c r="AW205" s="60"/>
      <c r="AX205" s="60"/>
      <c r="AY205" s="60"/>
      <c r="AZ205" s="60"/>
      <c r="BA205" s="60"/>
      <c r="BB205" s="60"/>
      <c r="BC205" s="60"/>
      <c r="BD205" s="60"/>
      <c r="BE205" s="60"/>
      <c r="BF205" s="60"/>
      <c r="BG205" s="60"/>
      <c r="BH205" s="60"/>
      <c r="BI205" s="60"/>
      <c r="BJ205" s="60"/>
      <c r="BK205" s="60"/>
      <c r="BL205" s="60"/>
      <c r="BM205" s="60"/>
      <c r="BN205" s="60"/>
      <c r="BO205" s="60"/>
      <c r="BP205" s="60"/>
      <c r="BQ205" s="60"/>
      <c r="BR205" s="60"/>
      <c r="BS205" s="60"/>
      <c r="BT205" s="52"/>
      <c r="BU205" s="53"/>
    </row>
    <row r="206" spans="1:73" ht="13" x14ac:dyDescent="0.3">
      <c r="A206" s="6" t="s">
        <v>38</v>
      </c>
      <c r="B206" s="60"/>
      <c r="C206" s="60"/>
      <c r="D206" s="60"/>
      <c r="E206" s="60"/>
      <c r="F206" s="60"/>
      <c r="G206" s="60" t="s">
        <v>486</v>
      </c>
      <c r="H206" s="60"/>
      <c r="I206" s="60"/>
      <c r="J206" s="60"/>
      <c r="K206" s="60"/>
      <c r="L206" s="60"/>
      <c r="M206" s="60"/>
      <c r="N206" s="60"/>
      <c r="O206" s="60"/>
      <c r="P206" s="60"/>
      <c r="Q206" s="60"/>
      <c r="R206" s="60"/>
      <c r="S206" s="60"/>
      <c r="T206" s="60"/>
      <c r="U206" s="60"/>
      <c r="V206" s="60"/>
      <c r="W206" s="60"/>
      <c r="X206" s="60"/>
      <c r="Y206" s="60"/>
      <c r="Z206" s="60"/>
      <c r="AA206" s="60"/>
      <c r="AB206" s="60"/>
      <c r="AC206" s="60"/>
      <c r="AD206" s="60"/>
      <c r="AE206" s="60"/>
      <c r="AF206" s="60"/>
      <c r="AG206" s="60"/>
      <c r="AH206" s="60"/>
      <c r="AI206" s="60"/>
      <c r="AJ206" s="60"/>
      <c r="AK206" s="60"/>
      <c r="AL206" s="60"/>
      <c r="AM206" s="60"/>
      <c r="AN206" s="60"/>
      <c r="AO206" s="60"/>
      <c r="AP206" s="60"/>
      <c r="AQ206" s="60"/>
      <c r="AR206" s="60"/>
      <c r="AS206" s="60"/>
      <c r="AT206" s="60"/>
      <c r="AU206" s="60"/>
      <c r="AV206" s="60"/>
      <c r="AW206" s="60"/>
      <c r="AX206" s="60"/>
      <c r="AY206" s="60"/>
      <c r="AZ206" s="60"/>
      <c r="BA206" s="60"/>
      <c r="BB206" s="60"/>
      <c r="BC206" s="60"/>
      <c r="BD206" s="60"/>
      <c r="BE206" s="60"/>
      <c r="BF206" s="60"/>
      <c r="BG206" s="60"/>
      <c r="BH206" s="60"/>
      <c r="BI206" s="60"/>
      <c r="BJ206" s="60"/>
      <c r="BK206" s="60"/>
      <c r="BL206" s="60"/>
      <c r="BM206" s="60"/>
      <c r="BN206" s="60"/>
      <c r="BO206" s="60"/>
      <c r="BP206" s="60"/>
      <c r="BQ206" s="60"/>
      <c r="BR206" s="60"/>
      <c r="BS206" s="60"/>
      <c r="BT206" s="52"/>
      <c r="BU206" s="53"/>
    </row>
    <row r="207" spans="1:73" ht="13" x14ac:dyDescent="0.3">
      <c r="A207" s="6" t="s">
        <v>82</v>
      </c>
      <c r="B207" s="60"/>
      <c r="C207" s="60"/>
      <c r="D207" s="60"/>
      <c r="E207" s="60"/>
      <c r="F207" s="60"/>
      <c r="G207" s="60" t="s">
        <v>486</v>
      </c>
      <c r="H207" s="60"/>
      <c r="I207" s="60"/>
      <c r="J207" s="60"/>
      <c r="K207" s="60"/>
      <c r="L207" s="60"/>
      <c r="M207" s="60"/>
      <c r="N207" s="60"/>
      <c r="O207" s="60"/>
      <c r="P207" s="60"/>
      <c r="Q207" s="60"/>
      <c r="R207" s="60"/>
      <c r="S207" s="60"/>
      <c r="T207" s="60"/>
      <c r="U207" s="60"/>
      <c r="V207" s="60"/>
      <c r="W207" s="60"/>
      <c r="X207" s="60"/>
      <c r="Y207" s="60"/>
      <c r="Z207" s="60"/>
      <c r="AA207" s="60"/>
      <c r="AB207" s="60"/>
      <c r="AC207" s="60"/>
      <c r="AD207" s="60"/>
      <c r="AE207" s="60"/>
      <c r="AF207" s="60"/>
      <c r="AG207" s="60"/>
      <c r="AH207" s="60"/>
      <c r="AI207" s="60"/>
      <c r="AJ207" s="60"/>
      <c r="AK207" s="60"/>
      <c r="AL207" s="60"/>
      <c r="AM207" s="60"/>
      <c r="AN207" s="60"/>
      <c r="AO207" s="60"/>
      <c r="AP207" s="60"/>
      <c r="AQ207" s="60"/>
      <c r="AR207" s="60"/>
      <c r="AS207" s="60"/>
      <c r="AT207" s="60"/>
      <c r="AU207" s="60"/>
      <c r="AV207" s="60"/>
      <c r="AW207" s="60"/>
      <c r="AX207" s="60"/>
      <c r="AY207" s="60"/>
      <c r="AZ207" s="60"/>
      <c r="BA207" s="60"/>
      <c r="BB207" s="60"/>
      <c r="BC207" s="60"/>
      <c r="BD207" s="60"/>
      <c r="BE207" s="60"/>
      <c r="BF207" s="60"/>
      <c r="BG207" s="60"/>
      <c r="BH207" s="60"/>
      <c r="BI207" s="60"/>
      <c r="BJ207" s="60"/>
      <c r="BK207" s="60"/>
      <c r="BL207" s="60"/>
      <c r="BM207" s="60"/>
      <c r="BN207" s="60"/>
      <c r="BO207" s="60"/>
      <c r="BP207" s="60"/>
      <c r="BQ207" s="60"/>
      <c r="BR207" s="60"/>
      <c r="BS207" s="60"/>
      <c r="BT207" s="52"/>
      <c r="BU207" s="53"/>
    </row>
    <row r="208" spans="1:73" ht="13" x14ac:dyDescent="0.3">
      <c r="A208" s="37" t="s">
        <v>39</v>
      </c>
      <c r="B208" s="61"/>
      <c r="C208" s="61"/>
      <c r="D208" s="61"/>
      <c r="E208" s="61"/>
      <c r="F208" s="61"/>
      <c r="G208" s="60" t="s">
        <v>486</v>
      </c>
      <c r="H208" s="61"/>
      <c r="I208" s="61"/>
      <c r="J208" s="61"/>
      <c r="K208" s="61"/>
      <c r="L208" s="61"/>
      <c r="M208" s="61"/>
      <c r="N208" s="61"/>
      <c r="O208" s="61"/>
      <c r="P208" s="61"/>
      <c r="Q208" s="61"/>
      <c r="R208" s="61"/>
      <c r="S208" s="61"/>
      <c r="T208" s="61"/>
      <c r="U208" s="61"/>
      <c r="V208" s="61"/>
      <c r="W208" s="61"/>
      <c r="X208" s="61"/>
      <c r="Y208" s="61"/>
      <c r="Z208" s="61"/>
      <c r="AA208" s="61"/>
      <c r="AB208" s="61"/>
      <c r="AC208" s="61"/>
      <c r="AD208" s="61"/>
      <c r="AE208" s="61"/>
      <c r="AF208" s="61"/>
      <c r="AG208" s="61"/>
      <c r="AH208" s="61"/>
      <c r="AI208" s="61"/>
      <c r="AJ208" s="61"/>
      <c r="AK208" s="61"/>
      <c r="AL208" s="61"/>
      <c r="AM208" s="61"/>
      <c r="AN208" s="61"/>
      <c r="AO208" s="61"/>
      <c r="AP208" s="61"/>
      <c r="AQ208" s="61"/>
      <c r="AR208" s="61"/>
      <c r="AS208" s="61"/>
      <c r="AT208" s="61"/>
      <c r="AU208" s="61"/>
      <c r="AV208" s="61"/>
      <c r="AW208" s="61"/>
      <c r="AX208" s="61"/>
      <c r="AY208" s="61"/>
      <c r="AZ208" s="61"/>
      <c r="BA208" s="61"/>
      <c r="BB208" s="61"/>
      <c r="BC208" s="61"/>
      <c r="BD208" s="61"/>
      <c r="BE208" s="61"/>
      <c r="BF208" s="61"/>
      <c r="BG208" s="61"/>
      <c r="BH208" s="61"/>
      <c r="BI208" s="61"/>
      <c r="BJ208" s="61"/>
      <c r="BK208" s="61"/>
      <c r="BL208" s="61"/>
      <c r="BM208" s="61"/>
      <c r="BN208" s="61"/>
      <c r="BO208" s="61"/>
      <c r="BP208" s="61"/>
      <c r="BQ208" s="61"/>
      <c r="BR208" s="61"/>
      <c r="BS208" s="61"/>
      <c r="BT208" s="52"/>
      <c r="BU208" s="53"/>
    </row>
    <row r="209" spans="1:73" ht="13" x14ac:dyDescent="0.3">
      <c r="A209" s="6" t="s">
        <v>42</v>
      </c>
      <c r="B209" s="60"/>
      <c r="C209" s="60"/>
      <c r="D209" s="60"/>
      <c r="E209" s="60"/>
      <c r="F209" s="60"/>
      <c r="G209" s="60" t="s">
        <v>486</v>
      </c>
      <c r="H209" s="60"/>
      <c r="I209" s="60"/>
      <c r="J209" s="60"/>
      <c r="K209" s="60"/>
      <c r="L209" s="60"/>
      <c r="M209" s="60"/>
      <c r="N209" s="60"/>
      <c r="O209" s="60"/>
      <c r="P209" s="60"/>
      <c r="Q209" s="60"/>
      <c r="R209" s="60"/>
      <c r="S209" s="60"/>
      <c r="T209" s="60"/>
      <c r="U209" s="60"/>
      <c r="V209" s="60"/>
      <c r="W209" s="60"/>
      <c r="X209" s="60"/>
      <c r="Y209" s="60"/>
      <c r="Z209" s="60"/>
      <c r="AA209" s="60"/>
      <c r="AB209" s="60"/>
      <c r="AC209" s="60"/>
      <c r="AD209" s="60"/>
      <c r="AE209" s="60"/>
      <c r="AF209" s="60"/>
      <c r="AG209" s="60"/>
      <c r="AH209" s="60"/>
      <c r="AI209" s="60"/>
      <c r="AJ209" s="60"/>
      <c r="AK209" s="60"/>
      <c r="AL209" s="60"/>
      <c r="AM209" s="60"/>
      <c r="AN209" s="60"/>
      <c r="AO209" s="60"/>
      <c r="AP209" s="60"/>
      <c r="AQ209" s="60"/>
      <c r="AR209" s="60"/>
      <c r="AS209" s="60"/>
      <c r="AT209" s="60"/>
      <c r="AU209" s="60"/>
      <c r="AV209" s="60"/>
      <c r="AW209" s="60"/>
      <c r="AX209" s="60"/>
      <c r="AY209" s="60"/>
      <c r="AZ209" s="60"/>
      <c r="BA209" s="60"/>
      <c r="BB209" s="60"/>
      <c r="BC209" s="60"/>
      <c r="BD209" s="60"/>
      <c r="BE209" s="60"/>
      <c r="BF209" s="60"/>
      <c r="BG209" s="60"/>
      <c r="BH209" s="60"/>
      <c r="BI209" s="60"/>
      <c r="BJ209" s="60"/>
      <c r="BK209" s="60"/>
      <c r="BL209" s="60"/>
      <c r="BM209" s="60"/>
      <c r="BN209" s="60"/>
      <c r="BO209" s="60"/>
      <c r="BP209" s="60"/>
      <c r="BQ209" s="60"/>
      <c r="BR209" s="60"/>
      <c r="BS209" s="60"/>
      <c r="BT209" s="55"/>
      <c r="BU209" s="56"/>
    </row>
    <row r="210" spans="1:73" ht="13" x14ac:dyDescent="0.3">
      <c r="A210" s="6" t="s">
        <v>43</v>
      </c>
      <c r="B210" s="60"/>
      <c r="C210" s="60"/>
      <c r="D210" s="60"/>
      <c r="E210" s="60"/>
      <c r="F210" s="60"/>
      <c r="G210" s="60" t="s">
        <v>486</v>
      </c>
      <c r="H210" s="60"/>
      <c r="I210" s="60"/>
      <c r="J210" s="60"/>
      <c r="K210" s="60"/>
      <c r="L210" s="60"/>
      <c r="M210" s="60"/>
      <c r="N210" s="60"/>
      <c r="O210" s="60"/>
      <c r="P210" s="60"/>
      <c r="Q210" s="60"/>
      <c r="R210" s="60"/>
      <c r="S210" s="60"/>
      <c r="T210" s="60"/>
      <c r="U210" s="60"/>
      <c r="V210" s="60"/>
      <c r="W210" s="60"/>
      <c r="X210" s="60"/>
      <c r="Y210" s="60"/>
      <c r="Z210" s="60"/>
      <c r="AA210" s="60"/>
      <c r="AB210" s="60"/>
      <c r="AC210" s="60"/>
      <c r="AD210" s="60"/>
      <c r="AE210" s="60"/>
      <c r="AF210" s="60"/>
      <c r="AG210" s="60"/>
      <c r="AH210" s="60"/>
      <c r="AI210" s="60"/>
      <c r="AJ210" s="60"/>
      <c r="AK210" s="60"/>
      <c r="AL210" s="60"/>
      <c r="AM210" s="60"/>
      <c r="AN210" s="60"/>
      <c r="AO210" s="60"/>
      <c r="AP210" s="60"/>
      <c r="AQ210" s="60"/>
      <c r="AR210" s="60"/>
      <c r="AS210" s="60"/>
      <c r="AT210" s="60"/>
      <c r="AU210" s="60"/>
      <c r="AV210" s="60"/>
      <c r="AW210" s="60"/>
      <c r="AX210" s="60"/>
      <c r="AY210" s="60"/>
      <c r="AZ210" s="60"/>
      <c r="BA210" s="60"/>
      <c r="BB210" s="60"/>
      <c r="BC210" s="60"/>
      <c r="BD210" s="60"/>
      <c r="BE210" s="60"/>
      <c r="BF210" s="60"/>
      <c r="BG210" s="60"/>
      <c r="BH210" s="60"/>
      <c r="BI210" s="60"/>
      <c r="BJ210" s="60"/>
      <c r="BK210" s="60"/>
      <c r="BL210" s="60"/>
      <c r="BM210" s="60"/>
      <c r="BN210" s="60"/>
      <c r="BO210" s="60"/>
      <c r="BP210" s="60"/>
      <c r="BQ210" s="60"/>
      <c r="BR210" s="60"/>
      <c r="BS210" s="60"/>
      <c r="BT210" s="52"/>
      <c r="BU210" s="53"/>
    </row>
    <row r="211" spans="1:73" ht="13" x14ac:dyDescent="0.3">
      <c r="A211" s="6" t="s">
        <v>91</v>
      </c>
      <c r="B211" s="60"/>
      <c r="C211" s="60"/>
      <c r="D211" s="60"/>
      <c r="E211" s="60"/>
      <c r="F211" s="60"/>
      <c r="G211" s="60" t="s">
        <v>486</v>
      </c>
      <c r="H211" s="60"/>
      <c r="I211" s="60"/>
      <c r="J211" s="60"/>
      <c r="K211" s="60"/>
      <c r="L211" s="60"/>
      <c r="M211" s="60"/>
      <c r="N211" s="60"/>
      <c r="O211" s="60"/>
      <c r="P211" s="60"/>
      <c r="Q211" s="60"/>
      <c r="R211" s="60"/>
      <c r="S211" s="60"/>
      <c r="T211" s="60"/>
      <c r="U211" s="60"/>
      <c r="V211" s="60"/>
      <c r="W211" s="60"/>
      <c r="X211" s="60"/>
      <c r="Y211" s="60"/>
      <c r="Z211" s="60"/>
      <c r="AA211" s="60"/>
      <c r="AB211" s="60"/>
      <c r="AC211" s="60"/>
      <c r="AD211" s="60"/>
      <c r="AE211" s="60"/>
      <c r="AF211" s="60"/>
      <c r="AG211" s="60"/>
      <c r="AH211" s="60"/>
      <c r="AI211" s="60"/>
      <c r="AJ211" s="60"/>
      <c r="AK211" s="60"/>
      <c r="AL211" s="60"/>
      <c r="AM211" s="60"/>
      <c r="AN211" s="60"/>
      <c r="AO211" s="60"/>
      <c r="AP211" s="60"/>
      <c r="AQ211" s="60"/>
      <c r="AR211" s="60"/>
      <c r="AS211" s="60"/>
      <c r="AT211" s="60"/>
      <c r="AU211" s="60"/>
      <c r="AV211" s="60"/>
      <c r="AW211" s="60"/>
      <c r="AX211" s="60"/>
      <c r="AY211" s="60"/>
      <c r="AZ211" s="60"/>
      <c r="BA211" s="60"/>
      <c r="BB211" s="60"/>
      <c r="BC211" s="60"/>
      <c r="BD211" s="60"/>
      <c r="BE211" s="60"/>
      <c r="BF211" s="60"/>
      <c r="BG211" s="60"/>
      <c r="BH211" s="60"/>
      <c r="BI211" s="60"/>
      <c r="BJ211" s="60"/>
      <c r="BK211" s="60"/>
      <c r="BL211" s="60"/>
      <c r="BM211" s="60"/>
      <c r="BN211" s="60"/>
      <c r="BO211" s="60"/>
      <c r="BP211" s="60"/>
      <c r="BQ211" s="60"/>
      <c r="BR211" s="60"/>
      <c r="BS211" s="60"/>
      <c r="BT211" s="52"/>
      <c r="BU211" s="53"/>
    </row>
    <row r="212" spans="1:73" ht="13" x14ac:dyDescent="0.3">
      <c r="A212" s="6" t="s">
        <v>44</v>
      </c>
      <c r="B212" s="60"/>
      <c r="C212" s="60"/>
      <c r="D212" s="60"/>
      <c r="E212" s="60"/>
      <c r="F212" s="60"/>
      <c r="G212" s="60" t="s">
        <v>486</v>
      </c>
      <c r="H212" s="60"/>
      <c r="I212" s="60"/>
      <c r="J212" s="60"/>
      <c r="K212" s="60"/>
      <c r="L212" s="60"/>
      <c r="M212" s="60"/>
      <c r="N212" s="60"/>
      <c r="O212" s="60"/>
      <c r="P212" s="60"/>
      <c r="Q212" s="60"/>
      <c r="R212" s="60"/>
      <c r="S212" s="60"/>
      <c r="T212" s="60"/>
      <c r="U212" s="60"/>
      <c r="V212" s="60"/>
      <c r="W212" s="60"/>
      <c r="X212" s="60"/>
      <c r="Y212" s="60"/>
      <c r="Z212" s="60"/>
      <c r="AA212" s="60"/>
      <c r="AB212" s="60"/>
      <c r="AC212" s="60"/>
      <c r="AD212" s="60"/>
      <c r="AE212" s="60"/>
      <c r="AF212" s="60"/>
      <c r="AG212" s="60"/>
      <c r="AH212" s="60"/>
      <c r="AI212" s="60"/>
      <c r="AJ212" s="60"/>
      <c r="AK212" s="60"/>
      <c r="AL212" s="60"/>
      <c r="AM212" s="60"/>
      <c r="AN212" s="60"/>
      <c r="AO212" s="60"/>
      <c r="AP212" s="60"/>
      <c r="AQ212" s="60"/>
      <c r="AR212" s="60"/>
      <c r="AS212" s="60"/>
      <c r="AT212" s="60"/>
      <c r="AU212" s="60"/>
      <c r="AV212" s="60"/>
      <c r="AW212" s="60"/>
      <c r="AX212" s="60"/>
      <c r="AY212" s="60"/>
      <c r="AZ212" s="60"/>
      <c r="BA212" s="60"/>
      <c r="BB212" s="60"/>
      <c r="BC212" s="60"/>
      <c r="BD212" s="60"/>
      <c r="BE212" s="60"/>
      <c r="BF212" s="60"/>
      <c r="BG212" s="60"/>
      <c r="BH212" s="60"/>
      <c r="BI212" s="60"/>
      <c r="BJ212" s="60"/>
      <c r="BK212" s="60"/>
      <c r="BL212" s="60"/>
      <c r="BM212" s="60"/>
      <c r="BN212" s="60"/>
      <c r="BO212" s="60"/>
      <c r="BP212" s="60"/>
      <c r="BQ212" s="60"/>
      <c r="BR212" s="60"/>
      <c r="BS212" s="60"/>
      <c r="BT212" s="52"/>
      <c r="BU212" s="53"/>
    </row>
    <row r="213" spans="1:73" ht="13" x14ac:dyDescent="0.3">
      <c r="A213" s="6" t="s">
        <v>92</v>
      </c>
      <c r="B213" s="60"/>
      <c r="C213" s="60"/>
      <c r="D213" s="60"/>
      <c r="E213" s="60"/>
      <c r="F213" s="60"/>
      <c r="G213" s="60" t="s">
        <v>486</v>
      </c>
      <c r="H213" s="60"/>
      <c r="I213" s="60"/>
      <c r="J213" s="60"/>
      <c r="K213" s="60"/>
      <c r="L213" s="60"/>
      <c r="M213" s="60"/>
      <c r="N213" s="60"/>
      <c r="O213" s="60"/>
      <c r="P213" s="60"/>
      <c r="Q213" s="60"/>
      <c r="R213" s="60"/>
      <c r="S213" s="60"/>
      <c r="T213" s="60"/>
      <c r="U213" s="60"/>
      <c r="V213" s="60"/>
      <c r="W213" s="60"/>
      <c r="X213" s="60"/>
      <c r="Y213" s="60"/>
      <c r="Z213" s="60"/>
      <c r="AA213" s="60"/>
      <c r="AB213" s="60"/>
      <c r="AC213" s="60"/>
      <c r="AD213" s="60"/>
      <c r="AE213" s="60"/>
      <c r="AF213" s="60"/>
      <c r="AG213" s="60"/>
      <c r="AH213" s="60"/>
      <c r="AI213" s="60"/>
      <c r="AJ213" s="60"/>
      <c r="AK213" s="60"/>
      <c r="AL213" s="60"/>
      <c r="AM213" s="60"/>
      <c r="AN213" s="60"/>
      <c r="AO213" s="60"/>
      <c r="AP213" s="60"/>
      <c r="AQ213" s="60"/>
      <c r="AR213" s="60"/>
      <c r="AS213" s="60"/>
      <c r="AT213" s="60"/>
      <c r="AU213" s="60"/>
      <c r="AV213" s="60"/>
      <c r="AW213" s="60"/>
      <c r="AX213" s="60"/>
      <c r="AY213" s="60"/>
      <c r="AZ213" s="60"/>
      <c r="BA213" s="60"/>
      <c r="BB213" s="60"/>
      <c r="BC213" s="60"/>
      <c r="BD213" s="60"/>
      <c r="BE213" s="60"/>
      <c r="BF213" s="60"/>
      <c r="BG213" s="60"/>
      <c r="BH213" s="60"/>
      <c r="BI213" s="60"/>
      <c r="BJ213" s="60"/>
      <c r="BK213" s="60"/>
      <c r="BL213" s="60"/>
      <c r="BM213" s="60"/>
      <c r="BN213" s="60"/>
      <c r="BO213" s="60"/>
      <c r="BP213" s="60"/>
      <c r="BQ213" s="60"/>
      <c r="BR213" s="60"/>
      <c r="BS213" s="60"/>
      <c r="BT213" s="52"/>
      <c r="BU213" s="53"/>
    </row>
    <row r="214" spans="1:73" ht="13" x14ac:dyDescent="0.3">
      <c r="A214" s="6" t="s">
        <v>47</v>
      </c>
      <c r="B214" s="60"/>
      <c r="C214" s="60"/>
      <c r="D214" s="60"/>
      <c r="E214" s="60"/>
      <c r="F214" s="60"/>
      <c r="G214" s="60" t="s">
        <v>486</v>
      </c>
      <c r="H214" s="60"/>
      <c r="I214" s="60"/>
      <c r="J214" s="60"/>
      <c r="K214" s="60"/>
      <c r="L214" s="60"/>
      <c r="M214" s="60"/>
      <c r="N214" s="60"/>
      <c r="O214" s="60"/>
      <c r="P214" s="60"/>
      <c r="Q214" s="60"/>
      <c r="R214" s="60"/>
      <c r="S214" s="60"/>
      <c r="T214" s="60"/>
      <c r="U214" s="60"/>
      <c r="V214" s="60"/>
      <c r="W214" s="60"/>
      <c r="X214" s="60"/>
      <c r="Y214" s="60"/>
      <c r="Z214" s="60"/>
      <c r="AA214" s="60"/>
      <c r="AB214" s="60"/>
      <c r="AC214" s="60"/>
      <c r="AD214" s="60"/>
      <c r="AE214" s="60"/>
      <c r="AF214" s="60"/>
      <c r="AG214" s="60"/>
      <c r="AH214" s="60"/>
      <c r="AI214" s="60"/>
      <c r="AJ214" s="60"/>
      <c r="AK214" s="60"/>
      <c r="AL214" s="60"/>
      <c r="AM214" s="60"/>
      <c r="AN214" s="60"/>
      <c r="AO214" s="60"/>
      <c r="AP214" s="60"/>
      <c r="AQ214" s="60"/>
      <c r="AR214" s="60"/>
      <c r="AS214" s="60"/>
      <c r="AT214" s="60"/>
      <c r="AU214" s="60"/>
      <c r="AV214" s="60"/>
      <c r="AW214" s="60"/>
      <c r="AX214" s="60"/>
      <c r="AY214" s="60"/>
      <c r="AZ214" s="60"/>
      <c r="BA214" s="60"/>
      <c r="BB214" s="60"/>
      <c r="BC214" s="60"/>
      <c r="BD214" s="60"/>
      <c r="BE214" s="60"/>
      <c r="BF214" s="60"/>
      <c r="BG214" s="60"/>
      <c r="BH214" s="60"/>
      <c r="BI214" s="60"/>
      <c r="BJ214" s="60"/>
      <c r="BK214" s="60"/>
      <c r="BL214" s="60"/>
      <c r="BM214" s="60"/>
      <c r="BN214" s="60"/>
      <c r="BO214" s="60"/>
      <c r="BP214" s="60"/>
      <c r="BQ214" s="60"/>
      <c r="BR214" s="60"/>
      <c r="BS214" s="60"/>
      <c r="BT214" s="52"/>
      <c r="BU214" s="53"/>
    </row>
    <row r="215" spans="1:73" ht="13" x14ac:dyDescent="0.3">
      <c r="A215" s="6" t="s">
        <v>93</v>
      </c>
      <c r="B215" s="60"/>
      <c r="C215" s="60"/>
      <c r="D215" s="60"/>
      <c r="E215" s="60"/>
      <c r="F215" s="60"/>
      <c r="G215" s="60" t="s">
        <v>486</v>
      </c>
      <c r="H215" s="60"/>
      <c r="I215" s="60"/>
      <c r="J215" s="60"/>
      <c r="K215" s="60"/>
      <c r="L215" s="60"/>
      <c r="M215" s="60"/>
      <c r="N215" s="60"/>
      <c r="O215" s="60"/>
      <c r="P215" s="60"/>
      <c r="Q215" s="60"/>
      <c r="R215" s="60"/>
      <c r="S215" s="60"/>
      <c r="T215" s="60"/>
      <c r="U215" s="60"/>
      <c r="V215" s="60"/>
      <c r="W215" s="60"/>
      <c r="X215" s="60"/>
      <c r="Y215" s="60"/>
      <c r="Z215" s="60"/>
      <c r="AA215" s="60"/>
      <c r="AB215" s="60"/>
      <c r="AC215" s="60"/>
      <c r="AD215" s="60"/>
      <c r="AE215" s="60"/>
      <c r="AF215" s="60"/>
      <c r="AG215" s="60"/>
      <c r="AH215" s="60"/>
      <c r="AI215" s="60"/>
      <c r="AJ215" s="60"/>
      <c r="AK215" s="60"/>
      <c r="AL215" s="60"/>
      <c r="AM215" s="60"/>
      <c r="AN215" s="60"/>
      <c r="AO215" s="60"/>
      <c r="AP215" s="60"/>
      <c r="AQ215" s="60"/>
      <c r="AR215" s="60"/>
      <c r="AS215" s="60"/>
      <c r="AT215" s="60"/>
      <c r="AU215" s="60"/>
      <c r="AV215" s="60"/>
      <c r="AW215" s="60"/>
      <c r="AX215" s="60"/>
      <c r="AY215" s="60"/>
      <c r="AZ215" s="60"/>
      <c r="BA215" s="60"/>
      <c r="BB215" s="60"/>
      <c r="BC215" s="60"/>
      <c r="BD215" s="60"/>
      <c r="BE215" s="60"/>
      <c r="BF215" s="60"/>
      <c r="BG215" s="60"/>
      <c r="BH215" s="60"/>
      <c r="BI215" s="60"/>
      <c r="BJ215" s="60"/>
      <c r="BK215" s="60"/>
      <c r="BL215" s="60"/>
      <c r="BM215" s="60"/>
      <c r="BN215" s="60"/>
      <c r="BO215" s="60"/>
      <c r="BP215" s="60"/>
      <c r="BQ215" s="60"/>
      <c r="BR215" s="60"/>
      <c r="BS215" s="60"/>
      <c r="BT215" s="52"/>
      <c r="BU215" s="53"/>
    </row>
    <row r="216" spans="1:73" ht="13" x14ac:dyDescent="0.3">
      <c r="A216" s="6" t="s">
        <v>63</v>
      </c>
      <c r="B216" s="60"/>
      <c r="C216" s="60"/>
      <c r="D216" s="60"/>
      <c r="E216" s="60"/>
      <c r="F216" s="60"/>
      <c r="G216" s="60" t="s">
        <v>486</v>
      </c>
      <c r="H216" s="60"/>
      <c r="I216" s="60"/>
      <c r="J216" s="60"/>
      <c r="K216" s="60"/>
      <c r="L216" s="60"/>
      <c r="M216" s="60"/>
      <c r="N216" s="60"/>
      <c r="O216" s="60"/>
      <c r="P216" s="60"/>
      <c r="Q216" s="60"/>
      <c r="R216" s="60"/>
      <c r="S216" s="60"/>
      <c r="T216" s="60"/>
      <c r="U216" s="60"/>
      <c r="V216" s="60"/>
      <c r="W216" s="60"/>
      <c r="X216" s="60"/>
      <c r="Y216" s="60"/>
      <c r="Z216" s="60"/>
      <c r="AA216" s="60"/>
      <c r="AB216" s="60"/>
      <c r="AC216" s="60"/>
      <c r="AD216" s="60"/>
      <c r="AE216" s="60"/>
      <c r="AF216" s="60"/>
      <c r="AG216" s="60"/>
      <c r="AH216" s="60"/>
      <c r="AI216" s="60"/>
      <c r="AJ216" s="60"/>
      <c r="AK216" s="60"/>
      <c r="AL216" s="60"/>
      <c r="AM216" s="60"/>
      <c r="AN216" s="60"/>
      <c r="AO216" s="60"/>
      <c r="AP216" s="60"/>
      <c r="AQ216" s="60"/>
      <c r="AR216" s="60"/>
      <c r="AS216" s="60"/>
      <c r="AT216" s="60"/>
      <c r="AU216" s="60"/>
      <c r="AV216" s="60"/>
      <c r="AW216" s="60"/>
      <c r="AX216" s="60"/>
      <c r="AY216" s="60"/>
      <c r="AZ216" s="60"/>
      <c r="BA216" s="60"/>
      <c r="BB216" s="60"/>
      <c r="BC216" s="60"/>
      <c r="BD216" s="60"/>
      <c r="BE216" s="60"/>
      <c r="BF216" s="60"/>
      <c r="BG216" s="60"/>
      <c r="BH216" s="60"/>
      <c r="BI216" s="60"/>
      <c r="BJ216" s="60"/>
      <c r="BK216" s="60"/>
      <c r="BL216" s="60"/>
      <c r="BM216" s="60"/>
      <c r="BN216" s="60"/>
      <c r="BO216" s="60"/>
      <c r="BP216" s="60"/>
      <c r="BQ216" s="60"/>
      <c r="BR216" s="60"/>
      <c r="BS216" s="60"/>
      <c r="BT216" s="52"/>
      <c r="BU216" s="53"/>
    </row>
    <row r="217" spans="1:73" ht="13" x14ac:dyDescent="0.3">
      <c r="A217" s="6" t="s">
        <v>94</v>
      </c>
      <c r="B217" s="60"/>
      <c r="C217" s="60"/>
      <c r="D217" s="60"/>
      <c r="E217" s="60"/>
      <c r="F217" s="60"/>
      <c r="G217" s="60" t="s">
        <v>486</v>
      </c>
      <c r="H217" s="60"/>
      <c r="I217" s="60"/>
      <c r="J217" s="60"/>
      <c r="K217" s="60"/>
      <c r="L217" s="60"/>
      <c r="M217" s="60"/>
      <c r="N217" s="60"/>
      <c r="O217" s="60"/>
      <c r="P217" s="60"/>
      <c r="Q217" s="60"/>
      <c r="R217" s="60"/>
      <c r="S217" s="60"/>
      <c r="T217" s="60"/>
      <c r="U217" s="60"/>
      <c r="V217" s="60"/>
      <c r="W217" s="60"/>
      <c r="X217" s="60"/>
      <c r="Y217" s="60"/>
      <c r="Z217" s="60"/>
      <c r="AA217" s="60"/>
      <c r="AB217" s="60"/>
      <c r="AC217" s="60"/>
      <c r="AD217" s="60"/>
      <c r="AE217" s="60"/>
      <c r="AF217" s="60"/>
      <c r="AG217" s="60"/>
      <c r="AH217" s="60"/>
      <c r="AI217" s="60"/>
      <c r="AJ217" s="60"/>
      <c r="AK217" s="60"/>
      <c r="AL217" s="60"/>
      <c r="AM217" s="60"/>
      <c r="AN217" s="60"/>
      <c r="AO217" s="60"/>
      <c r="AP217" s="60"/>
      <c r="AQ217" s="60"/>
      <c r="AR217" s="60"/>
      <c r="AS217" s="60"/>
      <c r="AT217" s="60"/>
      <c r="AU217" s="60"/>
      <c r="AV217" s="60"/>
      <c r="AW217" s="60"/>
      <c r="AX217" s="60"/>
      <c r="AY217" s="60"/>
      <c r="AZ217" s="60"/>
      <c r="BA217" s="60"/>
      <c r="BB217" s="60"/>
      <c r="BC217" s="60"/>
      <c r="BD217" s="60"/>
      <c r="BE217" s="60"/>
      <c r="BF217" s="60"/>
      <c r="BG217" s="60"/>
      <c r="BH217" s="60"/>
      <c r="BI217" s="60"/>
      <c r="BJ217" s="60"/>
      <c r="BK217" s="60"/>
      <c r="BL217" s="60"/>
      <c r="BM217" s="60"/>
      <c r="BN217" s="60"/>
      <c r="BO217" s="60"/>
      <c r="BP217" s="60"/>
      <c r="BQ217" s="60"/>
      <c r="BR217" s="60"/>
      <c r="BS217" s="60"/>
      <c r="BT217" s="52"/>
      <c r="BU217" s="53"/>
    </row>
    <row r="218" spans="1:73" ht="13" x14ac:dyDescent="0.3">
      <c r="A218" s="6" t="s">
        <v>50</v>
      </c>
      <c r="B218" s="60"/>
      <c r="C218" s="60"/>
      <c r="D218" s="60"/>
      <c r="E218" s="60"/>
      <c r="F218" s="60"/>
      <c r="G218" s="60" t="s">
        <v>486</v>
      </c>
      <c r="H218" s="60"/>
      <c r="I218" s="60"/>
      <c r="J218" s="60"/>
      <c r="K218" s="60"/>
      <c r="L218" s="60"/>
      <c r="M218" s="60"/>
      <c r="N218" s="60"/>
      <c r="O218" s="60"/>
      <c r="P218" s="60"/>
      <c r="Q218" s="60"/>
      <c r="R218" s="60"/>
      <c r="S218" s="60"/>
      <c r="T218" s="60"/>
      <c r="U218" s="60"/>
      <c r="V218" s="60"/>
      <c r="W218" s="60"/>
      <c r="X218" s="60"/>
      <c r="Y218" s="60"/>
      <c r="Z218" s="60"/>
      <c r="AA218" s="60"/>
      <c r="AB218" s="60"/>
      <c r="AC218" s="60"/>
      <c r="AD218" s="60"/>
      <c r="AE218" s="60"/>
      <c r="AF218" s="60"/>
      <c r="AG218" s="60"/>
      <c r="AH218" s="60"/>
      <c r="AI218" s="60"/>
      <c r="AJ218" s="60"/>
      <c r="AK218" s="60"/>
      <c r="AL218" s="60"/>
      <c r="AM218" s="60"/>
      <c r="AN218" s="60"/>
      <c r="AO218" s="60"/>
      <c r="AP218" s="60"/>
      <c r="AQ218" s="60"/>
      <c r="AR218" s="60"/>
      <c r="AS218" s="60"/>
      <c r="AT218" s="60"/>
      <c r="AU218" s="60"/>
      <c r="AV218" s="60"/>
      <c r="AW218" s="60"/>
      <c r="AX218" s="60"/>
      <c r="AY218" s="60"/>
      <c r="AZ218" s="60"/>
      <c r="BA218" s="60"/>
      <c r="BB218" s="60"/>
      <c r="BC218" s="60"/>
      <c r="BD218" s="60"/>
      <c r="BE218" s="60"/>
      <c r="BF218" s="60"/>
      <c r="BG218" s="60"/>
      <c r="BH218" s="60"/>
      <c r="BI218" s="60"/>
      <c r="BJ218" s="60"/>
      <c r="BK218" s="60"/>
      <c r="BL218" s="60"/>
      <c r="BM218" s="60"/>
      <c r="BN218" s="60"/>
      <c r="BO218" s="60"/>
      <c r="BP218" s="60"/>
      <c r="BQ218" s="60"/>
      <c r="BR218" s="60"/>
      <c r="BS218" s="60"/>
      <c r="BT218" s="52"/>
      <c r="BU218" s="53"/>
    </row>
    <row r="219" spans="1:73" ht="13" x14ac:dyDescent="0.3">
      <c r="A219" s="6" t="s">
        <v>95</v>
      </c>
      <c r="B219" s="60"/>
      <c r="C219" s="60"/>
      <c r="D219" s="60"/>
      <c r="E219" s="60"/>
      <c r="F219" s="60"/>
      <c r="G219" s="60" t="s">
        <v>486</v>
      </c>
      <c r="H219" s="60"/>
      <c r="I219" s="60"/>
      <c r="J219" s="60"/>
      <c r="K219" s="60"/>
      <c r="L219" s="60"/>
      <c r="M219" s="60"/>
      <c r="N219" s="60"/>
      <c r="O219" s="60"/>
      <c r="P219" s="60"/>
      <c r="Q219" s="60"/>
      <c r="R219" s="60"/>
      <c r="S219" s="60"/>
      <c r="T219" s="60"/>
      <c r="U219" s="60"/>
      <c r="V219" s="60"/>
      <c r="W219" s="60"/>
      <c r="X219" s="60"/>
      <c r="Y219" s="60"/>
      <c r="Z219" s="60"/>
      <c r="AA219" s="60"/>
      <c r="AB219" s="60"/>
      <c r="AC219" s="60"/>
      <c r="AD219" s="60"/>
      <c r="AE219" s="60"/>
      <c r="AF219" s="60"/>
      <c r="AG219" s="60"/>
      <c r="AH219" s="60"/>
      <c r="AI219" s="60"/>
      <c r="AJ219" s="60"/>
      <c r="AK219" s="60"/>
      <c r="AL219" s="60"/>
      <c r="AM219" s="60"/>
      <c r="AN219" s="60"/>
      <c r="AO219" s="60"/>
      <c r="AP219" s="60"/>
      <c r="AQ219" s="60"/>
      <c r="AR219" s="60"/>
      <c r="AS219" s="60"/>
      <c r="AT219" s="60"/>
      <c r="AU219" s="60"/>
      <c r="AV219" s="60"/>
      <c r="AW219" s="60"/>
      <c r="AX219" s="60"/>
      <c r="AY219" s="60"/>
      <c r="AZ219" s="60"/>
      <c r="BA219" s="60"/>
      <c r="BB219" s="60"/>
      <c r="BC219" s="60"/>
      <c r="BD219" s="60"/>
      <c r="BE219" s="60"/>
      <c r="BF219" s="60"/>
      <c r="BG219" s="60"/>
      <c r="BH219" s="60"/>
      <c r="BI219" s="60"/>
      <c r="BJ219" s="60"/>
      <c r="BK219" s="60"/>
      <c r="BL219" s="60"/>
      <c r="BM219" s="60"/>
      <c r="BN219" s="60"/>
      <c r="BO219" s="60"/>
      <c r="BP219" s="60"/>
      <c r="BQ219" s="60"/>
      <c r="BR219" s="60"/>
      <c r="BS219" s="60"/>
      <c r="BT219" s="52"/>
      <c r="BU219" s="53"/>
    </row>
    <row r="220" spans="1:73" ht="13" x14ac:dyDescent="0.3">
      <c r="A220" s="6" t="s">
        <v>96</v>
      </c>
      <c r="B220" s="60"/>
      <c r="C220" s="60"/>
      <c r="D220" s="60"/>
      <c r="E220" s="60"/>
      <c r="F220" s="60"/>
      <c r="G220" s="60" t="s">
        <v>486</v>
      </c>
      <c r="H220" s="60"/>
      <c r="I220" s="60"/>
      <c r="J220" s="60"/>
      <c r="K220" s="60"/>
      <c r="L220" s="60"/>
      <c r="M220" s="60"/>
      <c r="N220" s="60"/>
      <c r="O220" s="60"/>
      <c r="P220" s="60"/>
      <c r="Q220" s="60"/>
      <c r="R220" s="60"/>
      <c r="S220" s="60"/>
      <c r="T220" s="60"/>
      <c r="U220" s="60"/>
      <c r="V220" s="60"/>
      <c r="W220" s="60"/>
      <c r="X220" s="60"/>
      <c r="Y220" s="60"/>
      <c r="Z220" s="60"/>
      <c r="AA220" s="60"/>
      <c r="AB220" s="60"/>
      <c r="AC220" s="60"/>
      <c r="AD220" s="60"/>
      <c r="AE220" s="60"/>
      <c r="AF220" s="60"/>
      <c r="AG220" s="60"/>
      <c r="AH220" s="60"/>
      <c r="AI220" s="60"/>
      <c r="AJ220" s="60"/>
      <c r="AK220" s="60"/>
      <c r="AL220" s="60"/>
      <c r="AM220" s="60"/>
      <c r="AN220" s="60"/>
      <c r="AO220" s="60"/>
      <c r="AP220" s="60"/>
      <c r="AQ220" s="60"/>
      <c r="AR220" s="60"/>
      <c r="AS220" s="60"/>
      <c r="AT220" s="60"/>
      <c r="AU220" s="60"/>
      <c r="AV220" s="60"/>
      <c r="AW220" s="60"/>
      <c r="AX220" s="60"/>
      <c r="AY220" s="60"/>
      <c r="AZ220" s="60"/>
      <c r="BA220" s="60"/>
      <c r="BB220" s="60"/>
      <c r="BC220" s="60"/>
      <c r="BD220" s="60"/>
      <c r="BE220" s="60"/>
      <c r="BF220" s="60"/>
      <c r="BG220" s="60"/>
      <c r="BH220" s="60"/>
      <c r="BI220" s="60"/>
      <c r="BJ220" s="60"/>
      <c r="BK220" s="60"/>
      <c r="BL220" s="60"/>
      <c r="BM220" s="60"/>
      <c r="BN220" s="60"/>
      <c r="BO220" s="60"/>
      <c r="BP220" s="60"/>
      <c r="BQ220" s="60"/>
      <c r="BR220" s="60"/>
      <c r="BS220" s="60"/>
      <c r="BT220" s="52"/>
      <c r="BU220" s="53"/>
    </row>
    <row r="221" spans="1:73" ht="13" x14ac:dyDescent="0.3">
      <c r="A221" s="6" t="s">
        <v>52</v>
      </c>
      <c r="B221" s="60"/>
      <c r="C221" s="60"/>
      <c r="D221" s="60"/>
      <c r="E221" s="60"/>
      <c r="F221" s="60"/>
      <c r="G221" s="60" t="s">
        <v>486</v>
      </c>
      <c r="H221" s="60"/>
      <c r="I221" s="60"/>
      <c r="J221" s="60"/>
      <c r="K221" s="60"/>
      <c r="L221" s="60"/>
      <c r="M221" s="60"/>
      <c r="N221" s="60"/>
      <c r="O221" s="60"/>
      <c r="P221" s="60"/>
      <c r="Q221" s="60"/>
      <c r="R221" s="60"/>
      <c r="S221" s="60"/>
      <c r="T221" s="60"/>
      <c r="U221" s="60"/>
      <c r="V221" s="60"/>
      <c r="W221" s="60"/>
      <c r="X221" s="60"/>
      <c r="Y221" s="60"/>
      <c r="Z221" s="60"/>
      <c r="AA221" s="60"/>
      <c r="AB221" s="60"/>
      <c r="AC221" s="60"/>
      <c r="AD221" s="60"/>
      <c r="AE221" s="60"/>
      <c r="AF221" s="60"/>
      <c r="AG221" s="60"/>
      <c r="AH221" s="60"/>
      <c r="AI221" s="60"/>
      <c r="AJ221" s="60"/>
      <c r="AK221" s="60"/>
      <c r="AL221" s="60"/>
      <c r="AM221" s="60"/>
      <c r="AN221" s="60"/>
      <c r="AO221" s="60"/>
      <c r="AP221" s="60"/>
      <c r="AQ221" s="60"/>
      <c r="AR221" s="60"/>
      <c r="AS221" s="60"/>
      <c r="AT221" s="60"/>
      <c r="AU221" s="60"/>
      <c r="AV221" s="60"/>
      <c r="AW221" s="60"/>
      <c r="AX221" s="60"/>
      <c r="AY221" s="60"/>
      <c r="AZ221" s="60"/>
      <c r="BA221" s="60"/>
      <c r="BB221" s="60"/>
      <c r="BC221" s="60"/>
      <c r="BD221" s="60"/>
      <c r="BE221" s="60"/>
      <c r="BF221" s="60"/>
      <c r="BG221" s="60"/>
      <c r="BH221" s="60"/>
      <c r="BI221" s="60"/>
      <c r="BJ221" s="60"/>
      <c r="BK221" s="60"/>
      <c r="BL221" s="60"/>
      <c r="BM221" s="60"/>
      <c r="BN221" s="60"/>
      <c r="BO221" s="60"/>
      <c r="BP221" s="60"/>
      <c r="BQ221" s="60"/>
      <c r="BR221" s="60"/>
      <c r="BS221" s="60"/>
      <c r="BT221" s="52"/>
      <c r="BU221" s="53"/>
    </row>
    <row r="222" spans="1:73" ht="13" x14ac:dyDescent="0.3">
      <c r="A222" s="6" t="s">
        <v>64</v>
      </c>
      <c r="B222" s="60"/>
      <c r="C222" s="60"/>
      <c r="D222" s="60"/>
      <c r="E222" s="60"/>
      <c r="F222" s="60"/>
      <c r="G222" s="60" t="s">
        <v>486</v>
      </c>
      <c r="H222" s="60"/>
      <c r="I222" s="60"/>
      <c r="J222" s="60"/>
      <c r="K222" s="60"/>
      <c r="L222" s="60"/>
      <c r="M222" s="60"/>
      <c r="N222" s="60"/>
      <c r="O222" s="60"/>
      <c r="P222" s="60"/>
      <c r="Q222" s="60"/>
      <c r="R222" s="60"/>
      <c r="S222" s="60"/>
      <c r="T222" s="60"/>
      <c r="U222" s="60"/>
      <c r="V222" s="60"/>
      <c r="W222" s="60"/>
      <c r="X222" s="60"/>
      <c r="Y222" s="60"/>
      <c r="Z222" s="60"/>
      <c r="AA222" s="60"/>
      <c r="AB222" s="60"/>
      <c r="AC222" s="60"/>
      <c r="AD222" s="60"/>
      <c r="AE222" s="60"/>
      <c r="AF222" s="60"/>
      <c r="AG222" s="60"/>
      <c r="AH222" s="60"/>
      <c r="AI222" s="60"/>
      <c r="AJ222" s="60"/>
      <c r="AK222" s="60"/>
      <c r="AL222" s="60"/>
      <c r="AM222" s="60"/>
      <c r="AN222" s="60"/>
      <c r="AO222" s="60"/>
      <c r="AP222" s="60"/>
      <c r="AQ222" s="60"/>
      <c r="AR222" s="60"/>
      <c r="AS222" s="60"/>
      <c r="AT222" s="60"/>
      <c r="AU222" s="60"/>
      <c r="AV222" s="60"/>
      <c r="AW222" s="60"/>
      <c r="AX222" s="60"/>
      <c r="AY222" s="60"/>
      <c r="AZ222" s="60"/>
      <c r="BA222" s="60"/>
      <c r="BB222" s="60"/>
      <c r="BC222" s="60"/>
      <c r="BD222" s="60"/>
      <c r="BE222" s="60"/>
      <c r="BF222" s="60"/>
      <c r="BG222" s="60"/>
      <c r="BH222" s="60"/>
      <c r="BI222" s="60"/>
      <c r="BJ222" s="60"/>
      <c r="BK222" s="60"/>
      <c r="BL222" s="60"/>
      <c r="BM222" s="60"/>
      <c r="BN222" s="60"/>
      <c r="BO222" s="60"/>
      <c r="BP222" s="60"/>
      <c r="BQ222" s="60"/>
      <c r="BR222" s="60"/>
      <c r="BS222" s="60"/>
      <c r="BT222" s="52"/>
      <c r="BU222" s="53"/>
    </row>
    <row r="223" spans="1:73" ht="13" x14ac:dyDescent="0.3">
      <c r="A223" s="38" t="s">
        <v>456</v>
      </c>
      <c r="B223" s="60"/>
      <c r="C223" s="60"/>
      <c r="D223" s="60"/>
      <c r="E223" s="60"/>
      <c r="F223" s="60"/>
      <c r="G223" s="60" t="s">
        <v>486</v>
      </c>
      <c r="H223" s="60"/>
      <c r="I223" s="60"/>
      <c r="J223" s="60"/>
      <c r="K223" s="60"/>
      <c r="L223" s="60"/>
      <c r="M223" s="60"/>
      <c r="N223" s="60"/>
      <c r="O223" s="60"/>
      <c r="P223" s="60"/>
      <c r="Q223" s="60"/>
      <c r="R223" s="60"/>
      <c r="S223" s="60"/>
      <c r="T223" s="60"/>
      <c r="U223" s="60"/>
      <c r="V223" s="60"/>
      <c r="W223" s="60"/>
      <c r="X223" s="60"/>
      <c r="Y223" s="60"/>
      <c r="Z223" s="60"/>
      <c r="AA223" s="60"/>
      <c r="AB223" s="60"/>
      <c r="AC223" s="60"/>
      <c r="AD223" s="60"/>
      <c r="AE223" s="60"/>
      <c r="AF223" s="60"/>
      <c r="AG223" s="60"/>
      <c r="AH223" s="60"/>
      <c r="AI223" s="60"/>
      <c r="AJ223" s="60"/>
      <c r="AK223" s="60"/>
      <c r="AL223" s="60"/>
      <c r="AM223" s="60"/>
      <c r="AN223" s="60"/>
      <c r="AO223" s="60"/>
      <c r="AP223" s="60"/>
      <c r="AQ223" s="60"/>
      <c r="AR223" s="60"/>
      <c r="AS223" s="60"/>
      <c r="AT223" s="60"/>
      <c r="AU223" s="60"/>
      <c r="AV223" s="60"/>
      <c r="AW223" s="60"/>
      <c r="AX223" s="60"/>
      <c r="AY223" s="60"/>
      <c r="AZ223" s="60"/>
      <c r="BA223" s="60"/>
      <c r="BB223" s="60"/>
      <c r="BC223" s="60"/>
      <c r="BD223" s="60"/>
      <c r="BE223" s="60"/>
      <c r="BF223" s="60"/>
      <c r="BG223" s="60"/>
      <c r="BH223" s="60"/>
      <c r="BI223" s="60"/>
      <c r="BJ223" s="60"/>
      <c r="BK223" s="60"/>
      <c r="BL223" s="60"/>
      <c r="BM223" s="60"/>
      <c r="BN223" s="60"/>
      <c r="BO223" s="60"/>
      <c r="BP223" s="60"/>
      <c r="BQ223" s="60"/>
      <c r="BR223" s="60"/>
      <c r="BS223" s="60"/>
      <c r="BT223" s="52"/>
      <c r="BU223" s="53"/>
    </row>
    <row r="224" spans="1:73" ht="13" x14ac:dyDescent="0.3">
      <c r="A224" s="6" t="s">
        <v>97</v>
      </c>
      <c r="B224" s="60"/>
      <c r="C224" s="60"/>
      <c r="D224" s="60"/>
      <c r="E224" s="60"/>
      <c r="F224" s="60"/>
      <c r="G224" s="60" t="s">
        <v>486</v>
      </c>
      <c r="H224" s="60"/>
      <c r="I224" s="60"/>
      <c r="J224" s="60"/>
      <c r="K224" s="60"/>
      <c r="L224" s="60"/>
      <c r="M224" s="60"/>
      <c r="N224" s="60"/>
      <c r="O224" s="60"/>
      <c r="P224" s="60"/>
      <c r="Q224" s="60"/>
      <c r="R224" s="60"/>
      <c r="S224" s="60"/>
      <c r="T224" s="60"/>
      <c r="U224" s="60"/>
      <c r="V224" s="60"/>
      <c r="W224" s="60"/>
      <c r="X224" s="60"/>
      <c r="Y224" s="60"/>
      <c r="Z224" s="60"/>
      <c r="AA224" s="60"/>
      <c r="AB224" s="60"/>
      <c r="AC224" s="60"/>
      <c r="AD224" s="60"/>
      <c r="AE224" s="60"/>
      <c r="AF224" s="60"/>
      <c r="AG224" s="60"/>
      <c r="AH224" s="60"/>
      <c r="AI224" s="60"/>
      <c r="AJ224" s="60"/>
      <c r="AK224" s="60"/>
      <c r="AL224" s="60"/>
      <c r="AM224" s="60"/>
      <c r="AN224" s="60"/>
      <c r="AO224" s="60"/>
      <c r="AP224" s="60"/>
      <c r="AQ224" s="60"/>
      <c r="AR224" s="60"/>
      <c r="AS224" s="60"/>
      <c r="AT224" s="60"/>
      <c r="AU224" s="60"/>
      <c r="AV224" s="60"/>
      <c r="AW224" s="60"/>
      <c r="AX224" s="60"/>
      <c r="AY224" s="60"/>
      <c r="AZ224" s="60"/>
      <c r="BA224" s="60"/>
      <c r="BB224" s="60"/>
      <c r="BC224" s="60"/>
      <c r="BD224" s="60"/>
      <c r="BE224" s="60"/>
      <c r="BF224" s="60"/>
      <c r="BG224" s="60"/>
      <c r="BH224" s="60"/>
      <c r="BI224" s="60"/>
      <c r="BJ224" s="60"/>
      <c r="BK224" s="60"/>
      <c r="BL224" s="60"/>
      <c r="BM224" s="60"/>
      <c r="BN224" s="60"/>
      <c r="BO224" s="60"/>
      <c r="BP224" s="60"/>
      <c r="BQ224" s="60"/>
      <c r="BR224" s="60"/>
      <c r="BS224" s="60"/>
      <c r="BT224" s="52"/>
      <c r="BU224" s="53"/>
    </row>
    <row r="225" spans="1:73" ht="13" x14ac:dyDescent="0.3">
      <c r="A225" s="37" t="s">
        <v>55</v>
      </c>
      <c r="B225" s="61"/>
      <c r="C225" s="61"/>
      <c r="D225" s="61"/>
      <c r="E225" s="61"/>
      <c r="F225" s="61"/>
      <c r="G225" s="60" t="s">
        <v>486</v>
      </c>
      <c r="H225" s="61"/>
      <c r="I225" s="61"/>
      <c r="J225" s="61"/>
      <c r="K225" s="61"/>
      <c r="L225" s="61"/>
      <c r="M225" s="61"/>
      <c r="N225" s="61"/>
      <c r="O225" s="61"/>
      <c r="P225" s="61"/>
      <c r="Q225" s="61"/>
      <c r="R225" s="61"/>
      <c r="S225" s="61"/>
      <c r="T225" s="61"/>
      <c r="U225" s="61"/>
      <c r="V225" s="61"/>
      <c r="W225" s="61"/>
      <c r="X225" s="61"/>
      <c r="Y225" s="61"/>
      <c r="Z225" s="61"/>
      <c r="AA225" s="61"/>
      <c r="AB225" s="61"/>
      <c r="AC225" s="61"/>
      <c r="AD225" s="61"/>
      <c r="AE225" s="61"/>
      <c r="AF225" s="61"/>
      <c r="AG225" s="61"/>
      <c r="AH225" s="61"/>
      <c r="AI225" s="61"/>
      <c r="AJ225" s="61"/>
      <c r="AK225" s="61"/>
      <c r="AL225" s="61"/>
      <c r="AM225" s="61"/>
      <c r="AN225" s="61"/>
      <c r="AO225" s="61"/>
      <c r="AP225" s="61"/>
      <c r="AQ225" s="61"/>
      <c r="AR225" s="61"/>
      <c r="AS225" s="61"/>
      <c r="AT225" s="61"/>
      <c r="AU225" s="61"/>
      <c r="AV225" s="61"/>
      <c r="AW225" s="61"/>
      <c r="AX225" s="61"/>
      <c r="AY225" s="61"/>
      <c r="AZ225" s="61"/>
      <c r="BA225" s="61"/>
      <c r="BB225" s="61"/>
      <c r="BC225" s="61"/>
      <c r="BD225" s="61"/>
      <c r="BE225" s="61"/>
      <c r="BF225" s="61"/>
      <c r="BG225" s="61"/>
      <c r="BH225" s="61"/>
      <c r="BI225" s="61"/>
      <c r="BJ225" s="61"/>
      <c r="BK225" s="61"/>
      <c r="BL225" s="61"/>
      <c r="BM225" s="61"/>
      <c r="BN225" s="61"/>
      <c r="BO225" s="61"/>
      <c r="BP225" s="61"/>
      <c r="BQ225" s="61"/>
      <c r="BR225" s="61"/>
      <c r="BS225" s="61"/>
      <c r="BT225" s="52"/>
      <c r="BU225" s="53"/>
    </row>
    <row r="226" spans="1:73" ht="13" x14ac:dyDescent="0.3">
      <c r="A226" s="6" t="s">
        <v>98</v>
      </c>
      <c r="B226" s="60"/>
      <c r="C226" s="60"/>
      <c r="D226" s="60"/>
      <c r="E226" s="60"/>
      <c r="F226" s="60"/>
      <c r="G226" s="60" t="s">
        <v>486</v>
      </c>
      <c r="H226" s="60"/>
      <c r="I226" s="60"/>
      <c r="J226" s="60"/>
      <c r="K226" s="60"/>
      <c r="L226" s="60"/>
      <c r="M226" s="60"/>
      <c r="N226" s="60"/>
      <c r="O226" s="60"/>
      <c r="P226" s="60"/>
      <c r="Q226" s="60"/>
      <c r="R226" s="60"/>
      <c r="S226" s="60"/>
      <c r="T226" s="60"/>
      <c r="U226" s="60"/>
      <c r="V226" s="60"/>
      <c r="W226" s="60"/>
      <c r="X226" s="60"/>
      <c r="Y226" s="60"/>
      <c r="Z226" s="60"/>
      <c r="AA226" s="60"/>
      <c r="AB226" s="60"/>
      <c r="AC226" s="60"/>
      <c r="AD226" s="60"/>
      <c r="AE226" s="60"/>
      <c r="AF226" s="60"/>
      <c r="AG226" s="60"/>
      <c r="AH226" s="60"/>
      <c r="AI226" s="60"/>
      <c r="AJ226" s="60"/>
      <c r="AK226" s="60"/>
      <c r="AL226" s="60"/>
      <c r="AM226" s="60"/>
      <c r="AN226" s="60"/>
      <c r="AO226" s="60"/>
      <c r="AP226" s="60"/>
      <c r="AQ226" s="60"/>
      <c r="AR226" s="60"/>
      <c r="AS226" s="60"/>
      <c r="AT226" s="60"/>
      <c r="AU226" s="60"/>
      <c r="AV226" s="60"/>
      <c r="AW226" s="60"/>
      <c r="AX226" s="60"/>
      <c r="AY226" s="60"/>
      <c r="AZ226" s="60"/>
      <c r="BA226" s="60"/>
      <c r="BB226" s="60"/>
      <c r="BC226" s="60"/>
      <c r="BD226" s="60"/>
      <c r="BE226" s="60"/>
      <c r="BF226" s="60"/>
      <c r="BG226" s="60"/>
      <c r="BH226" s="60"/>
      <c r="BI226" s="60"/>
      <c r="BJ226" s="60"/>
      <c r="BK226" s="60"/>
      <c r="BL226" s="60"/>
      <c r="BM226" s="60"/>
      <c r="BN226" s="60"/>
      <c r="BO226" s="60"/>
      <c r="BP226" s="60"/>
      <c r="BQ226" s="60"/>
      <c r="BR226" s="60"/>
      <c r="BS226" s="60"/>
      <c r="BT226" s="55"/>
      <c r="BU226" s="56"/>
    </row>
    <row r="227" spans="1:73" ht="13" x14ac:dyDescent="0.3">
      <c r="A227" s="6" t="s">
        <v>99</v>
      </c>
      <c r="B227" s="60"/>
      <c r="C227" s="60"/>
      <c r="D227" s="60"/>
      <c r="E227" s="60"/>
      <c r="F227" s="60"/>
      <c r="G227" s="60" t="s">
        <v>486</v>
      </c>
      <c r="H227" s="60"/>
      <c r="I227" s="60"/>
      <c r="J227" s="60"/>
      <c r="K227" s="60"/>
      <c r="L227" s="60"/>
      <c r="M227" s="60"/>
      <c r="N227" s="60"/>
      <c r="O227" s="60"/>
      <c r="P227" s="60"/>
      <c r="Q227" s="60"/>
      <c r="R227" s="60"/>
      <c r="S227" s="60"/>
      <c r="T227" s="60"/>
      <c r="U227" s="60"/>
      <c r="V227" s="60"/>
      <c r="W227" s="60"/>
      <c r="X227" s="60"/>
      <c r="Y227" s="60"/>
      <c r="Z227" s="60"/>
      <c r="AA227" s="60"/>
      <c r="AB227" s="60"/>
      <c r="AC227" s="60"/>
      <c r="AD227" s="60"/>
      <c r="AE227" s="60"/>
      <c r="AF227" s="60"/>
      <c r="AG227" s="60"/>
      <c r="AH227" s="60"/>
      <c r="AI227" s="60"/>
      <c r="AJ227" s="60"/>
      <c r="AK227" s="60"/>
      <c r="AL227" s="60"/>
      <c r="AM227" s="60"/>
      <c r="AN227" s="60"/>
      <c r="AO227" s="60"/>
      <c r="AP227" s="60"/>
      <c r="AQ227" s="60"/>
      <c r="AR227" s="60"/>
      <c r="AS227" s="60"/>
      <c r="AT227" s="60"/>
      <c r="AU227" s="60"/>
      <c r="AV227" s="60"/>
      <c r="AW227" s="60"/>
      <c r="AX227" s="60"/>
      <c r="AY227" s="60"/>
      <c r="AZ227" s="60"/>
      <c r="BA227" s="60"/>
      <c r="BB227" s="60"/>
      <c r="BC227" s="60"/>
      <c r="BD227" s="60"/>
      <c r="BE227" s="60"/>
      <c r="BF227" s="60"/>
      <c r="BG227" s="60"/>
      <c r="BH227" s="60"/>
      <c r="BI227" s="60"/>
      <c r="BJ227" s="60"/>
      <c r="BK227" s="60"/>
      <c r="BL227" s="60"/>
      <c r="BM227" s="60"/>
      <c r="BN227" s="60"/>
      <c r="BO227" s="60"/>
      <c r="BP227" s="60"/>
      <c r="BQ227" s="60"/>
      <c r="BR227" s="60"/>
      <c r="BS227" s="60"/>
      <c r="BT227" s="52"/>
      <c r="BU227" s="53"/>
    </row>
    <row r="228" spans="1:73" ht="13" x14ac:dyDescent="0.3">
      <c r="A228" s="6"/>
      <c r="B228" s="60"/>
      <c r="C228" s="60"/>
      <c r="D228" s="60"/>
      <c r="E228" s="60"/>
      <c r="F228" s="60"/>
      <c r="G228" s="60"/>
      <c r="H228" s="60"/>
      <c r="I228" s="60"/>
      <c r="J228" s="60"/>
      <c r="K228" s="60"/>
      <c r="L228" s="60"/>
      <c r="M228" s="60"/>
      <c r="N228" s="60"/>
      <c r="O228" s="60"/>
      <c r="P228" s="60"/>
      <c r="Q228" s="60"/>
      <c r="R228" s="60"/>
      <c r="S228" s="60"/>
      <c r="T228" s="60"/>
      <c r="U228" s="60"/>
      <c r="V228" s="60"/>
      <c r="W228" s="60"/>
      <c r="X228" s="60"/>
      <c r="Y228" s="60"/>
      <c r="Z228" s="60"/>
      <c r="AA228" s="60"/>
      <c r="AB228" s="60"/>
      <c r="AC228" s="60"/>
      <c r="AD228" s="60"/>
      <c r="AE228" s="60"/>
      <c r="AF228" s="60"/>
      <c r="AG228" s="60"/>
      <c r="AH228" s="60"/>
      <c r="AI228" s="60"/>
      <c r="AJ228" s="60"/>
      <c r="AK228" s="60"/>
      <c r="AL228" s="60"/>
      <c r="AM228" s="60"/>
      <c r="AN228" s="60"/>
      <c r="AO228" s="60"/>
      <c r="AP228" s="60"/>
      <c r="AQ228" s="60"/>
      <c r="AR228" s="60"/>
      <c r="AS228" s="60"/>
      <c r="AT228" s="60"/>
      <c r="AU228" s="60"/>
      <c r="AV228" s="60"/>
      <c r="AW228" s="60"/>
      <c r="AX228" s="60"/>
      <c r="AY228" s="60"/>
      <c r="AZ228" s="60"/>
      <c r="BA228" s="60"/>
      <c r="BB228" s="60"/>
      <c r="BC228" s="60"/>
      <c r="BD228" s="60"/>
      <c r="BE228" s="60"/>
      <c r="BF228" s="60"/>
      <c r="BG228" s="60"/>
      <c r="BH228" s="60"/>
      <c r="BI228" s="60"/>
      <c r="BJ228" s="60"/>
      <c r="BK228" s="60"/>
      <c r="BL228" s="60"/>
      <c r="BM228" s="60"/>
      <c r="BN228" s="60"/>
      <c r="BO228" s="60"/>
      <c r="BP228" s="60"/>
      <c r="BQ228" s="60"/>
      <c r="BR228" s="60"/>
      <c r="BS228" s="60"/>
      <c r="BT228" s="52"/>
      <c r="BU228" s="53"/>
    </row>
    <row r="229" spans="1:73" ht="13" x14ac:dyDescent="0.3">
      <c r="A229" s="37" t="s">
        <v>462</v>
      </c>
      <c r="B229" s="60"/>
      <c r="C229" s="60"/>
      <c r="D229" s="60"/>
      <c r="E229" s="60"/>
      <c r="F229" s="60"/>
      <c r="G229" s="60"/>
      <c r="H229" s="60" t="s">
        <v>486</v>
      </c>
      <c r="I229" s="60"/>
      <c r="J229" s="60"/>
      <c r="K229" s="60"/>
      <c r="L229" s="60"/>
      <c r="M229" s="60"/>
      <c r="N229" s="60"/>
      <c r="O229" s="60"/>
      <c r="P229" s="60"/>
      <c r="Q229" s="60"/>
      <c r="R229" s="60"/>
      <c r="S229" s="60"/>
      <c r="T229" s="60"/>
      <c r="U229" s="60"/>
      <c r="V229" s="60"/>
      <c r="W229" s="60"/>
      <c r="X229" s="60"/>
      <c r="Y229" s="60"/>
      <c r="Z229" s="60"/>
      <c r="AA229" s="60"/>
      <c r="AB229" s="60"/>
      <c r="AC229" s="60"/>
      <c r="AD229" s="60"/>
      <c r="AE229" s="60"/>
      <c r="AF229" s="60"/>
      <c r="AG229" s="60"/>
      <c r="AH229" s="60"/>
      <c r="AI229" s="60"/>
      <c r="AJ229" s="60"/>
      <c r="AK229" s="60"/>
      <c r="AL229" s="60"/>
      <c r="AM229" s="60"/>
      <c r="AN229" s="60"/>
      <c r="AO229" s="60"/>
      <c r="AP229" s="60"/>
      <c r="AQ229" s="60"/>
      <c r="AR229" s="60"/>
      <c r="AS229" s="60"/>
      <c r="AT229" s="60"/>
      <c r="AU229" s="60"/>
      <c r="AV229" s="60"/>
      <c r="AW229" s="60"/>
      <c r="AX229" s="60"/>
      <c r="AY229" s="60"/>
      <c r="AZ229" s="60"/>
      <c r="BA229" s="60"/>
      <c r="BB229" s="60"/>
      <c r="BC229" s="60"/>
      <c r="BD229" s="60"/>
      <c r="BE229" s="60"/>
      <c r="BF229" s="60"/>
      <c r="BG229" s="60"/>
      <c r="BH229" s="60"/>
      <c r="BI229" s="60"/>
      <c r="BJ229" s="60"/>
      <c r="BK229" s="60"/>
      <c r="BL229" s="60"/>
      <c r="BM229" s="60"/>
      <c r="BN229" s="60"/>
      <c r="BO229" s="60"/>
      <c r="BP229" s="60"/>
      <c r="BQ229" s="60"/>
      <c r="BR229" s="60"/>
      <c r="BS229" s="60"/>
      <c r="BT229" s="52"/>
      <c r="BU229" s="53"/>
    </row>
    <row r="230" spans="1:73" ht="13" x14ac:dyDescent="0.3">
      <c r="A230" s="6" t="s">
        <v>100</v>
      </c>
      <c r="B230" s="60"/>
      <c r="C230" s="60"/>
      <c r="D230" s="60"/>
      <c r="E230" s="60"/>
      <c r="F230" s="60"/>
      <c r="G230" s="60"/>
      <c r="H230" s="60" t="s">
        <v>486</v>
      </c>
      <c r="I230" s="60"/>
      <c r="J230" s="60"/>
      <c r="K230" s="60"/>
      <c r="L230" s="60"/>
      <c r="M230" s="60"/>
      <c r="N230" s="60"/>
      <c r="O230" s="60"/>
      <c r="P230" s="60"/>
      <c r="Q230" s="60"/>
      <c r="R230" s="60"/>
      <c r="S230" s="60"/>
      <c r="T230" s="60"/>
      <c r="U230" s="60"/>
      <c r="V230" s="60"/>
      <c r="W230" s="60"/>
      <c r="X230" s="60"/>
      <c r="Y230" s="60"/>
      <c r="Z230" s="60"/>
      <c r="AA230" s="60"/>
      <c r="AB230" s="60"/>
      <c r="AC230" s="60"/>
      <c r="AD230" s="60"/>
      <c r="AE230" s="60"/>
      <c r="AF230" s="60"/>
      <c r="AG230" s="60"/>
      <c r="AH230" s="60"/>
      <c r="AI230" s="60"/>
      <c r="AJ230" s="60"/>
      <c r="AK230" s="60"/>
      <c r="AL230" s="60"/>
      <c r="AM230" s="60"/>
      <c r="AN230" s="60"/>
      <c r="AO230" s="60"/>
      <c r="AP230" s="60"/>
      <c r="AQ230" s="60"/>
      <c r="AR230" s="60"/>
      <c r="AS230" s="60"/>
      <c r="AT230" s="60"/>
      <c r="AU230" s="60"/>
      <c r="AV230" s="60"/>
      <c r="AW230" s="60"/>
      <c r="AX230" s="60"/>
      <c r="AY230" s="60"/>
      <c r="AZ230" s="60"/>
      <c r="BA230" s="60"/>
      <c r="BB230" s="60"/>
      <c r="BC230" s="60"/>
      <c r="BD230" s="60"/>
      <c r="BE230" s="60"/>
      <c r="BF230" s="60"/>
      <c r="BG230" s="60"/>
      <c r="BH230" s="60"/>
      <c r="BI230" s="60"/>
      <c r="BJ230" s="60"/>
      <c r="BK230" s="60"/>
      <c r="BL230" s="60"/>
      <c r="BM230" s="60"/>
      <c r="BN230" s="60"/>
      <c r="BO230" s="60"/>
      <c r="BP230" s="60"/>
      <c r="BQ230" s="60"/>
      <c r="BR230" s="60"/>
      <c r="BS230" s="60"/>
      <c r="BT230" s="52"/>
      <c r="BU230" s="53"/>
    </row>
    <row r="231" spans="1:73" ht="13" x14ac:dyDescent="0.3">
      <c r="A231" s="6" t="s">
        <v>101</v>
      </c>
      <c r="B231" s="60"/>
      <c r="C231" s="60"/>
      <c r="D231" s="60"/>
      <c r="E231" s="60"/>
      <c r="F231" s="60"/>
      <c r="G231" s="60"/>
      <c r="H231" s="60" t="s">
        <v>486</v>
      </c>
      <c r="I231" s="60"/>
      <c r="J231" s="60"/>
      <c r="K231" s="60"/>
      <c r="L231" s="60"/>
      <c r="M231" s="60"/>
      <c r="N231" s="60"/>
      <c r="O231" s="60"/>
      <c r="P231" s="60"/>
      <c r="Q231" s="60"/>
      <c r="R231" s="60"/>
      <c r="S231" s="60"/>
      <c r="T231" s="60"/>
      <c r="U231" s="60"/>
      <c r="V231" s="60"/>
      <c r="W231" s="60"/>
      <c r="X231" s="60"/>
      <c r="Y231" s="60"/>
      <c r="Z231" s="60"/>
      <c r="AA231" s="60"/>
      <c r="AB231" s="60"/>
      <c r="AC231" s="60"/>
      <c r="AD231" s="60"/>
      <c r="AE231" s="60"/>
      <c r="AF231" s="60"/>
      <c r="AG231" s="60"/>
      <c r="AH231" s="60"/>
      <c r="AI231" s="60"/>
      <c r="AJ231" s="60"/>
      <c r="AK231" s="60"/>
      <c r="AL231" s="60"/>
      <c r="AM231" s="60"/>
      <c r="AN231" s="60"/>
      <c r="AO231" s="60"/>
      <c r="AP231" s="60"/>
      <c r="AQ231" s="60"/>
      <c r="AR231" s="60"/>
      <c r="AS231" s="60"/>
      <c r="AT231" s="60"/>
      <c r="AU231" s="60"/>
      <c r="AV231" s="60"/>
      <c r="AW231" s="60"/>
      <c r="AX231" s="60"/>
      <c r="AY231" s="60"/>
      <c r="AZ231" s="60"/>
      <c r="BA231" s="60"/>
      <c r="BB231" s="60"/>
      <c r="BC231" s="60"/>
      <c r="BD231" s="60"/>
      <c r="BE231" s="60"/>
      <c r="BF231" s="60"/>
      <c r="BG231" s="60"/>
      <c r="BH231" s="60"/>
      <c r="BI231" s="60"/>
      <c r="BJ231" s="60"/>
      <c r="BK231" s="60"/>
      <c r="BL231" s="60"/>
      <c r="BM231" s="60"/>
      <c r="BN231" s="60"/>
      <c r="BO231" s="60"/>
      <c r="BP231" s="60"/>
      <c r="BQ231" s="60"/>
      <c r="BR231" s="60"/>
      <c r="BS231" s="60"/>
      <c r="BT231" s="52"/>
      <c r="BU231" s="53"/>
    </row>
    <row r="232" spans="1:73" ht="13" x14ac:dyDescent="0.3">
      <c r="A232" s="6" t="s">
        <v>86</v>
      </c>
      <c r="B232" s="60"/>
      <c r="C232" s="60"/>
      <c r="D232" s="60"/>
      <c r="E232" s="60"/>
      <c r="F232" s="60"/>
      <c r="G232" s="60"/>
      <c r="H232" s="60" t="s">
        <v>486</v>
      </c>
      <c r="I232" s="60"/>
      <c r="J232" s="60"/>
      <c r="K232" s="60"/>
      <c r="L232" s="60"/>
      <c r="M232" s="60"/>
      <c r="N232" s="60"/>
      <c r="O232" s="60"/>
      <c r="P232" s="60"/>
      <c r="Q232" s="60"/>
      <c r="R232" s="60"/>
      <c r="S232" s="60"/>
      <c r="T232" s="60"/>
      <c r="U232" s="60"/>
      <c r="V232" s="60"/>
      <c r="W232" s="60"/>
      <c r="X232" s="60"/>
      <c r="Y232" s="60"/>
      <c r="Z232" s="60"/>
      <c r="AA232" s="60"/>
      <c r="AB232" s="60"/>
      <c r="AC232" s="60"/>
      <c r="AD232" s="60"/>
      <c r="AE232" s="60"/>
      <c r="AF232" s="60"/>
      <c r="AG232" s="60"/>
      <c r="AH232" s="60"/>
      <c r="AI232" s="60"/>
      <c r="AJ232" s="60"/>
      <c r="AK232" s="60"/>
      <c r="AL232" s="60"/>
      <c r="AM232" s="60"/>
      <c r="AN232" s="60"/>
      <c r="AO232" s="60"/>
      <c r="AP232" s="60"/>
      <c r="AQ232" s="60"/>
      <c r="AR232" s="60"/>
      <c r="AS232" s="60"/>
      <c r="AT232" s="60"/>
      <c r="AU232" s="60"/>
      <c r="AV232" s="60"/>
      <c r="AW232" s="60"/>
      <c r="AX232" s="60"/>
      <c r="AY232" s="60"/>
      <c r="AZ232" s="60"/>
      <c r="BA232" s="60"/>
      <c r="BB232" s="60"/>
      <c r="BC232" s="60"/>
      <c r="BD232" s="60"/>
      <c r="BE232" s="60"/>
      <c r="BF232" s="60"/>
      <c r="BG232" s="60"/>
      <c r="BH232" s="60"/>
      <c r="BI232" s="60"/>
      <c r="BJ232" s="60"/>
      <c r="BK232" s="60"/>
      <c r="BL232" s="60"/>
      <c r="BM232" s="60"/>
      <c r="BN232" s="60"/>
      <c r="BO232" s="60"/>
      <c r="BP232" s="60"/>
      <c r="BQ232" s="60"/>
      <c r="BR232" s="60"/>
      <c r="BS232" s="60"/>
      <c r="BT232" s="52"/>
      <c r="BU232" s="53"/>
    </row>
    <row r="233" spans="1:73" ht="13" x14ac:dyDescent="0.3">
      <c r="A233" s="6" t="s">
        <v>88</v>
      </c>
      <c r="B233" s="60"/>
      <c r="C233" s="60"/>
      <c r="D233" s="60"/>
      <c r="E233" s="60"/>
      <c r="F233" s="60"/>
      <c r="G233" s="60"/>
      <c r="H233" s="60" t="s">
        <v>486</v>
      </c>
      <c r="I233" s="60"/>
      <c r="J233" s="60"/>
      <c r="K233" s="60"/>
      <c r="L233" s="60"/>
      <c r="M233" s="60"/>
      <c r="N233" s="60"/>
      <c r="O233" s="60"/>
      <c r="P233" s="60"/>
      <c r="Q233" s="60"/>
      <c r="R233" s="60"/>
      <c r="S233" s="60"/>
      <c r="T233" s="60"/>
      <c r="U233" s="60"/>
      <c r="V233" s="60"/>
      <c r="W233" s="60"/>
      <c r="X233" s="60"/>
      <c r="Y233" s="60"/>
      <c r="Z233" s="60"/>
      <c r="AA233" s="60"/>
      <c r="AB233" s="60"/>
      <c r="AC233" s="60"/>
      <c r="AD233" s="60"/>
      <c r="AE233" s="60"/>
      <c r="AF233" s="60"/>
      <c r="AG233" s="60"/>
      <c r="AH233" s="60"/>
      <c r="AI233" s="60"/>
      <c r="AJ233" s="60"/>
      <c r="AK233" s="60"/>
      <c r="AL233" s="60"/>
      <c r="AM233" s="60"/>
      <c r="AN233" s="60"/>
      <c r="AO233" s="60"/>
      <c r="AP233" s="60"/>
      <c r="AQ233" s="60"/>
      <c r="AR233" s="60"/>
      <c r="AS233" s="60"/>
      <c r="AT233" s="60"/>
      <c r="AU233" s="60"/>
      <c r="AV233" s="60"/>
      <c r="AW233" s="60"/>
      <c r="AX233" s="60"/>
      <c r="AY233" s="60"/>
      <c r="AZ233" s="60"/>
      <c r="BA233" s="60"/>
      <c r="BB233" s="60"/>
      <c r="BC233" s="60"/>
      <c r="BD233" s="60"/>
      <c r="BE233" s="60"/>
      <c r="BF233" s="60"/>
      <c r="BG233" s="60"/>
      <c r="BH233" s="60"/>
      <c r="BI233" s="60"/>
      <c r="BJ233" s="60"/>
      <c r="BK233" s="60"/>
      <c r="BL233" s="60"/>
      <c r="BM233" s="60"/>
      <c r="BN233" s="60"/>
      <c r="BO233" s="60"/>
      <c r="BP233" s="60"/>
      <c r="BQ233" s="60"/>
      <c r="BR233" s="60"/>
      <c r="BS233" s="60"/>
      <c r="BT233" s="52"/>
      <c r="BU233" s="53"/>
    </row>
    <row r="234" spans="1:73" ht="13" x14ac:dyDescent="0.3">
      <c r="A234" s="38" t="s">
        <v>455</v>
      </c>
      <c r="B234" s="60"/>
      <c r="C234" s="60"/>
      <c r="D234" s="60"/>
      <c r="E234" s="60"/>
      <c r="F234" s="60"/>
      <c r="G234" s="60"/>
      <c r="H234" s="60" t="s">
        <v>486</v>
      </c>
      <c r="I234" s="60"/>
      <c r="J234" s="60"/>
      <c r="K234" s="60"/>
      <c r="L234" s="60"/>
      <c r="M234" s="60"/>
      <c r="N234" s="60"/>
      <c r="O234" s="60"/>
      <c r="P234" s="60"/>
      <c r="Q234" s="60"/>
      <c r="R234" s="60"/>
      <c r="S234" s="60"/>
      <c r="T234" s="60"/>
      <c r="U234" s="60"/>
      <c r="V234" s="60"/>
      <c r="W234" s="60"/>
      <c r="X234" s="60"/>
      <c r="Y234" s="60"/>
      <c r="Z234" s="60"/>
      <c r="AA234" s="60"/>
      <c r="AB234" s="60"/>
      <c r="AC234" s="60"/>
      <c r="AD234" s="60"/>
      <c r="AE234" s="60"/>
      <c r="AF234" s="60"/>
      <c r="AG234" s="60"/>
      <c r="AH234" s="60"/>
      <c r="AI234" s="60"/>
      <c r="AJ234" s="60"/>
      <c r="AK234" s="60"/>
      <c r="AL234" s="60"/>
      <c r="AM234" s="60"/>
      <c r="AN234" s="60"/>
      <c r="AO234" s="60"/>
      <c r="AP234" s="60"/>
      <c r="AQ234" s="60"/>
      <c r="AR234" s="60"/>
      <c r="AS234" s="60"/>
      <c r="AT234" s="60"/>
      <c r="AU234" s="60"/>
      <c r="AV234" s="60"/>
      <c r="AW234" s="60"/>
      <c r="AX234" s="60"/>
      <c r="AY234" s="60"/>
      <c r="AZ234" s="60"/>
      <c r="BA234" s="60"/>
      <c r="BB234" s="60"/>
      <c r="BC234" s="60"/>
      <c r="BD234" s="60"/>
      <c r="BE234" s="60"/>
      <c r="BF234" s="60"/>
      <c r="BG234" s="60"/>
      <c r="BH234" s="60"/>
      <c r="BI234" s="60"/>
      <c r="BJ234" s="60"/>
      <c r="BK234" s="60"/>
      <c r="BL234" s="60"/>
      <c r="BM234" s="60"/>
      <c r="BN234" s="60"/>
      <c r="BO234" s="60"/>
      <c r="BP234" s="60"/>
      <c r="BQ234" s="60"/>
      <c r="BR234" s="60"/>
      <c r="BS234" s="60"/>
      <c r="BT234" s="52"/>
      <c r="BU234" s="53"/>
    </row>
    <row r="235" spans="1:73" ht="13" x14ac:dyDescent="0.3">
      <c r="A235" s="6" t="s">
        <v>89</v>
      </c>
      <c r="B235" s="60"/>
      <c r="C235" s="60"/>
      <c r="D235" s="60"/>
      <c r="E235" s="60"/>
      <c r="F235" s="60"/>
      <c r="G235" s="60"/>
      <c r="H235" s="60" t="s">
        <v>486</v>
      </c>
      <c r="I235" s="60"/>
      <c r="J235" s="60"/>
      <c r="K235" s="60"/>
      <c r="L235" s="60"/>
      <c r="M235" s="60"/>
      <c r="N235" s="60"/>
      <c r="O235" s="60"/>
      <c r="P235" s="60"/>
      <c r="Q235" s="60"/>
      <c r="R235" s="60"/>
      <c r="S235" s="60"/>
      <c r="T235" s="60"/>
      <c r="U235" s="60"/>
      <c r="V235" s="60"/>
      <c r="W235" s="60"/>
      <c r="X235" s="60"/>
      <c r="Y235" s="60"/>
      <c r="Z235" s="60"/>
      <c r="AA235" s="60"/>
      <c r="AB235" s="60"/>
      <c r="AC235" s="60"/>
      <c r="AD235" s="60"/>
      <c r="AE235" s="60"/>
      <c r="AF235" s="60"/>
      <c r="AG235" s="60"/>
      <c r="AH235" s="60"/>
      <c r="AI235" s="60"/>
      <c r="AJ235" s="60"/>
      <c r="AK235" s="60"/>
      <c r="AL235" s="60"/>
      <c r="AM235" s="60"/>
      <c r="AN235" s="60"/>
      <c r="AO235" s="60"/>
      <c r="AP235" s="60"/>
      <c r="AQ235" s="60"/>
      <c r="AR235" s="60"/>
      <c r="AS235" s="60"/>
      <c r="AT235" s="60"/>
      <c r="AU235" s="60"/>
      <c r="AV235" s="60"/>
      <c r="AW235" s="60"/>
      <c r="AX235" s="60"/>
      <c r="AY235" s="60"/>
      <c r="AZ235" s="60"/>
      <c r="BA235" s="60"/>
      <c r="BB235" s="60"/>
      <c r="BC235" s="60"/>
      <c r="BD235" s="60"/>
      <c r="BE235" s="60"/>
      <c r="BF235" s="60"/>
      <c r="BG235" s="60"/>
      <c r="BH235" s="60"/>
      <c r="BI235" s="60"/>
      <c r="BJ235" s="60"/>
      <c r="BK235" s="60"/>
      <c r="BL235" s="60"/>
      <c r="BM235" s="60"/>
      <c r="BN235" s="60"/>
      <c r="BO235" s="60"/>
      <c r="BP235" s="60"/>
      <c r="BQ235" s="60"/>
      <c r="BR235" s="60"/>
      <c r="BS235" s="60"/>
      <c r="BT235" s="52"/>
      <c r="BU235" s="53"/>
    </row>
    <row r="236" spans="1:73" ht="13" x14ac:dyDescent="0.3">
      <c r="A236" s="6" t="s">
        <v>35</v>
      </c>
      <c r="B236" s="60"/>
      <c r="C236" s="60"/>
      <c r="D236" s="60"/>
      <c r="E236" s="60"/>
      <c r="F236" s="60"/>
      <c r="G236" s="60"/>
      <c r="H236" s="60" t="s">
        <v>486</v>
      </c>
      <c r="I236" s="60"/>
      <c r="J236" s="60"/>
      <c r="K236" s="60"/>
      <c r="L236" s="60"/>
      <c r="M236" s="60"/>
      <c r="N236" s="60"/>
      <c r="O236" s="60"/>
      <c r="P236" s="60"/>
      <c r="Q236" s="60"/>
      <c r="R236" s="60"/>
      <c r="S236" s="60"/>
      <c r="T236" s="60"/>
      <c r="U236" s="60"/>
      <c r="V236" s="60"/>
      <c r="W236" s="60"/>
      <c r="X236" s="60"/>
      <c r="Y236" s="60"/>
      <c r="Z236" s="60"/>
      <c r="AA236" s="60"/>
      <c r="AB236" s="60"/>
      <c r="AC236" s="60"/>
      <c r="AD236" s="60"/>
      <c r="AE236" s="60"/>
      <c r="AF236" s="60"/>
      <c r="AG236" s="60"/>
      <c r="AH236" s="60"/>
      <c r="AI236" s="60"/>
      <c r="AJ236" s="60"/>
      <c r="AK236" s="60"/>
      <c r="AL236" s="60"/>
      <c r="AM236" s="60"/>
      <c r="AN236" s="60"/>
      <c r="AO236" s="60"/>
      <c r="AP236" s="60"/>
      <c r="AQ236" s="60"/>
      <c r="AR236" s="60"/>
      <c r="AS236" s="60"/>
      <c r="AT236" s="60"/>
      <c r="AU236" s="60"/>
      <c r="AV236" s="60"/>
      <c r="AW236" s="60"/>
      <c r="AX236" s="60"/>
      <c r="AY236" s="60"/>
      <c r="AZ236" s="60"/>
      <c r="BA236" s="60"/>
      <c r="BB236" s="60"/>
      <c r="BC236" s="60"/>
      <c r="BD236" s="60"/>
      <c r="BE236" s="60"/>
      <c r="BF236" s="60"/>
      <c r="BG236" s="60"/>
      <c r="BH236" s="60"/>
      <c r="BI236" s="60"/>
      <c r="BJ236" s="60"/>
      <c r="BK236" s="60"/>
      <c r="BL236" s="60"/>
      <c r="BM236" s="60"/>
      <c r="BN236" s="60"/>
      <c r="BO236" s="60"/>
      <c r="BP236" s="60"/>
      <c r="BQ236" s="60"/>
      <c r="BR236" s="60"/>
      <c r="BS236" s="60"/>
      <c r="BT236" s="52"/>
      <c r="BU236" s="53"/>
    </row>
    <row r="237" spans="1:73" ht="13" x14ac:dyDescent="0.3">
      <c r="A237" s="6" t="s">
        <v>38</v>
      </c>
      <c r="B237" s="60"/>
      <c r="C237" s="60"/>
      <c r="D237" s="60"/>
      <c r="E237" s="60"/>
      <c r="F237" s="60"/>
      <c r="G237" s="60"/>
      <c r="H237" s="60" t="s">
        <v>486</v>
      </c>
      <c r="I237" s="60"/>
      <c r="J237" s="60"/>
      <c r="K237" s="60"/>
      <c r="L237" s="60"/>
      <c r="M237" s="60"/>
      <c r="N237" s="60"/>
      <c r="O237" s="60"/>
      <c r="P237" s="60"/>
      <c r="Q237" s="60"/>
      <c r="R237" s="60"/>
      <c r="S237" s="60"/>
      <c r="T237" s="60"/>
      <c r="U237" s="60"/>
      <c r="V237" s="60"/>
      <c r="W237" s="60"/>
      <c r="X237" s="60"/>
      <c r="Y237" s="60"/>
      <c r="Z237" s="60"/>
      <c r="AA237" s="60"/>
      <c r="AB237" s="60"/>
      <c r="AC237" s="60"/>
      <c r="AD237" s="60"/>
      <c r="AE237" s="60"/>
      <c r="AF237" s="60"/>
      <c r="AG237" s="60"/>
      <c r="AH237" s="60"/>
      <c r="AI237" s="60"/>
      <c r="AJ237" s="60"/>
      <c r="AK237" s="60"/>
      <c r="AL237" s="60"/>
      <c r="AM237" s="60"/>
      <c r="AN237" s="60"/>
      <c r="AO237" s="60"/>
      <c r="AP237" s="60"/>
      <c r="AQ237" s="60"/>
      <c r="AR237" s="60"/>
      <c r="AS237" s="60"/>
      <c r="AT237" s="60"/>
      <c r="AU237" s="60"/>
      <c r="AV237" s="60"/>
      <c r="AW237" s="60"/>
      <c r="AX237" s="60"/>
      <c r="AY237" s="60"/>
      <c r="AZ237" s="60"/>
      <c r="BA237" s="60"/>
      <c r="BB237" s="60"/>
      <c r="BC237" s="60"/>
      <c r="BD237" s="60"/>
      <c r="BE237" s="60"/>
      <c r="BF237" s="60"/>
      <c r="BG237" s="60"/>
      <c r="BH237" s="60"/>
      <c r="BI237" s="60"/>
      <c r="BJ237" s="60"/>
      <c r="BK237" s="60"/>
      <c r="BL237" s="60"/>
      <c r="BM237" s="60"/>
      <c r="BN237" s="60"/>
      <c r="BO237" s="60"/>
      <c r="BP237" s="60"/>
      <c r="BQ237" s="60"/>
      <c r="BR237" s="60"/>
      <c r="BS237" s="60"/>
      <c r="BT237" s="52"/>
      <c r="BU237" s="53"/>
    </row>
    <row r="238" spans="1:73" ht="13" x14ac:dyDescent="0.3">
      <c r="A238" s="6" t="s">
        <v>82</v>
      </c>
      <c r="B238" s="60"/>
      <c r="C238" s="60"/>
      <c r="D238" s="60"/>
      <c r="E238" s="60"/>
      <c r="F238" s="60"/>
      <c r="G238" s="60"/>
      <c r="H238" s="60" t="s">
        <v>486</v>
      </c>
      <c r="I238" s="60"/>
      <c r="J238" s="60"/>
      <c r="K238" s="60"/>
      <c r="L238" s="60"/>
      <c r="M238" s="60"/>
      <c r="N238" s="60"/>
      <c r="O238" s="60"/>
      <c r="P238" s="60"/>
      <c r="Q238" s="60"/>
      <c r="R238" s="60"/>
      <c r="S238" s="60"/>
      <c r="T238" s="60"/>
      <c r="U238" s="60"/>
      <c r="V238" s="60"/>
      <c r="W238" s="60"/>
      <c r="X238" s="60"/>
      <c r="Y238" s="60"/>
      <c r="Z238" s="60"/>
      <c r="AA238" s="60"/>
      <c r="AB238" s="60"/>
      <c r="AC238" s="60"/>
      <c r="AD238" s="60"/>
      <c r="AE238" s="60"/>
      <c r="AF238" s="60"/>
      <c r="AG238" s="60"/>
      <c r="AH238" s="60"/>
      <c r="AI238" s="60"/>
      <c r="AJ238" s="60"/>
      <c r="AK238" s="60"/>
      <c r="AL238" s="60"/>
      <c r="AM238" s="60"/>
      <c r="AN238" s="60"/>
      <c r="AO238" s="60"/>
      <c r="AP238" s="60"/>
      <c r="AQ238" s="60"/>
      <c r="AR238" s="60"/>
      <c r="AS238" s="60"/>
      <c r="AT238" s="60"/>
      <c r="AU238" s="60"/>
      <c r="AV238" s="60"/>
      <c r="AW238" s="60"/>
      <c r="AX238" s="60"/>
      <c r="AY238" s="60"/>
      <c r="AZ238" s="60"/>
      <c r="BA238" s="60"/>
      <c r="BB238" s="60"/>
      <c r="BC238" s="60"/>
      <c r="BD238" s="60"/>
      <c r="BE238" s="60"/>
      <c r="BF238" s="60"/>
      <c r="BG238" s="60"/>
      <c r="BH238" s="60"/>
      <c r="BI238" s="60"/>
      <c r="BJ238" s="60"/>
      <c r="BK238" s="60"/>
      <c r="BL238" s="60"/>
      <c r="BM238" s="60"/>
      <c r="BN238" s="60"/>
      <c r="BO238" s="60"/>
      <c r="BP238" s="60"/>
      <c r="BQ238" s="60"/>
      <c r="BR238" s="60"/>
      <c r="BS238" s="60"/>
      <c r="BT238" s="52"/>
      <c r="BU238" s="53"/>
    </row>
    <row r="239" spans="1:73" ht="13" x14ac:dyDescent="0.3">
      <c r="A239" s="6" t="s">
        <v>42</v>
      </c>
      <c r="B239" s="60"/>
      <c r="C239" s="60"/>
      <c r="D239" s="60"/>
      <c r="E239" s="60"/>
      <c r="F239" s="60"/>
      <c r="G239" s="60"/>
      <c r="H239" s="60" t="s">
        <v>486</v>
      </c>
      <c r="I239" s="60"/>
      <c r="J239" s="60"/>
      <c r="K239" s="60"/>
      <c r="L239" s="60"/>
      <c r="M239" s="60"/>
      <c r="N239" s="60"/>
      <c r="O239" s="60"/>
      <c r="P239" s="60"/>
      <c r="Q239" s="60"/>
      <c r="R239" s="60"/>
      <c r="S239" s="60"/>
      <c r="T239" s="60"/>
      <c r="U239" s="60"/>
      <c r="V239" s="60"/>
      <c r="W239" s="60"/>
      <c r="X239" s="60"/>
      <c r="Y239" s="60"/>
      <c r="Z239" s="60"/>
      <c r="AA239" s="60"/>
      <c r="AB239" s="60"/>
      <c r="AC239" s="60"/>
      <c r="AD239" s="60"/>
      <c r="AE239" s="60"/>
      <c r="AF239" s="60"/>
      <c r="AG239" s="60"/>
      <c r="AH239" s="60"/>
      <c r="AI239" s="60"/>
      <c r="AJ239" s="60"/>
      <c r="AK239" s="60"/>
      <c r="AL239" s="60"/>
      <c r="AM239" s="60"/>
      <c r="AN239" s="60"/>
      <c r="AO239" s="60"/>
      <c r="AP239" s="60"/>
      <c r="AQ239" s="60"/>
      <c r="AR239" s="60"/>
      <c r="AS239" s="60"/>
      <c r="AT239" s="60"/>
      <c r="AU239" s="60"/>
      <c r="AV239" s="60"/>
      <c r="AW239" s="60"/>
      <c r="AX239" s="60"/>
      <c r="AY239" s="60"/>
      <c r="AZ239" s="60"/>
      <c r="BA239" s="60"/>
      <c r="BB239" s="60"/>
      <c r="BC239" s="60"/>
      <c r="BD239" s="60"/>
      <c r="BE239" s="60"/>
      <c r="BF239" s="60"/>
      <c r="BG239" s="60"/>
      <c r="BH239" s="60"/>
      <c r="BI239" s="60"/>
      <c r="BJ239" s="60"/>
      <c r="BK239" s="60"/>
      <c r="BL239" s="60"/>
      <c r="BM239" s="60"/>
      <c r="BN239" s="60"/>
      <c r="BO239" s="60"/>
      <c r="BP239" s="60"/>
      <c r="BQ239" s="60"/>
      <c r="BR239" s="60"/>
      <c r="BS239" s="60"/>
      <c r="BT239" s="52"/>
      <c r="BU239" s="53"/>
    </row>
    <row r="240" spans="1:73" ht="13" x14ac:dyDescent="0.3">
      <c r="A240" s="6" t="s">
        <v>43</v>
      </c>
      <c r="B240" s="60"/>
      <c r="C240" s="60"/>
      <c r="D240" s="60"/>
      <c r="E240" s="60"/>
      <c r="F240" s="60"/>
      <c r="G240" s="60"/>
      <c r="H240" s="60" t="s">
        <v>486</v>
      </c>
      <c r="I240" s="60"/>
      <c r="J240" s="60"/>
      <c r="K240" s="60"/>
      <c r="L240" s="60"/>
      <c r="M240" s="60"/>
      <c r="N240" s="60"/>
      <c r="O240" s="60"/>
      <c r="P240" s="60"/>
      <c r="Q240" s="60"/>
      <c r="R240" s="60"/>
      <c r="S240" s="60"/>
      <c r="T240" s="60"/>
      <c r="U240" s="60"/>
      <c r="V240" s="60"/>
      <c r="W240" s="60"/>
      <c r="X240" s="60"/>
      <c r="Y240" s="60"/>
      <c r="Z240" s="60"/>
      <c r="AA240" s="60"/>
      <c r="AB240" s="60"/>
      <c r="AC240" s="60"/>
      <c r="AD240" s="60"/>
      <c r="AE240" s="60"/>
      <c r="AF240" s="60"/>
      <c r="AG240" s="60"/>
      <c r="AH240" s="60"/>
      <c r="AI240" s="60"/>
      <c r="AJ240" s="60"/>
      <c r="AK240" s="60"/>
      <c r="AL240" s="60"/>
      <c r="AM240" s="60"/>
      <c r="AN240" s="60"/>
      <c r="AO240" s="60"/>
      <c r="AP240" s="60"/>
      <c r="AQ240" s="60"/>
      <c r="AR240" s="60"/>
      <c r="AS240" s="60"/>
      <c r="AT240" s="60"/>
      <c r="AU240" s="60"/>
      <c r="AV240" s="60"/>
      <c r="AW240" s="60"/>
      <c r="AX240" s="60"/>
      <c r="AY240" s="60"/>
      <c r="AZ240" s="60"/>
      <c r="BA240" s="60"/>
      <c r="BB240" s="60"/>
      <c r="BC240" s="60"/>
      <c r="BD240" s="60"/>
      <c r="BE240" s="60"/>
      <c r="BF240" s="60"/>
      <c r="BG240" s="60"/>
      <c r="BH240" s="60"/>
      <c r="BI240" s="60"/>
      <c r="BJ240" s="60"/>
      <c r="BK240" s="60"/>
      <c r="BL240" s="60"/>
      <c r="BM240" s="60"/>
      <c r="BN240" s="60"/>
      <c r="BO240" s="60"/>
      <c r="BP240" s="60"/>
      <c r="BQ240" s="60"/>
      <c r="BR240" s="60"/>
      <c r="BS240" s="60"/>
      <c r="BT240" s="52"/>
      <c r="BU240" s="53"/>
    </row>
    <row r="241" spans="1:73" ht="13" x14ac:dyDescent="0.3">
      <c r="A241" s="6" t="s">
        <v>91</v>
      </c>
      <c r="B241" s="60"/>
      <c r="C241" s="60"/>
      <c r="D241" s="60"/>
      <c r="E241" s="60"/>
      <c r="F241" s="60"/>
      <c r="G241" s="60"/>
      <c r="H241" s="60" t="s">
        <v>486</v>
      </c>
      <c r="I241" s="60"/>
      <c r="J241" s="60"/>
      <c r="K241" s="60"/>
      <c r="L241" s="60"/>
      <c r="M241" s="60"/>
      <c r="N241" s="60"/>
      <c r="O241" s="60"/>
      <c r="P241" s="60"/>
      <c r="Q241" s="60"/>
      <c r="R241" s="60"/>
      <c r="S241" s="60"/>
      <c r="T241" s="60"/>
      <c r="U241" s="60"/>
      <c r="V241" s="60"/>
      <c r="W241" s="60"/>
      <c r="X241" s="60"/>
      <c r="Y241" s="60"/>
      <c r="Z241" s="60"/>
      <c r="AA241" s="60"/>
      <c r="AB241" s="60"/>
      <c r="AC241" s="60"/>
      <c r="AD241" s="60"/>
      <c r="AE241" s="60"/>
      <c r="AF241" s="60"/>
      <c r="AG241" s="60"/>
      <c r="AH241" s="60"/>
      <c r="AI241" s="60"/>
      <c r="AJ241" s="60"/>
      <c r="AK241" s="60"/>
      <c r="AL241" s="60"/>
      <c r="AM241" s="60"/>
      <c r="AN241" s="60"/>
      <c r="AO241" s="60"/>
      <c r="AP241" s="60"/>
      <c r="AQ241" s="60"/>
      <c r="AR241" s="60"/>
      <c r="AS241" s="60"/>
      <c r="AT241" s="60"/>
      <c r="AU241" s="60"/>
      <c r="AV241" s="60"/>
      <c r="AW241" s="60"/>
      <c r="AX241" s="60"/>
      <c r="AY241" s="60"/>
      <c r="AZ241" s="60"/>
      <c r="BA241" s="60"/>
      <c r="BB241" s="60"/>
      <c r="BC241" s="60"/>
      <c r="BD241" s="60"/>
      <c r="BE241" s="60"/>
      <c r="BF241" s="60"/>
      <c r="BG241" s="60"/>
      <c r="BH241" s="60"/>
      <c r="BI241" s="60"/>
      <c r="BJ241" s="60"/>
      <c r="BK241" s="60"/>
      <c r="BL241" s="60"/>
      <c r="BM241" s="60"/>
      <c r="BN241" s="60"/>
      <c r="BO241" s="60"/>
      <c r="BP241" s="60"/>
      <c r="BQ241" s="60"/>
      <c r="BR241" s="60"/>
      <c r="BS241" s="60"/>
      <c r="BT241" s="52"/>
      <c r="BU241" s="53"/>
    </row>
    <row r="242" spans="1:73" ht="13" x14ac:dyDescent="0.3">
      <c r="A242" s="37" t="s">
        <v>102</v>
      </c>
      <c r="B242" s="61"/>
      <c r="C242" s="61"/>
      <c r="D242" s="61"/>
      <c r="E242" s="61"/>
      <c r="F242" s="61"/>
      <c r="G242" s="61"/>
      <c r="H242" s="60" t="s">
        <v>486</v>
      </c>
      <c r="I242" s="61"/>
      <c r="J242" s="61"/>
      <c r="K242" s="61"/>
      <c r="L242" s="61"/>
      <c r="M242" s="61"/>
      <c r="N242" s="61"/>
      <c r="O242" s="61"/>
      <c r="P242" s="61"/>
      <c r="Q242" s="61"/>
      <c r="R242" s="61"/>
      <c r="S242" s="61"/>
      <c r="T242" s="61"/>
      <c r="U242" s="61"/>
      <c r="V242" s="61"/>
      <c r="W242" s="61"/>
      <c r="X242" s="61"/>
      <c r="Y242" s="61"/>
      <c r="Z242" s="61"/>
      <c r="AA242" s="61"/>
      <c r="AB242" s="61"/>
      <c r="AC242" s="61"/>
      <c r="AD242" s="61"/>
      <c r="AE242" s="61"/>
      <c r="AF242" s="61"/>
      <c r="AG242" s="61"/>
      <c r="AH242" s="61"/>
      <c r="AI242" s="61"/>
      <c r="AJ242" s="61"/>
      <c r="AK242" s="61"/>
      <c r="AL242" s="61"/>
      <c r="AM242" s="61"/>
      <c r="AN242" s="61"/>
      <c r="AO242" s="61"/>
      <c r="AP242" s="61"/>
      <c r="AQ242" s="61"/>
      <c r="AR242" s="61"/>
      <c r="AS242" s="61"/>
      <c r="AT242" s="61"/>
      <c r="AU242" s="61"/>
      <c r="AV242" s="61"/>
      <c r="AW242" s="61"/>
      <c r="AX242" s="61"/>
      <c r="AY242" s="61"/>
      <c r="AZ242" s="61"/>
      <c r="BA242" s="61"/>
      <c r="BB242" s="61"/>
      <c r="BC242" s="61"/>
      <c r="BD242" s="61"/>
      <c r="BE242" s="61"/>
      <c r="BF242" s="61"/>
      <c r="BG242" s="61"/>
      <c r="BH242" s="61"/>
      <c r="BI242" s="61"/>
      <c r="BJ242" s="61"/>
      <c r="BK242" s="61"/>
      <c r="BL242" s="61"/>
      <c r="BM242" s="61"/>
      <c r="BN242" s="61"/>
      <c r="BO242" s="61"/>
      <c r="BP242" s="61"/>
      <c r="BQ242" s="61"/>
      <c r="BR242" s="61"/>
      <c r="BS242" s="61"/>
      <c r="BT242" s="52"/>
      <c r="BU242" s="53"/>
    </row>
    <row r="243" spans="1:73" ht="13" x14ac:dyDescent="0.3">
      <c r="A243" s="6" t="s">
        <v>44</v>
      </c>
      <c r="B243" s="60"/>
      <c r="C243" s="60"/>
      <c r="D243" s="60"/>
      <c r="E243" s="60"/>
      <c r="F243" s="60"/>
      <c r="G243" s="60"/>
      <c r="H243" s="60" t="s">
        <v>486</v>
      </c>
      <c r="I243" s="60"/>
      <c r="J243" s="60"/>
      <c r="K243" s="60"/>
      <c r="L243" s="60"/>
      <c r="M243" s="60"/>
      <c r="N243" s="60"/>
      <c r="O243" s="60"/>
      <c r="P243" s="60"/>
      <c r="Q243" s="60"/>
      <c r="R243" s="60"/>
      <c r="S243" s="60"/>
      <c r="T243" s="60"/>
      <c r="U243" s="60"/>
      <c r="V243" s="60"/>
      <c r="W243" s="60"/>
      <c r="X243" s="60"/>
      <c r="Y243" s="60"/>
      <c r="Z243" s="60"/>
      <c r="AA243" s="60"/>
      <c r="AB243" s="60"/>
      <c r="AC243" s="60"/>
      <c r="AD243" s="60"/>
      <c r="AE243" s="60"/>
      <c r="AF243" s="60"/>
      <c r="AG243" s="60"/>
      <c r="AH243" s="60"/>
      <c r="AI243" s="60"/>
      <c r="AJ243" s="60"/>
      <c r="AK243" s="60"/>
      <c r="AL243" s="60"/>
      <c r="AM243" s="60"/>
      <c r="AN243" s="60"/>
      <c r="AO243" s="60"/>
      <c r="AP243" s="60"/>
      <c r="AQ243" s="60"/>
      <c r="AR243" s="60"/>
      <c r="AS243" s="60"/>
      <c r="AT243" s="60"/>
      <c r="AU243" s="60"/>
      <c r="AV243" s="60"/>
      <c r="AW243" s="60"/>
      <c r="AX243" s="60"/>
      <c r="AY243" s="60"/>
      <c r="AZ243" s="60"/>
      <c r="BA243" s="60"/>
      <c r="BB243" s="60"/>
      <c r="BC243" s="60"/>
      <c r="BD243" s="60"/>
      <c r="BE243" s="60"/>
      <c r="BF243" s="60"/>
      <c r="BG243" s="60"/>
      <c r="BH243" s="60"/>
      <c r="BI243" s="60"/>
      <c r="BJ243" s="60"/>
      <c r="BK243" s="60"/>
      <c r="BL243" s="60"/>
      <c r="BM243" s="60"/>
      <c r="BN243" s="60"/>
      <c r="BO243" s="60"/>
      <c r="BP243" s="60"/>
      <c r="BQ243" s="60"/>
      <c r="BR243" s="60"/>
      <c r="BS243" s="60"/>
      <c r="BT243" s="55"/>
      <c r="BU243" s="56"/>
    </row>
    <row r="244" spans="1:73" ht="13" x14ac:dyDescent="0.3">
      <c r="A244" s="6" t="s">
        <v>96</v>
      </c>
      <c r="B244" s="60"/>
      <c r="C244" s="60"/>
      <c r="D244" s="60"/>
      <c r="E244" s="60"/>
      <c r="F244" s="60"/>
      <c r="G244" s="60"/>
      <c r="H244" s="60" t="s">
        <v>486</v>
      </c>
      <c r="I244" s="60"/>
      <c r="J244" s="60"/>
      <c r="K244" s="60"/>
      <c r="L244" s="60"/>
      <c r="M244" s="60"/>
      <c r="N244" s="60"/>
      <c r="O244" s="60"/>
      <c r="P244" s="60"/>
      <c r="Q244" s="60"/>
      <c r="R244" s="60"/>
      <c r="S244" s="60"/>
      <c r="T244" s="60"/>
      <c r="U244" s="60"/>
      <c r="V244" s="60"/>
      <c r="W244" s="60"/>
      <c r="X244" s="60"/>
      <c r="Y244" s="60"/>
      <c r="Z244" s="60"/>
      <c r="AA244" s="60"/>
      <c r="AB244" s="60"/>
      <c r="AC244" s="60"/>
      <c r="AD244" s="60"/>
      <c r="AE244" s="60"/>
      <c r="AF244" s="60"/>
      <c r="AG244" s="60"/>
      <c r="AH244" s="60"/>
      <c r="AI244" s="60"/>
      <c r="AJ244" s="60"/>
      <c r="AK244" s="60"/>
      <c r="AL244" s="60"/>
      <c r="AM244" s="60"/>
      <c r="AN244" s="60"/>
      <c r="AO244" s="60"/>
      <c r="AP244" s="60"/>
      <c r="AQ244" s="60"/>
      <c r="AR244" s="60"/>
      <c r="AS244" s="60"/>
      <c r="AT244" s="60"/>
      <c r="AU244" s="60"/>
      <c r="AV244" s="60"/>
      <c r="AW244" s="60"/>
      <c r="AX244" s="60"/>
      <c r="AY244" s="60"/>
      <c r="AZ244" s="60"/>
      <c r="BA244" s="60"/>
      <c r="BB244" s="60"/>
      <c r="BC244" s="60"/>
      <c r="BD244" s="60"/>
      <c r="BE244" s="60"/>
      <c r="BF244" s="60"/>
      <c r="BG244" s="60"/>
      <c r="BH244" s="60"/>
      <c r="BI244" s="60"/>
      <c r="BJ244" s="60"/>
      <c r="BK244" s="60"/>
      <c r="BL244" s="60"/>
      <c r="BM244" s="60"/>
      <c r="BN244" s="60"/>
      <c r="BO244" s="60"/>
      <c r="BP244" s="60"/>
      <c r="BQ244" s="60"/>
      <c r="BR244" s="60"/>
      <c r="BS244" s="60"/>
      <c r="BT244" s="52"/>
      <c r="BU244" s="53"/>
    </row>
    <row r="245" spans="1:73" ht="13" x14ac:dyDescent="0.3">
      <c r="A245" s="6" t="s">
        <v>103</v>
      </c>
      <c r="B245" s="60"/>
      <c r="C245" s="60"/>
      <c r="D245" s="60"/>
      <c r="E245" s="60"/>
      <c r="F245" s="60"/>
      <c r="G245" s="60"/>
      <c r="H245" s="60" t="s">
        <v>486</v>
      </c>
      <c r="I245" s="60"/>
      <c r="J245" s="60"/>
      <c r="K245" s="60"/>
      <c r="L245" s="60"/>
      <c r="M245" s="60"/>
      <c r="N245" s="60"/>
      <c r="O245" s="60"/>
      <c r="P245" s="60"/>
      <c r="Q245" s="60"/>
      <c r="R245" s="60"/>
      <c r="S245" s="60"/>
      <c r="T245" s="60"/>
      <c r="U245" s="60"/>
      <c r="V245" s="60"/>
      <c r="W245" s="60"/>
      <c r="X245" s="60"/>
      <c r="Y245" s="60"/>
      <c r="Z245" s="60"/>
      <c r="AA245" s="60"/>
      <c r="AB245" s="60"/>
      <c r="AC245" s="60"/>
      <c r="AD245" s="60"/>
      <c r="AE245" s="60"/>
      <c r="AF245" s="60"/>
      <c r="AG245" s="60"/>
      <c r="AH245" s="60"/>
      <c r="AI245" s="60"/>
      <c r="AJ245" s="60"/>
      <c r="AK245" s="60"/>
      <c r="AL245" s="60"/>
      <c r="AM245" s="60"/>
      <c r="AN245" s="60"/>
      <c r="AO245" s="60"/>
      <c r="AP245" s="60"/>
      <c r="AQ245" s="60"/>
      <c r="AR245" s="60"/>
      <c r="AS245" s="60"/>
      <c r="AT245" s="60"/>
      <c r="AU245" s="60"/>
      <c r="AV245" s="60"/>
      <c r="AW245" s="60"/>
      <c r="AX245" s="60"/>
      <c r="AY245" s="60"/>
      <c r="AZ245" s="60"/>
      <c r="BA245" s="60"/>
      <c r="BB245" s="60"/>
      <c r="BC245" s="60"/>
      <c r="BD245" s="60"/>
      <c r="BE245" s="60"/>
      <c r="BF245" s="60"/>
      <c r="BG245" s="60"/>
      <c r="BH245" s="60"/>
      <c r="BI245" s="60"/>
      <c r="BJ245" s="60"/>
      <c r="BK245" s="60"/>
      <c r="BL245" s="60"/>
      <c r="BM245" s="60"/>
      <c r="BN245" s="60"/>
      <c r="BO245" s="60"/>
      <c r="BP245" s="60"/>
      <c r="BQ245" s="60"/>
      <c r="BR245" s="60"/>
      <c r="BS245" s="60"/>
      <c r="BT245" s="52"/>
      <c r="BU245" s="53"/>
    </row>
    <row r="246" spans="1:73" ht="13" x14ac:dyDescent="0.3">
      <c r="A246" s="38" t="s">
        <v>456</v>
      </c>
      <c r="B246" s="60"/>
      <c r="C246" s="60"/>
      <c r="D246" s="60"/>
      <c r="E246" s="60"/>
      <c r="F246" s="60"/>
      <c r="G246" s="60"/>
      <c r="H246" s="60" t="s">
        <v>486</v>
      </c>
      <c r="I246" s="60"/>
      <c r="J246" s="60"/>
      <c r="K246" s="60"/>
      <c r="L246" s="60"/>
      <c r="M246" s="60"/>
      <c r="N246" s="60"/>
      <c r="O246" s="60"/>
      <c r="P246" s="60"/>
      <c r="Q246" s="60"/>
      <c r="R246" s="60"/>
      <c r="S246" s="60"/>
      <c r="T246" s="60"/>
      <c r="U246" s="60"/>
      <c r="V246" s="60"/>
      <c r="W246" s="60"/>
      <c r="X246" s="60"/>
      <c r="Y246" s="60"/>
      <c r="Z246" s="60"/>
      <c r="AA246" s="60"/>
      <c r="AB246" s="60"/>
      <c r="AC246" s="60"/>
      <c r="AD246" s="60"/>
      <c r="AE246" s="60"/>
      <c r="AF246" s="60"/>
      <c r="AG246" s="60"/>
      <c r="AH246" s="60"/>
      <c r="AI246" s="60"/>
      <c r="AJ246" s="60"/>
      <c r="AK246" s="60"/>
      <c r="AL246" s="60"/>
      <c r="AM246" s="60"/>
      <c r="AN246" s="60"/>
      <c r="AO246" s="60"/>
      <c r="AP246" s="60"/>
      <c r="AQ246" s="60"/>
      <c r="AR246" s="60"/>
      <c r="AS246" s="60"/>
      <c r="AT246" s="60"/>
      <c r="AU246" s="60"/>
      <c r="AV246" s="60"/>
      <c r="AW246" s="60"/>
      <c r="AX246" s="60"/>
      <c r="AY246" s="60"/>
      <c r="AZ246" s="60"/>
      <c r="BA246" s="60"/>
      <c r="BB246" s="60"/>
      <c r="BC246" s="60"/>
      <c r="BD246" s="60"/>
      <c r="BE246" s="60"/>
      <c r="BF246" s="60"/>
      <c r="BG246" s="60"/>
      <c r="BH246" s="60"/>
      <c r="BI246" s="60"/>
      <c r="BJ246" s="60"/>
      <c r="BK246" s="60"/>
      <c r="BL246" s="60"/>
      <c r="BM246" s="60"/>
      <c r="BN246" s="60"/>
      <c r="BO246" s="60"/>
      <c r="BP246" s="60"/>
      <c r="BQ246" s="60"/>
      <c r="BR246" s="60"/>
      <c r="BS246" s="60"/>
      <c r="BT246" s="52"/>
      <c r="BU246" s="53"/>
    </row>
    <row r="247" spans="1:73" ht="13" x14ac:dyDescent="0.3">
      <c r="A247" s="6" t="s">
        <v>55</v>
      </c>
      <c r="B247" s="60"/>
      <c r="C247" s="60"/>
      <c r="D247" s="60"/>
      <c r="E247" s="60"/>
      <c r="F247" s="60"/>
      <c r="G247" s="60"/>
      <c r="H247" s="60" t="s">
        <v>486</v>
      </c>
      <c r="I247" s="60"/>
      <c r="J247" s="60"/>
      <c r="K247" s="60"/>
      <c r="L247" s="60"/>
      <c r="M247" s="60"/>
      <c r="N247" s="60"/>
      <c r="O247" s="60"/>
      <c r="P247" s="60"/>
      <c r="Q247" s="60"/>
      <c r="R247" s="60"/>
      <c r="S247" s="60"/>
      <c r="T247" s="60"/>
      <c r="U247" s="60"/>
      <c r="V247" s="60"/>
      <c r="W247" s="60"/>
      <c r="X247" s="60"/>
      <c r="Y247" s="60"/>
      <c r="Z247" s="60"/>
      <c r="AA247" s="60"/>
      <c r="AB247" s="60"/>
      <c r="AC247" s="60"/>
      <c r="AD247" s="60"/>
      <c r="AE247" s="60"/>
      <c r="AF247" s="60"/>
      <c r="AG247" s="60"/>
      <c r="AH247" s="60"/>
      <c r="AI247" s="60"/>
      <c r="AJ247" s="60"/>
      <c r="AK247" s="60"/>
      <c r="AL247" s="60"/>
      <c r="AM247" s="60"/>
      <c r="AN247" s="60"/>
      <c r="AO247" s="60"/>
      <c r="AP247" s="60"/>
      <c r="AQ247" s="60"/>
      <c r="AR247" s="60"/>
      <c r="AS247" s="60"/>
      <c r="AT247" s="60"/>
      <c r="AU247" s="60"/>
      <c r="AV247" s="60"/>
      <c r="AW247" s="60"/>
      <c r="AX247" s="60"/>
      <c r="AY247" s="60"/>
      <c r="AZ247" s="60"/>
      <c r="BA247" s="60"/>
      <c r="BB247" s="60"/>
      <c r="BC247" s="60"/>
      <c r="BD247" s="60"/>
      <c r="BE247" s="60"/>
      <c r="BF247" s="60"/>
      <c r="BG247" s="60"/>
      <c r="BH247" s="60"/>
      <c r="BI247" s="60"/>
      <c r="BJ247" s="60"/>
      <c r="BK247" s="60"/>
      <c r="BL247" s="60"/>
      <c r="BM247" s="60"/>
      <c r="BN247" s="60"/>
      <c r="BO247" s="60"/>
      <c r="BP247" s="60"/>
      <c r="BQ247" s="60"/>
      <c r="BR247" s="60"/>
      <c r="BS247" s="60"/>
      <c r="BT247" s="52"/>
      <c r="BU247" s="53"/>
    </row>
    <row r="248" spans="1:73" ht="13" x14ac:dyDescent="0.3">
      <c r="A248" s="6"/>
      <c r="B248" s="60"/>
      <c r="C248" s="60"/>
      <c r="D248" s="60"/>
      <c r="E248" s="60"/>
      <c r="F248" s="60"/>
      <c r="G248" s="60"/>
      <c r="H248" s="60"/>
      <c r="I248" s="60"/>
      <c r="J248" s="60"/>
      <c r="K248" s="60"/>
      <c r="L248" s="60"/>
      <c r="M248" s="60"/>
      <c r="N248" s="60"/>
      <c r="O248" s="60"/>
      <c r="P248" s="60"/>
      <c r="Q248" s="60"/>
      <c r="R248" s="60"/>
      <c r="S248" s="60"/>
      <c r="T248" s="60"/>
      <c r="U248" s="60"/>
      <c r="V248" s="60"/>
      <c r="W248" s="60"/>
      <c r="X248" s="60"/>
      <c r="Y248" s="60"/>
      <c r="Z248" s="60"/>
      <c r="AA248" s="60"/>
      <c r="AB248" s="60"/>
      <c r="AC248" s="60"/>
      <c r="AD248" s="60"/>
      <c r="AE248" s="60"/>
      <c r="AF248" s="60"/>
      <c r="AG248" s="60"/>
      <c r="AH248" s="60"/>
      <c r="AI248" s="60"/>
      <c r="AJ248" s="60"/>
      <c r="AK248" s="60"/>
      <c r="AL248" s="60"/>
      <c r="AM248" s="60"/>
      <c r="AN248" s="60"/>
      <c r="AO248" s="60"/>
      <c r="AP248" s="60"/>
      <c r="AQ248" s="60"/>
      <c r="AR248" s="60"/>
      <c r="AS248" s="60"/>
      <c r="AT248" s="60"/>
      <c r="AU248" s="60"/>
      <c r="AV248" s="60"/>
      <c r="AW248" s="60"/>
      <c r="AX248" s="60"/>
      <c r="AY248" s="60"/>
      <c r="AZ248" s="60"/>
      <c r="BA248" s="60"/>
      <c r="BB248" s="60"/>
      <c r="BC248" s="60"/>
      <c r="BD248" s="60"/>
      <c r="BE248" s="60"/>
      <c r="BF248" s="60"/>
      <c r="BG248" s="60"/>
      <c r="BH248" s="60"/>
      <c r="BI248" s="60"/>
      <c r="BJ248" s="60"/>
      <c r="BK248" s="60"/>
      <c r="BL248" s="60"/>
      <c r="BM248" s="60"/>
      <c r="BN248" s="60"/>
      <c r="BO248" s="60"/>
      <c r="BP248" s="60"/>
      <c r="BQ248" s="60"/>
      <c r="BR248" s="60"/>
      <c r="BS248" s="60"/>
      <c r="BT248" s="52"/>
      <c r="BU248" s="53"/>
    </row>
    <row r="249" spans="1:73" ht="13" x14ac:dyDescent="0.3">
      <c r="A249" s="6" t="s">
        <v>24</v>
      </c>
      <c r="B249" s="60"/>
      <c r="C249" s="60"/>
      <c r="D249" s="60"/>
      <c r="E249" s="60"/>
      <c r="F249" s="60"/>
      <c r="G249" s="60"/>
      <c r="H249" s="60"/>
      <c r="I249" s="60" t="s">
        <v>486</v>
      </c>
      <c r="J249" s="60"/>
      <c r="K249" s="60"/>
      <c r="L249" s="60"/>
      <c r="M249" s="60"/>
      <c r="N249" s="60"/>
      <c r="O249" s="60"/>
      <c r="P249" s="60"/>
      <c r="Q249" s="60"/>
      <c r="R249" s="60"/>
      <c r="S249" s="60"/>
      <c r="T249" s="60"/>
      <c r="U249" s="60"/>
      <c r="V249" s="60"/>
      <c r="W249" s="60"/>
      <c r="X249" s="60"/>
      <c r="Y249" s="60"/>
      <c r="Z249" s="60"/>
      <c r="AA249" s="60"/>
      <c r="AB249" s="60"/>
      <c r="AC249" s="60"/>
      <c r="AD249" s="60"/>
      <c r="AE249" s="60"/>
      <c r="AF249" s="60"/>
      <c r="AG249" s="60"/>
      <c r="AH249" s="60"/>
      <c r="AI249" s="60"/>
      <c r="AJ249" s="60"/>
      <c r="AK249" s="60"/>
      <c r="AL249" s="60"/>
      <c r="AM249" s="60"/>
      <c r="AN249" s="60"/>
      <c r="AO249" s="60"/>
      <c r="AP249" s="60"/>
      <c r="AQ249" s="60"/>
      <c r="AR249" s="60"/>
      <c r="AS249" s="60"/>
      <c r="AT249" s="60"/>
      <c r="AU249" s="60"/>
      <c r="AV249" s="60"/>
      <c r="AW249" s="60"/>
      <c r="AX249" s="60"/>
      <c r="AY249" s="60"/>
      <c r="AZ249" s="60"/>
      <c r="BA249" s="60"/>
      <c r="BB249" s="60"/>
      <c r="BC249" s="60"/>
      <c r="BD249" s="60"/>
      <c r="BE249" s="60"/>
      <c r="BF249" s="60"/>
      <c r="BG249" s="60"/>
      <c r="BH249" s="60"/>
      <c r="BI249" s="60"/>
      <c r="BJ249" s="60"/>
      <c r="BK249" s="60"/>
      <c r="BL249" s="60"/>
      <c r="BM249" s="60"/>
      <c r="BN249" s="60"/>
      <c r="BO249" s="60"/>
      <c r="BP249" s="60"/>
      <c r="BQ249" s="60"/>
      <c r="BR249" s="60"/>
      <c r="BS249" s="60"/>
      <c r="BT249" s="52"/>
      <c r="BU249" s="53"/>
    </row>
    <row r="250" spans="1:73" ht="13" x14ac:dyDescent="0.3">
      <c r="A250" s="6" t="s">
        <v>77</v>
      </c>
      <c r="B250" s="60"/>
      <c r="C250" s="60"/>
      <c r="D250" s="60"/>
      <c r="E250" s="60"/>
      <c r="F250" s="60"/>
      <c r="G250" s="60"/>
      <c r="H250" s="60"/>
      <c r="I250" s="60" t="s">
        <v>486</v>
      </c>
      <c r="J250" s="60"/>
      <c r="K250" s="60"/>
      <c r="L250" s="60"/>
      <c r="M250" s="60"/>
      <c r="N250" s="60"/>
      <c r="O250" s="60"/>
      <c r="P250" s="60"/>
      <c r="Q250" s="60"/>
      <c r="R250" s="60"/>
      <c r="S250" s="60"/>
      <c r="T250" s="60"/>
      <c r="U250" s="60"/>
      <c r="V250" s="60"/>
      <c r="W250" s="60"/>
      <c r="X250" s="60"/>
      <c r="Y250" s="60"/>
      <c r="Z250" s="60"/>
      <c r="AA250" s="60"/>
      <c r="AB250" s="60"/>
      <c r="AC250" s="60"/>
      <c r="AD250" s="60"/>
      <c r="AE250" s="60"/>
      <c r="AF250" s="60"/>
      <c r="AG250" s="60"/>
      <c r="AH250" s="60"/>
      <c r="AI250" s="60"/>
      <c r="AJ250" s="60"/>
      <c r="AK250" s="60"/>
      <c r="AL250" s="60"/>
      <c r="AM250" s="60"/>
      <c r="AN250" s="60"/>
      <c r="AO250" s="60"/>
      <c r="AP250" s="60"/>
      <c r="AQ250" s="60"/>
      <c r="AR250" s="60"/>
      <c r="AS250" s="60"/>
      <c r="AT250" s="60"/>
      <c r="AU250" s="60"/>
      <c r="AV250" s="60"/>
      <c r="AW250" s="60"/>
      <c r="AX250" s="60"/>
      <c r="AY250" s="60"/>
      <c r="AZ250" s="60"/>
      <c r="BA250" s="60"/>
      <c r="BB250" s="60"/>
      <c r="BC250" s="60"/>
      <c r="BD250" s="60"/>
      <c r="BE250" s="60"/>
      <c r="BF250" s="60"/>
      <c r="BG250" s="60"/>
      <c r="BH250" s="60"/>
      <c r="BI250" s="60"/>
      <c r="BJ250" s="60"/>
      <c r="BK250" s="60"/>
      <c r="BL250" s="60"/>
      <c r="BM250" s="60"/>
      <c r="BN250" s="60"/>
      <c r="BO250" s="60"/>
      <c r="BP250" s="60"/>
      <c r="BQ250" s="60"/>
      <c r="BR250" s="60"/>
      <c r="BS250" s="60"/>
      <c r="BT250" s="52"/>
      <c r="BU250" s="53"/>
    </row>
    <row r="251" spans="1:73" ht="13" x14ac:dyDescent="0.3">
      <c r="A251" s="6" t="s">
        <v>78</v>
      </c>
      <c r="B251" s="60"/>
      <c r="C251" s="60"/>
      <c r="D251" s="60"/>
      <c r="E251" s="60"/>
      <c r="F251" s="60"/>
      <c r="G251" s="60"/>
      <c r="H251" s="60"/>
      <c r="I251" s="60" t="s">
        <v>486</v>
      </c>
      <c r="J251" s="60"/>
      <c r="K251" s="60"/>
      <c r="L251" s="60"/>
      <c r="M251" s="60"/>
      <c r="N251" s="60"/>
      <c r="O251" s="60"/>
      <c r="P251" s="60"/>
      <c r="Q251" s="60"/>
      <c r="R251" s="60"/>
      <c r="S251" s="60"/>
      <c r="T251" s="60"/>
      <c r="U251" s="60"/>
      <c r="V251" s="60"/>
      <c r="W251" s="60"/>
      <c r="X251" s="60"/>
      <c r="Y251" s="60"/>
      <c r="Z251" s="60"/>
      <c r="AA251" s="60"/>
      <c r="AB251" s="60"/>
      <c r="AC251" s="60"/>
      <c r="AD251" s="60"/>
      <c r="AE251" s="60"/>
      <c r="AF251" s="60"/>
      <c r="AG251" s="60"/>
      <c r="AH251" s="60"/>
      <c r="AI251" s="60"/>
      <c r="AJ251" s="60"/>
      <c r="AK251" s="60"/>
      <c r="AL251" s="60"/>
      <c r="AM251" s="60"/>
      <c r="AN251" s="60"/>
      <c r="AO251" s="60"/>
      <c r="AP251" s="60"/>
      <c r="AQ251" s="60"/>
      <c r="AR251" s="60"/>
      <c r="AS251" s="60"/>
      <c r="AT251" s="60"/>
      <c r="AU251" s="60"/>
      <c r="AV251" s="60"/>
      <c r="AW251" s="60"/>
      <c r="AX251" s="60"/>
      <c r="AY251" s="60"/>
      <c r="AZ251" s="60"/>
      <c r="BA251" s="60"/>
      <c r="BB251" s="60"/>
      <c r="BC251" s="60"/>
      <c r="BD251" s="60"/>
      <c r="BE251" s="60"/>
      <c r="BF251" s="60"/>
      <c r="BG251" s="60"/>
      <c r="BH251" s="60"/>
      <c r="BI251" s="60"/>
      <c r="BJ251" s="60"/>
      <c r="BK251" s="60"/>
      <c r="BL251" s="60"/>
      <c r="BM251" s="60"/>
      <c r="BN251" s="60"/>
      <c r="BO251" s="60"/>
      <c r="BP251" s="60"/>
      <c r="BQ251" s="60"/>
      <c r="BR251" s="60"/>
      <c r="BS251" s="60"/>
      <c r="BT251" s="52"/>
      <c r="BU251" s="53"/>
    </row>
    <row r="252" spans="1:73" ht="13" x14ac:dyDescent="0.3">
      <c r="A252" s="6" t="s">
        <v>57</v>
      </c>
      <c r="B252" s="60"/>
      <c r="C252" s="60"/>
      <c r="D252" s="60"/>
      <c r="E252" s="60"/>
      <c r="F252" s="60"/>
      <c r="G252" s="60"/>
      <c r="H252" s="60"/>
      <c r="I252" s="60" t="s">
        <v>486</v>
      </c>
      <c r="J252" s="60"/>
      <c r="K252" s="60"/>
      <c r="L252" s="60"/>
      <c r="M252" s="60"/>
      <c r="N252" s="60"/>
      <c r="O252" s="60"/>
      <c r="P252" s="60"/>
      <c r="Q252" s="60"/>
      <c r="R252" s="60"/>
      <c r="S252" s="60"/>
      <c r="T252" s="60"/>
      <c r="U252" s="60"/>
      <c r="V252" s="60"/>
      <c r="W252" s="60"/>
      <c r="X252" s="60"/>
      <c r="Y252" s="60"/>
      <c r="Z252" s="60"/>
      <c r="AA252" s="60"/>
      <c r="AB252" s="60"/>
      <c r="AC252" s="60"/>
      <c r="AD252" s="60"/>
      <c r="AE252" s="60"/>
      <c r="AF252" s="60"/>
      <c r="AG252" s="60"/>
      <c r="AH252" s="60"/>
      <c r="AI252" s="60"/>
      <c r="AJ252" s="60"/>
      <c r="AK252" s="60"/>
      <c r="AL252" s="60"/>
      <c r="AM252" s="60"/>
      <c r="AN252" s="60"/>
      <c r="AO252" s="60"/>
      <c r="AP252" s="60"/>
      <c r="AQ252" s="60"/>
      <c r="AR252" s="60"/>
      <c r="AS252" s="60"/>
      <c r="AT252" s="60"/>
      <c r="AU252" s="60"/>
      <c r="AV252" s="60"/>
      <c r="AW252" s="60"/>
      <c r="AX252" s="60"/>
      <c r="AY252" s="60"/>
      <c r="AZ252" s="60"/>
      <c r="BA252" s="60"/>
      <c r="BB252" s="60"/>
      <c r="BC252" s="60"/>
      <c r="BD252" s="60"/>
      <c r="BE252" s="60"/>
      <c r="BF252" s="60"/>
      <c r="BG252" s="60"/>
      <c r="BH252" s="60"/>
      <c r="BI252" s="60"/>
      <c r="BJ252" s="60"/>
      <c r="BK252" s="60"/>
      <c r="BL252" s="60"/>
      <c r="BM252" s="60"/>
      <c r="BN252" s="60"/>
      <c r="BO252" s="60"/>
      <c r="BP252" s="60"/>
      <c r="BQ252" s="60"/>
      <c r="BR252" s="60"/>
      <c r="BS252" s="60"/>
      <c r="BT252" s="52"/>
      <c r="BU252" s="53"/>
    </row>
    <row r="253" spans="1:73" ht="13" x14ac:dyDescent="0.3">
      <c r="A253" s="6" t="s">
        <v>25</v>
      </c>
      <c r="B253" s="60"/>
      <c r="C253" s="60"/>
      <c r="D253" s="60"/>
      <c r="E253" s="60"/>
      <c r="F253" s="60"/>
      <c r="G253" s="60"/>
      <c r="H253" s="60"/>
      <c r="I253" s="60" t="s">
        <v>486</v>
      </c>
      <c r="J253" s="60"/>
      <c r="K253" s="60"/>
      <c r="L253" s="60"/>
      <c r="M253" s="60"/>
      <c r="N253" s="60"/>
      <c r="O253" s="60"/>
      <c r="P253" s="60"/>
      <c r="Q253" s="60"/>
      <c r="R253" s="60"/>
      <c r="S253" s="60"/>
      <c r="T253" s="60"/>
      <c r="U253" s="60"/>
      <c r="V253" s="60"/>
      <c r="W253" s="60"/>
      <c r="X253" s="60"/>
      <c r="Y253" s="60"/>
      <c r="Z253" s="60"/>
      <c r="AA253" s="60"/>
      <c r="AB253" s="60"/>
      <c r="AC253" s="60"/>
      <c r="AD253" s="60"/>
      <c r="AE253" s="60"/>
      <c r="AF253" s="60"/>
      <c r="AG253" s="60"/>
      <c r="AH253" s="60"/>
      <c r="AI253" s="60"/>
      <c r="AJ253" s="60"/>
      <c r="AK253" s="60"/>
      <c r="AL253" s="60"/>
      <c r="AM253" s="60"/>
      <c r="AN253" s="60"/>
      <c r="AO253" s="60"/>
      <c r="AP253" s="60"/>
      <c r="AQ253" s="60"/>
      <c r="AR253" s="60"/>
      <c r="AS253" s="60"/>
      <c r="AT253" s="60"/>
      <c r="AU253" s="60"/>
      <c r="AV253" s="60"/>
      <c r="AW253" s="60"/>
      <c r="AX253" s="60"/>
      <c r="AY253" s="60"/>
      <c r="AZ253" s="60"/>
      <c r="BA253" s="60"/>
      <c r="BB253" s="60"/>
      <c r="BC253" s="60"/>
      <c r="BD253" s="60"/>
      <c r="BE253" s="60"/>
      <c r="BF253" s="60"/>
      <c r="BG253" s="60"/>
      <c r="BH253" s="60"/>
      <c r="BI253" s="60"/>
      <c r="BJ253" s="60"/>
      <c r="BK253" s="60"/>
      <c r="BL253" s="60"/>
      <c r="BM253" s="60"/>
      <c r="BN253" s="60"/>
      <c r="BO253" s="60"/>
      <c r="BP253" s="60"/>
      <c r="BQ253" s="60"/>
      <c r="BR253" s="60"/>
      <c r="BS253" s="60"/>
      <c r="BT253" s="52"/>
      <c r="BU253" s="53"/>
    </row>
    <row r="254" spans="1:73" ht="13" x14ac:dyDescent="0.3">
      <c r="A254" s="37" t="s">
        <v>462</v>
      </c>
      <c r="B254" s="60"/>
      <c r="C254" s="60"/>
      <c r="D254" s="60"/>
      <c r="E254" s="60"/>
      <c r="F254" s="60"/>
      <c r="G254" s="60"/>
      <c r="H254" s="60"/>
      <c r="I254" s="60" t="s">
        <v>486</v>
      </c>
      <c r="J254" s="60"/>
      <c r="K254" s="60"/>
      <c r="L254" s="60"/>
      <c r="M254" s="60"/>
      <c r="N254" s="60"/>
      <c r="O254" s="60"/>
      <c r="P254" s="60"/>
      <c r="Q254" s="60"/>
      <c r="R254" s="60"/>
      <c r="S254" s="60"/>
      <c r="T254" s="60"/>
      <c r="U254" s="60"/>
      <c r="V254" s="60"/>
      <c r="W254" s="60"/>
      <c r="X254" s="60"/>
      <c r="Y254" s="60"/>
      <c r="Z254" s="60"/>
      <c r="AA254" s="60"/>
      <c r="AB254" s="60"/>
      <c r="AC254" s="60"/>
      <c r="AD254" s="60"/>
      <c r="AE254" s="60"/>
      <c r="AF254" s="60"/>
      <c r="AG254" s="60"/>
      <c r="AH254" s="60"/>
      <c r="AI254" s="60"/>
      <c r="AJ254" s="60"/>
      <c r="AK254" s="60"/>
      <c r="AL254" s="60"/>
      <c r="AM254" s="60"/>
      <c r="AN254" s="60"/>
      <c r="AO254" s="60"/>
      <c r="AP254" s="60"/>
      <c r="AQ254" s="60"/>
      <c r="AR254" s="60"/>
      <c r="AS254" s="60"/>
      <c r="AT254" s="60"/>
      <c r="AU254" s="60"/>
      <c r="AV254" s="60"/>
      <c r="AW254" s="60"/>
      <c r="AX254" s="60"/>
      <c r="AY254" s="60"/>
      <c r="AZ254" s="60"/>
      <c r="BA254" s="60"/>
      <c r="BB254" s="60"/>
      <c r="BC254" s="60"/>
      <c r="BD254" s="60"/>
      <c r="BE254" s="60"/>
      <c r="BF254" s="60"/>
      <c r="BG254" s="60"/>
      <c r="BH254" s="60"/>
      <c r="BI254" s="60"/>
      <c r="BJ254" s="60"/>
      <c r="BK254" s="60"/>
      <c r="BL254" s="60"/>
      <c r="BM254" s="60"/>
      <c r="BN254" s="60"/>
      <c r="BO254" s="60"/>
      <c r="BP254" s="60"/>
      <c r="BQ254" s="60"/>
      <c r="BR254" s="60"/>
      <c r="BS254" s="60"/>
      <c r="BT254" s="52"/>
      <c r="BU254" s="53"/>
    </row>
    <row r="255" spans="1:73" ht="13" x14ac:dyDescent="0.3">
      <c r="A255" s="6" t="s">
        <v>104</v>
      </c>
      <c r="B255" s="60"/>
      <c r="C255" s="60"/>
      <c r="D255" s="60"/>
      <c r="E255" s="60"/>
      <c r="F255" s="60"/>
      <c r="G255" s="60"/>
      <c r="H255" s="60"/>
      <c r="I255" s="60" t="s">
        <v>486</v>
      </c>
      <c r="J255" s="60"/>
      <c r="K255" s="60"/>
      <c r="L255" s="60"/>
      <c r="M255" s="60"/>
      <c r="N255" s="60"/>
      <c r="O255" s="60"/>
      <c r="P255" s="60"/>
      <c r="Q255" s="60"/>
      <c r="R255" s="60"/>
      <c r="S255" s="60"/>
      <c r="T255" s="60"/>
      <c r="U255" s="60"/>
      <c r="V255" s="60"/>
      <c r="W255" s="60"/>
      <c r="X255" s="60"/>
      <c r="Y255" s="60"/>
      <c r="Z255" s="60"/>
      <c r="AA255" s="60"/>
      <c r="AB255" s="60"/>
      <c r="AC255" s="60"/>
      <c r="AD255" s="60"/>
      <c r="AE255" s="60"/>
      <c r="AF255" s="60"/>
      <c r="AG255" s="60"/>
      <c r="AH255" s="60"/>
      <c r="AI255" s="60"/>
      <c r="AJ255" s="60"/>
      <c r="AK255" s="60"/>
      <c r="AL255" s="60"/>
      <c r="AM255" s="60"/>
      <c r="AN255" s="60"/>
      <c r="AO255" s="60"/>
      <c r="AP255" s="60"/>
      <c r="AQ255" s="60"/>
      <c r="AR255" s="60"/>
      <c r="AS255" s="60"/>
      <c r="AT255" s="60"/>
      <c r="AU255" s="60"/>
      <c r="AV255" s="60"/>
      <c r="AW255" s="60"/>
      <c r="AX255" s="60"/>
      <c r="AY255" s="60"/>
      <c r="AZ255" s="60"/>
      <c r="BA255" s="60"/>
      <c r="BB255" s="60"/>
      <c r="BC255" s="60"/>
      <c r="BD255" s="60"/>
      <c r="BE255" s="60"/>
      <c r="BF255" s="60"/>
      <c r="BG255" s="60"/>
      <c r="BH255" s="60"/>
      <c r="BI255" s="60"/>
      <c r="BJ255" s="60"/>
      <c r="BK255" s="60"/>
      <c r="BL255" s="60"/>
      <c r="BM255" s="60"/>
      <c r="BN255" s="60"/>
      <c r="BO255" s="60"/>
      <c r="BP255" s="60"/>
      <c r="BQ255" s="60"/>
      <c r="BR255" s="60"/>
      <c r="BS255" s="60"/>
      <c r="BT255" s="52"/>
      <c r="BU255" s="53"/>
    </row>
    <row r="256" spans="1:73" ht="13" x14ac:dyDescent="0.3">
      <c r="A256" s="6" t="s">
        <v>482</v>
      </c>
      <c r="B256" s="60"/>
      <c r="C256" s="60"/>
      <c r="D256" s="60"/>
      <c r="E256" s="60"/>
      <c r="F256" s="60"/>
      <c r="G256" s="60"/>
      <c r="H256" s="60"/>
      <c r="I256" s="60" t="s">
        <v>486</v>
      </c>
      <c r="J256" s="60"/>
      <c r="K256" s="60"/>
      <c r="L256" s="60"/>
      <c r="M256" s="60"/>
      <c r="N256" s="60"/>
      <c r="O256" s="60"/>
      <c r="P256" s="60"/>
      <c r="Q256" s="60"/>
      <c r="R256" s="60"/>
      <c r="S256" s="60"/>
      <c r="T256" s="60"/>
      <c r="U256" s="60"/>
      <c r="V256" s="60"/>
      <c r="W256" s="60"/>
      <c r="X256" s="60"/>
      <c r="Y256" s="60"/>
      <c r="Z256" s="60"/>
      <c r="AA256" s="60"/>
      <c r="AB256" s="60"/>
      <c r="AC256" s="60"/>
      <c r="AD256" s="60"/>
      <c r="AE256" s="60"/>
      <c r="AF256" s="60"/>
      <c r="AG256" s="60"/>
      <c r="AH256" s="60"/>
      <c r="AI256" s="60"/>
      <c r="AJ256" s="60"/>
      <c r="AK256" s="60"/>
      <c r="AL256" s="60"/>
      <c r="AM256" s="60"/>
      <c r="AN256" s="60"/>
      <c r="AO256" s="60"/>
      <c r="AP256" s="60"/>
      <c r="AQ256" s="60"/>
      <c r="AR256" s="60"/>
      <c r="AS256" s="60"/>
      <c r="AT256" s="60"/>
      <c r="AU256" s="60"/>
      <c r="AV256" s="60"/>
      <c r="AW256" s="60"/>
      <c r="AX256" s="60"/>
      <c r="AY256" s="60"/>
      <c r="AZ256" s="60"/>
      <c r="BA256" s="60"/>
      <c r="BB256" s="60"/>
      <c r="BC256" s="60"/>
      <c r="BD256" s="60"/>
      <c r="BE256" s="60"/>
      <c r="BF256" s="60"/>
      <c r="BG256" s="60"/>
      <c r="BH256" s="60"/>
      <c r="BI256" s="60"/>
      <c r="BJ256" s="60"/>
      <c r="BK256" s="60"/>
      <c r="BL256" s="60"/>
      <c r="BM256" s="60"/>
      <c r="BN256" s="60"/>
      <c r="BO256" s="60"/>
      <c r="BP256" s="60"/>
      <c r="BQ256" s="60"/>
      <c r="BR256" s="60"/>
      <c r="BS256" s="60"/>
      <c r="BT256" s="52"/>
      <c r="BU256" s="53"/>
    </row>
    <row r="257" spans="1:73" ht="13" x14ac:dyDescent="0.3">
      <c r="A257" s="37" t="s">
        <v>523</v>
      </c>
      <c r="B257" s="60"/>
      <c r="C257" s="60"/>
      <c r="D257" s="60"/>
      <c r="E257" s="60"/>
      <c r="F257" s="60"/>
      <c r="G257" s="60"/>
      <c r="H257" s="60"/>
      <c r="I257" s="60" t="s">
        <v>486</v>
      </c>
      <c r="J257" s="60"/>
      <c r="K257" s="60"/>
      <c r="L257" s="60"/>
      <c r="M257" s="60"/>
      <c r="N257" s="60"/>
      <c r="O257" s="60"/>
      <c r="P257" s="60"/>
      <c r="Q257" s="60"/>
      <c r="R257" s="60"/>
      <c r="S257" s="60"/>
      <c r="T257" s="60"/>
      <c r="U257" s="60"/>
      <c r="V257" s="60"/>
      <c r="W257" s="60"/>
      <c r="X257" s="60"/>
      <c r="Y257" s="60"/>
      <c r="Z257" s="60"/>
      <c r="AA257" s="60"/>
      <c r="AB257" s="60"/>
      <c r="AC257" s="60"/>
      <c r="AD257" s="60"/>
      <c r="AE257" s="60"/>
      <c r="AF257" s="60"/>
      <c r="AG257" s="60"/>
      <c r="AH257" s="60"/>
      <c r="AI257" s="60"/>
      <c r="AJ257" s="60"/>
      <c r="AK257" s="60"/>
      <c r="AL257" s="60"/>
      <c r="AM257" s="60"/>
      <c r="AN257" s="60"/>
      <c r="AO257" s="60"/>
      <c r="AP257" s="60"/>
      <c r="AQ257" s="60"/>
      <c r="AR257" s="60"/>
      <c r="AS257" s="60"/>
      <c r="AT257" s="60"/>
      <c r="AU257" s="60"/>
      <c r="AV257" s="60"/>
      <c r="AW257" s="60"/>
      <c r="AX257" s="60"/>
      <c r="AY257" s="60"/>
      <c r="AZ257" s="60"/>
      <c r="BA257" s="60"/>
      <c r="BB257" s="60"/>
      <c r="BC257" s="60"/>
      <c r="BD257" s="60"/>
      <c r="BE257" s="60"/>
      <c r="BF257" s="60"/>
      <c r="BG257" s="60"/>
      <c r="BH257" s="60"/>
      <c r="BI257" s="60"/>
      <c r="BJ257" s="60"/>
      <c r="BK257" s="60"/>
      <c r="BL257" s="60"/>
      <c r="BM257" s="60"/>
      <c r="BN257" s="60"/>
      <c r="BO257" s="60"/>
      <c r="BP257" s="60"/>
      <c r="BQ257" s="60"/>
      <c r="BR257" s="60"/>
      <c r="BS257" s="60"/>
      <c r="BT257" s="52"/>
      <c r="BU257" s="53"/>
    </row>
    <row r="258" spans="1:73" ht="13" x14ac:dyDescent="0.3">
      <c r="A258" s="6" t="s">
        <v>88</v>
      </c>
      <c r="B258" s="60"/>
      <c r="C258" s="60"/>
      <c r="D258" s="60"/>
      <c r="E258" s="60"/>
      <c r="F258" s="60"/>
      <c r="G258" s="60"/>
      <c r="H258" s="60"/>
      <c r="I258" s="60" t="s">
        <v>486</v>
      </c>
      <c r="J258" s="60"/>
      <c r="K258" s="60"/>
      <c r="L258" s="60"/>
      <c r="M258" s="60"/>
      <c r="N258" s="60"/>
      <c r="O258" s="60"/>
      <c r="P258" s="60"/>
      <c r="Q258" s="60"/>
      <c r="R258" s="60"/>
      <c r="S258" s="60"/>
      <c r="T258" s="60"/>
      <c r="U258" s="60"/>
      <c r="V258" s="60"/>
      <c r="W258" s="60"/>
      <c r="X258" s="60"/>
      <c r="Y258" s="60"/>
      <c r="Z258" s="60"/>
      <c r="AA258" s="60"/>
      <c r="AB258" s="60"/>
      <c r="AC258" s="60"/>
      <c r="AD258" s="60"/>
      <c r="AE258" s="60"/>
      <c r="AF258" s="60"/>
      <c r="AG258" s="60"/>
      <c r="AH258" s="60"/>
      <c r="AI258" s="60"/>
      <c r="AJ258" s="60"/>
      <c r="AK258" s="60"/>
      <c r="AL258" s="60"/>
      <c r="AM258" s="60"/>
      <c r="AN258" s="60"/>
      <c r="AO258" s="60"/>
      <c r="AP258" s="60"/>
      <c r="AQ258" s="60"/>
      <c r="AR258" s="60"/>
      <c r="AS258" s="60"/>
      <c r="AT258" s="60"/>
      <c r="AU258" s="60"/>
      <c r="AV258" s="60"/>
      <c r="AW258" s="60"/>
      <c r="AX258" s="60"/>
      <c r="AY258" s="60"/>
      <c r="AZ258" s="60"/>
      <c r="BA258" s="60"/>
      <c r="BB258" s="60"/>
      <c r="BC258" s="60"/>
      <c r="BD258" s="60"/>
      <c r="BE258" s="60"/>
      <c r="BF258" s="60"/>
      <c r="BG258" s="60"/>
      <c r="BH258" s="60"/>
      <c r="BI258" s="60"/>
      <c r="BJ258" s="60"/>
      <c r="BK258" s="60"/>
      <c r="BL258" s="60"/>
      <c r="BM258" s="60"/>
      <c r="BN258" s="60"/>
      <c r="BO258" s="60"/>
      <c r="BP258" s="60"/>
      <c r="BQ258" s="60"/>
      <c r="BR258" s="60"/>
      <c r="BS258" s="60"/>
      <c r="BT258" s="52"/>
      <c r="BU258" s="53"/>
    </row>
    <row r="259" spans="1:73" ht="13" x14ac:dyDescent="0.3">
      <c r="A259" s="37" t="s">
        <v>89</v>
      </c>
      <c r="B259" s="61"/>
      <c r="C259" s="61"/>
      <c r="D259" s="61"/>
      <c r="E259" s="61"/>
      <c r="F259" s="61"/>
      <c r="G259" s="61"/>
      <c r="H259" s="61"/>
      <c r="I259" s="60" t="s">
        <v>486</v>
      </c>
      <c r="J259" s="61"/>
      <c r="K259" s="61"/>
      <c r="L259" s="61"/>
      <c r="M259" s="61"/>
      <c r="N259" s="61"/>
      <c r="O259" s="61"/>
      <c r="P259" s="61"/>
      <c r="Q259" s="61"/>
      <c r="R259" s="61"/>
      <c r="S259" s="61"/>
      <c r="T259" s="61"/>
      <c r="U259" s="61"/>
      <c r="V259" s="61"/>
      <c r="W259" s="61"/>
      <c r="X259" s="61"/>
      <c r="Y259" s="61"/>
      <c r="Z259" s="61"/>
      <c r="AA259" s="61"/>
      <c r="AB259" s="61"/>
      <c r="AC259" s="61"/>
      <c r="AD259" s="61"/>
      <c r="AE259" s="61"/>
      <c r="AF259" s="61"/>
      <c r="AG259" s="61"/>
      <c r="AH259" s="61"/>
      <c r="AI259" s="61"/>
      <c r="AJ259" s="61"/>
      <c r="AK259" s="61"/>
      <c r="AL259" s="61"/>
      <c r="AM259" s="61"/>
      <c r="AN259" s="61"/>
      <c r="AO259" s="61"/>
      <c r="AP259" s="61"/>
      <c r="AQ259" s="61"/>
      <c r="AR259" s="61"/>
      <c r="AS259" s="61"/>
      <c r="AT259" s="61"/>
      <c r="AU259" s="61"/>
      <c r="AV259" s="61"/>
      <c r="AW259" s="61"/>
      <c r="AX259" s="61"/>
      <c r="AY259" s="61"/>
      <c r="AZ259" s="61"/>
      <c r="BA259" s="61"/>
      <c r="BB259" s="61"/>
      <c r="BC259" s="61"/>
      <c r="BD259" s="61"/>
      <c r="BE259" s="61"/>
      <c r="BF259" s="61"/>
      <c r="BG259" s="61"/>
      <c r="BH259" s="61"/>
      <c r="BI259" s="61"/>
      <c r="BJ259" s="61"/>
      <c r="BK259" s="61"/>
      <c r="BL259" s="61"/>
      <c r="BM259" s="61"/>
      <c r="BN259" s="61"/>
      <c r="BO259" s="61"/>
      <c r="BP259" s="61"/>
      <c r="BQ259" s="61"/>
      <c r="BR259" s="61"/>
      <c r="BS259" s="61"/>
      <c r="BT259" s="52"/>
      <c r="BU259" s="53"/>
    </row>
    <row r="260" spans="1:73" ht="13" x14ac:dyDescent="0.3">
      <c r="A260" s="6" t="s">
        <v>59</v>
      </c>
      <c r="B260" s="60"/>
      <c r="C260" s="60"/>
      <c r="D260" s="60"/>
      <c r="E260" s="60"/>
      <c r="F260" s="60"/>
      <c r="G260" s="60"/>
      <c r="H260" s="60"/>
      <c r="I260" s="60" t="s">
        <v>486</v>
      </c>
      <c r="J260" s="60"/>
      <c r="K260" s="60"/>
      <c r="L260" s="60"/>
      <c r="M260" s="60"/>
      <c r="N260" s="60"/>
      <c r="O260" s="60"/>
      <c r="P260" s="60"/>
      <c r="Q260" s="60"/>
      <c r="R260" s="60"/>
      <c r="S260" s="60"/>
      <c r="T260" s="60"/>
      <c r="U260" s="60"/>
      <c r="V260" s="60"/>
      <c r="W260" s="60"/>
      <c r="X260" s="60"/>
      <c r="Y260" s="60"/>
      <c r="Z260" s="60"/>
      <c r="AA260" s="60"/>
      <c r="AB260" s="60"/>
      <c r="AC260" s="60"/>
      <c r="AD260" s="60"/>
      <c r="AE260" s="60"/>
      <c r="AF260" s="60"/>
      <c r="AG260" s="60"/>
      <c r="AH260" s="60"/>
      <c r="AI260" s="60"/>
      <c r="AJ260" s="60"/>
      <c r="AK260" s="60"/>
      <c r="AL260" s="60"/>
      <c r="AM260" s="60"/>
      <c r="AN260" s="60"/>
      <c r="AO260" s="60"/>
      <c r="AP260" s="60"/>
      <c r="AQ260" s="60"/>
      <c r="AR260" s="60"/>
      <c r="AS260" s="60"/>
      <c r="AT260" s="60"/>
      <c r="AU260" s="60"/>
      <c r="AV260" s="60"/>
      <c r="AW260" s="60"/>
      <c r="AX260" s="60"/>
      <c r="AY260" s="60"/>
      <c r="AZ260" s="60"/>
      <c r="BA260" s="60"/>
      <c r="BB260" s="60"/>
      <c r="BC260" s="60"/>
      <c r="BD260" s="60"/>
      <c r="BE260" s="60"/>
      <c r="BF260" s="60"/>
      <c r="BG260" s="60"/>
      <c r="BH260" s="60"/>
      <c r="BI260" s="60"/>
      <c r="BJ260" s="60"/>
      <c r="BK260" s="60"/>
      <c r="BL260" s="60"/>
      <c r="BM260" s="60"/>
      <c r="BN260" s="60"/>
      <c r="BO260" s="60"/>
      <c r="BP260" s="60"/>
      <c r="BQ260" s="60"/>
      <c r="BR260" s="60"/>
      <c r="BS260" s="60"/>
      <c r="BT260" s="55"/>
      <c r="BU260" s="56"/>
    </row>
    <row r="261" spans="1:73" ht="13" x14ac:dyDescent="0.3">
      <c r="A261" s="6" t="s">
        <v>35</v>
      </c>
      <c r="B261" s="60"/>
      <c r="C261" s="60"/>
      <c r="D261" s="60"/>
      <c r="E261" s="60"/>
      <c r="F261" s="60"/>
      <c r="G261" s="60"/>
      <c r="H261" s="60"/>
      <c r="I261" s="60" t="s">
        <v>486</v>
      </c>
      <c r="J261" s="60"/>
      <c r="K261" s="60"/>
      <c r="L261" s="60"/>
      <c r="M261" s="60"/>
      <c r="N261" s="60"/>
      <c r="O261" s="60"/>
      <c r="P261" s="60"/>
      <c r="Q261" s="60"/>
      <c r="R261" s="60"/>
      <c r="S261" s="60"/>
      <c r="T261" s="60"/>
      <c r="U261" s="60"/>
      <c r="V261" s="60"/>
      <c r="W261" s="60"/>
      <c r="X261" s="60"/>
      <c r="Y261" s="60"/>
      <c r="Z261" s="60"/>
      <c r="AA261" s="60"/>
      <c r="AB261" s="60"/>
      <c r="AC261" s="60"/>
      <c r="AD261" s="60"/>
      <c r="AE261" s="60"/>
      <c r="AF261" s="60"/>
      <c r="AG261" s="60"/>
      <c r="AH261" s="60"/>
      <c r="AI261" s="60"/>
      <c r="AJ261" s="60"/>
      <c r="AK261" s="60"/>
      <c r="AL261" s="60"/>
      <c r="AM261" s="60"/>
      <c r="AN261" s="60"/>
      <c r="AO261" s="60"/>
      <c r="AP261" s="60"/>
      <c r="AQ261" s="60"/>
      <c r="AR261" s="60"/>
      <c r="AS261" s="60"/>
      <c r="AT261" s="60"/>
      <c r="AU261" s="60"/>
      <c r="AV261" s="60"/>
      <c r="AW261" s="60"/>
      <c r="AX261" s="60"/>
      <c r="AY261" s="60"/>
      <c r="AZ261" s="60"/>
      <c r="BA261" s="60"/>
      <c r="BB261" s="60"/>
      <c r="BC261" s="60"/>
      <c r="BD261" s="60"/>
      <c r="BE261" s="60"/>
      <c r="BF261" s="60"/>
      <c r="BG261" s="60"/>
      <c r="BH261" s="60"/>
      <c r="BI261" s="60"/>
      <c r="BJ261" s="60"/>
      <c r="BK261" s="60"/>
      <c r="BL261" s="60"/>
      <c r="BM261" s="60"/>
      <c r="BN261" s="60"/>
      <c r="BO261" s="60"/>
      <c r="BP261" s="60"/>
      <c r="BQ261" s="60"/>
      <c r="BR261" s="60"/>
      <c r="BS261" s="60"/>
      <c r="BT261" s="52"/>
      <c r="BU261" s="53"/>
    </row>
    <row r="262" spans="1:73" ht="13" x14ac:dyDescent="0.3">
      <c r="A262" s="6" t="s">
        <v>38</v>
      </c>
      <c r="B262" s="60"/>
      <c r="C262" s="60"/>
      <c r="D262" s="60"/>
      <c r="E262" s="60"/>
      <c r="F262" s="60"/>
      <c r="G262" s="60"/>
      <c r="H262" s="60"/>
      <c r="I262" s="60" t="s">
        <v>486</v>
      </c>
      <c r="J262" s="60"/>
      <c r="K262" s="60"/>
      <c r="L262" s="60"/>
      <c r="M262" s="60"/>
      <c r="N262" s="60"/>
      <c r="O262" s="60"/>
      <c r="P262" s="60"/>
      <c r="Q262" s="60"/>
      <c r="R262" s="60"/>
      <c r="S262" s="60"/>
      <c r="T262" s="60"/>
      <c r="U262" s="60"/>
      <c r="V262" s="60"/>
      <c r="W262" s="60"/>
      <c r="X262" s="60"/>
      <c r="Y262" s="60"/>
      <c r="Z262" s="60"/>
      <c r="AA262" s="60"/>
      <c r="AB262" s="60"/>
      <c r="AC262" s="60"/>
      <c r="AD262" s="60"/>
      <c r="AE262" s="60"/>
      <c r="AF262" s="60"/>
      <c r="AG262" s="60"/>
      <c r="AH262" s="60"/>
      <c r="AI262" s="60"/>
      <c r="AJ262" s="60"/>
      <c r="AK262" s="60"/>
      <c r="AL262" s="60"/>
      <c r="AM262" s="60"/>
      <c r="AN262" s="60"/>
      <c r="AO262" s="60"/>
      <c r="AP262" s="60"/>
      <c r="AQ262" s="60"/>
      <c r="AR262" s="60"/>
      <c r="AS262" s="60"/>
      <c r="AT262" s="60"/>
      <c r="AU262" s="60"/>
      <c r="AV262" s="60"/>
      <c r="AW262" s="60"/>
      <c r="AX262" s="60"/>
      <c r="AY262" s="60"/>
      <c r="AZ262" s="60"/>
      <c r="BA262" s="60"/>
      <c r="BB262" s="60"/>
      <c r="BC262" s="60"/>
      <c r="BD262" s="60"/>
      <c r="BE262" s="60"/>
      <c r="BF262" s="60"/>
      <c r="BG262" s="60"/>
      <c r="BH262" s="60"/>
      <c r="BI262" s="60"/>
      <c r="BJ262" s="60"/>
      <c r="BK262" s="60"/>
      <c r="BL262" s="60"/>
      <c r="BM262" s="60"/>
      <c r="BN262" s="60"/>
      <c r="BO262" s="60"/>
      <c r="BP262" s="60"/>
      <c r="BQ262" s="60"/>
      <c r="BR262" s="60"/>
      <c r="BS262" s="60"/>
      <c r="BT262" s="52"/>
      <c r="BU262" s="53"/>
    </row>
    <row r="263" spans="1:73" ht="13" x14ac:dyDescent="0.3">
      <c r="A263" s="6" t="s">
        <v>105</v>
      </c>
      <c r="B263" s="60"/>
      <c r="C263" s="60"/>
      <c r="D263" s="60"/>
      <c r="E263" s="60"/>
      <c r="F263" s="60"/>
      <c r="G263" s="60"/>
      <c r="H263" s="60"/>
      <c r="I263" s="60" t="s">
        <v>486</v>
      </c>
      <c r="J263" s="60"/>
      <c r="K263" s="60"/>
      <c r="L263" s="60"/>
      <c r="M263" s="60"/>
      <c r="N263" s="60"/>
      <c r="O263" s="60"/>
      <c r="P263" s="60"/>
      <c r="Q263" s="60"/>
      <c r="R263" s="60"/>
      <c r="S263" s="60"/>
      <c r="T263" s="60"/>
      <c r="U263" s="60"/>
      <c r="V263" s="60"/>
      <c r="W263" s="60"/>
      <c r="X263" s="60"/>
      <c r="Y263" s="60"/>
      <c r="Z263" s="60"/>
      <c r="AA263" s="60"/>
      <c r="AB263" s="60"/>
      <c r="AC263" s="60"/>
      <c r="AD263" s="60"/>
      <c r="AE263" s="60"/>
      <c r="AF263" s="60"/>
      <c r="AG263" s="60"/>
      <c r="AH263" s="60"/>
      <c r="AI263" s="60"/>
      <c r="AJ263" s="60"/>
      <c r="AK263" s="60"/>
      <c r="AL263" s="60"/>
      <c r="AM263" s="60"/>
      <c r="AN263" s="60"/>
      <c r="AO263" s="60"/>
      <c r="AP263" s="60"/>
      <c r="AQ263" s="60"/>
      <c r="AR263" s="60"/>
      <c r="AS263" s="60"/>
      <c r="AT263" s="60"/>
      <c r="AU263" s="60"/>
      <c r="AV263" s="60"/>
      <c r="AW263" s="60"/>
      <c r="AX263" s="60"/>
      <c r="AY263" s="60"/>
      <c r="AZ263" s="60"/>
      <c r="BA263" s="60"/>
      <c r="BB263" s="60"/>
      <c r="BC263" s="60"/>
      <c r="BD263" s="60"/>
      <c r="BE263" s="60"/>
      <c r="BF263" s="60"/>
      <c r="BG263" s="60"/>
      <c r="BH263" s="60"/>
      <c r="BI263" s="60"/>
      <c r="BJ263" s="60"/>
      <c r="BK263" s="60"/>
      <c r="BL263" s="60"/>
      <c r="BM263" s="60"/>
      <c r="BN263" s="60"/>
      <c r="BO263" s="60"/>
      <c r="BP263" s="60"/>
      <c r="BQ263" s="60"/>
      <c r="BR263" s="60"/>
      <c r="BS263" s="60"/>
      <c r="BT263" s="52"/>
      <c r="BU263" s="53"/>
    </row>
    <row r="264" spans="1:73" ht="13" x14ac:dyDescent="0.3">
      <c r="A264" s="6" t="s">
        <v>39</v>
      </c>
      <c r="B264" s="60"/>
      <c r="C264" s="60"/>
      <c r="D264" s="60"/>
      <c r="E264" s="60"/>
      <c r="F264" s="60"/>
      <c r="G264" s="60"/>
      <c r="H264" s="60"/>
      <c r="I264" s="60" t="s">
        <v>486</v>
      </c>
      <c r="J264" s="60"/>
      <c r="K264" s="60"/>
      <c r="L264" s="60"/>
      <c r="M264" s="60"/>
      <c r="N264" s="60"/>
      <c r="O264" s="60"/>
      <c r="P264" s="60"/>
      <c r="Q264" s="60"/>
      <c r="R264" s="60"/>
      <c r="S264" s="60"/>
      <c r="T264" s="60"/>
      <c r="U264" s="60"/>
      <c r="V264" s="60"/>
      <c r="W264" s="60"/>
      <c r="X264" s="60"/>
      <c r="Y264" s="60"/>
      <c r="Z264" s="60"/>
      <c r="AA264" s="60"/>
      <c r="AB264" s="60"/>
      <c r="AC264" s="60"/>
      <c r="AD264" s="60"/>
      <c r="AE264" s="60"/>
      <c r="AF264" s="60"/>
      <c r="AG264" s="60"/>
      <c r="AH264" s="60"/>
      <c r="AI264" s="60"/>
      <c r="AJ264" s="60"/>
      <c r="AK264" s="60"/>
      <c r="AL264" s="60"/>
      <c r="AM264" s="60"/>
      <c r="AN264" s="60"/>
      <c r="AO264" s="60"/>
      <c r="AP264" s="60"/>
      <c r="AQ264" s="60"/>
      <c r="AR264" s="60"/>
      <c r="AS264" s="60"/>
      <c r="AT264" s="60"/>
      <c r="AU264" s="60"/>
      <c r="AV264" s="60"/>
      <c r="AW264" s="60"/>
      <c r="AX264" s="60"/>
      <c r="AY264" s="60"/>
      <c r="AZ264" s="60"/>
      <c r="BA264" s="60"/>
      <c r="BB264" s="60"/>
      <c r="BC264" s="60"/>
      <c r="BD264" s="60"/>
      <c r="BE264" s="60"/>
      <c r="BF264" s="60"/>
      <c r="BG264" s="60"/>
      <c r="BH264" s="60"/>
      <c r="BI264" s="60"/>
      <c r="BJ264" s="60"/>
      <c r="BK264" s="60"/>
      <c r="BL264" s="60"/>
      <c r="BM264" s="60"/>
      <c r="BN264" s="60"/>
      <c r="BO264" s="60"/>
      <c r="BP264" s="60"/>
      <c r="BQ264" s="60"/>
      <c r="BR264" s="60"/>
      <c r="BS264" s="60"/>
      <c r="BT264" s="52"/>
      <c r="BU264" s="53"/>
    </row>
    <row r="265" spans="1:73" ht="13" x14ac:dyDescent="0.3">
      <c r="A265" s="6" t="s">
        <v>42</v>
      </c>
      <c r="B265" s="60"/>
      <c r="C265" s="60"/>
      <c r="D265" s="60"/>
      <c r="E265" s="60"/>
      <c r="F265" s="60"/>
      <c r="G265" s="60"/>
      <c r="H265" s="60"/>
      <c r="I265" s="60" t="s">
        <v>486</v>
      </c>
      <c r="J265" s="60"/>
      <c r="K265" s="60"/>
      <c r="L265" s="60"/>
      <c r="M265" s="60"/>
      <c r="N265" s="60"/>
      <c r="O265" s="60"/>
      <c r="P265" s="60"/>
      <c r="Q265" s="60"/>
      <c r="R265" s="60"/>
      <c r="S265" s="60"/>
      <c r="T265" s="60"/>
      <c r="U265" s="60"/>
      <c r="V265" s="60"/>
      <c r="W265" s="60"/>
      <c r="X265" s="60"/>
      <c r="Y265" s="60"/>
      <c r="Z265" s="60"/>
      <c r="AA265" s="60"/>
      <c r="AB265" s="60"/>
      <c r="AC265" s="60"/>
      <c r="AD265" s="60"/>
      <c r="AE265" s="60"/>
      <c r="AF265" s="60"/>
      <c r="AG265" s="60"/>
      <c r="AH265" s="60"/>
      <c r="AI265" s="60"/>
      <c r="AJ265" s="60"/>
      <c r="AK265" s="60"/>
      <c r="AL265" s="60"/>
      <c r="AM265" s="60"/>
      <c r="AN265" s="60"/>
      <c r="AO265" s="60"/>
      <c r="AP265" s="60"/>
      <c r="AQ265" s="60"/>
      <c r="AR265" s="60"/>
      <c r="AS265" s="60"/>
      <c r="AT265" s="60"/>
      <c r="AU265" s="60"/>
      <c r="AV265" s="60"/>
      <c r="AW265" s="60"/>
      <c r="AX265" s="60"/>
      <c r="AY265" s="60"/>
      <c r="AZ265" s="60"/>
      <c r="BA265" s="60"/>
      <c r="BB265" s="60"/>
      <c r="BC265" s="60"/>
      <c r="BD265" s="60"/>
      <c r="BE265" s="60"/>
      <c r="BF265" s="60"/>
      <c r="BG265" s="60"/>
      <c r="BH265" s="60"/>
      <c r="BI265" s="60"/>
      <c r="BJ265" s="60"/>
      <c r="BK265" s="60"/>
      <c r="BL265" s="60"/>
      <c r="BM265" s="60"/>
      <c r="BN265" s="60"/>
      <c r="BO265" s="60"/>
      <c r="BP265" s="60"/>
      <c r="BQ265" s="60"/>
      <c r="BR265" s="60"/>
      <c r="BS265" s="60"/>
      <c r="BT265" s="52"/>
      <c r="BU265" s="53"/>
    </row>
    <row r="266" spans="1:73" ht="13" x14ac:dyDescent="0.3">
      <c r="A266" s="6" t="s">
        <v>43</v>
      </c>
      <c r="B266" s="60"/>
      <c r="C266" s="60"/>
      <c r="D266" s="60"/>
      <c r="E266" s="60"/>
      <c r="F266" s="60"/>
      <c r="G266" s="60"/>
      <c r="H266" s="60"/>
      <c r="I266" s="60" t="s">
        <v>486</v>
      </c>
      <c r="J266" s="60"/>
      <c r="K266" s="60"/>
      <c r="L266" s="60"/>
      <c r="M266" s="60"/>
      <c r="N266" s="60"/>
      <c r="O266" s="60"/>
      <c r="P266" s="60"/>
      <c r="Q266" s="60"/>
      <c r="R266" s="60"/>
      <c r="S266" s="60"/>
      <c r="T266" s="60"/>
      <c r="U266" s="60"/>
      <c r="V266" s="60"/>
      <c r="W266" s="60"/>
      <c r="X266" s="60"/>
      <c r="Y266" s="60"/>
      <c r="Z266" s="60"/>
      <c r="AA266" s="60"/>
      <c r="AB266" s="60"/>
      <c r="AC266" s="60"/>
      <c r="AD266" s="60"/>
      <c r="AE266" s="60"/>
      <c r="AF266" s="60"/>
      <c r="AG266" s="60"/>
      <c r="AH266" s="60"/>
      <c r="AI266" s="60"/>
      <c r="AJ266" s="60"/>
      <c r="AK266" s="60"/>
      <c r="AL266" s="60"/>
      <c r="AM266" s="60"/>
      <c r="AN266" s="60"/>
      <c r="AO266" s="60"/>
      <c r="AP266" s="60"/>
      <c r="AQ266" s="60"/>
      <c r="AR266" s="60"/>
      <c r="AS266" s="60"/>
      <c r="AT266" s="60"/>
      <c r="AU266" s="60"/>
      <c r="AV266" s="60"/>
      <c r="AW266" s="60"/>
      <c r="AX266" s="60"/>
      <c r="AY266" s="60"/>
      <c r="AZ266" s="60"/>
      <c r="BA266" s="60"/>
      <c r="BB266" s="60"/>
      <c r="BC266" s="60"/>
      <c r="BD266" s="60"/>
      <c r="BE266" s="60"/>
      <c r="BF266" s="60"/>
      <c r="BG266" s="60"/>
      <c r="BH266" s="60"/>
      <c r="BI266" s="60"/>
      <c r="BJ266" s="60"/>
      <c r="BK266" s="60"/>
      <c r="BL266" s="60"/>
      <c r="BM266" s="60"/>
      <c r="BN266" s="60"/>
      <c r="BO266" s="60"/>
      <c r="BP266" s="60"/>
      <c r="BQ266" s="60"/>
      <c r="BR266" s="60"/>
      <c r="BS266" s="60"/>
      <c r="BT266" s="52"/>
      <c r="BU266" s="53"/>
    </row>
    <row r="267" spans="1:73" ht="13" x14ac:dyDescent="0.3">
      <c r="A267" s="6" t="s">
        <v>44</v>
      </c>
      <c r="B267" s="60"/>
      <c r="C267" s="60"/>
      <c r="D267" s="60"/>
      <c r="E267" s="60"/>
      <c r="F267" s="60"/>
      <c r="G267" s="60"/>
      <c r="H267" s="60"/>
      <c r="I267" s="60" t="s">
        <v>486</v>
      </c>
      <c r="J267" s="60"/>
      <c r="K267" s="60"/>
      <c r="L267" s="60"/>
      <c r="M267" s="60"/>
      <c r="N267" s="60"/>
      <c r="O267" s="60"/>
      <c r="P267" s="60"/>
      <c r="Q267" s="60"/>
      <c r="R267" s="60"/>
      <c r="S267" s="60"/>
      <c r="T267" s="60"/>
      <c r="U267" s="60"/>
      <c r="V267" s="60"/>
      <c r="W267" s="60"/>
      <c r="X267" s="60"/>
      <c r="Y267" s="60"/>
      <c r="Z267" s="60"/>
      <c r="AA267" s="60"/>
      <c r="AB267" s="60"/>
      <c r="AC267" s="60"/>
      <c r="AD267" s="60"/>
      <c r="AE267" s="60"/>
      <c r="AF267" s="60"/>
      <c r="AG267" s="60"/>
      <c r="AH267" s="60"/>
      <c r="AI267" s="60"/>
      <c r="AJ267" s="60"/>
      <c r="AK267" s="60"/>
      <c r="AL267" s="60"/>
      <c r="AM267" s="60"/>
      <c r="AN267" s="60"/>
      <c r="AO267" s="60"/>
      <c r="AP267" s="60"/>
      <c r="AQ267" s="60"/>
      <c r="AR267" s="60"/>
      <c r="AS267" s="60"/>
      <c r="AT267" s="60"/>
      <c r="AU267" s="60"/>
      <c r="AV267" s="60"/>
      <c r="AW267" s="60"/>
      <c r="AX267" s="60"/>
      <c r="AY267" s="60"/>
      <c r="AZ267" s="60"/>
      <c r="BA267" s="60"/>
      <c r="BB267" s="60"/>
      <c r="BC267" s="60"/>
      <c r="BD267" s="60"/>
      <c r="BE267" s="60"/>
      <c r="BF267" s="60"/>
      <c r="BG267" s="60"/>
      <c r="BH267" s="60"/>
      <c r="BI267" s="60"/>
      <c r="BJ267" s="60"/>
      <c r="BK267" s="60"/>
      <c r="BL267" s="60"/>
      <c r="BM267" s="60"/>
      <c r="BN267" s="60"/>
      <c r="BO267" s="60"/>
      <c r="BP267" s="60"/>
      <c r="BQ267" s="60"/>
      <c r="BR267" s="60"/>
      <c r="BS267" s="60"/>
      <c r="BT267" s="52"/>
      <c r="BU267" s="53"/>
    </row>
    <row r="268" spans="1:73" ht="13" x14ac:dyDescent="0.3">
      <c r="A268" s="6" t="s">
        <v>47</v>
      </c>
      <c r="B268" s="60"/>
      <c r="C268" s="60"/>
      <c r="D268" s="60"/>
      <c r="E268" s="60"/>
      <c r="F268" s="60"/>
      <c r="G268" s="60"/>
      <c r="H268" s="60"/>
      <c r="I268" s="60" t="s">
        <v>486</v>
      </c>
      <c r="J268" s="60"/>
      <c r="K268" s="60"/>
      <c r="L268" s="60"/>
      <c r="M268" s="60"/>
      <c r="N268" s="60"/>
      <c r="O268" s="60"/>
      <c r="P268" s="60"/>
      <c r="Q268" s="60"/>
      <c r="R268" s="60"/>
      <c r="S268" s="60"/>
      <c r="T268" s="60"/>
      <c r="U268" s="60"/>
      <c r="V268" s="60"/>
      <c r="W268" s="60"/>
      <c r="X268" s="60"/>
      <c r="Y268" s="60"/>
      <c r="Z268" s="60"/>
      <c r="AA268" s="60"/>
      <c r="AB268" s="60"/>
      <c r="AC268" s="60"/>
      <c r="AD268" s="60"/>
      <c r="AE268" s="60"/>
      <c r="AF268" s="60"/>
      <c r="AG268" s="60"/>
      <c r="AH268" s="60"/>
      <c r="AI268" s="60"/>
      <c r="AJ268" s="60"/>
      <c r="AK268" s="60"/>
      <c r="AL268" s="60"/>
      <c r="AM268" s="60"/>
      <c r="AN268" s="60"/>
      <c r="AO268" s="60"/>
      <c r="AP268" s="60"/>
      <c r="AQ268" s="60"/>
      <c r="AR268" s="60"/>
      <c r="AS268" s="60"/>
      <c r="AT268" s="60"/>
      <c r="AU268" s="60"/>
      <c r="AV268" s="60"/>
      <c r="AW268" s="60"/>
      <c r="AX268" s="60"/>
      <c r="AY268" s="60"/>
      <c r="AZ268" s="60"/>
      <c r="BA268" s="60"/>
      <c r="BB268" s="60"/>
      <c r="BC268" s="60"/>
      <c r="BD268" s="60"/>
      <c r="BE268" s="60"/>
      <c r="BF268" s="60"/>
      <c r="BG268" s="60"/>
      <c r="BH268" s="60"/>
      <c r="BI268" s="60"/>
      <c r="BJ268" s="60"/>
      <c r="BK268" s="60"/>
      <c r="BL268" s="60"/>
      <c r="BM268" s="60"/>
      <c r="BN268" s="60"/>
      <c r="BO268" s="60"/>
      <c r="BP268" s="60"/>
      <c r="BQ268" s="60"/>
      <c r="BR268" s="60"/>
      <c r="BS268" s="60"/>
      <c r="BT268" s="52"/>
      <c r="BU268" s="53"/>
    </row>
    <row r="269" spans="1:73" ht="13" x14ac:dyDescent="0.3">
      <c r="A269" s="6" t="s">
        <v>106</v>
      </c>
      <c r="B269" s="60"/>
      <c r="C269" s="60"/>
      <c r="D269" s="60"/>
      <c r="E269" s="60"/>
      <c r="F269" s="60"/>
      <c r="G269" s="60"/>
      <c r="H269" s="60"/>
      <c r="I269" s="60" t="s">
        <v>486</v>
      </c>
      <c r="J269" s="60"/>
      <c r="K269" s="60"/>
      <c r="L269" s="60"/>
      <c r="M269" s="60"/>
      <c r="N269" s="60"/>
      <c r="O269" s="60"/>
      <c r="P269" s="60"/>
      <c r="Q269" s="60"/>
      <c r="R269" s="60"/>
      <c r="S269" s="60"/>
      <c r="T269" s="60"/>
      <c r="U269" s="60"/>
      <c r="V269" s="60"/>
      <c r="W269" s="60"/>
      <c r="X269" s="60"/>
      <c r="Y269" s="60"/>
      <c r="Z269" s="60"/>
      <c r="AA269" s="60"/>
      <c r="AB269" s="60"/>
      <c r="AC269" s="60"/>
      <c r="AD269" s="60"/>
      <c r="AE269" s="60"/>
      <c r="AF269" s="60"/>
      <c r="AG269" s="60"/>
      <c r="AH269" s="60"/>
      <c r="AI269" s="60"/>
      <c r="AJ269" s="60"/>
      <c r="AK269" s="60"/>
      <c r="AL269" s="60"/>
      <c r="AM269" s="60"/>
      <c r="AN269" s="60"/>
      <c r="AO269" s="60"/>
      <c r="AP269" s="60"/>
      <c r="AQ269" s="60"/>
      <c r="AR269" s="60"/>
      <c r="AS269" s="60"/>
      <c r="AT269" s="60"/>
      <c r="AU269" s="60"/>
      <c r="AV269" s="60"/>
      <c r="AW269" s="60"/>
      <c r="AX269" s="60"/>
      <c r="AY269" s="60"/>
      <c r="AZ269" s="60"/>
      <c r="BA269" s="60"/>
      <c r="BB269" s="60"/>
      <c r="BC269" s="60"/>
      <c r="BD269" s="60"/>
      <c r="BE269" s="60"/>
      <c r="BF269" s="60"/>
      <c r="BG269" s="60"/>
      <c r="BH269" s="60"/>
      <c r="BI269" s="60"/>
      <c r="BJ269" s="60"/>
      <c r="BK269" s="60"/>
      <c r="BL269" s="60"/>
      <c r="BM269" s="60"/>
      <c r="BN269" s="60"/>
      <c r="BO269" s="60"/>
      <c r="BP269" s="60"/>
      <c r="BQ269" s="60"/>
      <c r="BR269" s="60"/>
      <c r="BS269" s="60"/>
      <c r="BT269" s="52"/>
      <c r="BU269" s="53"/>
    </row>
    <row r="270" spans="1:73" ht="13" x14ac:dyDescent="0.3">
      <c r="A270" s="6" t="s">
        <v>50</v>
      </c>
      <c r="B270" s="60"/>
      <c r="C270" s="60"/>
      <c r="D270" s="60"/>
      <c r="E270" s="60"/>
      <c r="F270" s="60"/>
      <c r="G270" s="60"/>
      <c r="H270" s="60"/>
      <c r="I270" s="60" t="s">
        <v>486</v>
      </c>
      <c r="J270" s="60"/>
      <c r="K270" s="60"/>
      <c r="L270" s="60"/>
      <c r="M270" s="60"/>
      <c r="N270" s="60"/>
      <c r="O270" s="60"/>
      <c r="P270" s="60"/>
      <c r="Q270" s="60"/>
      <c r="R270" s="60"/>
      <c r="S270" s="60"/>
      <c r="T270" s="60"/>
      <c r="U270" s="60"/>
      <c r="V270" s="60"/>
      <c r="W270" s="60"/>
      <c r="X270" s="60"/>
      <c r="Y270" s="60"/>
      <c r="Z270" s="60"/>
      <c r="AA270" s="60"/>
      <c r="AB270" s="60"/>
      <c r="AC270" s="60"/>
      <c r="AD270" s="60"/>
      <c r="AE270" s="60"/>
      <c r="AF270" s="60"/>
      <c r="AG270" s="60"/>
      <c r="AH270" s="60"/>
      <c r="AI270" s="60"/>
      <c r="AJ270" s="60"/>
      <c r="AK270" s="60"/>
      <c r="AL270" s="60"/>
      <c r="AM270" s="60"/>
      <c r="AN270" s="60"/>
      <c r="AO270" s="60"/>
      <c r="AP270" s="60"/>
      <c r="AQ270" s="60"/>
      <c r="AR270" s="60"/>
      <c r="AS270" s="60"/>
      <c r="AT270" s="60"/>
      <c r="AU270" s="60"/>
      <c r="AV270" s="60"/>
      <c r="AW270" s="60"/>
      <c r="AX270" s="60"/>
      <c r="AY270" s="60"/>
      <c r="AZ270" s="60"/>
      <c r="BA270" s="60"/>
      <c r="BB270" s="60"/>
      <c r="BC270" s="60"/>
      <c r="BD270" s="60"/>
      <c r="BE270" s="60"/>
      <c r="BF270" s="60"/>
      <c r="BG270" s="60"/>
      <c r="BH270" s="60"/>
      <c r="BI270" s="60"/>
      <c r="BJ270" s="60"/>
      <c r="BK270" s="60"/>
      <c r="BL270" s="60"/>
      <c r="BM270" s="60"/>
      <c r="BN270" s="60"/>
      <c r="BO270" s="60"/>
      <c r="BP270" s="60"/>
      <c r="BQ270" s="60"/>
      <c r="BR270" s="60"/>
      <c r="BS270" s="60"/>
      <c r="BT270" s="52"/>
      <c r="BU270" s="53"/>
    </row>
    <row r="271" spans="1:73" ht="13" x14ac:dyDescent="0.3">
      <c r="A271" s="38" t="s">
        <v>457</v>
      </c>
      <c r="B271" s="60"/>
      <c r="C271" s="60"/>
      <c r="D271" s="60"/>
      <c r="E271" s="60"/>
      <c r="F271" s="60"/>
      <c r="G271" s="60"/>
      <c r="H271" s="60"/>
      <c r="I271" s="60" t="s">
        <v>486</v>
      </c>
      <c r="J271" s="60"/>
      <c r="K271" s="60"/>
      <c r="L271" s="60"/>
      <c r="M271" s="60"/>
      <c r="N271" s="60"/>
      <c r="O271" s="60"/>
      <c r="P271" s="60"/>
      <c r="Q271" s="60"/>
      <c r="R271" s="60"/>
      <c r="S271" s="60"/>
      <c r="T271" s="60"/>
      <c r="U271" s="60"/>
      <c r="V271" s="60"/>
      <c r="W271" s="60"/>
      <c r="X271" s="60"/>
      <c r="Y271" s="60"/>
      <c r="Z271" s="60"/>
      <c r="AA271" s="60"/>
      <c r="AB271" s="60"/>
      <c r="AC271" s="60"/>
      <c r="AD271" s="60"/>
      <c r="AE271" s="60"/>
      <c r="AF271" s="60"/>
      <c r="AG271" s="60"/>
      <c r="AH271" s="60"/>
      <c r="AI271" s="60"/>
      <c r="AJ271" s="60"/>
      <c r="AK271" s="60"/>
      <c r="AL271" s="60"/>
      <c r="AM271" s="60"/>
      <c r="AN271" s="60"/>
      <c r="AO271" s="60"/>
      <c r="AP271" s="60"/>
      <c r="AQ271" s="60"/>
      <c r="AR271" s="60"/>
      <c r="AS271" s="60"/>
      <c r="AT271" s="60"/>
      <c r="AU271" s="60"/>
      <c r="AV271" s="60"/>
      <c r="AW271" s="60"/>
      <c r="AX271" s="60"/>
      <c r="AY271" s="60"/>
      <c r="AZ271" s="60"/>
      <c r="BA271" s="60"/>
      <c r="BB271" s="60"/>
      <c r="BC271" s="60"/>
      <c r="BD271" s="60"/>
      <c r="BE271" s="60"/>
      <c r="BF271" s="60"/>
      <c r="BG271" s="60"/>
      <c r="BH271" s="60"/>
      <c r="BI271" s="60"/>
      <c r="BJ271" s="60"/>
      <c r="BK271" s="60"/>
      <c r="BL271" s="60"/>
      <c r="BM271" s="60"/>
      <c r="BN271" s="60"/>
      <c r="BO271" s="60"/>
      <c r="BP271" s="60"/>
      <c r="BQ271" s="60"/>
      <c r="BR271" s="60"/>
      <c r="BS271" s="60"/>
      <c r="BT271" s="52"/>
      <c r="BU271" s="53"/>
    </row>
    <row r="272" spans="1:73" ht="13" x14ac:dyDescent="0.3">
      <c r="A272" s="6" t="s">
        <v>55</v>
      </c>
      <c r="B272" s="60"/>
      <c r="C272" s="60"/>
      <c r="D272" s="60"/>
      <c r="E272" s="60"/>
      <c r="F272" s="60"/>
      <c r="G272" s="60"/>
      <c r="H272" s="60"/>
      <c r="I272" s="60" t="s">
        <v>486</v>
      </c>
      <c r="J272" s="60"/>
      <c r="K272" s="60"/>
      <c r="L272" s="60"/>
      <c r="M272" s="60"/>
      <c r="N272" s="60"/>
      <c r="O272" s="60"/>
      <c r="P272" s="60"/>
      <c r="Q272" s="60"/>
      <c r="R272" s="60"/>
      <c r="S272" s="60"/>
      <c r="T272" s="60"/>
      <c r="U272" s="60"/>
      <c r="V272" s="60"/>
      <c r="W272" s="60"/>
      <c r="X272" s="60"/>
      <c r="Y272" s="60"/>
      <c r="Z272" s="60"/>
      <c r="AA272" s="60"/>
      <c r="AB272" s="60"/>
      <c r="AC272" s="60"/>
      <c r="AD272" s="60"/>
      <c r="AE272" s="60"/>
      <c r="AF272" s="60"/>
      <c r="AG272" s="60"/>
      <c r="AH272" s="60"/>
      <c r="AI272" s="60"/>
      <c r="AJ272" s="60"/>
      <c r="AK272" s="60"/>
      <c r="AL272" s="60"/>
      <c r="AM272" s="60"/>
      <c r="AN272" s="60"/>
      <c r="AO272" s="60"/>
      <c r="AP272" s="60"/>
      <c r="AQ272" s="60"/>
      <c r="AR272" s="60"/>
      <c r="AS272" s="60"/>
      <c r="AT272" s="60"/>
      <c r="AU272" s="60"/>
      <c r="AV272" s="60"/>
      <c r="AW272" s="60"/>
      <c r="AX272" s="60"/>
      <c r="AY272" s="60"/>
      <c r="AZ272" s="60"/>
      <c r="BA272" s="60"/>
      <c r="BB272" s="60"/>
      <c r="BC272" s="60"/>
      <c r="BD272" s="60"/>
      <c r="BE272" s="60"/>
      <c r="BF272" s="60"/>
      <c r="BG272" s="60"/>
      <c r="BH272" s="60"/>
      <c r="BI272" s="60"/>
      <c r="BJ272" s="60"/>
      <c r="BK272" s="60"/>
      <c r="BL272" s="60"/>
      <c r="BM272" s="60"/>
      <c r="BN272" s="60"/>
      <c r="BO272" s="60"/>
      <c r="BP272" s="60"/>
      <c r="BQ272" s="60"/>
      <c r="BR272" s="60"/>
      <c r="BS272" s="60"/>
      <c r="BT272" s="52"/>
      <c r="BU272" s="53"/>
    </row>
    <row r="273" spans="1:73" ht="13" x14ac:dyDescent="0.3">
      <c r="A273" s="6" t="s">
        <v>98</v>
      </c>
      <c r="B273" s="60"/>
      <c r="C273" s="60"/>
      <c r="D273" s="60"/>
      <c r="E273" s="60"/>
      <c r="F273" s="60"/>
      <c r="G273" s="60"/>
      <c r="H273" s="60"/>
      <c r="I273" s="60" t="s">
        <v>486</v>
      </c>
      <c r="J273" s="60"/>
      <c r="K273" s="60"/>
      <c r="L273" s="60"/>
      <c r="M273" s="60"/>
      <c r="N273" s="60"/>
      <c r="O273" s="60"/>
      <c r="P273" s="60"/>
      <c r="Q273" s="60"/>
      <c r="R273" s="60"/>
      <c r="S273" s="60"/>
      <c r="T273" s="60"/>
      <c r="U273" s="60"/>
      <c r="V273" s="60"/>
      <c r="W273" s="60"/>
      <c r="X273" s="60"/>
      <c r="Y273" s="60"/>
      <c r="Z273" s="60"/>
      <c r="AA273" s="60"/>
      <c r="AB273" s="60"/>
      <c r="AC273" s="60"/>
      <c r="AD273" s="60"/>
      <c r="AE273" s="60"/>
      <c r="AF273" s="60"/>
      <c r="AG273" s="60"/>
      <c r="AH273" s="60"/>
      <c r="AI273" s="60"/>
      <c r="AJ273" s="60"/>
      <c r="AK273" s="60"/>
      <c r="AL273" s="60"/>
      <c r="AM273" s="60"/>
      <c r="AN273" s="60"/>
      <c r="AO273" s="60"/>
      <c r="AP273" s="60"/>
      <c r="AQ273" s="60"/>
      <c r="AR273" s="60"/>
      <c r="AS273" s="60"/>
      <c r="AT273" s="60"/>
      <c r="AU273" s="60"/>
      <c r="AV273" s="60"/>
      <c r="AW273" s="60"/>
      <c r="AX273" s="60"/>
      <c r="AY273" s="60"/>
      <c r="AZ273" s="60"/>
      <c r="BA273" s="60"/>
      <c r="BB273" s="60"/>
      <c r="BC273" s="60"/>
      <c r="BD273" s="60"/>
      <c r="BE273" s="60"/>
      <c r="BF273" s="60"/>
      <c r="BG273" s="60"/>
      <c r="BH273" s="60"/>
      <c r="BI273" s="60"/>
      <c r="BJ273" s="60"/>
      <c r="BK273" s="60"/>
      <c r="BL273" s="60"/>
      <c r="BM273" s="60"/>
      <c r="BN273" s="60"/>
      <c r="BO273" s="60"/>
      <c r="BP273" s="60"/>
      <c r="BQ273" s="60"/>
      <c r="BR273" s="60"/>
      <c r="BS273" s="60"/>
      <c r="BT273" s="52"/>
      <c r="BU273" s="53"/>
    </row>
    <row r="274" spans="1:73" ht="13" x14ac:dyDescent="0.3">
      <c r="A274" s="6"/>
      <c r="B274" s="60"/>
      <c r="C274" s="60"/>
      <c r="D274" s="60"/>
      <c r="E274" s="60"/>
      <c r="F274" s="60"/>
      <c r="G274" s="60"/>
      <c r="H274" s="60"/>
      <c r="I274" s="60"/>
      <c r="J274" s="60"/>
      <c r="K274" s="60"/>
      <c r="L274" s="60"/>
      <c r="M274" s="60"/>
      <c r="N274" s="60"/>
      <c r="O274" s="60"/>
      <c r="P274" s="60"/>
      <c r="Q274" s="60"/>
      <c r="R274" s="60"/>
      <c r="S274" s="60"/>
      <c r="T274" s="60"/>
      <c r="U274" s="60"/>
      <c r="V274" s="60"/>
      <c r="W274" s="60"/>
      <c r="X274" s="60"/>
      <c r="Y274" s="60"/>
      <c r="Z274" s="60"/>
      <c r="AA274" s="60"/>
      <c r="AB274" s="60"/>
      <c r="AC274" s="60"/>
      <c r="AD274" s="60"/>
      <c r="AE274" s="60"/>
      <c r="AF274" s="60"/>
      <c r="AG274" s="60"/>
      <c r="AH274" s="60"/>
      <c r="AI274" s="60"/>
      <c r="AJ274" s="60"/>
      <c r="AK274" s="60"/>
      <c r="AL274" s="60"/>
      <c r="AM274" s="60"/>
      <c r="AN274" s="60"/>
      <c r="AO274" s="60"/>
      <c r="AP274" s="60"/>
      <c r="AQ274" s="60"/>
      <c r="AR274" s="60"/>
      <c r="AS274" s="60"/>
      <c r="AT274" s="60"/>
      <c r="AU274" s="60"/>
      <c r="AV274" s="60"/>
      <c r="AW274" s="60"/>
      <c r="AX274" s="60"/>
      <c r="AY274" s="60"/>
      <c r="AZ274" s="60"/>
      <c r="BA274" s="60"/>
      <c r="BB274" s="60"/>
      <c r="BC274" s="60"/>
      <c r="BD274" s="60"/>
      <c r="BE274" s="60"/>
      <c r="BF274" s="60"/>
      <c r="BG274" s="60"/>
      <c r="BH274" s="60"/>
      <c r="BI274" s="60"/>
      <c r="BJ274" s="60"/>
      <c r="BK274" s="60"/>
      <c r="BL274" s="60"/>
      <c r="BM274" s="60"/>
      <c r="BN274" s="60"/>
      <c r="BO274" s="60"/>
      <c r="BP274" s="60"/>
      <c r="BQ274" s="60"/>
      <c r="BR274" s="60"/>
      <c r="BS274" s="60"/>
      <c r="BT274" s="52"/>
      <c r="BU274" s="53"/>
    </row>
    <row r="275" spans="1:73" ht="13" x14ac:dyDescent="0.3">
      <c r="A275" s="6" t="s">
        <v>24</v>
      </c>
      <c r="B275" s="60"/>
      <c r="C275" s="60"/>
      <c r="D275" s="60"/>
      <c r="E275" s="60"/>
      <c r="F275" s="60"/>
      <c r="G275" s="60"/>
      <c r="H275" s="60"/>
      <c r="I275" s="60"/>
      <c r="J275" s="60" t="s">
        <v>486</v>
      </c>
      <c r="K275" s="60"/>
      <c r="L275" s="60"/>
      <c r="M275" s="60"/>
      <c r="N275" s="60"/>
      <c r="O275" s="60"/>
      <c r="P275" s="60"/>
      <c r="Q275" s="60"/>
      <c r="R275" s="60"/>
      <c r="S275" s="60"/>
      <c r="T275" s="60"/>
      <c r="U275" s="60"/>
      <c r="V275" s="60"/>
      <c r="W275" s="60"/>
      <c r="X275" s="60"/>
      <c r="Y275" s="60"/>
      <c r="Z275" s="60"/>
      <c r="AA275" s="60"/>
      <c r="AB275" s="60"/>
      <c r="AC275" s="60"/>
      <c r="AD275" s="60"/>
      <c r="AE275" s="60"/>
      <c r="AF275" s="60"/>
      <c r="AG275" s="60"/>
      <c r="AH275" s="60"/>
      <c r="AI275" s="60"/>
      <c r="AJ275" s="60"/>
      <c r="AK275" s="60"/>
      <c r="AL275" s="60"/>
      <c r="AM275" s="60"/>
      <c r="AN275" s="60"/>
      <c r="AO275" s="60"/>
      <c r="AP275" s="60"/>
      <c r="AQ275" s="60"/>
      <c r="AR275" s="60"/>
      <c r="AS275" s="60"/>
      <c r="AT275" s="60"/>
      <c r="AU275" s="60"/>
      <c r="AV275" s="60"/>
      <c r="AW275" s="60"/>
      <c r="AX275" s="60"/>
      <c r="AY275" s="60"/>
      <c r="AZ275" s="60"/>
      <c r="BA275" s="60"/>
      <c r="BB275" s="60"/>
      <c r="BC275" s="60"/>
      <c r="BD275" s="60"/>
      <c r="BE275" s="60"/>
      <c r="BF275" s="60"/>
      <c r="BG275" s="60"/>
      <c r="BH275" s="60"/>
      <c r="BI275" s="60"/>
      <c r="BJ275" s="60"/>
      <c r="BK275" s="60"/>
      <c r="BL275" s="60"/>
      <c r="BM275" s="60"/>
      <c r="BN275" s="60"/>
      <c r="BO275" s="60"/>
      <c r="BP275" s="60"/>
      <c r="BQ275" s="60"/>
      <c r="BR275" s="60"/>
      <c r="BS275" s="60"/>
      <c r="BT275" s="52"/>
      <c r="BU275" s="53"/>
    </row>
    <row r="276" spans="1:73" ht="13" x14ac:dyDescent="0.3">
      <c r="A276" s="37" t="s">
        <v>77</v>
      </c>
      <c r="B276" s="61"/>
      <c r="C276" s="61"/>
      <c r="D276" s="61"/>
      <c r="E276" s="61"/>
      <c r="F276" s="61"/>
      <c r="G276" s="61"/>
      <c r="H276" s="61"/>
      <c r="I276" s="61"/>
      <c r="J276" s="60" t="s">
        <v>486</v>
      </c>
      <c r="K276" s="61"/>
      <c r="L276" s="61"/>
      <c r="M276" s="61"/>
      <c r="N276" s="61"/>
      <c r="O276" s="61"/>
      <c r="P276" s="61"/>
      <c r="Q276" s="61"/>
      <c r="R276" s="61"/>
      <c r="S276" s="61"/>
      <c r="T276" s="61"/>
      <c r="U276" s="61"/>
      <c r="V276" s="61"/>
      <c r="W276" s="61"/>
      <c r="X276" s="61"/>
      <c r="Y276" s="61"/>
      <c r="Z276" s="61"/>
      <c r="AA276" s="61"/>
      <c r="AB276" s="61"/>
      <c r="AC276" s="61"/>
      <c r="AD276" s="61"/>
      <c r="AE276" s="61"/>
      <c r="AF276" s="61"/>
      <c r="AG276" s="61"/>
      <c r="AH276" s="61"/>
      <c r="AI276" s="61"/>
      <c r="AJ276" s="61"/>
      <c r="AK276" s="61"/>
      <c r="AL276" s="61"/>
      <c r="AM276" s="61"/>
      <c r="AN276" s="61"/>
      <c r="AO276" s="61"/>
      <c r="AP276" s="61"/>
      <c r="AQ276" s="61"/>
      <c r="AR276" s="61"/>
      <c r="AS276" s="61"/>
      <c r="AT276" s="61"/>
      <c r="AU276" s="61"/>
      <c r="AV276" s="61"/>
      <c r="AW276" s="61"/>
      <c r="AX276" s="61"/>
      <c r="AY276" s="61"/>
      <c r="AZ276" s="61"/>
      <c r="BA276" s="61"/>
      <c r="BB276" s="61"/>
      <c r="BC276" s="61"/>
      <c r="BD276" s="61"/>
      <c r="BE276" s="61"/>
      <c r="BF276" s="61"/>
      <c r="BG276" s="61"/>
      <c r="BH276" s="61"/>
      <c r="BI276" s="61"/>
      <c r="BJ276" s="61"/>
      <c r="BK276" s="61"/>
      <c r="BL276" s="61"/>
      <c r="BM276" s="61"/>
      <c r="BN276" s="61"/>
      <c r="BO276" s="61"/>
      <c r="BP276" s="61"/>
      <c r="BQ276" s="61"/>
      <c r="BR276" s="61"/>
      <c r="BS276" s="61"/>
      <c r="BT276" s="52"/>
      <c r="BU276" s="53"/>
    </row>
    <row r="277" spans="1:73" ht="13" x14ac:dyDescent="0.3">
      <c r="A277" s="6" t="s">
        <v>78</v>
      </c>
      <c r="B277" s="60"/>
      <c r="C277" s="60"/>
      <c r="D277" s="60"/>
      <c r="E277" s="60"/>
      <c r="F277" s="60"/>
      <c r="G277" s="60"/>
      <c r="H277" s="60"/>
      <c r="I277" s="60"/>
      <c r="J277" s="60" t="s">
        <v>486</v>
      </c>
      <c r="K277" s="60"/>
      <c r="L277" s="60"/>
      <c r="M277" s="60"/>
      <c r="N277" s="60"/>
      <c r="O277" s="60"/>
      <c r="P277" s="60"/>
      <c r="Q277" s="60"/>
      <c r="R277" s="60"/>
      <c r="S277" s="60"/>
      <c r="T277" s="60"/>
      <c r="U277" s="60"/>
      <c r="V277" s="60"/>
      <c r="W277" s="60"/>
      <c r="X277" s="60"/>
      <c r="Y277" s="60"/>
      <c r="Z277" s="60"/>
      <c r="AA277" s="60"/>
      <c r="AB277" s="60"/>
      <c r="AC277" s="60"/>
      <c r="AD277" s="60"/>
      <c r="AE277" s="60"/>
      <c r="AF277" s="60"/>
      <c r="AG277" s="60"/>
      <c r="AH277" s="60"/>
      <c r="AI277" s="60"/>
      <c r="AJ277" s="60"/>
      <c r="AK277" s="60"/>
      <c r="AL277" s="60"/>
      <c r="AM277" s="60"/>
      <c r="AN277" s="60"/>
      <c r="AO277" s="60"/>
      <c r="AP277" s="60"/>
      <c r="AQ277" s="60"/>
      <c r="AR277" s="60"/>
      <c r="AS277" s="60"/>
      <c r="AT277" s="60"/>
      <c r="AU277" s="60"/>
      <c r="AV277" s="60"/>
      <c r="AW277" s="60"/>
      <c r="AX277" s="60"/>
      <c r="AY277" s="60"/>
      <c r="AZ277" s="60"/>
      <c r="BA277" s="60"/>
      <c r="BB277" s="60"/>
      <c r="BC277" s="60"/>
      <c r="BD277" s="60"/>
      <c r="BE277" s="60"/>
      <c r="BF277" s="60"/>
      <c r="BG277" s="60"/>
      <c r="BH277" s="60"/>
      <c r="BI277" s="60"/>
      <c r="BJ277" s="60"/>
      <c r="BK277" s="60"/>
      <c r="BL277" s="60"/>
      <c r="BM277" s="60"/>
      <c r="BN277" s="60"/>
      <c r="BO277" s="60"/>
      <c r="BP277" s="60"/>
      <c r="BQ277" s="60"/>
      <c r="BR277" s="60"/>
      <c r="BS277" s="60"/>
      <c r="BT277" s="55"/>
      <c r="BU277" s="56"/>
    </row>
    <row r="278" spans="1:73" ht="13" x14ac:dyDescent="0.3">
      <c r="A278" s="6" t="s">
        <v>57</v>
      </c>
      <c r="B278" s="60"/>
      <c r="C278" s="60"/>
      <c r="D278" s="60"/>
      <c r="E278" s="60"/>
      <c r="F278" s="60"/>
      <c r="G278" s="60"/>
      <c r="H278" s="60"/>
      <c r="I278" s="60"/>
      <c r="J278" s="60" t="s">
        <v>486</v>
      </c>
      <c r="K278" s="60"/>
      <c r="L278" s="60"/>
      <c r="M278" s="60"/>
      <c r="N278" s="60"/>
      <c r="O278" s="60"/>
      <c r="P278" s="60"/>
      <c r="Q278" s="60"/>
      <c r="R278" s="60"/>
      <c r="S278" s="60"/>
      <c r="T278" s="60"/>
      <c r="U278" s="60"/>
      <c r="V278" s="60"/>
      <c r="W278" s="60"/>
      <c r="X278" s="60"/>
      <c r="Y278" s="60"/>
      <c r="Z278" s="60"/>
      <c r="AA278" s="60"/>
      <c r="AB278" s="60"/>
      <c r="AC278" s="60"/>
      <c r="AD278" s="60"/>
      <c r="AE278" s="60"/>
      <c r="AF278" s="60"/>
      <c r="AG278" s="60"/>
      <c r="AH278" s="60"/>
      <c r="AI278" s="60"/>
      <c r="AJ278" s="60"/>
      <c r="AK278" s="60"/>
      <c r="AL278" s="60"/>
      <c r="AM278" s="60"/>
      <c r="AN278" s="60"/>
      <c r="AO278" s="60"/>
      <c r="AP278" s="60"/>
      <c r="AQ278" s="60"/>
      <c r="AR278" s="60"/>
      <c r="AS278" s="60"/>
      <c r="AT278" s="60"/>
      <c r="AU278" s="60"/>
      <c r="AV278" s="60"/>
      <c r="AW278" s="60"/>
      <c r="AX278" s="60"/>
      <c r="AY278" s="60"/>
      <c r="AZ278" s="60"/>
      <c r="BA278" s="60"/>
      <c r="BB278" s="60"/>
      <c r="BC278" s="60"/>
      <c r="BD278" s="60"/>
      <c r="BE278" s="60"/>
      <c r="BF278" s="60"/>
      <c r="BG278" s="60"/>
      <c r="BH278" s="60"/>
      <c r="BI278" s="60"/>
      <c r="BJ278" s="60"/>
      <c r="BK278" s="60"/>
      <c r="BL278" s="60"/>
      <c r="BM278" s="60"/>
      <c r="BN278" s="60"/>
      <c r="BO278" s="60"/>
      <c r="BP278" s="60"/>
      <c r="BQ278" s="60"/>
      <c r="BR278" s="60"/>
      <c r="BS278" s="60"/>
      <c r="BT278" s="52"/>
      <c r="BU278" s="53"/>
    </row>
    <row r="279" spans="1:73" ht="13" x14ac:dyDescent="0.3">
      <c r="A279" s="6" t="s">
        <v>25</v>
      </c>
      <c r="B279" s="60"/>
      <c r="C279" s="60"/>
      <c r="D279" s="60"/>
      <c r="E279" s="60"/>
      <c r="F279" s="60"/>
      <c r="G279" s="60"/>
      <c r="H279" s="60"/>
      <c r="I279" s="60"/>
      <c r="J279" s="60" t="s">
        <v>486</v>
      </c>
      <c r="K279" s="60"/>
      <c r="L279" s="60"/>
      <c r="M279" s="60"/>
      <c r="N279" s="60"/>
      <c r="O279" s="60"/>
      <c r="P279" s="60"/>
      <c r="Q279" s="60"/>
      <c r="R279" s="60"/>
      <c r="S279" s="60"/>
      <c r="T279" s="60"/>
      <c r="U279" s="60"/>
      <c r="V279" s="60"/>
      <c r="W279" s="60"/>
      <c r="X279" s="60"/>
      <c r="Y279" s="60"/>
      <c r="Z279" s="60"/>
      <c r="AA279" s="60"/>
      <c r="AB279" s="60"/>
      <c r="AC279" s="60"/>
      <c r="AD279" s="60"/>
      <c r="AE279" s="60"/>
      <c r="AF279" s="60"/>
      <c r="AG279" s="60"/>
      <c r="AH279" s="60"/>
      <c r="AI279" s="60"/>
      <c r="AJ279" s="60"/>
      <c r="AK279" s="60"/>
      <c r="AL279" s="60"/>
      <c r="AM279" s="60"/>
      <c r="AN279" s="60"/>
      <c r="AO279" s="60"/>
      <c r="AP279" s="60"/>
      <c r="AQ279" s="60"/>
      <c r="AR279" s="60"/>
      <c r="AS279" s="60"/>
      <c r="AT279" s="60"/>
      <c r="AU279" s="60"/>
      <c r="AV279" s="60"/>
      <c r="AW279" s="60"/>
      <c r="AX279" s="60"/>
      <c r="AY279" s="60"/>
      <c r="AZ279" s="60"/>
      <c r="BA279" s="60"/>
      <c r="BB279" s="60"/>
      <c r="BC279" s="60"/>
      <c r="BD279" s="60"/>
      <c r="BE279" s="60"/>
      <c r="BF279" s="60"/>
      <c r="BG279" s="60"/>
      <c r="BH279" s="60"/>
      <c r="BI279" s="60"/>
      <c r="BJ279" s="60"/>
      <c r="BK279" s="60"/>
      <c r="BL279" s="60"/>
      <c r="BM279" s="60"/>
      <c r="BN279" s="60"/>
      <c r="BO279" s="60"/>
      <c r="BP279" s="60"/>
      <c r="BQ279" s="60"/>
      <c r="BR279" s="60"/>
      <c r="BS279" s="60"/>
      <c r="BT279" s="52"/>
      <c r="BU279" s="53"/>
    </row>
    <row r="280" spans="1:73" ht="13" x14ac:dyDescent="0.3">
      <c r="A280" s="37" t="s">
        <v>462</v>
      </c>
      <c r="B280" s="60"/>
      <c r="C280" s="60"/>
      <c r="D280" s="60"/>
      <c r="E280" s="60"/>
      <c r="F280" s="60"/>
      <c r="G280" s="60"/>
      <c r="H280" s="60"/>
      <c r="I280" s="60"/>
      <c r="J280" s="60" t="s">
        <v>486</v>
      </c>
      <c r="K280" s="60"/>
      <c r="L280" s="60"/>
      <c r="M280" s="60"/>
      <c r="N280" s="60"/>
      <c r="O280" s="60"/>
      <c r="P280" s="60"/>
      <c r="Q280" s="60"/>
      <c r="R280" s="60"/>
      <c r="S280" s="60"/>
      <c r="T280" s="60"/>
      <c r="U280" s="60"/>
      <c r="V280" s="60"/>
      <c r="W280" s="60"/>
      <c r="X280" s="60"/>
      <c r="Y280" s="60"/>
      <c r="Z280" s="60"/>
      <c r="AA280" s="60"/>
      <c r="AB280" s="60"/>
      <c r="AC280" s="60"/>
      <c r="AD280" s="60"/>
      <c r="AE280" s="60"/>
      <c r="AF280" s="60"/>
      <c r="AG280" s="60"/>
      <c r="AH280" s="60"/>
      <c r="AI280" s="60"/>
      <c r="AJ280" s="60"/>
      <c r="AK280" s="60"/>
      <c r="AL280" s="60"/>
      <c r="AM280" s="60"/>
      <c r="AN280" s="60"/>
      <c r="AO280" s="60"/>
      <c r="AP280" s="60"/>
      <c r="AQ280" s="60"/>
      <c r="AR280" s="60"/>
      <c r="AS280" s="60"/>
      <c r="AT280" s="60"/>
      <c r="AU280" s="60"/>
      <c r="AV280" s="60"/>
      <c r="AW280" s="60"/>
      <c r="AX280" s="60"/>
      <c r="AY280" s="60"/>
      <c r="AZ280" s="60"/>
      <c r="BA280" s="60"/>
      <c r="BB280" s="60"/>
      <c r="BC280" s="60"/>
      <c r="BD280" s="60"/>
      <c r="BE280" s="60"/>
      <c r="BF280" s="60"/>
      <c r="BG280" s="60"/>
      <c r="BH280" s="60"/>
      <c r="BI280" s="60"/>
      <c r="BJ280" s="60"/>
      <c r="BK280" s="60"/>
      <c r="BL280" s="60"/>
      <c r="BM280" s="60"/>
      <c r="BN280" s="60"/>
      <c r="BO280" s="60"/>
      <c r="BP280" s="60"/>
      <c r="BQ280" s="60"/>
      <c r="BR280" s="60"/>
      <c r="BS280" s="60"/>
      <c r="BT280" s="52"/>
      <c r="BU280" s="53"/>
    </row>
    <row r="281" spans="1:73" ht="13" x14ac:dyDescent="0.3">
      <c r="A281" s="6" t="s">
        <v>104</v>
      </c>
      <c r="B281" s="60"/>
      <c r="C281" s="60"/>
      <c r="D281" s="60"/>
      <c r="E281" s="60"/>
      <c r="F281" s="60"/>
      <c r="G281" s="60"/>
      <c r="H281" s="60"/>
      <c r="I281" s="60"/>
      <c r="J281" s="60" t="s">
        <v>486</v>
      </c>
      <c r="K281" s="60"/>
      <c r="L281" s="60"/>
      <c r="M281" s="60"/>
      <c r="N281" s="60"/>
      <c r="O281" s="60"/>
      <c r="P281" s="60"/>
      <c r="Q281" s="60"/>
      <c r="R281" s="60"/>
      <c r="S281" s="60"/>
      <c r="T281" s="60"/>
      <c r="U281" s="60"/>
      <c r="V281" s="60"/>
      <c r="W281" s="60"/>
      <c r="X281" s="60"/>
      <c r="Y281" s="60"/>
      <c r="Z281" s="60"/>
      <c r="AA281" s="60"/>
      <c r="AB281" s="60"/>
      <c r="AC281" s="60"/>
      <c r="AD281" s="60"/>
      <c r="AE281" s="60"/>
      <c r="AF281" s="60"/>
      <c r="AG281" s="60"/>
      <c r="AH281" s="60"/>
      <c r="AI281" s="60"/>
      <c r="AJ281" s="60"/>
      <c r="AK281" s="60"/>
      <c r="AL281" s="60"/>
      <c r="AM281" s="60"/>
      <c r="AN281" s="60"/>
      <c r="AO281" s="60"/>
      <c r="AP281" s="60"/>
      <c r="AQ281" s="60"/>
      <c r="AR281" s="60"/>
      <c r="AS281" s="60"/>
      <c r="AT281" s="60"/>
      <c r="AU281" s="60"/>
      <c r="AV281" s="60"/>
      <c r="AW281" s="60"/>
      <c r="AX281" s="60"/>
      <c r="AY281" s="60"/>
      <c r="AZ281" s="60"/>
      <c r="BA281" s="60"/>
      <c r="BB281" s="60"/>
      <c r="BC281" s="60"/>
      <c r="BD281" s="60"/>
      <c r="BE281" s="60"/>
      <c r="BF281" s="60"/>
      <c r="BG281" s="60"/>
      <c r="BH281" s="60"/>
      <c r="BI281" s="60"/>
      <c r="BJ281" s="60"/>
      <c r="BK281" s="60"/>
      <c r="BL281" s="60"/>
      <c r="BM281" s="60"/>
      <c r="BN281" s="60"/>
      <c r="BO281" s="60"/>
      <c r="BP281" s="60"/>
      <c r="BQ281" s="60"/>
      <c r="BR281" s="60"/>
      <c r="BS281" s="60"/>
      <c r="BT281" s="52"/>
      <c r="BU281" s="53"/>
    </row>
    <row r="282" spans="1:73" ht="13" x14ac:dyDescent="0.3">
      <c r="A282" s="37" t="s">
        <v>523</v>
      </c>
      <c r="B282" s="60"/>
      <c r="C282" s="60"/>
      <c r="D282" s="60"/>
      <c r="E282" s="60"/>
      <c r="F282" s="60"/>
      <c r="G282" s="60"/>
      <c r="H282" s="60"/>
      <c r="I282" s="60"/>
      <c r="J282" s="60" t="s">
        <v>486</v>
      </c>
      <c r="K282" s="60"/>
      <c r="L282" s="60"/>
      <c r="M282" s="60"/>
      <c r="N282" s="60"/>
      <c r="O282" s="60"/>
      <c r="P282" s="60"/>
      <c r="Q282" s="60"/>
      <c r="R282" s="60"/>
      <c r="S282" s="60"/>
      <c r="T282" s="60"/>
      <c r="U282" s="60"/>
      <c r="V282" s="60"/>
      <c r="W282" s="60"/>
      <c r="X282" s="60"/>
      <c r="Y282" s="60"/>
      <c r="Z282" s="60"/>
      <c r="AA282" s="60"/>
      <c r="AB282" s="60"/>
      <c r="AC282" s="60"/>
      <c r="AD282" s="60"/>
      <c r="AE282" s="60"/>
      <c r="AF282" s="60"/>
      <c r="AG282" s="60"/>
      <c r="AH282" s="60"/>
      <c r="AI282" s="60"/>
      <c r="AJ282" s="60"/>
      <c r="AK282" s="60"/>
      <c r="AL282" s="60"/>
      <c r="AM282" s="60"/>
      <c r="AN282" s="60"/>
      <c r="AO282" s="60"/>
      <c r="AP282" s="60"/>
      <c r="AQ282" s="60"/>
      <c r="AR282" s="60"/>
      <c r="AS282" s="60"/>
      <c r="AT282" s="60"/>
      <c r="AU282" s="60"/>
      <c r="AV282" s="60"/>
      <c r="AW282" s="60"/>
      <c r="AX282" s="60"/>
      <c r="AY282" s="60"/>
      <c r="AZ282" s="60"/>
      <c r="BA282" s="60"/>
      <c r="BB282" s="60"/>
      <c r="BC282" s="60"/>
      <c r="BD282" s="60"/>
      <c r="BE282" s="60"/>
      <c r="BF282" s="60"/>
      <c r="BG282" s="60"/>
      <c r="BH282" s="60"/>
      <c r="BI282" s="60"/>
      <c r="BJ282" s="60"/>
      <c r="BK282" s="60"/>
      <c r="BL282" s="60"/>
      <c r="BM282" s="60"/>
      <c r="BN282" s="60"/>
      <c r="BO282" s="60"/>
      <c r="BP282" s="60"/>
      <c r="BQ282" s="60"/>
      <c r="BR282" s="60"/>
      <c r="BS282" s="60"/>
      <c r="BT282" s="52"/>
      <c r="BU282" s="53"/>
    </row>
    <row r="283" spans="1:73" ht="13" x14ac:dyDescent="0.3">
      <c r="A283" s="6" t="s">
        <v>88</v>
      </c>
      <c r="B283" s="60"/>
      <c r="C283" s="60"/>
      <c r="D283" s="60"/>
      <c r="E283" s="60"/>
      <c r="F283" s="60"/>
      <c r="G283" s="60"/>
      <c r="H283" s="60"/>
      <c r="I283" s="60"/>
      <c r="J283" s="60" t="s">
        <v>486</v>
      </c>
      <c r="K283" s="60"/>
      <c r="L283" s="60"/>
      <c r="M283" s="60"/>
      <c r="N283" s="60"/>
      <c r="O283" s="60"/>
      <c r="P283" s="60"/>
      <c r="Q283" s="60"/>
      <c r="R283" s="60"/>
      <c r="S283" s="60"/>
      <c r="T283" s="60"/>
      <c r="U283" s="60"/>
      <c r="V283" s="60"/>
      <c r="W283" s="60"/>
      <c r="X283" s="60"/>
      <c r="Y283" s="60"/>
      <c r="Z283" s="60"/>
      <c r="AA283" s="60"/>
      <c r="AB283" s="60"/>
      <c r="AC283" s="60"/>
      <c r="AD283" s="60"/>
      <c r="AE283" s="60"/>
      <c r="AF283" s="60"/>
      <c r="AG283" s="60"/>
      <c r="AH283" s="60"/>
      <c r="AI283" s="60"/>
      <c r="AJ283" s="60"/>
      <c r="AK283" s="60"/>
      <c r="AL283" s="60"/>
      <c r="AM283" s="60"/>
      <c r="AN283" s="60"/>
      <c r="AO283" s="60"/>
      <c r="AP283" s="60"/>
      <c r="AQ283" s="60"/>
      <c r="AR283" s="60"/>
      <c r="AS283" s="60"/>
      <c r="AT283" s="60"/>
      <c r="AU283" s="60"/>
      <c r="AV283" s="60"/>
      <c r="AW283" s="60"/>
      <c r="AX283" s="60"/>
      <c r="AY283" s="60"/>
      <c r="AZ283" s="60"/>
      <c r="BA283" s="60"/>
      <c r="BB283" s="60"/>
      <c r="BC283" s="60"/>
      <c r="BD283" s="60"/>
      <c r="BE283" s="60"/>
      <c r="BF283" s="60"/>
      <c r="BG283" s="60"/>
      <c r="BH283" s="60"/>
      <c r="BI283" s="60"/>
      <c r="BJ283" s="60"/>
      <c r="BK283" s="60"/>
      <c r="BL283" s="60"/>
      <c r="BM283" s="60"/>
      <c r="BN283" s="60"/>
      <c r="BO283" s="60"/>
      <c r="BP283" s="60"/>
      <c r="BQ283" s="60"/>
      <c r="BR283" s="60"/>
      <c r="BS283" s="60"/>
      <c r="BT283" s="52"/>
      <c r="BU283" s="53"/>
    </row>
    <row r="284" spans="1:73" ht="13" x14ac:dyDescent="0.3">
      <c r="A284" s="6" t="s">
        <v>31</v>
      </c>
      <c r="B284" s="60"/>
      <c r="C284" s="60"/>
      <c r="D284" s="60"/>
      <c r="E284" s="60"/>
      <c r="F284" s="60"/>
      <c r="G284" s="60"/>
      <c r="H284" s="60"/>
      <c r="I284" s="60"/>
      <c r="J284" s="60" t="s">
        <v>486</v>
      </c>
      <c r="K284" s="60"/>
      <c r="L284" s="60"/>
      <c r="M284" s="60"/>
      <c r="N284" s="60"/>
      <c r="O284" s="60"/>
      <c r="P284" s="60"/>
      <c r="Q284" s="60"/>
      <c r="R284" s="60"/>
      <c r="S284" s="60"/>
      <c r="T284" s="60"/>
      <c r="U284" s="60"/>
      <c r="V284" s="60"/>
      <c r="W284" s="60"/>
      <c r="X284" s="60"/>
      <c r="Y284" s="60"/>
      <c r="Z284" s="60"/>
      <c r="AA284" s="60"/>
      <c r="AB284" s="60"/>
      <c r="AC284" s="60"/>
      <c r="AD284" s="60"/>
      <c r="AE284" s="60"/>
      <c r="AF284" s="60"/>
      <c r="AG284" s="60"/>
      <c r="AH284" s="60"/>
      <c r="AI284" s="60"/>
      <c r="AJ284" s="60"/>
      <c r="AK284" s="60"/>
      <c r="AL284" s="60"/>
      <c r="AM284" s="60"/>
      <c r="AN284" s="60"/>
      <c r="AO284" s="60"/>
      <c r="AP284" s="60"/>
      <c r="AQ284" s="60"/>
      <c r="AR284" s="60"/>
      <c r="AS284" s="60"/>
      <c r="AT284" s="60"/>
      <c r="AU284" s="60"/>
      <c r="AV284" s="60"/>
      <c r="AW284" s="60"/>
      <c r="AX284" s="60"/>
      <c r="AY284" s="60"/>
      <c r="AZ284" s="60"/>
      <c r="BA284" s="60"/>
      <c r="BB284" s="60"/>
      <c r="BC284" s="60"/>
      <c r="BD284" s="60"/>
      <c r="BE284" s="60"/>
      <c r="BF284" s="60"/>
      <c r="BG284" s="60"/>
      <c r="BH284" s="60"/>
      <c r="BI284" s="60"/>
      <c r="BJ284" s="60"/>
      <c r="BK284" s="60"/>
      <c r="BL284" s="60"/>
      <c r="BM284" s="60"/>
      <c r="BN284" s="60"/>
      <c r="BO284" s="60"/>
      <c r="BP284" s="60"/>
      <c r="BQ284" s="60"/>
      <c r="BR284" s="60"/>
      <c r="BS284" s="60"/>
      <c r="BT284" s="52"/>
      <c r="BU284" s="53"/>
    </row>
    <row r="285" spans="1:73" ht="13" x14ac:dyDescent="0.3">
      <c r="A285" s="6" t="s">
        <v>89</v>
      </c>
      <c r="B285" s="60"/>
      <c r="C285" s="60"/>
      <c r="D285" s="60"/>
      <c r="E285" s="60"/>
      <c r="F285" s="60"/>
      <c r="G285" s="60"/>
      <c r="H285" s="60"/>
      <c r="I285" s="60"/>
      <c r="J285" s="60" t="s">
        <v>486</v>
      </c>
      <c r="K285" s="60"/>
      <c r="L285" s="60"/>
      <c r="M285" s="60"/>
      <c r="N285" s="60"/>
      <c r="O285" s="60"/>
      <c r="P285" s="60"/>
      <c r="Q285" s="60"/>
      <c r="R285" s="60"/>
      <c r="S285" s="60"/>
      <c r="T285" s="60"/>
      <c r="U285" s="60"/>
      <c r="V285" s="60"/>
      <c r="W285" s="60"/>
      <c r="X285" s="60"/>
      <c r="Y285" s="60"/>
      <c r="Z285" s="60"/>
      <c r="AA285" s="60"/>
      <c r="AB285" s="60"/>
      <c r="AC285" s="60"/>
      <c r="AD285" s="60"/>
      <c r="AE285" s="60"/>
      <c r="AF285" s="60"/>
      <c r="AG285" s="60"/>
      <c r="AH285" s="60"/>
      <c r="AI285" s="60"/>
      <c r="AJ285" s="60"/>
      <c r="AK285" s="60"/>
      <c r="AL285" s="60"/>
      <c r="AM285" s="60"/>
      <c r="AN285" s="60"/>
      <c r="AO285" s="60"/>
      <c r="AP285" s="60"/>
      <c r="AQ285" s="60"/>
      <c r="AR285" s="60"/>
      <c r="AS285" s="60"/>
      <c r="AT285" s="60"/>
      <c r="AU285" s="60"/>
      <c r="AV285" s="60"/>
      <c r="AW285" s="60"/>
      <c r="AX285" s="60"/>
      <c r="AY285" s="60"/>
      <c r="AZ285" s="60"/>
      <c r="BA285" s="60"/>
      <c r="BB285" s="60"/>
      <c r="BC285" s="60"/>
      <c r="BD285" s="60"/>
      <c r="BE285" s="60"/>
      <c r="BF285" s="60"/>
      <c r="BG285" s="60"/>
      <c r="BH285" s="60"/>
      <c r="BI285" s="60"/>
      <c r="BJ285" s="60"/>
      <c r="BK285" s="60"/>
      <c r="BL285" s="60"/>
      <c r="BM285" s="60"/>
      <c r="BN285" s="60"/>
      <c r="BO285" s="60"/>
      <c r="BP285" s="60"/>
      <c r="BQ285" s="60"/>
      <c r="BR285" s="60"/>
      <c r="BS285" s="60"/>
      <c r="BT285" s="52"/>
      <c r="BU285" s="53"/>
    </row>
    <row r="286" spans="1:73" ht="13" x14ac:dyDescent="0.3">
      <c r="A286" s="6" t="s">
        <v>35</v>
      </c>
      <c r="B286" s="60"/>
      <c r="C286" s="60"/>
      <c r="D286" s="60"/>
      <c r="E286" s="60"/>
      <c r="F286" s="60"/>
      <c r="G286" s="60"/>
      <c r="H286" s="60"/>
      <c r="I286" s="60"/>
      <c r="J286" s="60" t="s">
        <v>486</v>
      </c>
      <c r="K286" s="60"/>
      <c r="L286" s="60"/>
      <c r="M286" s="60"/>
      <c r="N286" s="60"/>
      <c r="O286" s="60"/>
      <c r="P286" s="60"/>
      <c r="Q286" s="60"/>
      <c r="R286" s="60"/>
      <c r="S286" s="60"/>
      <c r="T286" s="60"/>
      <c r="U286" s="60"/>
      <c r="V286" s="60"/>
      <c r="W286" s="60"/>
      <c r="X286" s="60"/>
      <c r="Y286" s="60"/>
      <c r="Z286" s="60"/>
      <c r="AA286" s="60"/>
      <c r="AB286" s="60"/>
      <c r="AC286" s="60"/>
      <c r="AD286" s="60"/>
      <c r="AE286" s="60"/>
      <c r="AF286" s="60"/>
      <c r="AG286" s="60"/>
      <c r="AH286" s="60"/>
      <c r="AI286" s="60"/>
      <c r="AJ286" s="60"/>
      <c r="AK286" s="60"/>
      <c r="AL286" s="60"/>
      <c r="AM286" s="60"/>
      <c r="AN286" s="60"/>
      <c r="AO286" s="60"/>
      <c r="AP286" s="60"/>
      <c r="AQ286" s="60"/>
      <c r="AR286" s="60"/>
      <c r="AS286" s="60"/>
      <c r="AT286" s="60"/>
      <c r="AU286" s="60"/>
      <c r="AV286" s="60"/>
      <c r="AW286" s="60"/>
      <c r="AX286" s="60"/>
      <c r="AY286" s="60"/>
      <c r="AZ286" s="60"/>
      <c r="BA286" s="60"/>
      <c r="BB286" s="60"/>
      <c r="BC286" s="60"/>
      <c r="BD286" s="60"/>
      <c r="BE286" s="60"/>
      <c r="BF286" s="60"/>
      <c r="BG286" s="60"/>
      <c r="BH286" s="60"/>
      <c r="BI286" s="60"/>
      <c r="BJ286" s="60"/>
      <c r="BK286" s="60"/>
      <c r="BL286" s="60"/>
      <c r="BM286" s="60"/>
      <c r="BN286" s="60"/>
      <c r="BO286" s="60"/>
      <c r="BP286" s="60"/>
      <c r="BQ286" s="60"/>
      <c r="BR286" s="60"/>
      <c r="BS286" s="60"/>
      <c r="BT286" s="52"/>
      <c r="BU286" s="53"/>
    </row>
    <row r="287" spans="1:73" ht="13" x14ac:dyDescent="0.3">
      <c r="A287" s="6" t="s">
        <v>38</v>
      </c>
      <c r="B287" s="60"/>
      <c r="C287" s="60"/>
      <c r="D287" s="60"/>
      <c r="E287" s="60"/>
      <c r="F287" s="60"/>
      <c r="G287" s="60"/>
      <c r="H287" s="60"/>
      <c r="I287" s="60"/>
      <c r="J287" s="60" t="s">
        <v>486</v>
      </c>
      <c r="K287" s="60"/>
      <c r="L287" s="60"/>
      <c r="M287" s="60"/>
      <c r="N287" s="60"/>
      <c r="O287" s="60"/>
      <c r="P287" s="60"/>
      <c r="Q287" s="60"/>
      <c r="R287" s="60"/>
      <c r="S287" s="60"/>
      <c r="T287" s="60"/>
      <c r="U287" s="60"/>
      <c r="V287" s="60"/>
      <c r="W287" s="60"/>
      <c r="X287" s="60"/>
      <c r="Y287" s="60"/>
      <c r="Z287" s="60"/>
      <c r="AA287" s="60"/>
      <c r="AB287" s="60"/>
      <c r="AC287" s="60"/>
      <c r="AD287" s="60"/>
      <c r="AE287" s="60"/>
      <c r="AF287" s="60"/>
      <c r="AG287" s="60"/>
      <c r="AH287" s="60"/>
      <c r="AI287" s="60"/>
      <c r="AJ287" s="60"/>
      <c r="AK287" s="60"/>
      <c r="AL287" s="60"/>
      <c r="AM287" s="60"/>
      <c r="AN287" s="60"/>
      <c r="AO287" s="60"/>
      <c r="AP287" s="60"/>
      <c r="AQ287" s="60"/>
      <c r="AR287" s="60"/>
      <c r="AS287" s="60"/>
      <c r="AT287" s="60"/>
      <c r="AU287" s="60"/>
      <c r="AV287" s="60"/>
      <c r="AW287" s="60"/>
      <c r="AX287" s="60"/>
      <c r="AY287" s="60"/>
      <c r="AZ287" s="60"/>
      <c r="BA287" s="60"/>
      <c r="BB287" s="60"/>
      <c r="BC287" s="60"/>
      <c r="BD287" s="60"/>
      <c r="BE287" s="60"/>
      <c r="BF287" s="60"/>
      <c r="BG287" s="60"/>
      <c r="BH287" s="60"/>
      <c r="BI287" s="60"/>
      <c r="BJ287" s="60"/>
      <c r="BK287" s="60"/>
      <c r="BL287" s="60"/>
      <c r="BM287" s="60"/>
      <c r="BN287" s="60"/>
      <c r="BO287" s="60"/>
      <c r="BP287" s="60"/>
      <c r="BQ287" s="60"/>
      <c r="BR287" s="60"/>
      <c r="BS287" s="60"/>
      <c r="BT287" s="52"/>
      <c r="BU287" s="53"/>
    </row>
    <row r="288" spans="1:73" ht="13" x14ac:dyDescent="0.3">
      <c r="A288" s="6" t="s">
        <v>105</v>
      </c>
      <c r="B288" s="60"/>
      <c r="C288" s="60"/>
      <c r="D288" s="60"/>
      <c r="E288" s="60"/>
      <c r="F288" s="60"/>
      <c r="G288" s="60"/>
      <c r="H288" s="60"/>
      <c r="I288" s="60"/>
      <c r="J288" s="60" t="s">
        <v>486</v>
      </c>
      <c r="K288" s="60"/>
      <c r="L288" s="60"/>
      <c r="M288" s="60"/>
      <c r="N288" s="60"/>
      <c r="O288" s="60"/>
      <c r="P288" s="60"/>
      <c r="Q288" s="60"/>
      <c r="R288" s="60"/>
      <c r="S288" s="60"/>
      <c r="T288" s="60"/>
      <c r="U288" s="60"/>
      <c r="V288" s="60"/>
      <c r="W288" s="60"/>
      <c r="X288" s="60"/>
      <c r="Y288" s="60"/>
      <c r="Z288" s="60"/>
      <c r="AA288" s="60"/>
      <c r="AB288" s="60"/>
      <c r="AC288" s="60"/>
      <c r="AD288" s="60"/>
      <c r="AE288" s="60"/>
      <c r="AF288" s="60"/>
      <c r="AG288" s="60"/>
      <c r="AH288" s="60"/>
      <c r="AI288" s="60"/>
      <c r="AJ288" s="60"/>
      <c r="AK288" s="60"/>
      <c r="AL288" s="60"/>
      <c r="AM288" s="60"/>
      <c r="AN288" s="60"/>
      <c r="AO288" s="60"/>
      <c r="AP288" s="60"/>
      <c r="AQ288" s="60"/>
      <c r="AR288" s="60"/>
      <c r="AS288" s="60"/>
      <c r="AT288" s="60"/>
      <c r="AU288" s="60"/>
      <c r="AV288" s="60"/>
      <c r="AW288" s="60"/>
      <c r="AX288" s="60"/>
      <c r="AY288" s="60"/>
      <c r="AZ288" s="60"/>
      <c r="BA288" s="60"/>
      <c r="BB288" s="60"/>
      <c r="BC288" s="60"/>
      <c r="BD288" s="60"/>
      <c r="BE288" s="60"/>
      <c r="BF288" s="60"/>
      <c r="BG288" s="60"/>
      <c r="BH288" s="60"/>
      <c r="BI288" s="60"/>
      <c r="BJ288" s="60"/>
      <c r="BK288" s="60"/>
      <c r="BL288" s="60"/>
      <c r="BM288" s="60"/>
      <c r="BN288" s="60"/>
      <c r="BO288" s="60"/>
      <c r="BP288" s="60"/>
      <c r="BQ288" s="60"/>
      <c r="BR288" s="60"/>
      <c r="BS288" s="60"/>
      <c r="BT288" s="52"/>
      <c r="BU288" s="53"/>
    </row>
    <row r="289" spans="1:73" ht="13" x14ac:dyDescent="0.3">
      <c r="A289" s="6" t="s">
        <v>39</v>
      </c>
      <c r="B289" s="60"/>
      <c r="C289" s="60"/>
      <c r="D289" s="60"/>
      <c r="E289" s="60"/>
      <c r="F289" s="60"/>
      <c r="G289" s="60"/>
      <c r="H289" s="60"/>
      <c r="I289" s="60"/>
      <c r="J289" s="60" t="s">
        <v>486</v>
      </c>
      <c r="K289" s="60"/>
      <c r="L289" s="60"/>
      <c r="M289" s="60"/>
      <c r="N289" s="60"/>
      <c r="O289" s="60"/>
      <c r="P289" s="60"/>
      <c r="Q289" s="60"/>
      <c r="R289" s="60"/>
      <c r="S289" s="60"/>
      <c r="T289" s="60"/>
      <c r="U289" s="60"/>
      <c r="V289" s="60"/>
      <c r="W289" s="60"/>
      <c r="X289" s="60"/>
      <c r="Y289" s="60"/>
      <c r="Z289" s="60"/>
      <c r="AA289" s="60"/>
      <c r="AB289" s="60"/>
      <c r="AC289" s="60"/>
      <c r="AD289" s="60"/>
      <c r="AE289" s="60"/>
      <c r="AF289" s="60"/>
      <c r="AG289" s="60"/>
      <c r="AH289" s="60"/>
      <c r="AI289" s="60"/>
      <c r="AJ289" s="60"/>
      <c r="AK289" s="60"/>
      <c r="AL289" s="60"/>
      <c r="AM289" s="60"/>
      <c r="AN289" s="60"/>
      <c r="AO289" s="60"/>
      <c r="AP289" s="60"/>
      <c r="AQ289" s="60"/>
      <c r="AR289" s="60"/>
      <c r="AS289" s="60"/>
      <c r="AT289" s="60"/>
      <c r="AU289" s="60"/>
      <c r="AV289" s="60"/>
      <c r="AW289" s="60"/>
      <c r="AX289" s="60"/>
      <c r="AY289" s="60"/>
      <c r="AZ289" s="60"/>
      <c r="BA289" s="60"/>
      <c r="BB289" s="60"/>
      <c r="BC289" s="60"/>
      <c r="BD289" s="60"/>
      <c r="BE289" s="60"/>
      <c r="BF289" s="60"/>
      <c r="BG289" s="60"/>
      <c r="BH289" s="60"/>
      <c r="BI289" s="60"/>
      <c r="BJ289" s="60"/>
      <c r="BK289" s="60"/>
      <c r="BL289" s="60"/>
      <c r="BM289" s="60"/>
      <c r="BN289" s="60"/>
      <c r="BO289" s="60"/>
      <c r="BP289" s="60"/>
      <c r="BQ289" s="60"/>
      <c r="BR289" s="60"/>
      <c r="BS289" s="60"/>
      <c r="BT289" s="52"/>
      <c r="BU289" s="53"/>
    </row>
    <row r="290" spans="1:73" ht="13" x14ac:dyDescent="0.3">
      <c r="A290" s="6" t="s">
        <v>42</v>
      </c>
      <c r="B290" s="60"/>
      <c r="C290" s="60"/>
      <c r="D290" s="60"/>
      <c r="E290" s="60"/>
      <c r="F290" s="60"/>
      <c r="G290" s="60"/>
      <c r="H290" s="60"/>
      <c r="I290" s="60"/>
      <c r="J290" s="60" t="s">
        <v>486</v>
      </c>
      <c r="K290" s="60"/>
      <c r="L290" s="60"/>
      <c r="M290" s="60"/>
      <c r="N290" s="60"/>
      <c r="O290" s="60"/>
      <c r="P290" s="60"/>
      <c r="Q290" s="60"/>
      <c r="R290" s="60"/>
      <c r="S290" s="60"/>
      <c r="T290" s="60"/>
      <c r="U290" s="60"/>
      <c r="V290" s="60"/>
      <c r="W290" s="60"/>
      <c r="X290" s="60"/>
      <c r="Y290" s="60"/>
      <c r="Z290" s="60"/>
      <c r="AA290" s="60"/>
      <c r="AB290" s="60"/>
      <c r="AC290" s="60"/>
      <c r="AD290" s="60"/>
      <c r="AE290" s="60"/>
      <c r="AF290" s="60"/>
      <c r="AG290" s="60"/>
      <c r="AH290" s="60"/>
      <c r="AI290" s="60"/>
      <c r="AJ290" s="60"/>
      <c r="AK290" s="60"/>
      <c r="AL290" s="60"/>
      <c r="AM290" s="60"/>
      <c r="AN290" s="60"/>
      <c r="AO290" s="60"/>
      <c r="AP290" s="60"/>
      <c r="AQ290" s="60"/>
      <c r="AR290" s="60"/>
      <c r="AS290" s="60"/>
      <c r="AT290" s="60"/>
      <c r="AU290" s="60"/>
      <c r="AV290" s="60"/>
      <c r="AW290" s="60"/>
      <c r="AX290" s="60"/>
      <c r="AY290" s="60"/>
      <c r="AZ290" s="60"/>
      <c r="BA290" s="60"/>
      <c r="BB290" s="60"/>
      <c r="BC290" s="60"/>
      <c r="BD290" s="60"/>
      <c r="BE290" s="60"/>
      <c r="BF290" s="60"/>
      <c r="BG290" s="60"/>
      <c r="BH290" s="60"/>
      <c r="BI290" s="60"/>
      <c r="BJ290" s="60"/>
      <c r="BK290" s="60"/>
      <c r="BL290" s="60"/>
      <c r="BM290" s="60"/>
      <c r="BN290" s="60"/>
      <c r="BO290" s="60"/>
      <c r="BP290" s="60"/>
      <c r="BQ290" s="60"/>
      <c r="BR290" s="60"/>
      <c r="BS290" s="60"/>
      <c r="BT290" s="52"/>
      <c r="BU290" s="53"/>
    </row>
    <row r="291" spans="1:73" ht="13" x14ac:dyDescent="0.3">
      <c r="A291" s="6" t="s">
        <v>43</v>
      </c>
      <c r="B291" s="60"/>
      <c r="C291" s="60"/>
      <c r="D291" s="60"/>
      <c r="E291" s="60"/>
      <c r="F291" s="60"/>
      <c r="G291" s="60"/>
      <c r="H291" s="60"/>
      <c r="I291" s="60"/>
      <c r="J291" s="60" t="s">
        <v>486</v>
      </c>
      <c r="K291" s="60"/>
      <c r="L291" s="60"/>
      <c r="M291" s="60"/>
      <c r="N291" s="60"/>
      <c r="O291" s="60"/>
      <c r="P291" s="60"/>
      <c r="Q291" s="60"/>
      <c r="R291" s="60"/>
      <c r="S291" s="60"/>
      <c r="T291" s="60"/>
      <c r="U291" s="60"/>
      <c r="V291" s="60"/>
      <c r="W291" s="60"/>
      <c r="X291" s="60"/>
      <c r="Y291" s="60"/>
      <c r="Z291" s="60"/>
      <c r="AA291" s="60"/>
      <c r="AB291" s="60"/>
      <c r="AC291" s="60"/>
      <c r="AD291" s="60"/>
      <c r="AE291" s="60"/>
      <c r="AF291" s="60"/>
      <c r="AG291" s="60"/>
      <c r="AH291" s="60"/>
      <c r="AI291" s="60"/>
      <c r="AJ291" s="60"/>
      <c r="AK291" s="60"/>
      <c r="AL291" s="60"/>
      <c r="AM291" s="60"/>
      <c r="AN291" s="60"/>
      <c r="AO291" s="60"/>
      <c r="AP291" s="60"/>
      <c r="AQ291" s="60"/>
      <c r="AR291" s="60"/>
      <c r="AS291" s="60"/>
      <c r="AT291" s="60"/>
      <c r="AU291" s="60"/>
      <c r="AV291" s="60"/>
      <c r="AW291" s="60"/>
      <c r="AX291" s="60"/>
      <c r="AY291" s="60"/>
      <c r="AZ291" s="60"/>
      <c r="BA291" s="60"/>
      <c r="BB291" s="60"/>
      <c r="BC291" s="60"/>
      <c r="BD291" s="60"/>
      <c r="BE291" s="60"/>
      <c r="BF291" s="60"/>
      <c r="BG291" s="60"/>
      <c r="BH291" s="60"/>
      <c r="BI291" s="60"/>
      <c r="BJ291" s="60"/>
      <c r="BK291" s="60"/>
      <c r="BL291" s="60"/>
      <c r="BM291" s="60"/>
      <c r="BN291" s="60"/>
      <c r="BO291" s="60"/>
      <c r="BP291" s="60"/>
      <c r="BQ291" s="60"/>
      <c r="BR291" s="60"/>
      <c r="BS291" s="60"/>
      <c r="BT291" s="52"/>
      <c r="BU291" s="53"/>
    </row>
    <row r="292" spans="1:73" ht="13" x14ac:dyDescent="0.3">
      <c r="A292" s="6" t="s">
        <v>44</v>
      </c>
      <c r="B292" s="60"/>
      <c r="C292" s="60"/>
      <c r="D292" s="60"/>
      <c r="E292" s="60"/>
      <c r="F292" s="60"/>
      <c r="G292" s="60"/>
      <c r="H292" s="60"/>
      <c r="I292" s="60"/>
      <c r="J292" s="60" t="s">
        <v>486</v>
      </c>
      <c r="K292" s="60"/>
      <c r="L292" s="60"/>
      <c r="M292" s="60"/>
      <c r="N292" s="60"/>
      <c r="O292" s="60"/>
      <c r="P292" s="60"/>
      <c r="Q292" s="60"/>
      <c r="R292" s="60"/>
      <c r="S292" s="60"/>
      <c r="T292" s="60"/>
      <c r="U292" s="60"/>
      <c r="V292" s="60"/>
      <c r="W292" s="60"/>
      <c r="X292" s="60"/>
      <c r="Y292" s="60"/>
      <c r="Z292" s="60"/>
      <c r="AA292" s="60"/>
      <c r="AB292" s="60"/>
      <c r="AC292" s="60"/>
      <c r="AD292" s="60"/>
      <c r="AE292" s="60"/>
      <c r="AF292" s="60"/>
      <c r="AG292" s="60"/>
      <c r="AH292" s="60"/>
      <c r="AI292" s="60"/>
      <c r="AJ292" s="60"/>
      <c r="AK292" s="60"/>
      <c r="AL292" s="60"/>
      <c r="AM292" s="60"/>
      <c r="AN292" s="60"/>
      <c r="AO292" s="60"/>
      <c r="AP292" s="60"/>
      <c r="AQ292" s="60"/>
      <c r="AR292" s="60"/>
      <c r="AS292" s="60"/>
      <c r="AT292" s="60"/>
      <c r="AU292" s="60"/>
      <c r="AV292" s="60"/>
      <c r="AW292" s="60"/>
      <c r="AX292" s="60"/>
      <c r="AY292" s="60"/>
      <c r="AZ292" s="60"/>
      <c r="BA292" s="60"/>
      <c r="BB292" s="60"/>
      <c r="BC292" s="60"/>
      <c r="BD292" s="60"/>
      <c r="BE292" s="60"/>
      <c r="BF292" s="60"/>
      <c r="BG292" s="60"/>
      <c r="BH292" s="60"/>
      <c r="BI292" s="60"/>
      <c r="BJ292" s="60"/>
      <c r="BK292" s="60"/>
      <c r="BL292" s="60"/>
      <c r="BM292" s="60"/>
      <c r="BN292" s="60"/>
      <c r="BO292" s="60"/>
      <c r="BP292" s="60"/>
      <c r="BQ292" s="60"/>
      <c r="BR292" s="60"/>
      <c r="BS292" s="60"/>
      <c r="BT292" s="52"/>
      <c r="BU292" s="53"/>
    </row>
    <row r="293" spans="1:73" ht="13" x14ac:dyDescent="0.3">
      <c r="A293" s="37" t="s">
        <v>47</v>
      </c>
      <c r="B293" s="61"/>
      <c r="C293" s="61"/>
      <c r="D293" s="61"/>
      <c r="E293" s="61"/>
      <c r="F293" s="61"/>
      <c r="G293" s="61"/>
      <c r="H293" s="61"/>
      <c r="I293" s="61"/>
      <c r="J293" s="60" t="s">
        <v>486</v>
      </c>
      <c r="K293" s="61"/>
      <c r="L293" s="61"/>
      <c r="M293" s="61"/>
      <c r="N293" s="61"/>
      <c r="O293" s="61"/>
      <c r="P293" s="61"/>
      <c r="Q293" s="61"/>
      <c r="R293" s="61"/>
      <c r="S293" s="61"/>
      <c r="T293" s="61"/>
      <c r="U293" s="61"/>
      <c r="V293" s="61"/>
      <c r="W293" s="61"/>
      <c r="X293" s="61"/>
      <c r="Y293" s="61"/>
      <c r="Z293" s="61"/>
      <c r="AA293" s="61"/>
      <c r="AB293" s="61"/>
      <c r="AC293" s="61"/>
      <c r="AD293" s="61"/>
      <c r="AE293" s="61"/>
      <c r="AF293" s="61"/>
      <c r="AG293" s="61"/>
      <c r="AH293" s="61"/>
      <c r="AI293" s="61"/>
      <c r="AJ293" s="61"/>
      <c r="AK293" s="61"/>
      <c r="AL293" s="61"/>
      <c r="AM293" s="61"/>
      <c r="AN293" s="61"/>
      <c r="AO293" s="61"/>
      <c r="AP293" s="61"/>
      <c r="AQ293" s="61"/>
      <c r="AR293" s="61"/>
      <c r="AS293" s="61"/>
      <c r="AT293" s="61"/>
      <c r="AU293" s="61"/>
      <c r="AV293" s="61"/>
      <c r="AW293" s="61"/>
      <c r="AX293" s="61"/>
      <c r="AY293" s="61"/>
      <c r="AZ293" s="61"/>
      <c r="BA293" s="61"/>
      <c r="BB293" s="61"/>
      <c r="BC293" s="61"/>
      <c r="BD293" s="61"/>
      <c r="BE293" s="61"/>
      <c r="BF293" s="61"/>
      <c r="BG293" s="61"/>
      <c r="BH293" s="61"/>
      <c r="BI293" s="61"/>
      <c r="BJ293" s="61"/>
      <c r="BK293" s="61"/>
      <c r="BL293" s="61"/>
      <c r="BM293" s="61"/>
      <c r="BN293" s="61"/>
      <c r="BO293" s="61"/>
      <c r="BP293" s="61"/>
      <c r="BQ293" s="61"/>
      <c r="BR293" s="61"/>
      <c r="BS293" s="61"/>
      <c r="BT293" s="52"/>
      <c r="BU293" s="53"/>
    </row>
    <row r="294" spans="1:73" ht="13" x14ac:dyDescent="0.3">
      <c r="A294" s="6" t="s">
        <v>106</v>
      </c>
      <c r="B294" s="60"/>
      <c r="C294" s="60"/>
      <c r="D294" s="60"/>
      <c r="E294" s="60"/>
      <c r="F294" s="60"/>
      <c r="G294" s="60"/>
      <c r="H294" s="60"/>
      <c r="I294" s="60"/>
      <c r="J294" s="60" t="s">
        <v>486</v>
      </c>
      <c r="K294" s="60"/>
      <c r="L294" s="60"/>
      <c r="M294" s="60"/>
      <c r="N294" s="60"/>
      <c r="O294" s="60"/>
      <c r="P294" s="60"/>
      <c r="Q294" s="60"/>
      <c r="R294" s="60"/>
      <c r="S294" s="60"/>
      <c r="T294" s="60"/>
      <c r="U294" s="60"/>
      <c r="V294" s="60"/>
      <c r="W294" s="60"/>
      <c r="X294" s="60"/>
      <c r="Y294" s="60"/>
      <c r="Z294" s="60"/>
      <c r="AA294" s="60"/>
      <c r="AB294" s="60"/>
      <c r="AC294" s="60"/>
      <c r="AD294" s="60"/>
      <c r="AE294" s="60"/>
      <c r="AF294" s="60"/>
      <c r="AG294" s="60"/>
      <c r="AH294" s="60"/>
      <c r="AI294" s="60"/>
      <c r="AJ294" s="60"/>
      <c r="AK294" s="60"/>
      <c r="AL294" s="60"/>
      <c r="AM294" s="60"/>
      <c r="AN294" s="60"/>
      <c r="AO294" s="60"/>
      <c r="AP294" s="60"/>
      <c r="AQ294" s="60"/>
      <c r="AR294" s="60"/>
      <c r="AS294" s="60"/>
      <c r="AT294" s="60"/>
      <c r="AU294" s="60"/>
      <c r="AV294" s="60"/>
      <c r="AW294" s="60"/>
      <c r="AX294" s="60"/>
      <c r="AY294" s="60"/>
      <c r="AZ294" s="60"/>
      <c r="BA294" s="60"/>
      <c r="BB294" s="60"/>
      <c r="BC294" s="60"/>
      <c r="BD294" s="60"/>
      <c r="BE294" s="60"/>
      <c r="BF294" s="60"/>
      <c r="BG294" s="60"/>
      <c r="BH294" s="60"/>
      <c r="BI294" s="60"/>
      <c r="BJ294" s="60"/>
      <c r="BK294" s="60"/>
      <c r="BL294" s="60"/>
      <c r="BM294" s="60"/>
      <c r="BN294" s="60"/>
      <c r="BO294" s="60"/>
      <c r="BP294" s="60"/>
      <c r="BQ294" s="60"/>
      <c r="BR294" s="60"/>
      <c r="BS294" s="60"/>
      <c r="BT294" s="55"/>
      <c r="BU294" s="56"/>
    </row>
    <row r="295" spans="1:73" ht="13" x14ac:dyDescent="0.3">
      <c r="A295" s="6" t="s">
        <v>50</v>
      </c>
      <c r="B295" s="60"/>
      <c r="C295" s="60"/>
      <c r="D295" s="60"/>
      <c r="E295" s="60"/>
      <c r="F295" s="60"/>
      <c r="G295" s="60"/>
      <c r="H295" s="60"/>
      <c r="I295" s="60"/>
      <c r="J295" s="60" t="s">
        <v>486</v>
      </c>
      <c r="K295" s="60"/>
      <c r="L295" s="60"/>
      <c r="M295" s="60"/>
      <c r="N295" s="60"/>
      <c r="O295" s="60"/>
      <c r="P295" s="60"/>
      <c r="Q295" s="60"/>
      <c r="R295" s="60"/>
      <c r="S295" s="60"/>
      <c r="T295" s="60"/>
      <c r="U295" s="60"/>
      <c r="V295" s="60"/>
      <c r="W295" s="60"/>
      <c r="X295" s="60"/>
      <c r="Y295" s="60"/>
      <c r="Z295" s="60"/>
      <c r="AA295" s="60"/>
      <c r="AB295" s="60"/>
      <c r="AC295" s="60"/>
      <c r="AD295" s="60"/>
      <c r="AE295" s="60"/>
      <c r="AF295" s="60"/>
      <c r="AG295" s="60"/>
      <c r="AH295" s="60"/>
      <c r="AI295" s="60"/>
      <c r="AJ295" s="60"/>
      <c r="AK295" s="60"/>
      <c r="AL295" s="60"/>
      <c r="AM295" s="60"/>
      <c r="AN295" s="60"/>
      <c r="AO295" s="60"/>
      <c r="AP295" s="60"/>
      <c r="AQ295" s="60"/>
      <c r="AR295" s="60"/>
      <c r="AS295" s="60"/>
      <c r="AT295" s="60"/>
      <c r="AU295" s="60"/>
      <c r="AV295" s="60"/>
      <c r="AW295" s="60"/>
      <c r="AX295" s="60"/>
      <c r="AY295" s="60"/>
      <c r="AZ295" s="60"/>
      <c r="BA295" s="60"/>
      <c r="BB295" s="60"/>
      <c r="BC295" s="60"/>
      <c r="BD295" s="60"/>
      <c r="BE295" s="60"/>
      <c r="BF295" s="60"/>
      <c r="BG295" s="60"/>
      <c r="BH295" s="60"/>
      <c r="BI295" s="60"/>
      <c r="BJ295" s="60"/>
      <c r="BK295" s="60"/>
      <c r="BL295" s="60"/>
      <c r="BM295" s="60"/>
      <c r="BN295" s="60"/>
      <c r="BO295" s="60"/>
      <c r="BP295" s="60"/>
      <c r="BQ295" s="60"/>
      <c r="BR295" s="60"/>
      <c r="BS295" s="60"/>
      <c r="BT295" s="52"/>
      <c r="BU295" s="53"/>
    </row>
    <row r="296" spans="1:73" ht="13" x14ac:dyDescent="0.3">
      <c r="A296" s="6" t="s">
        <v>55</v>
      </c>
      <c r="B296" s="60"/>
      <c r="C296" s="60"/>
      <c r="D296" s="60"/>
      <c r="E296" s="60"/>
      <c r="F296" s="60"/>
      <c r="G296" s="60"/>
      <c r="H296" s="60"/>
      <c r="I296" s="60"/>
      <c r="J296" s="60" t="s">
        <v>486</v>
      </c>
      <c r="K296" s="60"/>
      <c r="L296" s="60"/>
      <c r="M296" s="60"/>
      <c r="N296" s="60"/>
      <c r="O296" s="60"/>
      <c r="P296" s="60"/>
      <c r="Q296" s="60"/>
      <c r="R296" s="60"/>
      <c r="S296" s="60"/>
      <c r="T296" s="60"/>
      <c r="U296" s="60"/>
      <c r="V296" s="60"/>
      <c r="W296" s="60"/>
      <c r="X296" s="60"/>
      <c r="Y296" s="60"/>
      <c r="Z296" s="60"/>
      <c r="AA296" s="60"/>
      <c r="AB296" s="60"/>
      <c r="AC296" s="60"/>
      <c r="AD296" s="60"/>
      <c r="AE296" s="60"/>
      <c r="AF296" s="60"/>
      <c r="AG296" s="60"/>
      <c r="AH296" s="60"/>
      <c r="AI296" s="60"/>
      <c r="AJ296" s="60"/>
      <c r="AK296" s="60"/>
      <c r="AL296" s="60"/>
      <c r="AM296" s="60"/>
      <c r="AN296" s="60"/>
      <c r="AO296" s="60"/>
      <c r="AP296" s="60"/>
      <c r="AQ296" s="60"/>
      <c r="AR296" s="60"/>
      <c r="AS296" s="60"/>
      <c r="AT296" s="60"/>
      <c r="AU296" s="60"/>
      <c r="AV296" s="60"/>
      <c r="AW296" s="60"/>
      <c r="AX296" s="60"/>
      <c r="AY296" s="60"/>
      <c r="AZ296" s="60"/>
      <c r="BA296" s="60"/>
      <c r="BB296" s="60"/>
      <c r="BC296" s="60"/>
      <c r="BD296" s="60"/>
      <c r="BE296" s="60"/>
      <c r="BF296" s="60"/>
      <c r="BG296" s="60"/>
      <c r="BH296" s="60"/>
      <c r="BI296" s="60"/>
      <c r="BJ296" s="60"/>
      <c r="BK296" s="60"/>
      <c r="BL296" s="60"/>
      <c r="BM296" s="60"/>
      <c r="BN296" s="60"/>
      <c r="BO296" s="60"/>
      <c r="BP296" s="60"/>
      <c r="BQ296" s="60"/>
      <c r="BR296" s="60"/>
      <c r="BS296" s="60"/>
      <c r="BT296" s="52"/>
      <c r="BU296" s="53"/>
    </row>
    <row r="297" spans="1:73" ht="13" x14ac:dyDescent="0.3">
      <c r="A297" s="6" t="s">
        <v>98</v>
      </c>
      <c r="B297" s="60"/>
      <c r="C297" s="60"/>
      <c r="D297" s="60"/>
      <c r="E297" s="60"/>
      <c r="F297" s="60"/>
      <c r="G297" s="60"/>
      <c r="H297" s="60"/>
      <c r="I297" s="60"/>
      <c r="J297" s="60" t="s">
        <v>486</v>
      </c>
      <c r="K297" s="60"/>
      <c r="L297" s="60"/>
      <c r="M297" s="60"/>
      <c r="N297" s="60"/>
      <c r="O297" s="60"/>
      <c r="P297" s="60"/>
      <c r="Q297" s="60"/>
      <c r="R297" s="60"/>
      <c r="S297" s="60"/>
      <c r="T297" s="60"/>
      <c r="U297" s="60"/>
      <c r="V297" s="60"/>
      <c r="W297" s="60"/>
      <c r="X297" s="60"/>
      <c r="Y297" s="60"/>
      <c r="Z297" s="60"/>
      <c r="AA297" s="60"/>
      <c r="AB297" s="60"/>
      <c r="AC297" s="60"/>
      <c r="AD297" s="60"/>
      <c r="AE297" s="60"/>
      <c r="AF297" s="60"/>
      <c r="AG297" s="60"/>
      <c r="AH297" s="60"/>
      <c r="AI297" s="60"/>
      <c r="AJ297" s="60"/>
      <c r="AK297" s="60"/>
      <c r="AL297" s="60"/>
      <c r="AM297" s="60"/>
      <c r="AN297" s="60"/>
      <c r="AO297" s="60"/>
      <c r="AP297" s="60"/>
      <c r="AQ297" s="60"/>
      <c r="AR297" s="60"/>
      <c r="AS297" s="60"/>
      <c r="AT297" s="60"/>
      <c r="AU297" s="60"/>
      <c r="AV297" s="60"/>
      <c r="AW297" s="60"/>
      <c r="AX297" s="60"/>
      <c r="AY297" s="60"/>
      <c r="AZ297" s="60"/>
      <c r="BA297" s="60"/>
      <c r="BB297" s="60"/>
      <c r="BC297" s="60"/>
      <c r="BD297" s="60"/>
      <c r="BE297" s="60"/>
      <c r="BF297" s="60"/>
      <c r="BG297" s="60"/>
      <c r="BH297" s="60"/>
      <c r="BI297" s="60"/>
      <c r="BJ297" s="60"/>
      <c r="BK297" s="60"/>
      <c r="BL297" s="60"/>
      <c r="BM297" s="60"/>
      <c r="BN297" s="60"/>
      <c r="BO297" s="60"/>
      <c r="BP297" s="60"/>
      <c r="BQ297" s="60"/>
      <c r="BR297" s="60"/>
      <c r="BS297" s="60"/>
      <c r="BT297" s="52"/>
      <c r="BU297" s="53"/>
    </row>
    <row r="298" spans="1:73" ht="13" x14ac:dyDescent="0.3">
      <c r="A298" s="6"/>
      <c r="B298" s="60"/>
      <c r="C298" s="60"/>
      <c r="D298" s="60"/>
      <c r="E298" s="60"/>
      <c r="F298" s="60"/>
      <c r="G298" s="60"/>
      <c r="H298" s="60"/>
      <c r="I298" s="60"/>
      <c r="J298" s="60"/>
      <c r="K298" s="60"/>
      <c r="L298" s="60"/>
      <c r="M298" s="60"/>
      <c r="N298" s="60"/>
      <c r="O298" s="60"/>
      <c r="P298" s="60"/>
      <c r="Q298" s="60"/>
      <c r="R298" s="60"/>
      <c r="S298" s="60"/>
      <c r="T298" s="60"/>
      <c r="U298" s="60"/>
      <c r="V298" s="60"/>
      <c r="W298" s="60"/>
      <c r="X298" s="60"/>
      <c r="Y298" s="60"/>
      <c r="Z298" s="60"/>
      <c r="AA298" s="60"/>
      <c r="AB298" s="60"/>
      <c r="AC298" s="60"/>
      <c r="AD298" s="60"/>
      <c r="AE298" s="60"/>
      <c r="AF298" s="60"/>
      <c r="AG298" s="60"/>
      <c r="AH298" s="60"/>
      <c r="AI298" s="60"/>
      <c r="AJ298" s="60"/>
      <c r="AK298" s="60"/>
      <c r="AL298" s="60"/>
      <c r="AM298" s="60"/>
      <c r="AN298" s="60"/>
      <c r="AO298" s="60"/>
      <c r="AP298" s="60"/>
      <c r="AQ298" s="60"/>
      <c r="AR298" s="60"/>
      <c r="AS298" s="60"/>
      <c r="AT298" s="60"/>
      <c r="AU298" s="60"/>
      <c r="AV298" s="60"/>
      <c r="AW298" s="60"/>
      <c r="AX298" s="60"/>
      <c r="AY298" s="60"/>
      <c r="AZ298" s="60"/>
      <c r="BA298" s="60"/>
      <c r="BB298" s="60"/>
      <c r="BC298" s="60"/>
      <c r="BD298" s="60"/>
      <c r="BE298" s="60"/>
      <c r="BF298" s="60"/>
      <c r="BG298" s="60"/>
      <c r="BH298" s="60"/>
      <c r="BI298" s="60"/>
      <c r="BJ298" s="60"/>
      <c r="BK298" s="60"/>
      <c r="BL298" s="60"/>
      <c r="BM298" s="60"/>
      <c r="BN298" s="60"/>
      <c r="BO298" s="60"/>
      <c r="BP298" s="60"/>
      <c r="BQ298" s="60"/>
      <c r="BR298" s="60"/>
      <c r="BS298" s="60"/>
      <c r="BT298" s="52"/>
      <c r="BU298" s="53"/>
    </row>
    <row r="299" spans="1:73" ht="13" x14ac:dyDescent="0.3">
      <c r="A299" s="6" t="s">
        <v>24</v>
      </c>
      <c r="B299" s="60"/>
      <c r="C299" s="60"/>
      <c r="D299" s="60"/>
      <c r="E299" s="60"/>
      <c r="F299" s="60"/>
      <c r="G299" s="60"/>
      <c r="H299" s="60"/>
      <c r="I299" s="60"/>
      <c r="J299" s="60"/>
      <c r="K299" s="60" t="s">
        <v>486</v>
      </c>
      <c r="L299" s="60"/>
      <c r="M299" s="60"/>
      <c r="N299" s="60"/>
      <c r="O299" s="60"/>
      <c r="P299" s="60"/>
      <c r="Q299" s="60"/>
      <c r="R299" s="60"/>
      <c r="S299" s="60"/>
      <c r="T299" s="60"/>
      <c r="U299" s="60"/>
      <c r="V299" s="60"/>
      <c r="W299" s="60"/>
      <c r="X299" s="60"/>
      <c r="Y299" s="60"/>
      <c r="Z299" s="60"/>
      <c r="AA299" s="60"/>
      <c r="AB299" s="60"/>
      <c r="AC299" s="60"/>
      <c r="AD299" s="60"/>
      <c r="AE299" s="60"/>
      <c r="AF299" s="60"/>
      <c r="AG299" s="60"/>
      <c r="AH299" s="60"/>
      <c r="AI299" s="60"/>
      <c r="AJ299" s="60"/>
      <c r="AK299" s="60"/>
      <c r="AL299" s="60"/>
      <c r="AM299" s="60"/>
      <c r="AN299" s="60"/>
      <c r="AO299" s="60"/>
      <c r="AP299" s="60"/>
      <c r="AQ299" s="60"/>
      <c r="AR299" s="60"/>
      <c r="AS299" s="60"/>
      <c r="AT299" s="60"/>
      <c r="AU299" s="60"/>
      <c r="AV299" s="60"/>
      <c r="AW299" s="60"/>
      <c r="AX299" s="60"/>
      <c r="AY299" s="60"/>
      <c r="AZ299" s="60"/>
      <c r="BA299" s="60"/>
      <c r="BB299" s="60"/>
      <c r="BC299" s="60"/>
      <c r="BD299" s="60"/>
      <c r="BE299" s="60"/>
      <c r="BF299" s="60"/>
      <c r="BG299" s="60"/>
      <c r="BH299" s="60"/>
      <c r="BI299" s="60"/>
      <c r="BJ299" s="60"/>
      <c r="BK299" s="60"/>
      <c r="BL299" s="60"/>
      <c r="BM299" s="60"/>
      <c r="BN299" s="60"/>
      <c r="BO299" s="60"/>
      <c r="BP299" s="60"/>
      <c r="BQ299" s="60"/>
      <c r="BR299" s="60"/>
      <c r="BS299" s="60"/>
      <c r="BT299" s="52"/>
      <c r="BU299" s="53"/>
    </row>
    <row r="300" spans="1:73" ht="13" x14ac:dyDescent="0.3">
      <c r="A300" s="6" t="s">
        <v>77</v>
      </c>
      <c r="B300" s="60"/>
      <c r="C300" s="60"/>
      <c r="D300" s="60"/>
      <c r="E300" s="60"/>
      <c r="F300" s="60"/>
      <c r="G300" s="60"/>
      <c r="H300" s="60"/>
      <c r="I300" s="60"/>
      <c r="J300" s="60"/>
      <c r="K300" s="60" t="s">
        <v>486</v>
      </c>
      <c r="L300" s="60"/>
      <c r="M300" s="60"/>
      <c r="N300" s="60"/>
      <c r="O300" s="60"/>
      <c r="P300" s="60"/>
      <c r="Q300" s="60"/>
      <c r="R300" s="60"/>
      <c r="S300" s="60"/>
      <c r="T300" s="60"/>
      <c r="U300" s="60"/>
      <c r="V300" s="60"/>
      <c r="W300" s="60"/>
      <c r="X300" s="60"/>
      <c r="Y300" s="60"/>
      <c r="Z300" s="60"/>
      <c r="AA300" s="60"/>
      <c r="AB300" s="60"/>
      <c r="AC300" s="60"/>
      <c r="AD300" s="60"/>
      <c r="AE300" s="60"/>
      <c r="AF300" s="60"/>
      <c r="AG300" s="60"/>
      <c r="AH300" s="60"/>
      <c r="AI300" s="60"/>
      <c r="AJ300" s="60"/>
      <c r="AK300" s="60"/>
      <c r="AL300" s="60"/>
      <c r="AM300" s="60"/>
      <c r="AN300" s="60"/>
      <c r="AO300" s="60"/>
      <c r="AP300" s="60"/>
      <c r="AQ300" s="60"/>
      <c r="AR300" s="60"/>
      <c r="AS300" s="60"/>
      <c r="AT300" s="60"/>
      <c r="AU300" s="60"/>
      <c r="AV300" s="60"/>
      <c r="AW300" s="60"/>
      <c r="AX300" s="60"/>
      <c r="AY300" s="60"/>
      <c r="AZ300" s="60"/>
      <c r="BA300" s="60"/>
      <c r="BB300" s="60"/>
      <c r="BC300" s="60"/>
      <c r="BD300" s="60"/>
      <c r="BE300" s="60"/>
      <c r="BF300" s="60"/>
      <c r="BG300" s="60"/>
      <c r="BH300" s="60"/>
      <c r="BI300" s="60"/>
      <c r="BJ300" s="60"/>
      <c r="BK300" s="60"/>
      <c r="BL300" s="60"/>
      <c r="BM300" s="60"/>
      <c r="BN300" s="60"/>
      <c r="BO300" s="60"/>
      <c r="BP300" s="60"/>
      <c r="BQ300" s="60"/>
      <c r="BR300" s="60"/>
      <c r="BS300" s="60"/>
      <c r="BT300" s="52"/>
      <c r="BU300" s="53"/>
    </row>
    <row r="301" spans="1:73" ht="13" x14ac:dyDescent="0.3">
      <c r="A301" s="6" t="s">
        <v>78</v>
      </c>
      <c r="B301" s="60"/>
      <c r="C301" s="60"/>
      <c r="D301" s="60"/>
      <c r="E301" s="60"/>
      <c r="F301" s="60"/>
      <c r="G301" s="60"/>
      <c r="H301" s="60"/>
      <c r="I301" s="60"/>
      <c r="J301" s="60"/>
      <c r="K301" s="60" t="s">
        <v>486</v>
      </c>
      <c r="L301" s="60"/>
      <c r="M301" s="60"/>
      <c r="N301" s="60"/>
      <c r="O301" s="60"/>
      <c r="P301" s="60"/>
      <c r="Q301" s="60"/>
      <c r="R301" s="60"/>
      <c r="S301" s="60"/>
      <c r="T301" s="60"/>
      <c r="U301" s="60"/>
      <c r="V301" s="60"/>
      <c r="W301" s="60"/>
      <c r="X301" s="60"/>
      <c r="Y301" s="60"/>
      <c r="Z301" s="60"/>
      <c r="AA301" s="60"/>
      <c r="AB301" s="60"/>
      <c r="AC301" s="60"/>
      <c r="AD301" s="60"/>
      <c r="AE301" s="60"/>
      <c r="AF301" s="60"/>
      <c r="AG301" s="60"/>
      <c r="AH301" s="60"/>
      <c r="AI301" s="60"/>
      <c r="AJ301" s="60"/>
      <c r="AK301" s="60"/>
      <c r="AL301" s="60"/>
      <c r="AM301" s="60"/>
      <c r="AN301" s="60"/>
      <c r="AO301" s="60"/>
      <c r="AP301" s="60"/>
      <c r="AQ301" s="60"/>
      <c r="AR301" s="60"/>
      <c r="AS301" s="60"/>
      <c r="AT301" s="60"/>
      <c r="AU301" s="60"/>
      <c r="AV301" s="60"/>
      <c r="AW301" s="60"/>
      <c r="AX301" s="60"/>
      <c r="AY301" s="60"/>
      <c r="AZ301" s="60"/>
      <c r="BA301" s="60"/>
      <c r="BB301" s="60"/>
      <c r="BC301" s="60"/>
      <c r="BD301" s="60"/>
      <c r="BE301" s="60"/>
      <c r="BF301" s="60"/>
      <c r="BG301" s="60"/>
      <c r="BH301" s="60"/>
      <c r="BI301" s="60"/>
      <c r="BJ301" s="60"/>
      <c r="BK301" s="60"/>
      <c r="BL301" s="60"/>
      <c r="BM301" s="60"/>
      <c r="BN301" s="60"/>
      <c r="BO301" s="60"/>
      <c r="BP301" s="60"/>
      <c r="BQ301" s="60"/>
      <c r="BR301" s="60"/>
      <c r="BS301" s="60"/>
      <c r="BT301" s="52"/>
      <c r="BU301" s="53"/>
    </row>
    <row r="302" spans="1:73" ht="13" x14ac:dyDescent="0.3">
      <c r="A302" s="6" t="s">
        <v>57</v>
      </c>
      <c r="B302" s="60"/>
      <c r="C302" s="60"/>
      <c r="D302" s="60"/>
      <c r="E302" s="60"/>
      <c r="F302" s="60"/>
      <c r="G302" s="60"/>
      <c r="H302" s="60"/>
      <c r="I302" s="60"/>
      <c r="J302" s="60"/>
      <c r="K302" s="60" t="s">
        <v>486</v>
      </c>
      <c r="L302" s="60"/>
      <c r="M302" s="60"/>
      <c r="N302" s="60"/>
      <c r="O302" s="60"/>
      <c r="P302" s="60"/>
      <c r="Q302" s="60"/>
      <c r="R302" s="60"/>
      <c r="S302" s="60"/>
      <c r="T302" s="60"/>
      <c r="U302" s="60"/>
      <c r="V302" s="60"/>
      <c r="W302" s="60"/>
      <c r="X302" s="60"/>
      <c r="Y302" s="60"/>
      <c r="Z302" s="60"/>
      <c r="AA302" s="60"/>
      <c r="AB302" s="60"/>
      <c r="AC302" s="60"/>
      <c r="AD302" s="60"/>
      <c r="AE302" s="60"/>
      <c r="AF302" s="60"/>
      <c r="AG302" s="60"/>
      <c r="AH302" s="60"/>
      <c r="AI302" s="60"/>
      <c r="AJ302" s="60"/>
      <c r="AK302" s="60"/>
      <c r="AL302" s="60"/>
      <c r="AM302" s="60"/>
      <c r="AN302" s="60"/>
      <c r="AO302" s="60"/>
      <c r="AP302" s="60"/>
      <c r="AQ302" s="60"/>
      <c r="AR302" s="60"/>
      <c r="AS302" s="60"/>
      <c r="AT302" s="60"/>
      <c r="AU302" s="60"/>
      <c r="AV302" s="60"/>
      <c r="AW302" s="60"/>
      <c r="AX302" s="60"/>
      <c r="AY302" s="60"/>
      <c r="AZ302" s="60"/>
      <c r="BA302" s="60"/>
      <c r="BB302" s="60"/>
      <c r="BC302" s="60"/>
      <c r="BD302" s="60"/>
      <c r="BE302" s="60"/>
      <c r="BF302" s="60"/>
      <c r="BG302" s="60"/>
      <c r="BH302" s="60"/>
      <c r="BI302" s="60"/>
      <c r="BJ302" s="60"/>
      <c r="BK302" s="60"/>
      <c r="BL302" s="60"/>
      <c r="BM302" s="60"/>
      <c r="BN302" s="60"/>
      <c r="BO302" s="60"/>
      <c r="BP302" s="60"/>
      <c r="BQ302" s="60"/>
      <c r="BR302" s="60"/>
      <c r="BS302" s="60"/>
      <c r="BT302" s="52"/>
      <c r="BU302" s="53"/>
    </row>
    <row r="303" spans="1:73" ht="13" x14ac:dyDescent="0.3">
      <c r="A303" s="6" t="s">
        <v>25</v>
      </c>
      <c r="B303" s="60"/>
      <c r="C303" s="60"/>
      <c r="D303" s="60"/>
      <c r="E303" s="60"/>
      <c r="F303" s="60"/>
      <c r="G303" s="60"/>
      <c r="H303" s="60"/>
      <c r="I303" s="60"/>
      <c r="J303" s="60"/>
      <c r="K303" s="60" t="s">
        <v>486</v>
      </c>
      <c r="L303" s="60"/>
      <c r="M303" s="60"/>
      <c r="N303" s="60"/>
      <c r="O303" s="60"/>
      <c r="P303" s="60"/>
      <c r="Q303" s="60"/>
      <c r="R303" s="60"/>
      <c r="S303" s="60"/>
      <c r="T303" s="60"/>
      <c r="U303" s="60"/>
      <c r="V303" s="60"/>
      <c r="W303" s="60"/>
      <c r="X303" s="60"/>
      <c r="Y303" s="60"/>
      <c r="Z303" s="60"/>
      <c r="AA303" s="60"/>
      <c r="AB303" s="60"/>
      <c r="AC303" s="60"/>
      <c r="AD303" s="60"/>
      <c r="AE303" s="60"/>
      <c r="AF303" s="60"/>
      <c r="AG303" s="60"/>
      <c r="AH303" s="60"/>
      <c r="AI303" s="60"/>
      <c r="AJ303" s="60"/>
      <c r="AK303" s="60"/>
      <c r="AL303" s="60"/>
      <c r="AM303" s="60"/>
      <c r="AN303" s="60"/>
      <c r="AO303" s="60"/>
      <c r="AP303" s="60"/>
      <c r="AQ303" s="60"/>
      <c r="AR303" s="60"/>
      <c r="AS303" s="60"/>
      <c r="AT303" s="60"/>
      <c r="AU303" s="60"/>
      <c r="AV303" s="60"/>
      <c r="AW303" s="60"/>
      <c r="AX303" s="60"/>
      <c r="AY303" s="60"/>
      <c r="AZ303" s="60"/>
      <c r="BA303" s="60"/>
      <c r="BB303" s="60"/>
      <c r="BC303" s="60"/>
      <c r="BD303" s="60"/>
      <c r="BE303" s="60"/>
      <c r="BF303" s="60"/>
      <c r="BG303" s="60"/>
      <c r="BH303" s="60"/>
      <c r="BI303" s="60"/>
      <c r="BJ303" s="60"/>
      <c r="BK303" s="60"/>
      <c r="BL303" s="60"/>
      <c r="BM303" s="60"/>
      <c r="BN303" s="60"/>
      <c r="BO303" s="60"/>
      <c r="BP303" s="60"/>
      <c r="BQ303" s="60"/>
      <c r="BR303" s="60"/>
      <c r="BS303" s="60"/>
      <c r="BT303" s="52"/>
      <c r="BU303" s="53"/>
    </row>
    <row r="304" spans="1:73" ht="13" x14ac:dyDescent="0.3">
      <c r="A304" s="37" t="s">
        <v>462</v>
      </c>
      <c r="B304" s="60"/>
      <c r="C304" s="60"/>
      <c r="D304" s="60"/>
      <c r="E304" s="60"/>
      <c r="F304" s="60"/>
      <c r="G304" s="60"/>
      <c r="H304" s="60"/>
      <c r="I304" s="60"/>
      <c r="J304" s="60"/>
      <c r="K304" s="60" t="s">
        <v>486</v>
      </c>
      <c r="L304" s="60"/>
      <c r="M304" s="60"/>
      <c r="N304" s="60"/>
      <c r="O304" s="60"/>
      <c r="P304" s="60"/>
      <c r="Q304" s="60"/>
      <c r="R304" s="60"/>
      <c r="S304" s="60"/>
      <c r="T304" s="60"/>
      <c r="U304" s="60"/>
      <c r="V304" s="60"/>
      <c r="W304" s="60"/>
      <c r="X304" s="60"/>
      <c r="Y304" s="60"/>
      <c r="Z304" s="60"/>
      <c r="AA304" s="60"/>
      <c r="AB304" s="60"/>
      <c r="AC304" s="60"/>
      <c r="AD304" s="60"/>
      <c r="AE304" s="60"/>
      <c r="AF304" s="60"/>
      <c r="AG304" s="60"/>
      <c r="AH304" s="60"/>
      <c r="AI304" s="60"/>
      <c r="AJ304" s="60"/>
      <c r="AK304" s="60"/>
      <c r="AL304" s="60"/>
      <c r="AM304" s="60"/>
      <c r="AN304" s="60"/>
      <c r="AO304" s="60"/>
      <c r="AP304" s="60"/>
      <c r="AQ304" s="60"/>
      <c r="AR304" s="60"/>
      <c r="AS304" s="60"/>
      <c r="AT304" s="60"/>
      <c r="AU304" s="60"/>
      <c r="AV304" s="60"/>
      <c r="AW304" s="60"/>
      <c r="AX304" s="60"/>
      <c r="AY304" s="60"/>
      <c r="AZ304" s="60"/>
      <c r="BA304" s="60"/>
      <c r="BB304" s="60"/>
      <c r="BC304" s="60"/>
      <c r="BD304" s="60"/>
      <c r="BE304" s="60"/>
      <c r="BF304" s="60"/>
      <c r="BG304" s="60"/>
      <c r="BH304" s="60"/>
      <c r="BI304" s="60"/>
      <c r="BJ304" s="60"/>
      <c r="BK304" s="60"/>
      <c r="BL304" s="60"/>
      <c r="BM304" s="60"/>
      <c r="BN304" s="60"/>
      <c r="BO304" s="60"/>
      <c r="BP304" s="60"/>
      <c r="BQ304" s="60"/>
      <c r="BR304" s="60"/>
      <c r="BS304" s="60"/>
      <c r="BT304" s="52"/>
      <c r="BU304" s="53"/>
    </row>
    <row r="305" spans="1:73" ht="13" x14ac:dyDescent="0.3">
      <c r="A305" s="6" t="s">
        <v>107</v>
      </c>
      <c r="B305" s="60"/>
      <c r="C305" s="60"/>
      <c r="D305" s="60"/>
      <c r="E305" s="60"/>
      <c r="F305" s="60"/>
      <c r="G305" s="60"/>
      <c r="H305" s="60"/>
      <c r="I305" s="60"/>
      <c r="J305" s="60"/>
      <c r="K305" s="60" t="s">
        <v>486</v>
      </c>
      <c r="L305" s="60"/>
      <c r="M305" s="60"/>
      <c r="N305" s="60"/>
      <c r="O305" s="60"/>
      <c r="P305" s="60"/>
      <c r="Q305" s="60"/>
      <c r="R305" s="60"/>
      <c r="S305" s="60"/>
      <c r="T305" s="60"/>
      <c r="U305" s="60"/>
      <c r="V305" s="60"/>
      <c r="W305" s="60"/>
      <c r="X305" s="60"/>
      <c r="Y305" s="60"/>
      <c r="Z305" s="60"/>
      <c r="AA305" s="60"/>
      <c r="AB305" s="60"/>
      <c r="AC305" s="60"/>
      <c r="AD305" s="60"/>
      <c r="AE305" s="60"/>
      <c r="AF305" s="60"/>
      <c r="AG305" s="60"/>
      <c r="AH305" s="60"/>
      <c r="AI305" s="60"/>
      <c r="AJ305" s="60"/>
      <c r="AK305" s="60"/>
      <c r="AL305" s="60"/>
      <c r="AM305" s="60"/>
      <c r="AN305" s="60"/>
      <c r="AO305" s="60"/>
      <c r="AP305" s="60"/>
      <c r="AQ305" s="60"/>
      <c r="AR305" s="60"/>
      <c r="AS305" s="60"/>
      <c r="AT305" s="60"/>
      <c r="AU305" s="60"/>
      <c r="AV305" s="60"/>
      <c r="AW305" s="60"/>
      <c r="AX305" s="60"/>
      <c r="AY305" s="60"/>
      <c r="AZ305" s="60"/>
      <c r="BA305" s="60"/>
      <c r="BB305" s="60"/>
      <c r="BC305" s="60"/>
      <c r="BD305" s="60"/>
      <c r="BE305" s="60"/>
      <c r="BF305" s="60"/>
      <c r="BG305" s="60"/>
      <c r="BH305" s="60"/>
      <c r="BI305" s="60"/>
      <c r="BJ305" s="60"/>
      <c r="BK305" s="60"/>
      <c r="BL305" s="60"/>
      <c r="BM305" s="60"/>
      <c r="BN305" s="60"/>
      <c r="BO305" s="60"/>
      <c r="BP305" s="60"/>
      <c r="BQ305" s="60"/>
      <c r="BR305" s="60"/>
      <c r="BS305" s="60"/>
      <c r="BT305" s="52"/>
      <c r="BU305" s="53"/>
    </row>
    <row r="306" spans="1:73" ht="13" x14ac:dyDescent="0.3">
      <c r="A306" s="6" t="s">
        <v>108</v>
      </c>
      <c r="B306" s="60"/>
      <c r="C306" s="60"/>
      <c r="D306" s="60"/>
      <c r="E306" s="60"/>
      <c r="F306" s="60"/>
      <c r="G306" s="60"/>
      <c r="H306" s="60"/>
      <c r="I306" s="60"/>
      <c r="J306" s="60"/>
      <c r="K306" s="60" t="s">
        <v>486</v>
      </c>
      <c r="L306" s="60"/>
      <c r="M306" s="60"/>
      <c r="N306" s="60"/>
      <c r="O306" s="60"/>
      <c r="P306" s="60"/>
      <c r="Q306" s="60"/>
      <c r="R306" s="60"/>
      <c r="S306" s="60"/>
      <c r="T306" s="60"/>
      <c r="U306" s="60"/>
      <c r="V306" s="60"/>
      <c r="W306" s="60"/>
      <c r="X306" s="60"/>
      <c r="Y306" s="60"/>
      <c r="Z306" s="60"/>
      <c r="AA306" s="60"/>
      <c r="AB306" s="60"/>
      <c r="AC306" s="60"/>
      <c r="AD306" s="60"/>
      <c r="AE306" s="60"/>
      <c r="AF306" s="60"/>
      <c r="AG306" s="60"/>
      <c r="AH306" s="60"/>
      <c r="AI306" s="60"/>
      <c r="AJ306" s="60"/>
      <c r="AK306" s="60"/>
      <c r="AL306" s="60"/>
      <c r="AM306" s="60"/>
      <c r="AN306" s="60"/>
      <c r="AO306" s="60"/>
      <c r="AP306" s="60"/>
      <c r="AQ306" s="60"/>
      <c r="AR306" s="60"/>
      <c r="AS306" s="60"/>
      <c r="AT306" s="60"/>
      <c r="AU306" s="60"/>
      <c r="AV306" s="60"/>
      <c r="AW306" s="60"/>
      <c r="AX306" s="60"/>
      <c r="AY306" s="60"/>
      <c r="AZ306" s="60"/>
      <c r="BA306" s="60"/>
      <c r="BB306" s="60"/>
      <c r="BC306" s="60"/>
      <c r="BD306" s="60"/>
      <c r="BE306" s="60"/>
      <c r="BF306" s="60"/>
      <c r="BG306" s="60"/>
      <c r="BH306" s="60"/>
      <c r="BI306" s="60"/>
      <c r="BJ306" s="60"/>
      <c r="BK306" s="60"/>
      <c r="BL306" s="60"/>
      <c r="BM306" s="60"/>
      <c r="BN306" s="60"/>
      <c r="BO306" s="60"/>
      <c r="BP306" s="60"/>
      <c r="BQ306" s="60"/>
      <c r="BR306" s="60"/>
      <c r="BS306" s="60"/>
      <c r="BT306" s="52"/>
      <c r="BU306" s="53"/>
    </row>
    <row r="307" spans="1:73" ht="13" x14ac:dyDescent="0.3">
      <c r="A307" s="37" t="s">
        <v>523</v>
      </c>
      <c r="B307" s="60"/>
      <c r="C307" s="60"/>
      <c r="D307" s="60"/>
      <c r="E307" s="60"/>
      <c r="F307" s="60"/>
      <c r="G307" s="60"/>
      <c r="H307" s="60"/>
      <c r="I307" s="60"/>
      <c r="J307" s="60"/>
      <c r="K307" s="60" t="s">
        <v>486</v>
      </c>
      <c r="L307" s="60"/>
      <c r="M307" s="60"/>
      <c r="N307" s="60"/>
      <c r="O307" s="60"/>
      <c r="P307" s="60"/>
      <c r="Q307" s="60"/>
      <c r="R307" s="60"/>
      <c r="S307" s="60"/>
      <c r="T307" s="60"/>
      <c r="U307" s="60"/>
      <c r="V307" s="60"/>
      <c r="W307" s="60"/>
      <c r="X307" s="60"/>
      <c r="Y307" s="60"/>
      <c r="Z307" s="60"/>
      <c r="AA307" s="60"/>
      <c r="AB307" s="60"/>
      <c r="AC307" s="60"/>
      <c r="AD307" s="60"/>
      <c r="AE307" s="60"/>
      <c r="AF307" s="60"/>
      <c r="AG307" s="60"/>
      <c r="AH307" s="60"/>
      <c r="AI307" s="60"/>
      <c r="AJ307" s="60"/>
      <c r="AK307" s="60"/>
      <c r="AL307" s="60"/>
      <c r="AM307" s="60"/>
      <c r="AN307" s="60"/>
      <c r="AO307" s="60"/>
      <c r="AP307" s="60"/>
      <c r="AQ307" s="60"/>
      <c r="AR307" s="60"/>
      <c r="AS307" s="60"/>
      <c r="AT307" s="60"/>
      <c r="AU307" s="60"/>
      <c r="AV307" s="60"/>
      <c r="AW307" s="60"/>
      <c r="AX307" s="60"/>
      <c r="AY307" s="60"/>
      <c r="AZ307" s="60"/>
      <c r="BA307" s="60"/>
      <c r="BB307" s="60"/>
      <c r="BC307" s="60"/>
      <c r="BD307" s="60"/>
      <c r="BE307" s="60"/>
      <c r="BF307" s="60"/>
      <c r="BG307" s="60"/>
      <c r="BH307" s="60"/>
      <c r="BI307" s="60"/>
      <c r="BJ307" s="60"/>
      <c r="BK307" s="60"/>
      <c r="BL307" s="60"/>
      <c r="BM307" s="60"/>
      <c r="BN307" s="60"/>
      <c r="BO307" s="60"/>
      <c r="BP307" s="60"/>
      <c r="BQ307" s="60"/>
      <c r="BR307" s="60"/>
      <c r="BS307" s="60"/>
      <c r="BT307" s="52"/>
      <c r="BU307" s="53"/>
    </row>
    <row r="308" spans="1:73" ht="13" x14ac:dyDescent="0.3">
      <c r="A308" s="6" t="s">
        <v>109</v>
      </c>
      <c r="B308" s="60"/>
      <c r="C308" s="60"/>
      <c r="D308" s="60"/>
      <c r="E308" s="60"/>
      <c r="F308" s="60"/>
      <c r="G308" s="60"/>
      <c r="H308" s="60"/>
      <c r="I308" s="60"/>
      <c r="J308" s="60"/>
      <c r="K308" s="60" t="s">
        <v>486</v>
      </c>
      <c r="L308" s="60"/>
      <c r="M308" s="60"/>
      <c r="N308" s="60"/>
      <c r="O308" s="60"/>
      <c r="P308" s="60"/>
      <c r="Q308" s="60"/>
      <c r="R308" s="60"/>
      <c r="S308" s="60"/>
      <c r="T308" s="60"/>
      <c r="U308" s="60"/>
      <c r="V308" s="60"/>
      <c r="W308" s="60"/>
      <c r="X308" s="60"/>
      <c r="Y308" s="60"/>
      <c r="Z308" s="60"/>
      <c r="AA308" s="60"/>
      <c r="AB308" s="60"/>
      <c r="AC308" s="60"/>
      <c r="AD308" s="60"/>
      <c r="AE308" s="60"/>
      <c r="AF308" s="60"/>
      <c r="AG308" s="60"/>
      <c r="AH308" s="60"/>
      <c r="AI308" s="60"/>
      <c r="AJ308" s="60"/>
      <c r="AK308" s="60"/>
      <c r="AL308" s="60"/>
      <c r="AM308" s="60"/>
      <c r="AN308" s="60"/>
      <c r="AO308" s="60"/>
      <c r="AP308" s="60"/>
      <c r="AQ308" s="60"/>
      <c r="AR308" s="60"/>
      <c r="AS308" s="60"/>
      <c r="AT308" s="60"/>
      <c r="AU308" s="60"/>
      <c r="AV308" s="60"/>
      <c r="AW308" s="60"/>
      <c r="AX308" s="60"/>
      <c r="AY308" s="60"/>
      <c r="AZ308" s="60"/>
      <c r="BA308" s="60"/>
      <c r="BB308" s="60"/>
      <c r="BC308" s="60"/>
      <c r="BD308" s="60"/>
      <c r="BE308" s="60"/>
      <c r="BF308" s="60"/>
      <c r="BG308" s="60"/>
      <c r="BH308" s="60"/>
      <c r="BI308" s="60"/>
      <c r="BJ308" s="60"/>
      <c r="BK308" s="60"/>
      <c r="BL308" s="60"/>
      <c r="BM308" s="60"/>
      <c r="BN308" s="60"/>
      <c r="BO308" s="60"/>
      <c r="BP308" s="60"/>
      <c r="BQ308" s="60"/>
      <c r="BR308" s="60"/>
      <c r="BS308" s="60"/>
      <c r="BT308" s="52"/>
      <c r="BU308" s="53"/>
    </row>
    <row r="309" spans="1:73" ht="13" x14ac:dyDescent="0.3">
      <c r="A309" s="6" t="s">
        <v>86</v>
      </c>
      <c r="B309" s="60"/>
      <c r="C309" s="60"/>
      <c r="D309" s="60"/>
      <c r="E309" s="60"/>
      <c r="F309" s="60"/>
      <c r="G309" s="60"/>
      <c r="H309" s="60"/>
      <c r="I309" s="60"/>
      <c r="J309" s="60"/>
      <c r="K309" s="60" t="s">
        <v>486</v>
      </c>
      <c r="L309" s="60"/>
      <c r="M309" s="60"/>
      <c r="N309" s="60"/>
      <c r="O309" s="60"/>
      <c r="P309" s="60"/>
      <c r="Q309" s="60"/>
      <c r="R309" s="60"/>
      <c r="S309" s="60"/>
      <c r="T309" s="60"/>
      <c r="U309" s="60"/>
      <c r="V309" s="60"/>
      <c r="W309" s="60"/>
      <c r="X309" s="60"/>
      <c r="Y309" s="60"/>
      <c r="Z309" s="60"/>
      <c r="AA309" s="60"/>
      <c r="AB309" s="60"/>
      <c r="AC309" s="60"/>
      <c r="AD309" s="60"/>
      <c r="AE309" s="60"/>
      <c r="AF309" s="60"/>
      <c r="AG309" s="60"/>
      <c r="AH309" s="60"/>
      <c r="AI309" s="60"/>
      <c r="AJ309" s="60"/>
      <c r="AK309" s="60"/>
      <c r="AL309" s="60"/>
      <c r="AM309" s="60"/>
      <c r="AN309" s="60"/>
      <c r="AO309" s="60"/>
      <c r="AP309" s="60"/>
      <c r="AQ309" s="60"/>
      <c r="AR309" s="60"/>
      <c r="AS309" s="60"/>
      <c r="AT309" s="60"/>
      <c r="AU309" s="60"/>
      <c r="AV309" s="60"/>
      <c r="AW309" s="60"/>
      <c r="AX309" s="60"/>
      <c r="AY309" s="60"/>
      <c r="AZ309" s="60"/>
      <c r="BA309" s="60"/>
      <c r="BB309" s="60"/>
      <c r="BC309" s="60"/>
      <c r="BD309" s="60"/>
      <c r="BE309" s="60"/>
      <c r="BF309" s="60"/>
      <c r="BG309" s="60"/>
      <c r="BH309" s="60"/>
      <c r="BI309" s="60"/>
      <c r="BJ309" s="60"/>
      <c r="BK309" s="60"/>
      <c r="BL309" s="60"/>
      <c r="BM309" s="60"/>
      <c r="BN309" s="60"/>
      <c r="BO309" s="60"/>
      <c r="BP309" s="60"/>
      <c r="BQ309" s="60"/>
      <c r="BR309" s="60"/>
      <c r="BS309" s="60"/>
      <c r="BT309" s="52"/>
      <c r="BU309" s="53"/>
    </row>
    <row r="310" spans="1:73" ht="13" x14ac:dyDescent="0.3">
      <c r="A310" s="37" t="s">
        <v>110</v>
      </c>
      <c r="B310" s="61"/>
      <c r="C310" s="61"/>
      <c r="D310" s="61"/>
      <c r="E310" s="61"/>
      <c r="F310" s="61"/>
      <c r="G310" s="61"/>
      <c r="H310" s="61"/>
      <c r="I310" s="61"/>
      <c r="J310" s="61"/>
      <c r="K310" s="60" t="s">
        <v>486</v>
      </c>
      <c r="L310" s="61"/>
      <c r="M310" s="61"/>
      <c r="N310" s="61"/>
      <c r="O310" s="61"/>
      <c r="P310" s="61"/>
      <c r="Q310" s="61"/>
      <c r="R310" s="61"/>
      <c r="S310" s="61"/>
      <c r="T310" s="61"/>
      <c r="U310" s="61"/>
      <c r="V310" s="61"/>
      <c r="W310" s="61"/>
      <c r="X310" s="61"/>
      <c r="Y310" s="61"/>
      <c r="Z310" s="61"/>
      <c r="AA310" s="61"/>
      <c r="AB310" s="61"/>
      <c r="AC310" s="61"/>
      <c r="AD310" s="61"/>
      <c r="AE310" s="61"/>
      <c r="AF310" s="61"/>
      <c r="AG310" s="61"/>
      <c r="AH310" s="61"/>
      <c r="AI310" s="61"/>
      <c r="AJ310" s="61"/>
      <c r="AK310" s="61"/>
      <c r="AL310" s="61"/>
      <c r="AM310" s="61"/>
      <c r="AN310" s="61"/>
      <c r="AO310" s="61"/>
      <c r="AP310" s="61"/>
      <c r="AQ310" s="61"/>
      <c r="AR310" s="61"/>
      <c r="AS310" s="61"/>
      <c r="AT310" s="61"/>
      <c r="AU310" s="61"/>
      <c r="AV310" s="61"/>
      <c r="AW310" s="61"/>
      <c r="AX310" s="61"/>
      <c r="AY310" s="61"/>
      <c r="AZ310" s="61"/>
      <c r="BA310" s="61"/>
      <c r="BB310" s="61"/>
      <c r="BC310" s="61"/>
      <c r="BD310" s="61"/>
      <c r="BE310" s="61"/>
      <c r="BF310" s="61"/>
      <c r="BG310" s="61"/>
      <c r="BH310" s="61"/>
      <c r="BI310" s="61"/>
      <c r="BJ310" s="61"/>
      <c r="BK310" s="61"/>
      <c r="BL310" s="61"/>
      <c r="BM310" s="61"/>
      <c r="BN310" s="61"/>
      <c r="BO310" s="61"/>
      <c r="BP310" s="61"/>
      <c r="BQ310" s="61"/>
      <c r="BR310" s="61"/>
      <c r="BS310" s="61"/>
      <c r="BT310" s="52"/>
      <c r="BU310" s="53"/>
    </row>
    <row r="311" spans="1:73" ht="13" x14ac:dyDescent="0.3">
      <c r="A311" s="6" t="s">
        <v>87</v>
      </c>
      <c r="B311" s="60"/>
      <c r="C311" s="60"/>
      <c r="D311" s="60"/>
      <c r="E311" s="60"/>
      <c r="F311" s="60"/>
      <c r="G311" s="60"/>
      <c r="H311" s="60"/>
      <c r="I311" s="60"/>
      <c r="J311" s="60"/>
      <c r="K311" s="60" t="s">
        <v>486</v>
      </c>
      <c r="L311" s="60"/>
      <c r="M311" s="60"/>
      <c r="N311" s="60"/>
      <c r="O311" s="60"/>
      <c r="P311" s="60"/>
      <c r="Q311" s="60"/>
      <c r="R311" s="60"/>
      <c r="S311" s="60"/>
      <c r="T311" s="60"/>
      <c r="U311" s="60"/>
      <c r="V311" s="60"/>
      <c r="W311" s="60"/>
      <c r="X311" s="60"/>
      <c r="Y311" s="60"/>
      <c r="Z311" s="60"/>
      <c r="AA311" s="60"/>
      <c r="AB311" s="60"/>
      <c r="AC311" s="60"/>
      <c r="AD311" s="60"/>
      <c r="AE311" s="60"/>
      <c r="AF311" s="60"/>
      <c r="AG311" s="60"/>
      <c r="AH311" s="60"/>
      <c r="AI311" s="60"/>
      <c r="AJ311" s="60"/>
      <c r="AK311" s="60"/>
      <c r="AL311" s="60"/>
      <c r="AM311" s="60"/>
      <c r="AN311" s="60"/>
      <c r="AO311" s="60"/>
      <c r="AP311" s="60"/>
      <c r="AQ311" s="60"/>
      <c r="AR311" s="60"/>
      <c r="AS311" s="60"/>
      <c r="AT311" s="60"/>
      <c r="AU311" s="60"/>
      <c r="AV311" s="60"/>
      <c r="AW311" s="60"/>
      <c r="AX311" s="60"/>
      <c r="AY311" s="60"/>
      <c r="AZ311" s="60"/>
      <c r="BA311" s="60"/>
      <c r="BB311" s="60"/>
      <c r="BC311" s="60"/>
      <c r="BD311" s="60"/>
      <c r="BE311" s="60"/>
      <c r="BF311" s="60"/>
      <c r="BG311" s="60"/>
      <c r="BH311" s="60"/>
      <c r="BI311" s="60"/>
      <c r="BJ311" s="60"/>
      <c r="BK311" s="60"/>
      <c r="BL311" s="60"/>
      <c r="BM311" s="60"/>
      <c r="BN311" s="60"/>
      <c r="BO311" s="60"/>
      <c r="BP311" s="60"/>
      <c r="BQ311" s="60"/>
      <c r="BR311" s="60"/>
      <c r="BS311" s="60"/>
      <c r="BT311" s="55"/>
      <c r="BU311" s="56"/>
    </row>
    <row r="312" spans="1:73" ht="13" x14ac:dyDescent="0.3">
      <c r="A312" s="6" t="s">
        <v>111</v>
      </c>
      <c r="B312" s="60"/>
      <c r="C312" s="60"/>
      <c r="D312" s="60"/>
      <c r="E312" s="60"/>
      <c r="F312" s="60"/>
      <c r="G312" s="60"/>
      <c r="H312" s="60"/>
      <c r="I312" s="60"/>
      <c r="J312" s="60"/>
      <c r="K312" s="60" t="s">
        <v>486</v>
      </c>
      <c r="L312" s="60"/>
      <c r="M312" s="60"/>
      <c r="N312" s="60"/>
      <c r="O312" s="60"/>
      <c r="P312" s="60"/>
      <c r="Q312" s="60"/>
      <c r="R312" s="60"/>
      <c r="S312" s="60"/>
      <c r="T312" s="60"/>
      <c r="U312" s="60"/>
      <c r="V312" s="60"/>
      <c r="W312" s="60"/>
      <c r="X312" s="60"/>
      <c r="Y312" s="60"/>
      <c r="Z312" s="60"/>
      <c r="AA312" s="60"/>
      <c r="AB312" s="60"/>
      <c r="AC312" s="60"/>
      <c r="AD312" s="60"/>
      <c r="AE312" s="60"/>
      <c r="AF312" s="60"/>
      <c r="AG312" s="60"/>
      <c r="AH312" s="60"/>
      <c r="AI312" s="60"/>
      <c r="AJ312" s="60"/>
      <c r="AK312" s="60"/>
      <c r="AL312" s="60"/>
      <c r="AM312" s="60"/>
      <c r="AN312" s="60"/>
      <c r="AO312" s="60"/>
      <c r="AP312" s="60"/>
      <c r="AQ312" s="60"/>
      <c r="AR312" s="60"/>
      <c r="AS312" s="60"/>
      <c r="AT312" s="60"/>
      <c r="AU312" s="60"/>
      <c r="AV312" s="60"/>
      <c r="AW312" s="60"/>
      <c r="AX312" s="60"/>
      <c r="AY312" s="60"/>
      <c r="AZ312" s="60"/>
      <c r="BA312" s="60"/>
      <c r="BB312" s="60"/>
      <c r="BC312" s="60"/>
      <c r="BD312" s="60"/>
      <c r="BE312" s="60"/>
      <c r="BF312" s="60"/>
      <c r="BG312" s="60"/>
      <c r="BH312" s="60"/>
      <c r="BI312" s="60"/>
      <c r="BJ312" s="60"/>
      <c r="BK312" s="60"/>
      <c r="BL312" s="60"/>
      <c r="BM312" s="60"/>
      <c r="BN312" s="60"/>
      <c r="BO312" s="60"/>
      <c r="BP312" s="60"/>
      <c r="BQ312" s="60"/>
      <c r="BR312" s="60"/>
      <c r="BS312" s="60"/>
      <c r="BT312" s="52"/>
      <c r="BU312" s="53"/>
    </row>
    <row r="313" spans="1:73" ht="13" x14ac:dyDescent="0.3">
      <c r="A313" s="6" t="s">
        <v>88</v>
      </c>
      <c r="B313" s="60"/>
      <c r="C313" s="60"/>
      <c r="D313" s="60"/>
      <c r="E313" s="60"/>
      <c r="F313" s="60"/>
      <c r="G313" s="60"/>
      <c r="H313" s="60"/>
      <c r="I313" s="60"/>
      <c r="J313" s="60"/>
      <c r="K313" s="60" t="s">
        <v>486</v>
      </c>
      <c r="L313" s="60"/>
      <c r="M313" s="60"/>
      <c r="N313" s="60"/>
      <c r="O313" s="60"/>
      <c r="P313" s="60"/>
      <c r="Q313" s="60"/>
      <c r="R313" s="60"/>
      <c r="S313" s="60"/>
      <c r="T313" s="60"/>
      <c r="U313" s="60"/>
      <c r="V313" s="60"/>
      <c r="W313" s="60"/>
      <c r="X313" s="60"/>
      <c r="Y313" s="60"/>
      <c r="Z313" s="60"/>
      <c r="AA313" s="60"/>
      <c r="AB313" s="60"/>
      <c r="AC313" s="60"/>
      <c r="AD313" s="60"/>
      <c r="AE313" s="60"/>
      <c r="AF313" s="60"/>
      <c r="AG313" s="60"/>
      <c r="AH313" s="60"/>
      <c r="AI313" s="60"/>
      <c r="AJ313" s="60"/>
      <c r="AK313" s="60"/>
      <c r="AL313" s="60"/>
      <c r="AM313" s="60"/>
      <c r="AN313" s="60"/>
      <c r="AO313" s="60"/>
      <c r="AP313" s="60"/>
      <c r="AQ313" s="60"/>
      <c r="AR313" s="60"/>
      <c r="AS313" s="60"/>
      <c r="AT313" s="60"/>
      <c r="AU313" s="60"/>
      <c r="AV313" s="60"/>
      <c r="AW313" s="60"/>
      <c r="AX313" s="60"/>
      <c r="AY313" s="60"/>
      <c r="AZ313" s="60"/>
      <c r="BA313" s="60"/>
      <c r="BB313" s="60"/>
      <c r="BC313" s="60"/>
      <c r="BD313" s="60"/>
      <c r="BE313" s="60"/>
      <c r="BF313" s="60"/>
      <c r="BG313" s="60"/>
      <c r="BH313" s="60"/>
      <c r="BI313" s="60"/>
      <c r="BJ313" s="60"/>
      <c r="BK313" s="60"/>
      <c r="BL313" s="60"/>
      <c r="BM313" s="60"/>
      <c r="BN313" s="60"/>
      <c r="BO313" s="60"/>
      <c r="BP313" s="60"/>
      <c r="BQ313" s="60"/>
      <c r="BR313" s="60"/>
      <c r="BS313" s="60"/>
      <c r="BT313" s="52"/>
      <c r="BU313" s="53"/>
    </row>
    <row r="314" spans="1:73" ht="13" x14ac:dyDescent="0.3">
      <c r="A314" s="6" t="s">
        <v>112</v>
      </c>
      <c r="B314" s="60"/>
      <c r="C314" s="60"/>
      <c r="D314" s="60"/>
      <c r="E314" s="60"/>
      <c r="F314" s="60"/>
      <c r="G314" s="60"/>
      <c r="H314" s="60"/>
      <c r="I314" s="60"/>
      <c r="J314" s="60"/>
      <c r="K314" s="60" t="s">
        <v>486</v>
      </c>
      <c r="L314" s="60"/>
      <c r="M314" s="60"/>
      <c r="N314" s="60"/>
      <c r="O314" s="60"/>
      <c r="P314" s="60"/>
      <c r="Q314" s="60"/>
      <c r="R314" s="60"/>
      <c r="S314" s="60"/>
      <c r="T314" s="60"/>
      <c r="U314" s="60"/>
      <c r="V314" s="60"/>
      <c r="W314" s="60"/>
      <c r="X314" s="60"/>
      <c r="Y314" s="60"/>
      <c r="Z314" s="60"/>
      <c r="AA314" s="60"/>
      <c r="AB314" s="60"/>
      <c r="AC314" s="60"/>
      <c r="AD314" s="60"/>
      <c r="AE314" s="60"/>
      <c r="AF314" s="60"/>
      <c r="AG314" s="60"/>
      <c r="AH314" s="60"/>
      <c r="AI314" s="60"/>
      <c r="AJ314" s="60"/>
      <c r="AK314" s="60"/>
      <c r="AL314" s="60"/>
      <c r="AM314" s="60"/>
      <c r="AN314" s="60"/>
      <c r="AO314" s="60"/>
      <c r="AP314" s="60"/>
      <c r="AQ314" s="60"/>
      <c r="AR314" s="60"/>
      <c r="AS314" s="60"/>
      <c r="AT314" s="60"/>
      <c r="AU314" s="60"/>
      <c r="AV314" s="60"/>
      <c r="AW314" s="60"/>
      <c r="AX314" s="60"/>
      <c r="AY314" s="60"/>
      <c r="AZ314" s="60"/>
      <c r="BA314" s="60"/>
      <c r="BB314" s="60"/>
      <c r="BC314" s="60"/>
      <c r="BD314" s="60"/>
      <c r="BE314" s="60"/>
      <c r="BF314" s="60"/>
      <c r="BG314" s="60"/>
      <c r="BH314" s="60"/>
      <c r="BI314" s="60"/>
      <c r="BJ314" s="60"/>
      <c r="BK314" s="60"/>
      <c r="BL314" s="60"/>
      <c r="BM314" s="60"/>
      <c r="BN314" s="60"/>
      <c r="BO314" s="60"/>
      <c r="BP314" s="60"/>
      <c r="BQ314" s="60"/>
      <c r="BR314" s="60"/>
      <c r="BS314" s="60"/>
      <c r="BT314" s="52"/>
      <c r="BU314" s="53"/>
    </row>
    <row r="315" spans="1:73" ht="13" x14ac:dyDescent="0.3">
      <c r="A315" s="6" t="s">
        <v>31</v>
      </c>
      <c r="B315" s="60"/>
      <c r="C315" s="60"/>
      <c r="D315" s="60"/>
      <c r="E315" s="60"/>
      <c r="F315" s="60"/>
      <c r="G315" s="60"/>
      <c r="H315" s="60"/>
      <c r="I315" s="60"/>
      <c r="J315" s="60"/>
      <c r="K315" s="60" t="s">
        <v>486</v>
      </c>
      <c r="L315" s="60"/>
      <c r="M315" s="60"/>
      <c r="N315" s="60"/>
      <c r="O315" s="60"/>
      <c r="P315" s="60"/>
      <c r="Q315" s="60"/>
      <c r="R315" s="60"/>
      <c r="S315" s="60"/>
      <c r="T315" s="60"/>
      <c r="U315" s="60"/>
      <c r="V315" s="60"/>
      <c r="W315" s="60"/>
      <c r="X315" s="60"/>
      <c r="Y315" s="60"/>
      <c r="Z315" s="60"/>
      <c r="AA315" s="60"/>
      <c r="AB315" s="60"/>
      <c r="AC315" s="60"/>
      <c r="AD315" s="60"/>
      <c r="AE315" s="60"/>
      <c r="AF315" s="60"/>
      <c r="AG315" s="60"/>
      <c r="AH315" s="60"/>
      <c r="AI315" s="60"/>
      <c r="AJ315" s="60"/>
      <c r="AK315" s="60"/>
      <c r="AL315" s="60"/>
      <c r="AM315" s="60"/>
      <c r="AN315" s="60"/>
      <c r="AO315" s="60"/>
      <c r="AP315" s="60"/>
      <c r="AQ315" s="60"/>
      <c r="AR315" s="60"/>
      <c r="AS315" s="60"/>
      <c r="AT315" s="60"/>
      <c r="AU315" s="60"/>
      <c r="AV315" s="60"/>
      <c r="AW315" s="60"/>
      <c r="AX315" s="60"/>
      <c r="AY315" s="60"/>
      <c r="AZ315" s="60"/>
      <c r="BA315" s="60"/>
      <c r="BB315" s="60"/>
      <c r="BC315" s="60"/>
      <c r="BD315" s="60"/>
      <c r="BE315" s="60"/>
      <c r="BF315" s="60"/>
      <c r="BG315" s="60"/>
      <c r="BH315" s="60"/>
      <c r="BI315" s="60"/>
      <c r="BJ315" s="60"/>
      <c r="BK315" s="60"/>
      <c r="BL315" s="60"/>
      <c r="BM315" s="60"/>
      <c r="BN315" s="60"/>
      <c r="BO315" s="60"/>
      <c r="BP315" s="60"/>
      <c r="BQ315" s="60"/>
      <c r="BR315" s="60"/>
      <c r="BS315" s="60"/>
      <c r="BT315" s="52"/>
      <c r="BU315" s="53"/>
    </row>
    <row r="316" spans="1:73" ht="13" x14ac:dyDescent="0.3">
      <c r="A316" s="6" t="s">
        <v>89</v>
      </c>
      <c r="B316" s="60"/>
      <c r="C316" s="60"/>
      <c r="D316" s="60"/>
      <c r="E316" s="60"/>
      <c r="F316" s="60"/>
      <c r="G316" s="60"/>
      <c r="H316" s="60"/>
      <c r="I316" s="60"/>
      <c r="J316" s="60"/>
      <c r="K316" s="60" t="s">
        <v>486</v>
      </c>
      <c r="L316" s="60"/>
      <c r="M316" s="60"/>
      <c r="N316" s="60"/>
      <c r="O316" s="60"/>
      <c r="P316" s="60"/>
      <c r="Q316" s="60"/>
      <c r="R316" s="60"/>
      <c r="S316" s="60"/>
      <c r="T316" s="60"/>
      <c r="U316" s="60"/>
      <c r="V316" s="60"/>
      <c r="W316" s="60"/>
      <c r="X316" s="60"/>
      <c r="Y316" s="60"/>
      <c r="Z316" s="60"/>
      <c r="AA316" s="60"/>
      <c r="AB316" s="60"/>
      <c r="AC316" s="60"/>
      <c r="AD316" s="60"/>
      <c r="AE316" s="60"/>
      <c r="AF316" s="60"/>
      <c r="AG316" s="60"/>
      <c r="AH316" s="60"/>
      <c r="AI316" s="60"/>
      <c r="AJ316" s="60"/>
      <c r="AK316" s="60"/>
      <c r="AL316" s="60"/>
      <c r="AM316" s="60"/>
      <c r="AN316" s="60"/>
      <c r="AO316" s="60"/>
      <c r="AP316" s="60"/>
      <c r="AQ316" s="60"/>
      <c r="AR316" s="60"/>
      <c r="AS316" s="60"/>
      <c r="AT316" s="60"/>
      <c r="AU316" s="60"/>
      <c r="AV316" s="60"/>
      <c r="AW316" s="60"/>
      <c r="AX316" s="60"/>
      <c r="AY316" s="60"/>
      <c r="AZ316" s="60"/>
      <c r="BA316" s="60"/>
      <c r="BB316" s="60"/>
      <c r="BC316" s="60"/>
      <c r="BD316" s="60"/>
      <c r="BE316" s="60"/>
      <c r="BF316" s="60"/>
      <c r="BG316" s="60"/>
      <c r="BH316" s="60"/>
      <c r="BI316" s="60"/>
      <c r="BJ316" s="60"/>
      <c r="BK316" s="60"/>
      <c r="BL316" s="60"/>
      <c r="BM316" s="60"/>
      <c r="BN316" s="60"/>
      <c r="BO316" s="60"/>
      <c r="BP316" s="60"/>
      <c r="BQ316" s="60"/>
      <c r="BR316" s="60"/>
      <c r="BS316" s="60"/>
      <c r="BT316" s="52"/>
      <c r="BU316" s="53"/>
    </row>
    <row r="317" spans="1:73" ht="13" x14ac:dyDescent="0.3">
      <c r="A317" s="6" t="s">
        <v>72</v>
      </c>
      <c r="B317" s="60"/>
      <c r="C317" s="60"/>
      <c r="D317" s="60"/>
      <c r="E317" s="60"/>
      <c r="F317" s="60"/>
      <c r="G317" s="60"/>
      <c r="H317" s="60"/>
      <c r="I317" s="60"/>
      <c r="J317" s="60"/>
      <c r="K317" s="60" t="s">
        <v>486</v>
      </c>
      <c r="L317" s="60"/>
      <c r="M317" s="60"/>
      <c r="N317" s="60"/>
      <c r="O317" s="60"/>
      <c r="P317" s="60"/>
      <c r="Q317" s="60"/>
      <c r="R317" s="60"/>
      <c r="S317" s="60"/>
      <c r="T317" s="60"/>
      <c r="U317" s="60"/>
      <c r="V317" s="60"/>
      <c r="W317" s="60"/>
      <c r="X317" s="60"/>
      <c r="Y317" s="60"/>
      <c r="Z317" s="60"/>
      <c r="AA317" s="60"/>
      <c r="AB317" s="60"/>
      <c r="AC317" s="60"/>
      <c r="AD317" s="60"/>
      <c r="AE317" s="60"/>
      <c r="AF317" s="60"/>
      <c r="AG317" s="60"/>
      <c r="AH317" s="60"/>
      <c r="AI317" s="60"/>
      <c r="AJ317" s="60"/>
      <c r="AK317" s="60"/>
      <c r="AL317" s="60"/>
      <c r="AM317" s="60"/>
      <c r="AN317" s="60"/>
      <c r="AO317" s="60"/>
      <c r="AP317" s="60"/>
      <c r="AQ317" s="60"/>
      <c r="AR317" s="60"/>
      <c r="AS317" s="60"/>
      <c r="AT317" s="60"/>
      <c r="AU317" s="60"/>
      <c r="AV317" s="60"/>
      <c r="AW317" s="60"/>
      <c r="AX317" s="60"/>
      <c r="AY317" s="60"/>
      <c r="AZ317" s="60"/>
      <c r="BA317" s="60"/>
      <c r="BB317" s="60"/>
      <c r="BC317" s="60"/>
      <c r="BD317" s="60"/>
      <c r="BE317" s="60"/>
      <c r="BF317" s="60"/>
      <c r="BG317" s="60"/>
      <c r="BH317" s="60"/>
      <c r="BI317" s="60"/>
      <c r="BJ317" s="60"/>
      <c r="BK317" s="60"/>
      <c r="BL317" s="60"/>
      <c r="BM317" s="60"/>
      <c r="BN317" s="60"/>
      <c r="BO317" s="60"/>
      <c r="BP317" s="60"/>
      <c r="BQ317" s="60"/>
      <c r="BR317" s="60"/>
      <c r="BS317" s="60"/>
      <c r="BT317" s="52"/>
      <c r="BU317" s="53"/>
    </row>
    <row r="318" spans="1:73" ht="13" x14ac:dyDescent="0.3">
      <c r="A318" s="6" t="s">
        <v>35</v>
      </c>
      <c r="B318" s="60"/>
      <c r="C318" s="60"/>
      <c r="D318" s="60"/>
      <c r="E318" s="60"/>
      <c r="F318" s="60"/>
      <c r="G318" s="60"/>
      <c r="H318" s="60"/>
      <c r="I318" s="60"/>
      <c r="J318" s="60"/>
      <c r="K318" s="60" t="s">
        <v>486</v>
      </c>
      <c r="L318" s="60"/>
      <c r="M318" s="60"/>
      <c r="N318" s="60"/>
      <c r="O318" s="60"/>
      <c r="P318" s="60"/>
      <c r="Q318" s="60"/>
      <c r="R318" s="60"/>
      <c r="S318" s="60"/>
      <c r="T318" s="60"/>
      <c r="U318" s="60"/>
      <c r="V318" s="60"/>
      <c r="W318" s="60"/>
      <c r="X318" s="60"/>
      <c r="Y318" s="60"/>
      <c r="Z318" s="60"/>
      <c r="AA318" s="60"/>
      <c r="AB318" s="60"/>
      <c r="AC318" s="60"/>
      <c r="AD318" s="60"/>
      <c r="AE318" s="60"/>
      <c r="AF318" s="60"/>
      <c r="AG318" s="60"/>
      <c r="AH318" s="60"/>
      <c r="AI318" s="60"/>
      <c r="AJ318" s="60"/>
      <c r="AK318" s="60"/>
      <c r="AL318" s="60"/>
      <c r="AM318" s="60"/>
      <c r="AN318" s="60"/>
      <c r="AO318" s="60"/>
      <c r="AP318" s="60"/>
      <c r="AQ318" s="60"/>
      <c r="AR318" s="60"/>
      <c r="AS318" s="60"/>
      <c r="AT318" s="60"/>
      <c r="AU318" s="60"/>
      <c r="AV318" s="60"/>
      <c r="AW318" s="60"/>
      <c r="AX318" s="60"/>
      <c r="AY318" s="60"/>
      <c r="AZ318" s="60"/>
      <c r="BA318" s="60"/>
      <c r="BB318" s="60"/>
      <c r="BC318" s="60"/>
      <c r="BD318" s="60"/>
      <c r="BE318" s="60"/>
      <c r="BF318" s="60"/>
      <c r="BG318" s="60"/>
      <c r="BH318" s="60"/>
      <c r="BI318" s="60"/>
      <c r="BJ318" s="60"/>
      <c r="BK318" s="60"/>
      <c r="BL318" s="60"/>
      <c r="BM318" s="60"/>
      <c r="BN318" s="60"/>
      <c r="BO318" s="60"/>
      <c r="BP318" s="60"/>
      <c r="BQ318" s="60"/>
      <c r="BR318" s="60"/>
      <c r="BS318" s="60"/>
      <c r="BT318" s="52"/>
      <c r="BU318" s="53"/>
    </row>
    <row r="319" spans="1:73" ht="13" x14ac:dyDescent="0.3">
      <c r="A319" s="6" t="s">
        <v>38</v>
      </c>
      <c r="B319" s="60"/>
      <c r="C319" s="60"/>
      <c r="D319" s="60"/>
      <c r="E319" s="60"/>
      <c r="F319" s="60"/>
      <c r="G319" s="60"/>
      <c r="H319" s="60"/>
      <c r="I319" s="60"/>
      <c r="J319" s="60"/>
      <c r="K319" s="60" t="s">
        <v>486</v>
      </c>
      <c r="L319" s="60"/>
      <c r="M319" s="60"/>
      <c r="N319" s="60"/>
      <c r="O319" s="60"/>
      <c r="P319" s="60"/>
      <c r="Q319" s="60"/>
      <c r="R319" s="60"/>
      <c r="S319" s="60"/>
      <c r="T319" s="60"/>
      <c r="U319" s="60"/>
      <c r="V319" s="60"/>
      <c r="W319" s="60"/>
      <c r="X319" s="60"/>
      <c r="Y319" s="60"/>
      <c r="Z319" s="60"/>
      <c r="AA319" s="60"/>
      <c r="AB319" s="60"/>
      <c r="AC319" s="60"/>
      <c r="AD319" s="60"/>
      <c r="AE319" s="60"/>
      <c r="AF319" s="60"/>
      <c r="AG319" s="60"/>
      <c r="AH319" s="60"/>
      <c r="AI319" s="60"/>
      <c r="AJ319" s="60"/>
      <c r="AK319" s="60"/>
      <c r="AL319" s="60"/>
      <c r="AM319" s="60"/>
      <c r="AN319" s="60"/>
      <c r="AO319" s="60"/>
      <c r="AP319" s="60"/>
      <c r="AQ319" s="60"/>
      <c r="AR319" s="60"/>
      <c r="AS319" s="60"/>
      <c r="AT319" s="60"/>
      <c r="AU319" s="60"/>
      <c r="AV319" s="60"/>
      <c r="AW319" s="60"/>
      <c r="AX319" s="60"/>
      <c r="AY319" s="60"/>
      <c r="AZ319" s="60"/>
      <c r="BA319" s="60"/>
      <c r="BB319" s="60"/>
      <c r="BC319" s="60"/>
      <c r="BD319" s="60"/>
      <c r="BE319" s="60"/>
      <c r="BF319" s="60"/>
      <c r="BG319" s="60"/>
      <c r="BH319" s="60"/>
      <c r="BI319" s="60"/>
      <c r="BJ319" s="60"/>
      <c r="BK319" s="60"/>
      <c r="BL319" s="60"/>
      <c r="BM319" s="60"/>
      <c r="BN319" s="60"/>
      <c r="BO319" s="60"/>
      <c r="BP319" s="60"/>
      <c r="BQ319" s="60"/>
      <c r="BR319" s="60"/>
      <c r="BS319" s="60"/>
      <c r="BT319" s="52"/>
      <c r="BU319" s="53"/>
    </row>
    <row r="320" spans="1:73" ht="13" x14ac:dyDescent="0.3">
      <c r="A320" s="6" t="s">
        <v>82</v>
      </c>
      <c r="B320" s="60"/>
      <c r="C320" s="60"/>
      <c r="D320" s="60"/>
      <c r="E320" s="60"/>
      <c r="F320" s="60"/>
      <c r="G320" s="60"/>
      <c r="H320" s="60"/>
      <c r="I320" s="60"/>
      <c r="J320" s="60"/>
      <c r="K320" s="60" t="s">
        <v>486</v>
      </c>
      <c r="L320" s="60"/>
      <c r="M320" s="60"/>
      <c r="N320" s="60"/>
      <c r="O320" s="60"/>
      <c r="P320" s="60"/>
      <c r="Q320" s="60"/>
      <c r="R320" s="60"/>
      <c r="S320" s="60"/>
      <c r="T320" s="60"/>
      <c r="U320" s="60"/>
      <c r="V320" s="60"/>
      <c r="W320" s="60"/>
      <c r="X320" s="60"/>
      <c r="Y320" s="60"/>
      <c r="Z320" s="60"/>
      <c r="AA320" s="60"/>
      <c r="AB320" s="60"/>
      <c r="AC320" s="60"/>
      <c r="AD320" s="60"/>
      <c r="AE320" s="60"/>
      <c r="AF320" s="60"/>
      <c r="AG320" s="60"/>
      <c r="AH320" s="60"/>
      <c r="AI320" s="60"/>
      <c r="AJ320" s="60"/>
      <c r="AK320" s="60"/>
      <c r="AL320" s="60"/>
      <c r="AM320" s="60"/>
      <c r="AN320" s="60"/>
      <c r="AO320" s="60"/>
      <c r="AP320" s="60"/>
      <c r="AQ320" s="60"/>
      <c r="AR320" s="60"/>
      <c r="AS320" s="60"/>
      <c r="AT320" s="60"/>
      <c r="AU320" s="60"/>
      <c r="AV320" s="60"/>
      <c r="AW320" s="60"/>
      <c r="AX320" s="60"/>
      <c r="AY320" s="60"/>
      <c r="AZ320" s="60"/>
      <c r="BA320" s="60"/>
      <c r="BB320" s="60"/>
      <c r="BC320" s="60"/>
      <c r="BD320" s="60"/>
      <c r="BE320" s="60"/>
      <c r="BF320" s="60"/>
      <c r="BG320" s="60"/>
      <c r="BH320" s="60"/>
      <c r="BI320" s="60"/>
      <c r="BJ320" s="60"/>
      <c r="BK320" s="60"/>
      <c r="BL320" s="60"/>
      <c r="BM320" s="60"/>
      <c r="BN320" s="60"/>
      <c r="BO320" s="60"/>
      <c r="BP320" s="60"/>
      <c r="BQ320" s="60"/>
      <c r="BR320" s="60"/>
      <c r="BS320" s="60"/>
      <c r="BT320" s="52"/>
      <c r="BU320" s="53"/>
    </row>
    <row r="321" spans="1:73" ht="13" x14ac:dyDescent="0.3">
      <c r="A321" s="6" t="s">
        <v>39</v>
      </c>
      <c r="B321" s="60"/>
      <c r="C321" s="60"/>
      <c r="D321" s="60"/>
      <c r="E321" s="60"/>
      <c r="F321" s="60"/>
      <c r="G321" s="60"/>
      <c r="H321" s="60"/>
      <c r="I321" s="60"/>
      <c r="J321" s="60"/>
      <c r="K321" s="60" t="s">
        <v>486</v>
      </c>
      <c r="L321" s="60"/>
      <c r="M321" s="60"/>
      <c r="N321" s="60"/>
      <c r="O321" s="60"/>
      <c r="P321" s="60"/>
      <c r="Q321" s="60"/>
      <c r="R321" s="60"/>
      <c r="S321" s="60"/>
      <c r="T321" s="60"/>
      <c r="U321" s="60"/>
      <c r="V321" s="60"/>
      <c r="W321" s="60"/>
      <c r="X321" s="60"/>
      <c r="Y321" s="60"/>
      <c r="Z321" s="60"/>
      <c r="AA321" s="60"/>
      <c r="AB321" s="60"/>
      <c r="AC321" s="60"/>
      <c r="AD321" s="60"/>
      <c r="AE321" s="60"/>
      <c r="AF321" s="60"/>
      <c r="AG321" s="60"/>
      <c r="AH321" s="60"/>
      <c r="AI321" s="60"/>
      <c r="AJ321" s="60"/>
      <c r="AK321" s="60"/>
      <c r="AL321" s="60"/>
      <c r="AM321" s="60"/>
      <c r="AN321" s="60"/>
      <c r="AO321" s="60"/>
      <c r="AP321" s="60"/>
      <c r="AQ321" s="60"/>
      <c r="AR321" s="60"/>
      <c r="AS321" s="60"/>
      <c r="AT321" s="60"/>
      <c r="AU321" s="60"/>
      <c r="AV321" s="60"/>
      <c r="AW321" s="60"/>
      <c r="AX321" s="60"/>
      <c r="AY321" s="60"/>
      <c r="AZ321" s="60"/>
      <c r="BA321" s="60"/>
      <c r="BB321" s="60"/>
      <c r="BC321" s="60"/>
      <c r="BD321" s="60"/>
      <c r="BE321" s="60"/>
      <c r="BF321" s="60"/>
      <c r="BG321" s="60"/>
      <c r="BH321" s="60"/>
      <c r="BI321" s="60"/>
      <c r="BJ321" s="60"/>
      <c r="BK321" s="60"/>
      <c r="BL321" s="60"/>
      <c r="BM321" s="60"/>
      <c r="BN321" s="60"/>
      <c r="BO321" s="60"/>
      <c r="BP321" s="60"/>
      <c r="BQ321" s="60"/>
      <c r="BR321" s="60"/>
      <c r="BS321" s="60"/>
      <c r="BT321" s="52"/>
      <c r="BU321" s="53"/>
    </row>
    <row r="322" spans="1:73" ht="13" x14ac:dyDescent="0.3">
      <c r="A322" s="38" t="s">
        <v>526</v>
      </c>
      <c r="B322" s="60"/>
      <c r="C322" s="60"/>
      <c r="D322" s="60"/>
      <c r="E322" s="60"/>
      <c r="F322" s="60"/>
      <c r="G322" s="60"/>
      <c r="H322" s="60"/>
      <c r="I322" s="60"/>
      <c r="J322" s="60"/>
      <c r="K322" s="60" t="s">
        <v>486</v>
      </c>
      <c r="L322" s="60"/>
      <c r="M322" s="60"/>
      <c r="N322" s="60"/>
      <c r="O322" s="60"/>
      <c r="P322" s="60"/>
      <c r="Q322" s="60"/>
      <c r="R322" s="60"/>
      <c r="S322" s="60"/>
      <c r="T322" s="60"/>
      <c r="U322" s="60"/>
      <c r="V322" s="60"/>
      <c r="W322" s="60"/>
      <c r="X322" s="60"/>
      <c r="Y322" s="60"/>
      <c r="Z322" s="60"/>
      <c r="AA322" s="60"/>
      <c r="AB322" s="60"/>
      <c r="AC322" s="60"/>
      <c r="AD322" s="60"/>
      <c r="AE322" s="60"/>
      <c r="AF322" s="60"/>
      <c r="AG322" s="60"/>
      <c r="AH322" s="60"/>
      <c r="AI322" s="60"/>
      <c r="AJ322" s="60"/>
      <c r="AK322" s="60"/>
      <c r="AL322" s="60"/>
      <c r="AM322" s="60"/>
      <c r="AN322" s="60"/>
      <c r="AO322" s="60"/>
      <c r="AP322" s="60"/>
      <c r="AQ322" s="60"/>
      <c r="AR322" s="60"/>
      <c r="AS322" s="60"/>
      <c r="AT322" s="60"/>
      <c r="AU322" s="60"/>
      <c r="AV322" s="60"/>
      <c r="AW322" s="60"/>
      <c r="AX322" s="60"/>
      <c r="AY322" s="60"/>
      <c r="AZ322" s="60"/>
      <c r="BA322" s="60"/>
      <c r="BB322" s="60"/>
      <c r="BC322" s="60"/>
      <c r="BD322" s="60"/>
      <c r="BE322" s="60"/>
      <c r="BF322" s="60"/>
      <c r="BG322" s="60"/>
      <c r="BH322" s="60"/>
      <c r="BI322" s="60"/>
      <c r="BJ322" s="60"/>
      <c r="BK322" s="60"/>
      <c r="BL322" s="60"/>
      <c r="BM322" s="60"/>
      <c r="BN322" s="60"/>
      <c r="BO322" s="60"/>
      <c r="BP322" s="60"/>
      <c r="BQ322" s="60"/>
      <c r="BR322" s="60"/>
      <c r="BS322" s="60"/>
      <c r="BT322" s="52"/>
      <c r="BU322" s="53"/>
    </row>
    <row r="323" spans="1:73" ht="13" x14ac:dyDescent="0.3">
      <c r="A323" s="6" t="s">
        <v>42</v>
      </c>
      <c r="B323" s="60"/>
      <c r="C323" s="60"/>
      <c r="D323" s="60"/>
      <c r="E323" s="60"/>
      <c r="F323" s="60"/>
      <c r="G323" s="60"/>
      <c r="H323" s="60"/>
      <c r="I323" s="60"/>
      <c r="J323" s="60"/>
      <c r="K323" s="60" t="s">
        <v>486</v>
      </c>
      <c r="L323" s="60"/>
      <c r="M323" s="60"/>
      <c r="N323" s="60"/>
      <c r="O323" s="60"/>
      <c r="P323" s="60"/>
      <c r="Q323" s="60"/>
      <c r="R323" s="60"/>
      <c r="S323" s="60"/>
      <c r="T323" s="60"/>
      <c r="U323" s="60"/>
      <c r="V323" s="60"/>
      <c r="W323" s="60"/>
      <c r="X323" s="60"/>
      <c r="Y323" s="60"/>
      <c r="Z323" s="60"/>
      <c r="AA323" s="60"/>
      <c r="AB323" s="60"/>
      <c r="AC323" s="60"/>
      <c r="AD323" s="60"/>
      <c r="AE323" s="60"/>
      <c r="AF323" s="60"/>
      <c r="AG323" s="60"/>
      <c r="AH323" s="60"/>
      <c r="AI323" s="60"/>
      <c r="AJ323" s="60"/>
      <c r="AK323" s="60"/>
      <c r="AL323" s="60"/>
      <c r="AM323" s="60"/>
      <c r="AN323" s="60"/>
      <c r="AO323" s="60"/>
      <c r="AP323" s="60"/>
      <c r="AQ323" s="60"/>
      <c r="AR323" s="60"/>
      <c r="AS323" s="60"/>
      <c r="AT323" s="60"/>
      <c r="AU323" s="60"/>
      <c r="AV323" s="60"/>
      <c r="AW323" s="60"/>
      <c r="AX323" s="60"/>
      <c r="AY323" s="60"/>
      <c r="AZ323" s="60"/>
      <c r="BA323" s="60"/>
      <c r="BB323" s="60"/>
      <c r="BC323" s="60"/>
      <c r="BD323" s="60"/>
      <c r="BE323" s="60"/>
      <c r="BF323" s="60"/>
      <c r="BG323" s="60"/>
      <c r="BH323" s="60"/>
      <c r="BI323" s="60"/>
      <c r="BJ323" s="60"/>
      <c r="BK323" s="60"/>
      <c r="BL323" s="60"/>
      <c r="BM323" s="60"/>
      <c r="BN323" s="60"/>
      <c r="BO323" s="60"/>
      <c r="BP323" s="60"/>
      <c r="BQ323" s="60"/>
      <c r="BR323" s="60"/>
      <c r="BS323" s="60"/>
      <c r="BT323" s="52"/>
      <c r="BU323" s="53"/>
    </row>
    <row r="324" spans="1:73" ht="13" x14ac:dyDescent="0.3">
      <c r="A324" s="6" t="s">
        <v>43</v>
      </c>
      <c r="B324" s="60"/>
      <c r="C324" s="60"/>
      <c r="D324" s="60"/>
      <c r="E324" s="60"/>
      <c r="F324" s="60"/>
      <c r="G324" s="60"/>
      <c r="H324" s="60"/>
      <c r="I324" s="60"/>
      <c r="J324" s="60"/>
      <c r="K324" s="60" t="s">
        <v>486</v>
      </c>
      <c r="L324" s="60"/>
      <c r="M324" s="60"/>
      <c r="N324" s="60"/>
      <c r="O324" s="60"/>
      <c r="P324" s="60"/>
      <c r="Q324" s="60"/>
      <c r="R324" s="60"/>
      <c r="S324" s="60"/>
      <c r="T324" s="60"/>
      <c r="U324" s="60"/>
      <c r="V324" s="60"/>
      <c r="W324" s="60"/>
      <c r="X324" s="60"/>
      <c r="Y324" s="60"/>
      <c r="Z324" s="60"/>
      <c r="AA324" s="60"/>
      <c r="AB324" s="60"/>
      <c r="AC324" s="60"/>
      <c r="AD324" s="60"/>
      <c r="AE324" s="60"/>
      <c r="AF324" s="60"/>
      <c r="AG324" s="60"/>
      <c r="AH324" s="60"/>
      <c r="AI324" s="60"/>
      <c r="AJ324" s="60"/>
      <c r="AK324" s="60"/>
      <c r="AL324" s="60"/>
      <c r="AM324" s="60"/>
      <c r="AN324" s="60"/>
      <c r="AO324" s="60"/>
      <c r="AP324" s="60"/>
      <c r="AQ324" s="60"/>
      <c r="AR324" s="60"/>
      <c r="AS324" s="60"/>
      <c r="AT324" s="60"/>
      <c r="AU324" s="60"/>
      <c r="AV324" s="60"/>
      <c r="AW324" s="60"/>
      <c r="AX324" s="60"/>
      <c r="AY324" s="60"/>
      <c r="AZ324" s="60"/>
      <c r="BA324" s="60"/>
      <c r="BB324" s="60"/>
      <c r="BC324" s="60"/>
      <c r="BD324" s="60"/>
      <c r="BE324" s="60"/>
      <c r="BF324" s="60"/>
      <c r="BG324" s="60"/>
      <c r="BH324" s="60"/>
      <c r="BI324" s="60"/>
      <c r="BJ324" s="60"/>
      <c r="BK324" s="60"/>
      <c r="BL324" s="60"/>
      <c r="BM324" s="60"/>
      <c r="BN324" s="60"/>
      <c r="BO324" s="60"/>
      <c r="BP324" s="60"/>
      <c r="BQ324" s="60"/>
      <c r="BR324" s="60"/>
      <c r="BS324" s="60"/>
      <c r="BT324" s="52"/>
      <c r="BU324" s="53"/>
    </row>
    <row r="325" spans="1:73" ht="13" x14ac:dyDescent="0.3">
      <c r="A325" s="6" t="s">
        <v>91</v>
      </c>
      <c r="B325" s="60"/>
      <c r="C325" s="60"/>
      <c r="D325" s="60"/>
      <c r="E325" s="60"/>
      <c r="F325" s="60"/>
      <c r="G325" s="60"/>
      <c r="H325" s="60"/>
      <c r="I325" s="60"/>
      <c r="J325" s="60"/>
      <c r="K325" s="60" t="s">
        <v>486</v>
      </c>
      <c r="L325" s="60"/>
      <c r="M325" s="60"/>
      <c r="N325" s="60"/>
      <c r="O325" s="60"/>
      <c r="P325" s="60"/>
      <c r="Q325" s="60"/>
      <c r="R325" s="60"/>
      <c r="S325" s="60"/>
      <c r="T325" s="60"/>
      <c r="U325" s="60"/>
      <c r="V325" s="60"/>
      <c r="W325" s="60"/>
      <c r="X325" s="60"/>
      <c r="Y325" s="60"/>
      <c r="Z325" s="60"/>
      <c r="AA325" s="60"/>
      <c r="AB325" s="60"/>
      <c r="AC325" s="60"/>
      <c r="AD325" s="60"/>
      <c r="AE325" s="60"/>
      <c r="AF325" s="60"/>
      <c r="AG325" s="60"/>
      <c r="AH325" s="60"/>
      <c r="AI325" s="60"/>
      <c r="AJ325" s="60"/>
      <c r="AK325" s="60"/>
      <c r="AL325" s="60"/>
      <c r="AM325" s="60"/>
      <c r="AN325" s="60"/>
      <c r="AO325" s="60"/>
      <c r="AP325" s="60"/>
      <c r="AQ325" s="60"/>
      <c r="AR325" s="60"/>
      <c r="AS325" s="60"/>
      <c r="AT325" s="60"/>
      <c r="AU325" s="60"/>
      <c r="AV325" s="60"/>
      <c r="AW325" s="60"/>
      <c r="AX325" s="60"/>
      <c r="AY325" s="60"/>
      <c r="AZ325" s="60"/>
      <c r="BA325" s="60"/>
      <c r="BB325" s="60"/>
      <c r="BC325" s="60"/>
      <c r="BD325" s="60"/>
      <c r="BE325" s="60"/>
      <c r="BF325" s="60"/>
      <c r="BG325" s="60"/>
      <c r="BH325" s="60"/>
      <c r="BI325" s="60"/>
      <c r="BJ325" s="60"/>
      <c r="BK325" s="60"/>
      <c r="BL325" s="60"/>
      <c r="BM325" s="60"/>
      <c r="BN325" s="60"/>
      <c r="BO325" s="60"/>
      <c r="BP325" s="60"/>
      <c r="BQ325" s="60"/>
      <c r="BR325" s="60"/>
      <c r="BS325" s="60"/>
      <c r="BT325" s="52"/>
      <c r="BU325" s="53"/>
    </row>
    <row r="326" spans="1:73" ht="13" x14ac:dyDescent="0.3">
      <c r="A326" s="6" t="s">
        <v>44</v>
      </c>
      <c r="B326" s="60"/>
      <c r="C326" s="60"/>
      <c r="D326" s="60"/>
      <c r="E326" s="60"/>
      <c r="F326" s="60"/>
      <c r="G326" s="60"/>
      <c r="H326" s="60"/>
      <c r="I326" s="60"/>
      <c r="J326" s="60"/>
      <c r="K326" s="60" t="s">
        <v>486</v>
      </c>
      <c r="L326" s="60"/>
      <c r="M326" s="60"/>
      <c r="N326" s="60"/>
      <c r="O326" s="60"/>
      <c r="P326" s="60"/>
      <c r="Q326" s="60"/>
      <c r="R326" s="60"/>
      <c r="S326" s="60"/>
      <c r="T326" s="60"/>
      <c r="U326" s="60"/>
      <c r="V326" s="60"/>
      <c r="W326" s="60"/>
      <c r="X326" s="60"/>
      <c r="Y326" s="60"/>
      <c r="Z326" s="60"/>
      <c r="AA326" s="60"/>
      <c r="AB326" s="60"/>
      <c r="AC326" s="60"/>
      <c r="AD326" s="60"/>
      <c r="AE326" s="60"/>
      <c r="AF326" s="60"/>
      <c r="AG326" s="60"/>
      <c r="AH326" s="60"/>
      <c r="AI326" s="60"/>
      <c r="AJ326" s="60"/>
      <c r="AK326" s="60"/>
      <c r="AL326" s="60"/>
      <c r="AM326" s="60"/>
      <c r="AN326" s="60"/>
      <c r="AO326" s="60"/>
      <c r="AP326" s="60"/>
      <c r="AQ326" s="60"/>
      <c r="AR326" s="60"/>
      <c r="AS326" s="60"/>
      <c r="AT326" s="60"/>
      <c r="AU326" s="60"/>
      <c r="AV326" s="60"/>
      <c r="AW326" s="60"/>
      <c r="AX326" s="60"/>
      <c r="AY326" s="60"/>
      <c r="AZ326" s="60"/>
      <c r="BA326" s="60"/>
      <c r="BB326" s="60"/>
      <c r="BC326" s="60"/>
      <c r="BD326" s="60"/>
      <c r="BE326" s="60"/>
      <c r="BF326" s="60"/>
      <c r="BG326" s="60"/>
      <c r="BH326" s="60"/>
      <c r="BI326" s="60"/>
      <c r="BJ326" s="60"/>
      <c r="BK326" s="60"/>
      <c r="BL326" s="60"/>
      <c r="BM326" s="60"/>
      <c r="BN326" s="60"/>
      <c r="BO326" s="60"/>
      <c r="BP326" s="60"/>
      <c r="BQ326" s="60"/>
      <c r="BR326" s="60"/>
      <c r="BS326" s="60"/>
      <c r="BT326" s="52"/>
      <c r="BU326" s="53"/>
    </row>
    <row r="327" spans="1:73" ht="13" x14ac:dyDescent="0.3">
      <c r="A327" s="37" t="s">
        <v>92</v>
      </c>
      <c r="B327" s="61"/>
      <c r="C327" s="61"/>
      <c r="D327" s="61"/>
      <c r="E327" s="61"/>
      <c r="F327" s="61"/>
      <c r="G327" s="61"/>
      <c r="H327" s="61"/>
      <c r="I327" s="61"/>
      <c r="J327" s="61"/>
      <c r="K327" s="60" t="s">
        <v>486</v>
      </c>
      <c r="L327" s="61"/>
      <c r="M327" s="61"/>
      <c r="N327" s="61"/>
      <c r="O327" s="61"/>
      <c r="P327" s="61"/>
      <c r="Q327" s="61"/>
      <c r="R327" s="61"/>
      <c r="S327" s="61"/>
      <c r="T327" s="61"/>
      <c r="U327" s="61"/>
      <c r="V327" s="61"/>
      <c r="W327" s="61"/>
      <c r="X327" s="61"/>
      <c r="Y327" s="61"/>
      <c r="Z327" s="61"/>
      <c r="AA327" s="61"/>
      <c r="AB327" s="61"/>
      <c r="AC327" s="61"/>
      <c r="AD327" s="61"/>
      <c r="AE327" s="61"/>
      <c r="AF327" s="61"/>
      <c r="AG327" s="61"/>
      <c r="AH327" s="61"/>
      <c r="AI327" s="61"/>
      <c r="AJ327" s="61"/>
      <c r="AK327" s="61"/>
      <c r="AL327" s="61"/>
      <c r="AM327" s="61"/>
      <c r="AN327" s="61"/>
      <c r="AO327" s="61"/>
      <c r="AP327" s="61"/>
      <c r="AQ327" s="61"/>
      <c r="AR327" s="61"/>
      <c r="AS327" s="61"/>
      <c r="AT327" s="61"/>
      <c r="AU327" s="61"/>
      <c r="AV327" s="61"/>
      <c r="AW327" s="61"/>
      <c r="AX327" s="61"/>
      <c r="AY327" s="61"/>
      <c r="AZ327" s="61"/>
      <c r="BA327" s="61"/>
      <c r="BB327" s="61"/>
      <c r="BC327" s="61"/>
      <c r="BD327" s="61"/>
      <c r="BE327" s="61"/>
      <c r="BF327" s="61"/>
      <c r="BG327" s="61"/>
      <c r="BH327" s="61"/>
      <c r="BI327" s="61"/>
      <c r="BJ327" s="61"/>
      <c r="BK327" s="61"/>
      <c r="BL327" s="61"/>
      <c r="BM327" s="61"/>
      <c r="BN327" s="61"/>
      <c r="BO327" s="61"/>
      <c r="BP327" s="61"/>
      <c r="BQ327" s="61"/>
      <c r="BR327" s="61"/>
      <c r="BS327" s="61"/>
      <c r="BT327" s="52"/>
      <c r="BU327" s="53"/>
    </row>
    <row r="328" spans="1:73" ht="13" x14ac:dyDescent="0.3">
      <c r="A328" s="6" t="s">
        <v>113</v>
      </c>
      <c r="B328" s="60"/>
      <c r="C328" s="60"/>
      <c r="D328" s="60"/>
      <c r="E328" s="60"/>
      <c r="F328" s="60"/>
      <c r="G328" s="60"/>
      <c r="H328" s="60"/>
      <c r="I328" s="60"/>
      <c r="J328" s="60"/>
      <c r="K328" s="60" t="s">
        <v>486</v>
      </c>
      <c r="L328" s="60"/>
      <c r="M328" s="60"/>
      <c r="N328" s="60"/>
      <c r="O328" s="60"/>
      <c r="P328" s="60"/>
      <c r="Q328" s="60"/>
      <c r="R328" s="60"/>
      <c r="S328" s="60"/>
      <c r="T328" s="60"/>
      <c r="U328" s="60"/>
      <c r="V328" s="60"/>
      <c r="W328" s="60"/>
      <c r="X328" s="60"/>
      <c r="Y328" s="60"/>
      <c r="Z328" s="60"/>
      <c r="AA328" s="60"/>
      <c r="AB328" s="60"/>
      <c r="AC328" s="60"/>
      <c r="AD328" s="60"/>
      <c r="AE328" s="60"/>
      <c r="AF328" s="60"/>
      <c r="AG328" s="60"/>
      <c r="AH328" s="60"/>
      <c r="AI328" s="60"/>
      <c r="AJ328" s="60"/>
      <c r="AK328" s="60"/>
      <c r="AL328" s="60"/>
      <c r="AM328" s="60"/>
      <c r="AN328" s="60"/>
      <c r="AO328" s="60"/>
      <c r="AP328" s="60"/>
      <c r="AQ328" s="60"/>
      <c r="AR328" s="60"/>
      <c r="AS328" s="60"/>
      <c r="AT328" s="60"/>
      <c r="AU328" s="60"/>
      <c r="AV328" s="60"/>
      <c r="AW328" s="60"/>
      <c r="AX328" s="60"/>
      <c r="AY328" s="60"/>
      <c r="AZ328" s="60"/>
      <c r="BA328" s="60"/>
      <c r="BB328" s="60"/>
      <c r="BC328" s="60"/>
      <c r="BD328" s="60"/>
      <c r="BE328" s="60"/>
      <c r="BF328" s="60"/>
      <c r="BG328" s="60"/>
      <c r="BH328" s="60"/>
      <c r="BI328" s="60"/>
      <c r="BJ328" s="60"/>
      <c r="BK328" s="60"/>
      <c r="BL328" s="60"/>
      <c r="BM328" s="60"/>
      <c r="BN328" s="60"/>
      <c r="BO328" s="60"/>
      <c r="BP328" s="60"/>
      <c r="BQ328" s="60"/>
      <c r="BR328" s="60"/>
      <c r="BS328" s="60"/>
      <c r="BT328" s="55"/>
      <c r="BU328" s="56"/>
    </row>
    <row r="329" spans="1:73" ht="13" x14ac:dyDescent="0.3">
      <c r="A329" s="6" t="s">
        <v>487</v>
      </c>
      <c r="B329" s="60"/>
      <c r="C329" s="60"/>
      <c r="D329" s="60"/>
      <c r="E329" s="60"/>
      <c r="F329" s="60"/>
      <c r="G329" s="60"/>
      <c r="H329" s="60"/>
      <c r="I329" s="60"/>
      <c r="J329" s="60"/>
      <c r="K329" s="60" t="s">
        <v>486</v>
      </c>
      <c r="L329" s="60"/>
      <c r="M329" s="60"/>
      <c r="N329" s="60"/>
      <c r="O329" s="60"/>
      <c r="P329" s="60"/>
      <c r="Q329" s="60"/>
      <c r="R329" s="60"/>
      <c r="S329" s="60"/>
      <c r="T329" s="60"/>
      <c r="U329" s="60"/>
      <c r="V329" s="60"/>
      <c r="W329" s="60"/>
      <c r="X329" s="60"/>
      <c r="Y329" s="60"/>
      <c r="Z329" s="60"/>
      <c r="AA329" s="60"/>
      <c r="AB329" s="60"/>
      <c r="AC329" s="60"/>
      <c r="AD329" s="60"/>
      <c r="AE329" s="60"/>
      <c r="AF329" s="60"/>
      <c r="AG329" s="60"/>
      <c r="AH329" s="60"/>
      <c r="AI329" s="60"/>
      <c r="AJ329" s="60"/>
      <c r="AK329" s="60"/>
      <c r="AL329" s="60"/>
      <c r="AM329" s="60"/>
      <c r="AN329" s="60"/>
      <c r="AO329" s="60"/>
      <c r="AP329" s="60"/>
      <c r="AQ329" s="60"/>
      <c r="AR329" s="60"/>
      <c r="AS329" s="60"/>
      <c r="AT329" s="60"/>
      <c r="AU329" s="60"/>
      <c r="AV329" s="60"/>
      <c r="AW329" s="60"/>
      <c r="AX329" s="60"/>
      <c r="AY329" s="60"/>
      <c r="AZ329" s="60"/>
      <c r="BA329" s="60"/>
      <c r="BB329" s="60"/>
      <c r="BC329" s="60"/>
      <c r="BD329" s="60"/>
      <c r="BE329" s="60"/>
      <c r="BF329" s="60"/>
      <c r="BG329" s="60"/>
      <c r="BH329" s="60"/>
      <c r="BI329" s="60"/>
      <c r="BJ329" s="60"/>
      <c r="BK329" s="60"/>
      <c r="BL329" s="60"/>
      <c r="BM329" s="60"/>
      <c r="BN329" s="60"/>
      <c r="BO329" s="60"/>
      <c r="BP329" s="60"/>
      <c r="BQ329" s="60"/>
      <c r="BR329" s="60"/>
      <c r="BS329" s="60"/>
      <c r="BT329" s="52"/>
      <c r="BU329" s="53"/>
    </row>
    <row r="330" spans="1:73" ht="13" x14ac:dyDescent="0.3">
      <c r="A330" s="38" t="s">
        <v>459</v>
      </c>
      <c r="B330" s="60"/>
      <c r="C330" s="60"/>
      <c r="D330" s="60"/>
      <c r="E330" s="60"/>
      <c r="F330" s="60"/>
      <c r="G330" s="60"/>
      <c r="H330" s="60"/>
      <c r="I330" s="60"/>
      <c r="J330" s="60"/>
      <c r="K330" s="60" t="s">
        <v>486</v>
      </c>
      <c r="L330" s="60"/>
      <c r="M330" s="60"/>
      <c r="N330" s="60"/>
      <c r="O330" s="60"/>
      <c r="P330" s="60"/>
      <c r="Q330" s="60"/>
      <c r="R330" s="60"/>
      <c r="S330" s="60"/>
      <c r="T330" s="60"/>
      <c r="U330" s="60"/>
      <c r="V330" s="60"/>
      <c r="W330" s="60"/>
      <c r="X330" s="60"/>
      <c r="Y330" s="60"/>
      <c r="Z330" s="60"/>
      <c r="AA330" s="60"/>
      <c r="AB330" s="60"/>
      <c r="AC330" s="60"/>
      <c r="AD330" s="60"/>
      <c r="AE330" s="60"/>
      <c r="AF330" s="60"/>
      <c r="AG330" s="60"/>
      <c r="AH330" s="60"/>
      <c r="AI330" s="60"/>
      <c r="AJ330" s="60"/>
      <c r="AK330" s="60"/>
      <c r="AL330" s="60"/>
      <c r="AM330" s="60"/>
      <c r="AN330" s="60"/>
      <c r="AO330" s="60"/>
      <c r="AP330" s="60"/>
      <c r="AQ330" s="60"/>
      <c r="AR330" s="60"/>
      <c r="AS330" s="60"/>
      <c r="AT330" s="60"/>
      <c r="AU330" s="60"/>
      <c r="AV330" s="60"/>
      <c r="AW330" s="60"/>
      <c r="AX330" s="60"/>
      <c r="AY330" s="60"/>
      <c r="AZ330" s="60"/>
      <c r="BA330" s="60"/>
      <c r="BB330" s="60"/>
      <c r="BC330" s="60"/>
      <c r="BD330" s="60"/>
      <c r="BE330" s="60"/>
      <c r="BF330" s="60"/>
      <c r="BG330" s="60"/>
      <c r="BH330" s="60"/>
      <c r="BI330" s="60"/>
      <c r="BJ330" s="60"/>
      <c r="BK330" s="60"/>
      <c r="BL330" s="60"/>
      <c r="BM330" s="60"/>
      <c r="BN330" s="60"/>
      <c r="BO330" s="60"/>
      <c r="BP330" s="60"/>
      <c r="BQ330" s="60"/>
      <c r="BR330" s="60"/>
      <c r="BS330" s="60"/>
      <c r="BT330" s="52"/>
      <c r="BU330" s="53"/>
    </row>
    <row r="331" spans="1:73" ht="13" x14ac:dyDescent="0.3">
      <c r="A331" s="6" t="s">
        <v>94</v>
      </c>
      <c r="B331" s="60"/>
      <c r="C331" s="60"/>
      <c r="D331" s="60"/>
      <c r="E331" s="60"/>
      <c r="F331" s="60"/>
      <c r="G331" s="60"/>
      <c r="H331" s="60"/>
      <c r="I331" s="60"/>
      <c r="J331" s="60"/>
      <c r="K331" s="60" t="s">
        <v>486</v>
      </c>
      <c r="L331" s="60"/>
      <c r="M331" s="60"/>
      <c r="N331" s="60"/>
      <c r="O331" s="60"/>
      <c r="P331" s="60"/>
      <c r="Q331" s="60"/>
      <c r="R331" s="60"/>
      <c r="S331" s="60"/>
      <c r="T331" s="60"/>
      <c r="U331" s="60"/>
      <c r="V331" s="60"/>
      <c r="W331" s="60"/>
      <c r="X331" s="60"/>
      <c r="Y331" s="60"/>
      <c r="Z331" s="60"/>
      <c r="AA331" s="60"/>
      <c r="AB331" s="60"/>
      <c r="AC331" s="60"/>
      <c r="AD331" s="60"/>
      <c r="AE331" s="60"/>
      <c r="AF331" s="60"/>
      <c r="AG331" s="60"/>
      <c r="AH331" s="60"/>
      <c r="AI331" s="60"/>
      <c r="AJ331" s="60"/>
      <c r="AK331" s="60"/>
      <c r="AL331" s="60"/>
      <c r="AM331" s="60"/>
      <c r="AN331" s="60"/>
      <c r="AO331" s="60"/>
      <c r="AP331" s="60"/>
      <c r="AQ331" s="60"/>
      <c r="AR331" s="60"/>
      <c r="AS331" s="60"/>
      <c r="AT331" s="60"/>
      <c r="AU331" s="60"/>
      <c r="AV331" s="60"/>
      <c r="AW331" s="60"/>
      <c r="AX331" s="60"/>
      <c r="AY331" s="60"/>
      <c r="AZ331" s="60"/>
      <c r="BA331" s="60"/>
      <c r="BB331" s="60"/>
      <c r="BC331" s="60"/>
      <c r="BD331" s="60"/>
      <c r="BE331" s="60"/>
      <c r="BF331" s="60"/>
      <c r="BG331" s="60"/>
      <c r="BH331" s="60"/>
      <c r="BI331" s="60"/>
      <c r="BJ331" s="60"/>
      <c r="BK331" s="60"/>
      <c r="BL331" s="60"/>
      <c r="BM331" s="60"/>
      <c r="BN331" s="60"/>
      <c r="BO331" s="60"/>
      <c r="BP331" s="60"/>
      <c r="BQ331" s="60"/>
      <c r="BR331" s="60"/>
      <c r="BS331" s="60"/>
      <c r="BT331" s="52"/>
      <c r="BU331" s="53"/>
    </row>
    <row r="332" spans="1:73" ht="13" x14ac:dyDescent="0.3">
      <c r="A332" s="6" t="s">
        <v>50</v>
      </c>
      <c r="B332" s="60"/>
      <c r="C332" s="60"/>
      <c r="D332" s="60"/>
      <c r="E332" s="60"/>
      <c r="F332" s="60"/>
      <c r="G332" s="60"/>
      <c r="H332" s="60"/>
      <c r="I332" s="60"/>
      <c r="J332" s="60"/>
      <c r="K332" s="60" t="s">
        <v>486</v>
      </c>
      <c r="L332" s="60"/>
      <c r="M332" s="60"/>
      <c r="N332" s="60"/>
      <c r="O332" s="60"/>
      <c r="P332" s="60"/>
      <c r="Q332" s="60"/>
      <c r="R332" s="60"/>
      <c r="S332" s="60"/>
      <c r="T332" s="60"/>
      <c r="U332" s="60"/>
      <c r="V332" s="60"/>
      <c r="W332" s="60"/>
      <c r="X332" s="60"/>
      <c r="Y332" s="60"/>
      <c r="Z332" s="60"/>
      <c r="AA332" s="60"/>
      <c r="AB332" s="60"/>
      <c r="AC332" s="60"/>
      <c r="AD332" s="60"/>
      <c r="AE332" s="60"/>
      <c r="AF332" s="60"/>
      <c r="AG332" s="60"/>
      <c r="AH332" s="60"/>
      <c r="AI332" s="60"/>
      <c r="AJ332" s="60"/>
      <c r="AK332" s="60"/>
      <c r="AL332" s="60"/>
      <c r="AM332" s="60"/>
      <c r="AN332" s="60"/>
      <c r="AO332" s="60"/>
      <c r="AP332" s="60"/>
      <c r="AQ332" s="60"/>
      <c r="AR332" s="60"/>
      <c r="AS332" s="60"/>
      <c r="AT332" s="60"/>
      <c r="AU332" s="60"/>
      <c r="AV332" s="60"/>
      <c r="AW332" s="60"/>
      <c r="AX332" s="60"/>
      <c r="AY332" s="60"/>
      <c r="AZ332" s="60"/>
      <c r="BA332" s="60"/>
      <c r="BB332" s="60"/>
      <c r="BC332" s="60"/>
      <c r="BD332" s="60"/>
      <c r="BE332" s="60"/>
      <c r="BF332" s="60"/>
      <c r="BG332" s="60"/>
      <c r="BH332" s="60"/>
      <c r="BI332" s="60"/>
      <c r="BJ332" s="60"/>
      <c r="BK332" s="60"/>
      <c r="BL332" s="60"/>
      <c r="BM332" s="60"/>
      <c r="BN332" s="60"/>
      <c r="BO332" s="60"/>
      <c r="BP332" s="60"/>
      <c r="BQ332" s="60"/>
      <c r="BR332" s="60"/>
      <c r="BS332" s="60"/>
      <c r="BT332" s="52"/>
      <c r="BU332" s="53"/>
    </row>
    <row r="333" spans="1:73" ht="13" x14ac:dyDescent="0.3">
      <c r="A333" s="38" t="s">
        <v>457</v>
      </c>
      <c r="B333" s="60"/>
      <c r="C333" s="60"/>
      <c r="D333" s="60"/>
      <c r="E333" s="60"/>
      <c r="F333" s="60"/>
      <c r="G333" s="60"/>
      <c r="H333" s="60"/>
      <c r="I333" s="60"/>
      <c r="J333" s="60"/>
      <c r="K333" s="60" t="s">
        <v>486</v>
      </c>
      <c r="L333" s="60"/>
      <c r="M333" s="60"/>
      <c r="N333" s="60"/>
      <c r="O333" s="60"/>
      <c r="P333" s="60"/>
      <c r="Q333" s="60"/>
      <c r="R333" s="60"/>
      <c r="S333" s="60"/>
      <c r="T333" s="60"/>
      <c r="U333" s="60"/>
      <c r="V333" s="60"/>
      <c r="W333" s="60"/>
      <c r="X333" s="60"/>
      <c r="Y333" s="60"/>
      <c r="Z333" s="60"/>
      <c r="AA333" s="60"/>
      <c r="AB333" s="60"/>
      <c r="AC333" s="60"/>
      <c r="AD333" s="60"/>
      <c r="AE333" s="60"/>
      <c r="AF333" s="60"/>
      <c r="AG333" s="60"/>
      <c r="AH333" s="60"/>
      <c r="AI333" s="60"/>
      <c r="AJ333" s="60"/>
      <c r="AK333" s="60"/>
      <c r="AL333" s="60"/>
      <c r="AM333" s="60"/>
      <c r="AN333" s="60"/>
      <c r="AO333" s="60"/>
      <c r="AP333" s="60"/>
      <c r="AQ333" s="60"/>
      <c r="AR333" s="60"/>
      <c r="AS333" s="60"/>
      <c r="AT333" s="60"/>
      <c r="AU333" s="60"/>
      <c r="AV333" s="60"/>
      <c r="AW333" s="60"/>
      <c r="AX333" s="60"/>
      <c r="AY333" s="60"/>
      <c r="AZ333" s="60"/>
      <c r="BA333" s="60"/>
      <c r="BB333" s="60"/>
      <c r="BC333" s="60"/>
      <c r="BD333" s="60"/>
      <c r="BE333" s="60"/>
      <c r="BF333" s="60"/>
      <c r="BG333" s="60"/>
      <c r="BH333" s="60"/>
      <c r="BI333" s="60"/>
      <c r="BJ333" s="60"/>
      <c r="BK333" s="60"/>
      <c r="BL333" s="60"/>
      <c r="BM333" s="60"/>
      <c r="BN333" s="60"/>
      <c r="BO333" s="60"/>
      <c r="BP333" s="60"/>
      <c r="BQ333" s="60"/>
      <c r="BR333" s="60"/>
      <c r="BS333" s="60"/>
      <c r="BT333" s="52"/>
      <c r="BU333" s="53"/>
    </row>
    <row r="334" spans="1:73" ht="13" x14ac:dyDescent="0.3">
      <c r="A334" s="6" t="s">
        <v>96</v>
      </c>
      <c r="B334" s="60"/>
      <c r="C334" s="60"/>
      <c r="D334" s="60"/>
      <c r="E334" s="60"/>
      <c r="F334" s="60"/>
      <c r="G334" s="60"/>
      <c r="H334" s="60"/>
      <c r="I334" s="60"/>
      <c r="J334" s="60"/>
      <c r="K334" s="60" t="s">
        <v>486</v>
      </c>
      <c r="L334" s="60"/>
      <c r="M334" s="60"/>
      <c r="N334" s="60"/>
      <c r="O334" s="60"/>
      <c r="P334" s="60"/>
      <c r="Q334" s="60"/>
      <c r="R334" s="60"/>
      <c r="S334" s="60"/>
      <c r="T334" s="60"/>
      <c r="U334" s="60"/>
      <c r="V334" s="60"/>
      <c r="W334" s="60"/>
      <c r="X334" s="60"/>
      <c r="Y334" s="60"/>
      <c r="Z334" s="60"/>
      <c r="AA334" s="60"/>
      <c r="AB334" s="60"/>
      <c r="AC334" s="60"/>
      <c r="AD334" s="60"/>
      <c r="AE334" s="60"/>
      <c r="AF334" s="60"/>
      <c r="AG334" s="60"/>
      <c r="AH334" s="60"/>
      <c r="AI334" s="60"/>
      <c r="AJ334" s="60"/>
      <c r="AK334" s="60"/>
      <c r="AL334" s="60"/>
      <c r="AM334" s="60"/>
      <c r="AN334" s="60"/>
      <c r="AO334" s="60"/>
      <c r="AP334" s="60"/>
      <c r="AQ334" s="60"/>
      <c r="AR334" s="60"/>
      <c r="AS334" s="60"/>
      <c r="AT334" s="60"/>
      <c r="AU334" s="60"/>
      <c r="AV334" s="60"/>
      <c r="AW334" s="60"/>
      <c r="AX334" s="60"/>
      <c r="AY334" s="60"/>
      <c r="AZ334" s="60"/>
      <c r="BA334" s="60"/>
      <c r="BB334" s="60"/>
      <c r="BC334" s="60"/>
      <c r="BD334" s="60"/>
      <c r="BE334" s="60"/>
      <c r="BF334" s="60"/>
      <c r="BG334" s="60"/>
      <c r="BH334" s="60"/>
      <c r="BI334" s="60"/>
      <c r="BJ334" s="60"/>
      <c r="BK334" s="60"/>
      <c r="BL334" s="60"/>
      <c r="BM334" s="60"/>
      <c r="BN334" s="60"/>
      <c r="BO334" s="60"/>
      <c r="BP334" s="60"/>
      <c r="BQ334" s="60"/>
      <c r="BR334" s="60"/>
      <c r="BS334" s="60"/>
      <c r="BT334" s="52"/>
      <c r="BU334" s="53"/>
    </row>
    <row r="335" spans="1:73" ht="13" x14ac:dyDescent="0.3">
      <c r="A335" s="6" t="s">
        <v>52</v>
      </c>
      <c r="B335" s="60"/>
      <c r="C335" s="60"/>
      <c r="D335" s="60"/>
      <c r="E335" s="60"/>
      <c r="F335" s="60"/>
      <c r="G335" s="60"/>
      <c r="H335" s="60"/>
      <c r="I335" s="60"/>
      <c r="J335" s="60"/>
      <c r="K335" s="60" t="s">
        <v>486</v>
      </c>
      <c r="L335" s="60"/>
      <c r="M335" s="60"/>
      <c r="N335" s="60"/>
      <c r="O335" s="60"/>
      <c r="P335" s="60"/>
      <c r="Q335" s="60"/>
      <c r="R335" s="60"/>
      <c r="S335" s="60"/>
      <c r="T335" s="60"/>
      <c r="U335" s="60"/>
      <c r="V335" s="60"/>
      <c r="W335" s="60"/>
      <c r="X335" s="60"/>
      <c r="Y335" s="60"/>
      <c r="Z335" s="60"/>
      <c r="AA335" s="60"/>
      <c r="AB335" s="60"/>
      <c r="AC335" s="60"/>
      <c r="AD335" s="60"/>
      <c r="AE335" s="60"/>
      <c r="AF335" s="60"/>
      <c r="AG335" s="60"/>
      <c r="AH335" s="60"/>
      <c r="AI335" s="60"/>
      <c r="AJ335" s="60"/>
      <c r="AK335" s="60"/>
      <c r="AL335" s="60"/>
      <c r="AM335" s="60"/>
      <c r="AN335" s="60"/>
      <c r="AO335" s="60"/>
      <c r="AP335" s="60"/>
      <c r="AQ335" s="60"/>
      <c r="AR335" s="60"/>
      <c r="AS335" s="60"/>
      <c r="AT335" s="60"/>
      <c r="AU335" s="60"/>
      <c r="AV335" s="60"/>
      <c r="AW335" s="60"/>
      <c r="AX335" s="60"/>
      <c r="AY335" s="60"/>
      <c r="AZ335" s="60"/>
      <c r="BA335" s="60"/>
      <c r="BB335" s="60"/>
      <c r="BC335" s="60"/>
      <c r="BD335" s="60"/>
      <c r="BE335" s="60"/>
      <c r="BF335" s="60"/>
      <c r="BG335" s="60"/>
      <c r="BH335" s="60"/>
      <c r="BI335" s="60"/>
      <c r="BJ335" s="60"/>
      <c r="BK335" s="60"/>
      <c r="BL335" s="60"/>
      <c r="BM335" s="60"/>
      <c r="BN335" s="60"/>
      <c r="BO335" s="60"/>
      <c r="BP335" s="60"/>
      <c r="BQ335" s="60"/>
      <c r="BR335" s="60"/>
      <c r="BS335" s="60"/>
      <c r="BT335" s="52"/>
      <c r="BU335" s="53"/>
    </row>
    <row r="336" spans="1:73" ht="13" x14ac:dyDescent="0.3">
      <c r="A336" s="6" t="s">
        <v>97</v>
      </c>
      <c r="B336" s="60"/>
      <c r="C336" s="60"/>
      <c r="D336" s="60"/>
      <c r="E336" s="60"/>
      <c r="F336" s="60"/>
      <c r="G336" s="60"/>
      <c r="H336" s="60"/>
      <c r="I336" s="60"/>
      <c r="J336" s="60"/>
      <c r="K336" s="60" t="s">
        <v>486</v>
      </c>
      <c r="L336" s="60"/>
      <c r="M336" s="60"/>
      <c r="N336" s="60"/>
      <c r="O336" s="60"/>
      <c r="P336" s="60"/>
      <c r="Q336" s="60"/>
      <c r="R336" s="60"/>
      <c r="S336" s="60"/>
      <c r="T336" s="60"/>
      <c r="U336" s="60"/>
      <c r="V336" s="60"/>
      <c r="W336" s="60"/>
      <c r="X336" s="60"/>
      <c r="Y336" s="60"/>
      <c r="Z336" s="60"/>
      <c r="AA336" s="60"/>
      <c r="AB336" s="60"/>
      <c r="AC336" s="60"/>
      <c r="AD336" s="60"/>
      <c r="AE336" s="60"/>
      <c r="AF336" s="60"/>
      <c r="AG336" s="60"/>
      <c r="AH336" s="60"/>
      <c r="AI336" s="60"/>
      <c r="AJ336" s="60"/>
      <c r="AK336" s="60"/>
      <c r="AL336" s="60"/>
      <c r="AM336" s="60"/>
      <c r="AN336" s="60"/>
      <c r="AO336" s="60"/>
      <c r="AP336" s="60"/>
      <c r="AQ336" s="60"/>
      <c r="AR336" s="60"/>
      <c r="AS336" s="60"/>
      <c r="AT336" s="60"/>
      <c r="AU336" s="60"/>
      <c r="AV336" s="60"/>
      <c r="AW336" s="60"/>
      <c r="AX336" s="60"/>
      <c r="AY336" s="60"/>
      <c r="AZ336" s="60"/>
      <c r="BA336" s="60"/>
      <c r="BB336" s="60"/>
      <c r="BC336" s="60"/>
      <c r="BD336" s="60"/>
      <c r="BE336" s="60"/>
      <c r="BF336" s="60"/>
      <c r="BG336" s="60"/>
      <c r="BH336" s="60"/>
      <c r="BI336" s="60"/>
      <c r="BJ336" s="60"/>
      <c r="BK336" s="60"/>
      <c r="BL336" s="60"/>
      <c r="BM336" s="60"/>
      <c r="BN336" s="60"/>
      <c r="BO336" s="60"/>
      <c r="BP336" s="60"/>
      <c r="BQ336" s="60"/>
      <c r="BR336" s="60"/>
      <c r="BS336" s="60"/>
      <c r="BT336" s="52"/>
      <c r="BU336" s="53"/>
    </row>
    <row r="337" spans="1:73" ht="13" x14ac:dyDescent="0.3">
      <c r="A337" s="6" t="s">
        <v>114</v>
      </c>
      <c r="B337" s="60"/>
      <c r="C337" s="60"/>
      <c r="D337" s="60"/>
      <c r="E337" s="60"/>
      <c r="F337" s="60"/>
      <c r="G337" s="60"/>
      <c r="H337" s="60"/>
      <c r="I337" s="60"/>
      <c r="J337" s="60"/>
      <c r="K337" s="60" t="s">
        <v>486</v>
      </c>
      <c r="L337" s="60"/>
      <c r="M337" s="60"/>
      <c r="N337" s="60"/>
      <c r="O337" s="60"/>
      <c r="P337" s="60"/>
      <c r="Q337" s="60"/>
      <c r="R337" s="60"/>
      <c r="S337" s="60"/>
      <c r="T337" s="60"/>
      <c r="U337" s="60"/>
      <c r="V337" s="60"/>
      <c r="W337" s="60"/>
      <c r="X337" s="60"/>
      <c r="Y337" s="60"/>
      <c r="Z337" s="60"/>
      <c r="AA337" s="60"/>
      <c r="AB337" s="60"/>
      <c r="AC337" s="60"/>
      <c r="AD337" s="60"/>
      <c r="AE337" s="60"/>
      <c r="AF337" s="60"/>
      <c r="AG337" s="60"/>
      <c r="AH337" s="60"/>
      <c r="AI337" s="60"/>
      <c r="AJ337" s="60"/>
      <c r="AK337" s="60"/>
      <c r="AL337" s="60"/>
      <c r="AM337" s="60"/>
      <c r="AN337" s="60"/>
      <c r="AO337" s="60"/>
      <c r="AP337" s="60"/>
      <c r="AQ337" s="60"/>
      <c r="AR337" s="60"/>
      <c r="AS337" s="60"/>
      <c r="AT337" s="60"/>
      <c r="AU337" s="60"/>
      <c r="AV337" s="60"/>
      <c r="AW337" s="60"/>
      <c r="AX337" s="60"/>
      <c r="AY337" s="60"/>
      <c r="AZ337" s="60"/>
      <c r="BA337" s="60"/>
      <c r="BB337" s="60"/>
      <c r="BC337" s="60"/>
      <c r="BD337" s="60"/>
      <c r="BE337" s="60"/>
      <c r="BF337" s="60"/>
      <c r="BG337" s="60"/>
      <c r="BH337" s="60"/>
      <c r="BI337" s="60"/>
      <c r="BJ337" s="60"/>
      <c r="BK337" s="60"/>
      <c r="BL337" s="60"/>
      <c r="BM337" s="60"/>
      <c r="BN337" s="60"/>
      <c r="BO337" s="60"/>
      <c r="BP337" s="60"/>
      <c r="BQ337" s="60"/>
      <c r="BR337" s="60"/>
      <c r="BS337" s="60"/>
      <c r="BT337" s="52"/>
      <c r="BU337" s="53"/>
    </row>
    <row r="338" spans="1:73" ht="13" x14ac:dyDescent="0.3">
      <c r="A338" s="6" t="s">
        <v>55</v>
      </c>
      <c r="B338" s="60"/>
      <c r="C338" s="60"/>
      <c r="D338" s="60"/>
      <c r="E338" s="60"/>
      <c r="F338" s="60"/>
      <c r="G338" s="60"/>
      <c r="H338" s="60"/>
      <c r="I338" s="60"/>
      <c r="J338" s="60"/>
      <c r="K338" s="60" t="s">
        <v>486</v>
      </c>
      <c r="L338" s="60"/>
      <c r="M338" s="60"/>
      <c r="N338" s="60"/>
      <c r="O338" s="60"/>
      <c r="P338" s="60"/>
      <c r="Q338" s="60"/>
      <c r="R338" s="60"/>
      <c r="S338" s="60"/>
      <c r="T338" s="60"/>
      <c r="U338" s="60"/>
      <c r="V338" s="60"/>
      <c r="W338" s="60"/>
      <c r="X338" s="60"/>
      <c r="Y338" s="60"/>
      <c r="Z338" s="60"/>
      <c r="AA338" s="60"/>
      <c r="AB338" s="60"/>
      <c r="AC338" s="60"/>
      <c r="AD338" s="60"/>
      <c r="AE338" s="60"/>
      <c r="AF338" s="60"/>
      <c r="AG338" s="60"/>
      <c r="AH338" s="60"/>
      <c r="AI338" s="60"/>
      <c r="AJ338" s="60"/>
      <c r="AK338" s="60"/>
      <c r="AL338" s="60"/>
      <c r="AM338" s="60"/>
      <c r="AN338" s="60"/>
      <c r="AO338" s="60"/>
      <c r="AP338" s="60"/>
      <c r="AQ338" s="60"/>
      <c r="AR338" s="60"/>
      <c r="AS338" s="60"/>
      <c r="AT338" s="60"/>
      <c r="AU338" s="60"/>
      <c r="AV338" s="60"/>
      <c r="AW338" s="60"/>
      <c r="AX338" s="60"/>
      <c r="AY338" s="60"/>
      <c r="AZ338" s="60"/>
      <c r="BA338" s="60"/>
      <c r="BB338" s="60"/>
      <c r="BC338" s="60"/>
      <c r="BD338" s="60"/>
      <c r="BE338" s="60"/>
      <c r="BF338" s="60"/>
      <c r="BG338" s="60"/>
      <c r="BH338" s="60"/>
      <c r="BI338" s="60"/>
      <c r="BJ338" s="60"/>
      <c r="BK338" s="60"/>
      <c r="BL338" s="60"/>
      <c r="BM338" s="60"/>
      <c r="BN338" s="60"/>
      <c r="BO338" s="60"/>
      <c r="BP338" s="60"/>
      <c r="BQ338" s="60"/>
      <c r="BR338" s="60"/>
      <c r="BS338" s="60"/>
      <c r="BT338" s="52"/>
      <c r="BU338" s="53"/>
    </row>
    <row r="339" spans="1:73" ht="13" x14ac:dyDescent="0.3">
      <c r="A339" s="6" t="s">
        <v>98</v>
      </c>
      <c r="B339" s="60"/>
      <c r="C339" s="60"/>
      <c r="D339" s="60"/>
      <c r="E339" s="60"/>
      <c r="F339" s="60"/>
      <c r="G339" s="60"/>
      <c r="H339" s="60"/>
      <c r="I339" s="60"/>
      <c r="J339" s="60"/>
      <c r="K339" s="60" t="s">
        <v>486</v>
      </c>
      <c r="L339" s="60"/>
      <c r="M339" s="60"/>
      <c r="N339" s="60"/>
      <c r="O339" s="60"/>
      <c r="P339" s="60"/>
      <c r="Q339" s="60"/>
      <c r="R339" s="60"/>
      <c r="S339" s="60"/>
      <c r="T339" s="60"/>
      <c r="U339" s="60"/>
      <c r="V339" s="60"/>
      <c r="W339" s="60"/>
      <c r="X339" s="60"/>
      <c r="Y339" s="60"/>
      <c r="Z339" s="60"/>
      <c r="AA339" s="60"/>
      <c r="AB339" s="60"/>
      <c r="AC339" s="60"/>
      <c r="AD339" s="60"/>
      <c r="AE339" s="60"/>
      <c r="AF339" s="60"/>
      <c r="AG339" s="60"/>
      <c r="AH339" s="60"/>
      <c r="AI339" s="60"/>
      <c r="AJ339" s="60"/>
      <c r="AK339" s="60"/>
      <c r="AL339" s="60"/>
      <c r="AM339" s="60"/>
      <c r="AN339" s="60"/>
      <c r="AO339" s="60"/>
      <c r="AP339" s="60"/>
      <c r="AQ339" s="60"/>
      <c r="AR339" s="60"/>
      <c r="AS339" s="60"/>
      <c r="AT339" s="60"/>
      <c r="AU339" s="60"/>
      <c r="AV339" s="60"/>
      <c r="AW339" s="60"/>
      <c r="AX339" s="60"/>
      <c r="AY339" s="60"/>
      <c r="AZ339" s="60"/>
      <c r="BA339" s="60"/>
      <c r="BB339" s="60"/>
      <c r="BC339" s="60"/>
      <c r="BD339" s="60"/>
      <c r="BE339" s="60"/>
      <c r="BF339" s="60"/>
      <c r="BG339" s="60"/>
      <c r="BH339" s="60"/>
      <c r="BI339" s="60"/>
      <c r="BJ339" s="60"/>
      <c r="BK339" s="60"/>
      <c r="BL339" s="60"/>
      <c r="BM339" s="60"/>
      <c r="BN339" s="60"/>
      <c r="BO339" s="60"/>
      <c r="BP339" s="60"/>
      <c r="BQ339" s="60"/>
      <c r="BR339" s="60"/>
      <c r="BS339" s="60"/>
      <c r="BT339" s="52"/>
      <c r="BU339" s="53"/>
    </row>
    <row r="340" spans="1:73" ht="13" x14ac:dyDescent="0.3">
      <c r="A340" s="6" t="s">
        <v>115</v>
      </c>
      <c r="B340" s="60"/>
      <c r="C340" s="60"/>
      <c r="D340" s="60"/>
      <c r="E340" s="60"/>
      <c r="F340" s="60"/>
      <c r="G340" s="60"/>
      <c r="H340" s="60"/>
      <c r="I340" s="60"/>
      <c r="J340" s="60"/>
      <c r="K340" s="60" t="s">
        <v>486</v>
      </c>
      <c r="L340" s="60"/>
      <c r="M340" s="60"/>
      <c r="N340" s="60"/>
      <c r="O340" s="60"/>
      <c r="P340" s="60"/>
      <c r="Q340" s="60"/>
      <c r="R340" s="60"/>
      <c r="S340" s="60"/>
      <c r="T340" s="60"/>
      <c r="U340" s="60"/>
      <c r="V340" s="60"/>
      <c r="W340" s="60"/>
      <c r="X340" s="60"/>
      <c r="Y340" s="60"/>
      <c r="Z340" s="60"/>
      <c r="AA340" s="60"/>
      <c r="AB340" s="60"/>
      <c r="AC340" s="60"/>
      <c r="AD340" s="60"/>
      <c r="AE340" s="60"/>
      <c r="AF340" s="60"/>
      <c r="AG340" s="60"/>
      <c r="AH340" s="60"/>
      <c r="AI340" s="60"/>
      <c r="AJ340" s="60"/>
      <c r="AK340" s="60"/>
      <c r="AL340" s="60"/>
      <c r="AM340" s="60"/>
      <c r="AN340" s="60"/>
      <c r="AO340" s="60"/>
      <c r="AP340" s="60"/>
      <c r="AQ340" s="60"/>
      <c r="AR340" s="60"/>
      <c r="AS340" s="60"/>
      <c r="AT340" s="60"/>
      <c r="AU340" s="60"/>
      <c r="AV340" s="60"/>
      <c r="AW340" s="60"/>
      <c r="AX340" s="60"/>
      <c r="AY340" s="60"/>
      <c r="AZ340" s="60"/>
      <c r="BA340" s="60"/>
      <c r="BB340" s="60"/>
      <c r="BC340" s="60"/>
      <c r="BD340" s="60"/>
      <c r="BE340" s="60"/>
      <c r="BF340" s="60"/>
      <c r="BG340" s="60"/>
      <c r="BH340" s="60"/>
      <c r="BI340" s="60"/>
      <c r="BJ340" s="60"/>
      <c r="BK340" s="60"/>
      <c r="BL340" s="60"/>
      <c r="BM340" s="60"/>
      <c r="BN340" s="60"/>
      <c r="BO340" s="60"/>
      <c r="BP340" s="60"/>
      <c r="BQ340" s="60"/>
      <c r="BR340" s="60"/>
      <c r="BS340" s="60"/>
      <c r="BT340" s="52"/>
      <c r="BU340" s="53"/>
    </row>
    <row r="341" spans="1:73" ht="13" x14ac:dyDescent="0.3">
      <c r="A341" s="6" t="s">
        <v>116</v>
      </c>
      <c r="B341" s="60"/>
      <c r="C341" s="60"/>
      <c r="D341" s="60"/>
      <c r="E341" s="60"/>
      <c r="F341" s="60"/>
      <c r="G341" s="60"/>
      <c r="H341" s="60"/>
      <c r="I341" s="60"/>
      <c r="J341" s="60"/>
      <c r="K341" s="60" t="s">
        <v>486</v>
      </c>
      <c r="L341" s="60"/>
      <c r="M341" s="60"/>
      <c r="N341" s="60"/>
      <c r="O341" s="60"/>
      <c r="P341" s="60"/>
      <c r="Q341" s="60"/>
      <c r="R341" s="60"/>
      <c r="S341" s="60"/>
      <c r="T341" s="60"/>
      <c r="U341" s="60"/>
      <c r="V341" s="60"/>
      <c r="W341" s="60"/>
      <c r="X341" s="60"/>
      <c r="Y341" s="60"/>
      <c r="Z341" s="60"/>
      <c r="AA341" s="60"/>
      <c r="AB341" s="60"/>
      <c r="AC341" s="60"/>
      <c r="AD341" s="60"/>
      <c r="AE341" s="60"/>
      <c r="AF341" s="60"/>
      <c r="AG341" s="60"/>
      <c r="AH341" s="60"/>
      <c r="AI341" s="60"/>
      <c r="AJ341" s="60"/>
      <c r="AK341" s="60"/>
      <c r="AL341" s="60"/>
      <c r="AM341" s="60"/>
      <c r="AN341" s="60"/>
      <c r="AO341" s="60"/>
      <c r="AP341" s="60"/>
      <c r="AQ341" s="60"/>
      <c r="AR341" s="60"/>
      <c r="AS341" s="60"/>
      <c r="AT341" s="60"/>
      <c r="AU341" s="60"/>
      <c r="AV341" s="60"/>
      <c r="AW341" s="60"/>
      <c r="AX341" s="60"/>
      <c r="AY341" s="60"/>
      <c r="AZ341" s="60"/>
      <c r="BA341" s="60"/>
      <c r="BB341" s="60"/>
      <c r="BC341" s="60"/>
      <c r="BD341" s="60"/>
      <c r="BE341" s="60"/>
      <c r="BF341" s="60"/>
      <c r="BG341" s="60"/>
      <c r="BH341" s="60"/>
      <c r="BI341" s="60"/>
      <c r="BJ341" s="60"/>
      <c r="BK341" s="60"/>
      <c r="BL341" s="60"/>
      <c r="BM341" s="60"/>
      <c r="BN341" s="60"/>
      <c r="BO341" s="60"/>
      <c r="BP341" s="60"/>
      <c r="BQ341" s="60"/>
      <c r="BR341" s="60"/>
      <c r="BS341" s="60"/>
      <c r="BT341" s="52"/>
      <c r="BU341" s="53"/>
    </row>
    <row r="342" spans="1:73" ht="13" x14ac:dyDescent="0.3">
      <c r="A342" s="6"/>
      <c r="B342" s="60"/>
      <c r="C342" s="60"/>
      <c r="D342" s="60"/>
      <c r="E342" s="60"/>
      <c r="F342" s="60"/>
      <c r="G342" s="60"/>
      <c r="H342" s="60"/>
      <c r="I342" s="60"/>
      <c r="J342" s="60"/>
      <c r="K342" s="60"/>
      <c r="L342" s="60"/>
      <c r="M342" s="60"/>
      <c r="N342" s="60"/>
      <c r="O342" s="60"/>
      <c r="P342" s="60"/>
      <c r="Q342" s="60"/>
      <c r="R342" s="60"/>
      <c r="S342" s="60"/>
      <c r="T342" s="60"/>
      <c r="U342" s="60"/>
      <c r="V342" s="60"/>
      <c r="W342" s="60"/>
      <c r="X342" s="60"/>
      <c r="Y342" s="60"/>
      <c r="Z342" s="60"/>
      <c r="AA342" s="60"/>
      <c r="AB342" s="60"/>
      <c r="AC342" s="60"/>
      <c r="AD342" s="60"/>
      <c r="AE342" s="60"/>
      <c r="AF342" s="60"/>
      <c r="AG342" s="60"/>
      <c r="AH342" s="60"/>
      <c r="AI342" s="60"/>
      <c r="AJ342" s="60"/>
      <c r="AK342" s="60"/>
      <c r="AL342" s="60"/>
      <c r="AM342" s="60"/>
      <c r="AN342" s="60"/>
      <c r="AO342" s="60"/>
      <c r="AP342" s="60"/>
      <c r="AQ342" s="60"/>
      <c r="AR342" s="60"/>
      <c r="AS342" s="60"/>
      <c r="AT342" s="60"/>
      <c r="AU342" s="60"/>
      <c r="AV342" s="60"/>
      <c r="AW342" s="60"/>
      <c r="AX342" s="60"/>
      <c r="AY342" s="60"/>
      <c r="AZ342" s="60"/>
      <c r="BA342" s="60"/>
      <c r="BB342" s="60"/>
      <c r="BC342" s="60"/>
      <c r="BD342" s="60"/>
      <c r="BE342" s="60"/>
      <c r="BF342" s="60"/>
      <c r="BG342" s="60"/>
      <c r="BH342" s="60"/>
      <c r="BI342" s="60"/>
      <c r="BJ342" s="60"/>
      <c r="BK342" s="60"/>
      <c r="BL342" s="60"/>
      <c r="BM342" s="60"/>
      <c r="BN342" s="60"/>
      <c r="BO342" s="60"/>
      <c r="BP342" s="60"/>
      <c r="BQ342" s="60"/>
      <c r="BR342" s="60"/>
      <c r="BS342" s="60"/>
      <c r="BT342" s="52"/>
      <c r="BU342" s="53"/>
    </row>
    <row r="343" spans="1:73" ht="13" x14ac:dyDescent="0.3">
      <c r="A343" s="6" t="s">
        <v>100</v>
      </c>
      <c r="B343" s="60"/>
      <c r="C343" s="60"/>
      <c r="D343" s="60"/>
      <c r="E343" s="60"/>
      <c r="F343" s="60"/>
      <c r="G343" s="60"/>
      <c r="H343" s="60"/>
      <c r="I343" s="60"/>
      <c r="J343" s="60"/>
      <c r="K343" s="60"/>
      <c r="L343" s="60" t="s">
        <v>486</v>
      </c>
      <c r="M343" s="60"/>
      <c r="N343" s="60"/>
      <c r="O343" s="60"/>
      <c r="P343" s="60"/>
      <c r="Q343" s="60"/>
      <c r="R343" s="60"/>
      <c r="S343" s="60"/>
      <c r="T343" s="60"/>
      <c r="U343" s="60"/>
      <c r="V343" s="60"/>
      <c r="W343" s="60"/>
      <c r="X343" s="60"/>
      <c r="Y343" s="60"/>
      <c r="Z343" s="60"/>
      <c r="AA343" s="60"/>
      <c r="AB343" s="60"/>
      <c r="AC343" s="60"/>
      <c r="AD343" s="60"/>
      <c r="AE343" s="60"/>
      <c r="AF343" s="60"/>
      <c r="AG343" s="60"/>
      <c r="AH343" s="60"/>
      <c r="AI343" s="60"/>
      <c r="AJ343" s="60"/>
      <c r="AK343" s="60"/>
      <c r="AL343" s="60"/>
      <c r="AM343" s="60"/>
      <c r="AN343" s="60"/>
      <c r="AO343" s="60"/>
      <c r="AP343" s="60"/>
      <c r="AQ343" s="60"/>
      <c r="AR343" s="60"/>
      <c r="AS343" s="60"/>
      <c r="AT343" s="60"/>
      <c r="AU343" s="60"/>
      <c r="AV343" s="60"/>
      <c r="AW343" s="60"/>
      <c r="AX343" s="60"/>
      <c r="AY343" s="60"/>
      <c r="AZ343" s="60"/>
      <c r="BA343" s="60"/>
      <c r="BB343" s="60"/>
      <c r="BC343" s="60"/>
      <c r="BD343" s="60"/>
      <c r="BE343" s="60"/>
      <c r="BF343" s="60"/>
      <c r="BG343" s="60"/>
      <c r="BH343" s="60"/>
      <c r="BI343" s="60"/>
      <c r="BJ343" s="60"/>
      <c r="BK343" s="60"/>
      <c r="BL343" s="60"/>
      <c r="BM343" s="60"/>
      <c r="BN343" s="60"/>
      <c r="BO343" s="60"/>
      <c r="BP343" s="60"/>
      <c r="BQ343" s="60"/>
      <c r="BR343" s="60"/>
      <c r="BS343" s="60"/>
      <c r="BT343" s="52"/>
      <c r="BU343" s="53"/>
    </row>
    <row r="344" spans="1:73" ht="13" x14ac:dyDescent="0.3">
      <c r="A344" s="37" t="s">
        <v>101</v>
      </c>
      <c r="B344" s="61"/>
      <c r="C344" s="61"/>
      <c r="D344" s="61"/>
      <c r="E344" s="61"/>
      <c r="F344" s="61"/>
      <c r="G344" s="61"/>
      <c r="H344" s="61"/>
      <c r="I344" s="61"/>
      <c r="J344" s="61"/>
      <c r="K344" s="61"/>
      <c r="L344" s="60" t="s">
        <v>486</v>
      </c>
      <c r="M344" s="61"/>
      <c r="N344" s="61"/>
      <c r="O344" s="61"/>
      <c r="P344" s="61"/>
      <c r="Q344" s="61"/>
      <c r="R344" s="61"/>
      <c r="S344" s="61"/>
      <c r="T344" s="61"/>
      <c r="U344" s="61"/>
      <c r="V344" s="61"/>
      <c r="W344" s="61"/>
      <c r="X344" s="61"/>
      <c r="Y344" s="61"/>
      <c r="Z344" s="61"/>
      <c r="AA344" s="61"/>
      <c r="AB344" s="61"/>
      <c r="AC344" s="61"/>
      <c r="AD344" s="61"/>
      <c r="AE344" s="61"/>
      <c r="AF344" s="61"/>
      <c r="AG344" s="61"/>
      <c r="AH344" s="61"/>
      <c r="AI344" s="61"/>
      <c r="AJ344" s="61"/>
      <c r="AK344" s="61"/>
      <c r="AL344" s="61"/>
      <c r="AM344" s="61"/>
      <c r="AN344" s="61"/>
      <c r="AO344" s="61"/>
      <c r="AP344" s="61"/>
      <c r="AQ344" s="61"/>
      <c r="AR344" s="61"/>
      <c r="AS344" s="61"/>
      <c r="AT344" s="61"/>
      <c r="AU344" s="61"/>
      <c r="AV344" s="61"/>
      <c r="AW344" s="61"/>
      <c r="AX344" s="61"/>
      <c r="AY344" s="61"/>
      <c r="AZ344" s="61"/>
      <c r="BA344" s="61"/>
      <c r="BB344" s="61"/>
      <c r="BC344" s="61"/>
      <c r="BD344" s="61"/>
      <c r="BE344" s="61"/>
      <c r="BF344" s="61"/>
      <c r="BG344" s="61"/>
      <c r="BH344" s="61"/>
      <c r="BI344" s="61"/>
      <c r="BJ344" s="61"/>
      <c r="BK344" s="61"/>
      <c r="BL344" s="61"/>
      <c r="BM344" s="61"/>
      <c r="BN344" s="61"/>
      <c r="BO344" s="61"/>
      <c r="BP344" s="61"/>
      <c r="BQ344" s="61"/>
      <c r="BR344" s="61"/>
      <c r="BS344" s="61"/>
      <c r="BT344" s="52"/>
      <c r="BU344" s="53"/>
    </row>
    <row r="345" spans="1:73" ht="13" x14ac:dyDescent="0.3">
      <c r="A345" s="6" t="s">
        <v>86</v>
      </c>
      <c r="B345" s="60"/>
      <c r="C345" s="60"/>
      <c r="D345" s="60"/>
      <c r="E345" s="60"/>
      <c r="F345" s="60"/>
      <c r="G345" s="60"/>
      <c r="H345" s="60"/>
      <c r="I345" s="60"/>
      <c r="J345" s="60"/>
      <c r="K345" s="60"/>
      <c r="L345" s="60" t="s">
        <v>486</v>
      </c>
      <c r="M345" s="60"/>
      <c r="N345" s="60"/>
      <c r="O345" s="60"/>
      <c r="P345" s="60"/>
      <c r="Q345" s="60"/>
      <c r="R345" s="60"/>
      <c r="S345" s="60"/>
      <c r="T345" s="60"/>
      <c r="U345" s="60"/>
      <c r="V345" s="60"/>
      <c r="W345" s="60"/>
      <c r="X345" s="60"/>
      <c r="Y345" s="60"/>
      <c r="Z345" s="60"/>
      <c r="AA345" s="60"/>
      <c r="AB345" s="60"/>
      <c r="AC345" s="60"/>
      <c r="AD345" s="60"/>
      <c r="AE345" s="60"/>
      <c r="AF345" s="60"/>
      <c r="AG345" s="60"/>
      <c r="AH345" s="60"/>
      <c r="AI345" s="60"/>
      <c r="AJ345" s="60"/>
      <c r="AK345" s="60"/>
      <c r="AL345" s="60"/>
      <c r="AM345" s="60"/>
      <c r="AN345" s="60"/>
      <c r="AO345" s="60"/>
      <c r="AP345" s="60"/>
      <c r="AQ345" s="60"/>
      <c r="AR345" s="60"/>
      <c r="AS345" s="60"/>
      <c r="AT345" s="60"/>
      <c r="AU345" s="60"/>
      <c r="AV345" s="60"/>
      <c r="AW345" s="60"/>
      <c r="AX345" s="60"/>
      <c r="AY345" s="60"/>
      <c r="AZ345" s="60"/>
      <c r="BA345" s="60"/>
      <c r="BB345" s="60"/>
      <c r="BC345" s="60"/>
      <c r="BD345" s="60"/>
      <c r="BE345" s="60"/>
      <c r="BF345" s="60"/>
      <c r="BG345" s="60"/>
      <c r="BH345" s="60"/>
      <c r="BI345" s="60"/>
      <c r="BJ345" s="60"/>
      <c r="BK345" s="60"/>
      <c r="BL345" s="60"/>
      <c r="BM345" s="60"/>
      <c r="BN345" s="60"/>
      <c r="BO345" s="60"/>
      <c r="BP345" s="60"/>
      <c r="BQ345" s="60"/>
      <c r="BR345" s="60"/>
      <c r="BS345" s="60"/>
      <c r="BT345" s="55"/>
      <c r="BU345" s="56"/>
    </row>
    <row r="346" spans="1:73" ht="13" x14ac:dyDescent="0.3">
      <c r="A346" s="6" t="s">
        <v>88</v>
      </c>
      <c r="B346" s="60"/>
      <c r="C346" s="60"/>
      <c r="D346" s="60"/>
      <c r="E346" s="60"/>
      <c r="F346" s="60"/>
      <c r="G346" s="60"/>
      <c r="H346" s="60"/>
      <c r="I346" s="60"/>
      <c r="J346" s="60"/>
      <c r="K346" s="60"/>
      <c r="L346" s="60" t="s">
        <v>486</v>
      </c>
      <c r="M346" s="60"/>
      <c r="N346" s="60"/>
      <c r="O346" s="60"/>
      <c r="P346" s="60"/>
      <c r="Q346" s="60"/>
      <c r="R346" s="60"/>
      <c r="S346" s="60"/>
      <c r="T346" s="60"/>
      <c r="U346" s="60"/>
      <c r="V346" s="60"/>
      <c r="W346" s="60"/>
      <c r="X346" s="60"/>
      <c r="Y346" s="60"/>
      <c r="Z346" s="60"/>
      <c r="AA346" s="60"/>
      <c r="AB346" s="60"/>
      <c r="AC346" s="60"/>
      <c r="AD346" s="60"/>
      <c r="AE346" s="60"/>
      <c r="AF346" s="60"/>
      <c r="AG346" s="60"/>
      <c r="AH346" s="60"/>
      <c r="AI346" s="60"/>
      <c r="AJ346" s="60"/>
      <c r="AK346" s="60"/>
      <c r="AL346" s="60"/>
      <c r="AM346" s="60"/>
      <c r="AN346" s="60"/>
      <c r="AO346" s="60"/>
      <c r="AP346" s="60"/>
      <c r="AQ346" s="60"/>
      <c r="AR346" s="60"/>
      <c r="AS346" s="60"/>
      <c r="AT346" s="60"/>
      <c r="AU346" s="60"/>
      <c r="AV346" s="60"/>
      <c r="AW346" s="60"/>
      <c r="AX346" s="60"/>
      <c r="AY346" s="60"/>
      <c r="AZ346" s="60"/>
      <c r="BA346" s="60"/>
      <c r="BB346" s="60"/>
      <c r="BC346" s="60"/>
      <c r="BD346" s="60"/>
      <c r="BE346" s="60"/>
      <c r="BF346" s="60"/>
      <c r="BG346" s="60"/>
      <c r="BH346" s="60"/>
      <c r="BI346" s="60"/>
      <c r="BJ346" s="60"/>
      <c r="BK346" s="60"/>
      <c r="BL346" s="60"/>
      <c r="BM346" s="60"/>
      <c r="BN346" s="60"/>
      <c r="BO346" s="60"/>
      <c r="BP346" s="60"/>
      <c r="BQ346" s="60"/>
      <c r="BR346" s="60"/>
      <c r="BS346" s="60"/>
      <c r="BT346" s="52"/>
      <c r="BU346" s="53"/>
    </row>
    <row r="347" spans="1:73" ht="13" x14ac:dyDescent="0.3">
      <c r="A347" s="38" t="s">
        <v>455</v>
      </c>
      <c r="B347" s="60"/>
      <c r="C347" s="60"/>
      <c r="D347" s="60"/>
      <c r="E347" s="60"/>
      <c r="F347" s="60"/>
      <c r="G347" s="60"/>
      <c r="H347" s="60"/>
      <c r="I347" s="60"/>
      <c r="J347" s="60"/>
      <c r="K347" s="60"/>
      <c r="L347" s="60" t="s">
        <v>486</v>
      </c>
      <c r="M347" s="60"/>
      <c r="N347" s="60"/>
      <c r="O347" s="60"/>
      <c r="P347" s="60"/>
      <c r="Q347" s="60"/>
      <c r="R347" s="60"/>
      <c r="S347" s="60"/>
      <c r="T347" s="60"/>
      <c r="U347" s="60"/>
      <c r="V347" s="60"/>
      <c r="W347" s="60"/>
      <c r="X347" s="60"/>
      <c r="Y347" s="60"/>
      <c r="Z347" s="60"/>
      <c r="AA347" s="60"/>
      <c r="AB347" s="60"/>
      <c r="AC347" s="60"/>
      <c r="AD347" s="60"/>
      <c r="AE347" s="60"/>
      <c r="AF347" s="60"/>
      <c r="AG347" s="60"/>
      <c r="AH347" s="60"/>
      <c r="AI347" s="60"/>
      <c r="AJ347" s="60"/>
      <c r="AK347" s="60"/>
      <c r="AL347" s="60"/>
      <c r="AM347" s="60"/>
      <c r="AN347" s="60"/>
      <c r="AO347" s="60"/>
      <c r="AP347" s="60"/>
      <c r="AQ347" s="60"/>
      <c r="AR347" s="60"/>
      <c r="AS347" s="60"/>
      <c r="AT347" s="60"/>
      <c r="AU347" s="60"/>
      <c r="AV347" s="60"/>
      <c r="AW347" s="60"/>
      <c r="AX347" s="60"/>
      <c r="AY347" s="60"/>
      <c r="AZ347" s="60"/>
      <c r="BA347" s="60"/>
      <c r="BB347" s="60"/>
      <c r="BC347" s="60"/>
      <c r="BD347" s="60"/>
      <c r="BE347" s="60"/>
      <c r="BF347" s="60"/>
      <c r="BG347" s="60"/>
      <c r="BH347" s="60"/>
      <c r="BI347" s="60"/>
      <c r="BJ347" s="60"/>
      <c r="BK347" s="60"/>
      <c r="BL347" s="60"/>
      <c r="BM347" s="60"/>
      <c r="BN347" s="60"/>
      <c r="BO347" s="60"/>
      <c r="BP347" s="60"/>
      <c r="BQ347" s="60"/>
      <c r="BR347" s="60"/>
      <c r="BS347" s="60"/>
      <c r="BT347" s="52"/>
      <c r="BU347" s="53"/>
    </row>
    <row r="348" spans="1:73" ht="13" x14ac:dyDescent="0.3">
      <c r="A348" s="6" t="s">
        <v>112</v>
      </c>
      <c r="B348" s="60"/>
      <c r="C348" s="60"/>
      <c r="D348" s="60"/>
      <c r="E348" s="60"/>
      <c r="F348" s="60"/>
      <c r="G348" s="60"/>
      <c r="H348" s="60"/>
      <c r="I348" s="60"/>
      <c r="J348" s="60"/>
      <c r="K348" s="60"/>
      <c r="L348" s="60" t="s">
        <v>486</v>
      </c>
      <c r="M348" s="60"/>
      <c r="N348" s="60"/>
      <c r="O348" s="60"/>
      <c r="P348" s="60"/>
      <c r="Q348" s="60"/>
      <c r="R348" s="60"/>
      <c r="S348" s="60"/>
      <c r="T348" s="60"/>
      <c r="U348" s="60"/>
      <c r="V348" s="60"/>
      <c r="W348" s="60"/>
      <c r="X348" s="60"/>
      <c r="Y348" s="60"/>
      <c r="Z348" s="60"/>
      <c r="AA348" s="60"/>
      <c r="AB348" s="60"/>
      <c r="AC348" s="60"/>
      <c r="AD348" s="60"/>
      <c r="AE348" s="60"/>
      <c r="AF348" s="60"/>
      <c r="AG348" s="60"/>
      <c r="AH348" s="60"/>
      <c r="AI348" s="60"/>
      <c r="AJ348" s="60"/>
      <c r="AK348" s="60"/>
      <c r="AL348" s="60"/>
      <c r="AM348" s="60"/>
      <c r="AN348" s="60"/>
      <c r="AO348" s="60"/>
      <c r="AP348" s="60"/>
      <c r="AQ348" s="60"/>
      <c r="AR348" s="60"/>
      <c r="AS348" s="60"/>
      <c r="AT348" s="60"/>
      <c r="AU348" s="60"/>
      <c r="AV348" s="60"/>
      <c r="AW348" s="60"/>
      <c r="AX348" s="60"/>
      <c r="AY348" s="60"/>
      <c r="AZ348" s="60"/>
      <c r="BA348" s="60"/>
      <c r="BB348" s="60"/>
      <c r="BC348" s="60"/>
      <c r="BD348" s="60"/>
      <c r="BE348" s="60"/>
      <c r="BF348" s="60"/>
      <c r="BG348" s="60"/>
      <c r="BH348" s="60"/>
      <c r="BI348" s="60"/>
      <c r="BJ348" s="60"/>
      <c r="BK348" s="60"/>
      <c r="BL348" s="60"/>
      <c r="BM348" s="60"/>
      <c r="BN348" s="60"/>
      <c r="BO348" s="60"/>
      <c r="BP348" s="60"/>
      <c r="BQ348" s="60"/>
      <c r="BR348" s="60"/>
      <c r="BS348" s="60"/>
      <c r="BT348" s="52"/>
      <c r="BU348" s="53"/>
    </row>
    <row r="349" spans="1:73" ht="13" x14ac:dyDescent="0.3">
      <c r="A349" s="6" t="s">
        <v>89</v>
      </c>
      <c r="B349" s="60"/>
      <c r="C349" s="60"/>
      <c r="D349" s="60"/>
      <c r="E349" s="60"/>
      <c r="F349" s="60"/>
      <c r="G349" s="60"/>
      <c r="H349" s="60"/>
      <c r="I349" s="60"/>
      <c r="J349" s="60"/>
      <c r="K349" s="60"/>
      <c r="L349" s="60" t="s">
        <v>486</v>
      </c>
      <c r="M349" s="60"/>
      <c r="N349" s="60"/>
      <c r="O349" s="60"/>
      <c r="P349" s="60"/>
      <c r="Q349" s="60"/>
      <c r="R349" s="60"/>
      <c r="S349" s="60"/>
      <c r="T349" s="60"/>
      <c r="U349" s="60"/>
      <c r="V349" s="60"/>
      <c r="W349" s="60"/>
      <c r="X349" s="60"/>
      <c r="Y349" s="60"/>
      <c r="Z349" s="60"/>
      <c r="AA349" s="60"/>
      <c r="AB349" s="60"/>
      <c r="AC349" s="60"/>
      <c r="AD349" s="60"/>
      <c r="AE349" s="60"/>
      <c r="AF349" s="60"/>
      <c r="AG349" s="60"/>
      <c r="AH349" s="60"/>
      <c r="AI349" s="60"/>
      <c r="AJ349" s="60"/>
      <c r="AK349" s="60"/>
      <c r="AL349" s="60"/>
      <c r="AM349" s="60"/>
      <c r="AN349" s="60"/>
      <c r="AO349" s="60"/>
      <c r="AP349" s="60"/>
      <c r="AQ349" s="60"/>
      <c r="AR349" s="60"/>
      <c r="AS349" s="60"/>
      <c r="AT349" s="60"/>
      <c r="AU349" s="60"/>
      <c r="AV349" s="60"/>
      <c r="AW349" s="60"/>
      <c r="AX349" s="60"/>
      <c r="AY349" s="60"/>
      <c r="AZ349" s="60"/>
      <c r="BA349" s="60"/>
      <c r="BB349" s="60"/>
      <c r="BC349" s="60"/>
      <c r="BD349" s="60"/>
      <c r="BE349" s="60"/>
      <c r="BF349" s="60"/>
      <c r="BG349" s="60"/>
      <c r="BH349" s="60"/>
      <c r="BI349" s="60"/>
      <c r="BJ349" s="60"/>
      <c r="BK349" s="60"/>
      <c r="BL349" s="60"/>
      <c r="BM349" s="60"/>
      <c r="BN349" s="60"/>
      <c r="BO349" s="60"/>
      <c r="BP349" s="60"/>
      <c r="BQ349" s="60"/>
      <c r="BR349" s="60"/>
      <c r="BS349" s="60"/>
      <c r="BT349" s="52"/>
      <c r="BU349" s="53"/>
    </row>
    <row r="350" spans="1:73" ht="13" x14ac:dyDescent="0.3">
      <c r="A350" s="6" t="s">
        <v>72</v>
      </c>
      <c r="B350" s="60"/>
      <c r="C350" s="60"/>
      <c r="D350" s="60"/>
      <c r="E350" s="60"/>
      <c r="F350" s="60"/>
      <c r="G350" s="60"/>
      <c r="H350" s="60"/>
      <c r="I350" s="60"/>
      <c r="J350" s="60"/>
      <c r="K350" s="60"/>
      <c r="L350" s="60" t="s">
        <v>486</v>
      </c>
      <c r="M350" s="60"/>
      <c r="N350" s="60"/>
      <c r="O350" s="60"/>
      <c r="P350" s="60"/>
      <c r="Q350" s="60"/>
      <c r="R350" s="60"/>
      <c r="S350" s="60"/>
      <c r="T350" s="60"/>
      <c r="U350" s="60"/>
      <c r="V350" s="60"/>
      <c r="W350" s="60"/>
      <c r="X350" s="60"/>
      <c r="Y350" s="60"/>
      <c r="Z350" s="60"/>
      <c r="AA350" s="60"/>
      <c r="AB350" s="60"/>
      <c r="AC350" s="60"/>
      <c r="AD350" s="60"/>
      <c r="AE350" s="60"/>
      <c r="AF350" s="60"/>
      <c r="AG350" s="60"/>
      <c r="AH350" s="60"/>
      <c r="AI350" s="60"/>
      <c r="AJ350" s="60"/>
      <c r="AK350" s="60"/>
      <c r="AL350" s="60"/>
      <c r="AM350" s="60"/>
      <c r="AN350" s="60"/>
      <c r="AO350" s="60"/>
      <c r="AP350" s="60"/>
      <c r="AQ350" s="60"/>
      <c r="AR350" s="60"/>
      <c r="AS350" s="60"/>
      <c r="AT350" s="60"/>
      <c r="AU350" s="60"/>
      <c r="AV350" s="60"/>
      <c r="AW350" s="60"/>
      <c r="AX350" s="60"/>
      <c r="AY350" s="60"/>
      <c r="AZ350" s="60"/>
      <c r="BA350" s="60"/>
      <c r="BB350" s="60"/>
      <c r="BC350" s="60"/>
      <c r="BD350" s="60"/>
      <c r="BE350" s="60"/>
      <c r="BF350" s="60"/>
      <c r="BG350" s="60"/>
      <c r="BH350" s="60"/>
      <c r="BI350" s="60"/>
      <c r="BJ350" s="60"/>
      <c r="BK350" s="60"/>
      <c r="BL350" s="60"/>
      <c r="BM350" s="60"/>
      <c r="BN350" s="60"/>
      <c r="BO350" s="60"/>
      <c r="BP350" s="60"/>
      <c r="BQ350" s="60"/>
      <c r="BR350" s="60"/>
      <c r="BS350" s="60"/>
      <c r="BT350" s="52"/>
      <c r="BU350" s="53"/>
    </row>
    <row r="351" spans="1:73" ht="13" x14ac:dyDescent="0.3">
      <c r="A351" s="6" t="s">
        <v>102</v>
      </c>
      <c r="B351" s="60"/>
      <c r="C351" s="60"/>
      <c r="D351" s="60"/>
      <c r="E351" s="60"/>
      <c r="F351" s="60"/>
      <c r="G351" s="60"/>
      <c r="H351" s="60"/>
      <c r="I351" s="60"/>
      <c r="J351" s="60"/>
      <c r="K351" s="60"/>
      <c r="L351" s="60" t="s">
        <v>486</v>
      </c>
      <c r="M351" s="60"/>
      <c r="N351" s="60"/>
      <c r="O351" s="60"/>
      <c r="P351" s="60"/>
      <c r="Q351" s="60"/>
      <c r="R351" s="60"/>
      <c r="S351" s="60"/>
      <c r="T351" s="60"/>
      <c r="U351" s="60"/>
      <c r="V351" s="60"/>
      <c r="W351" s="60"/>
      <c r="X351" s="60"/>
      <c r="Y351" s="60"/>
      <c r="Z351" s="60"/>
      <c r="AA351" s="60"/>
      <c r="AB351" s="60"/>
      <c r="AC351" s="60"/>
      <c r="AD351" s="60"/>
      <c r="AE351" s="60"/>
      <c r="AF351" s="60"/>
      <c r="AG351" s="60"/>
      <c r="AH351" s="60"/>
      <c r="AI351" s="60"/>
      <c r="AJ351" s="60"/>
      <c r="AK351" s="60"/>
      <c r="AL351" s="60"/>
      <c r="AM351" s="60"/>
      <c r="AN351" s="60"/>
      <c r="AO351" s="60"/>
      <c r="AP351" s="60"/>
      <c r="AQ351" s="60"/>
      <c r="AR351" s="60"/>
      <c r="AS351" s="60"/>
      <c r="AT351" s="60"/>
      <c r="AU351" s="60"/>
      <c r="AV351" s="60"/>
      <c r="AW351" s="60"/>
      <c r="AX351" s="60"/>
      <c r="AY351" s="60"/>
      <c r="AZ351" s="60"/>
      <c r="BA351" s="60"/>
      <c r="BB351" s="60"/>
      <c r="BC351" s="60"/>
      <c r="BD351" s="60"/>
      <c r="BE351" s="60"/>
      <c r="BF351" s="60"/>
      <c r="BG351" s="60"/>
      <c r="BH351" s="60"/>
      <c r="BI351" s="60"/>
      <c r="BJ351" s="60"/>
      <c r="BK351" s="60"/>
      <c r="BL351" s="60"/>
      <c r="BM351" s="60"/>
      <c r="BN351" s="60"/>
      <c r="BO351" s="60"/>
      <c r="BP351" s="60"/>
      <c r="BQ351" s="60"/>
      <c r="BR351" s="60"/>
      <c r="BS351" s="60"/>
      <c r="BT351" s="52"/>
      <c r="BU351" s="53"/>
    </row>
    <row r="352" spans="1:73" ht="13" x14ac:dyDescent="0.3">
      <c r="A352" s="6" t="s">
        <v>117</v>
      </c>
      <c r="B352" s="60"/>
      <c r="C352" s="60"/>
      <c r="D352" s="60"/>
      <c r="E352" s="60"/>
      <c r="F352" s="60"/>
      <c r="G352" s="60"/>
      <c r="H352" s="60"/>
      <c r="I352" s="60"/>
      <c r="J352" s="60"/>
      <c r="K352" s="60"/>
      <c r="L352" s="60" t="s">
        <v>486</v>
      </c>
      <c r="M352" s="60"/>
      <c r="N352" s="60"/>
      <c r="O352" s="60"/>
      <c r="P352" s="60"/>
      <c r="Q352" s="60"/>
      <c r="R352" s="60"/>
      <c r="S352" s="60"/>
      <c r="T352" s="60"/>
      <c r="U352" s="60"/>
      <c r="V352" s="60"/>
      <c r="W352" s="60"/>
      <c r="X352" s="60"/>
      <c r="Y352" s="60"/>
      <c r="Z352" s="60"/>
      <c r="AA352" s="60"/>
      <c r="AB352" s="60"/>
      <c r="AC352" s="60"/>
      <c r="AD352" s="60"/>
      <c r="AE352" s="60"/>
      <c r="AF352" s="60"/>
      <c r="AG352" s="60"/>
      <c r="AH352" s="60"/>
      <c r="AI352" s="60"/>
      <c r="AJ352" s="60"/>
      <c r="AK352" s="60"/>
      <c r="AL352" s="60"/>
      <c r="AM352" s="60"/>
      <c r="AN352" s="60"/>
      <c r="AO352" s="60"/>
      <c r="AP352" s="60"/>
      <c r="AQ352" s="60"/>
      <c r="AR352" s="60"/>
      <c r="AS352" s="60"/>
      <c r="AT352" s="60"/>
      <c r="AU352" s="60"/>
      <c r="AV352" s="60"/>
      <c r="AW352" s="60"/>
      <c r="AX352" s="60"/>
      <c r="AY352" s="60"/>
      <c r="AZ352" s="60"/>
      <c r="BA352" s="60"/>
      <c r="BB352" s="60"/>
      <c r="BC352" s="60"/>
      <c r="BD352" s="60"/>
      <c r="BE352" s="60"/>
      <c r="BF352" s="60"/>
      <c r="BG352" s="60"/>
      <c r="BH352" s="60"/>
      <c r="BI352" s="60"/>
      <c r="BJ352" s="60"/>
      <c r="BK352" s="60"/>
      <c r="BL352" s="60"/>
      <c r="BM352" s="60"/>
      <c r="BN352" s="60"/>
      <c r="BO352" s="60"/>
      <c r="BP352" s="60"/>
      <c r="BQ352" s="60"/>
      <c r="BR352" s="60"/>
      <c r="BS352" s="60"/>
      <c r="BT352" s="52"/>
      <c r="BU352" s="53"/>
    </row>
    <row r="353" spans="1:73" ht="13" x14ac:dyDescent="0.3">
      <c r="A353" s="38" t="s">
        <v>458</v>
      </c>
      <c r="B353" s="60"/>
      <c r="C353" s="60"/>
      <c r="D353" s="60"/>
      <c r="E353" s="60"/>
      <c r="F353" s="60"/>
      <c r="G353" s="60"/>
      <c r="H353" s="60"/>
      <c r="I353" s="60"/>
      <c r="J353" s="60"/>
      <c r="K353" s="60"/>
      <c r="L353" s="60" t="s">
        <v>486</v>
      </c>
      <c r="M353" s="60"/>
      <c r="N353" s="60"/>
      <c r="O353" s="60"/>
      <c r="P353" s="60"/>
      <c r="Q353" s="60"/>
      <c r="R353" s="60"/>
      <c r="S353" s="60"/>
      <c r="T353" s="60"/>
      <c r="U353" s="60"/>
      <c r="V353" s="60"/>
      <c r="W353" s="60"/>
      <c r="X353" s="60"/>
      <c r="Y353" s="60"/>
      <c r="Z353" s="60"/>
      <c r="AA353" s="60"/>
      <c r="AB353" s="60"/>
      <c r="AC353" s="60"/>
      <c r="AD353" s="60"/>
      <c r="AE353" s="60"/>
      <c r="AF353" s="60"/>
      <c r="AG353" s="60"/>
      <c r="AH353" s="60"/>
      <c r="AI353" s="60"/>
      <c r="AJ353" s="60"/>
      <c r="AK353" s="60"/>
      <c r="AL353" s="60"/>
      <c r="AM353" s="60"/>
      <c r="AN353" s="60"/>
      <c r="AO353" s="60"/>
      <c r="AP353" s="60"/>
      <c r="AQ353" s="60"/>
      <c r="AR353" s="60"/>
      <c r="AS353" s="60"/>
      <c r="AT353" s="60"/>
      <c r="AU353" s="60"/>
      <c r="AV353" s="60"/>
      <c r="AW353" s="60"/>
      <c r="AX353" s="60"/>
      <c r="AY353" s="60"/>
      <c r="AZ353" s="60"/>
      <c r="BA353" s="60"/>
      <c r="BB353" s="60"/>
      <c r="BC353" s="60"/>
      <c r="BD353" s="60"/>
      <c r="BE353" s="60"/>
      <c r="BF353" s="60"/>
      <c r="BG353" s="60"/>
      <c r="BH353" s="60"/>
      <c r="BI353" s="60"/>
      <c r="BJ353" s="60"/>
      <c r="BK353" s="60"/>
      <c r="BL353" s="60"/>
      <c r="BM353" s="60"/>
      <c r="BN353" s="60"/>
      <c r="BO353" s="60"/>
      <c r="BP353" s="60"/>
      <c r="BQ353" s="60"/>
      <c r="BR353" s="60"/>
      <c r="BS353" s="60"/>
      <c r="BT353" s="52"/>
      <c r="BU353" s="53"/>
    </row>
    <row r="354" spans="1:73" ht="13" x14ac:dyDescent="0.3">
      <c r="A354" s="38" t="s">
        <v>456</v>
      </c>
      <c r="B354" s="60"/>
      <c r="C354" s="60"/>
      <c r="D354" s="60"/>
      <c r="E354" s="60"/>
      <c r="F354" s="60"/>
      <c r="G354" s="60"/>
      <c r="H354" s="60"/>
      <c r="I354" s="60"/>
      <c r="J354" s="60"/>
      <c r="K354" s="60"/>
      <c r="L354" s="60" t="s">
        <v>486</v>
      </c>
      <c r="M354" s="60"/>
      <c r="N354" s="60"/>
      <c r="O354" s="60"/>
      <c r="P354" s="60"/>
      <c r="Q354" s="60"/>
      <c r="R354" s="60"/>
      <c r="S354" s="60"/>
      <c r="T354" s="60"/>
      <c r="U354" s="60"/>
      <c r="V354" s="60"/>
      <c r="W354" s="60"/>
      <c r="X354" s="60"/>
      <c r="Y354" s="60"/>
      <c r="Z354" s="60"/>
      <c r="AA354" s="60"/>
      <c r="AB354" s="60"/>
      <c r="AC354" s="60"/>
      <c r="AD354" s="60"/>
      <c r="AE354" s="60"/>
      <c r="AF354" s="60"/>
      <c r="AG354" s="60"/>
      <c r="AH354" s="60"/>
      <c r="AI354" s="60"/>
      <c r="AJ354" s="60"/>
      <c r="AK354" s="60"/>
      <c r="AL354" s="60"/>
      <c r="AM354" s="60"/>
      <c r="AN354" s="60"/>
      <c r="AO354" s="60"/>
      <c r="AP354" s="60"/>
      <c r="AQ354" s="60"/>
      <c r="AR354" s="60"/>
      <c r="AS354" s="60"/>
      <c r="AT354" s="60"/>
      <c r="AU354" s="60"/>
      <c r="AV354" s="60"/>
      <c r="AW354" s="60"/>
      <c r="AX354" s="60"/>
      <c r="AY354" s="60"/>
      <c r="AZ354" s="60"/>
      <c r="BA354" s="60"/>
      <c r="BB354" s="60"/>
      <c r="BC354" s="60"/>
      <c r="BD354" s="60"/>
      <c r="BE354" s="60"/>
      <c r="BF354" s="60"/>
      <c r="BG354" s="60"/>
      <c r="BH354" s="60"/>
      <c r="BI354" s="60"/>
      <c r="BJ354" s="60"/>
      <c r="BK354" s="60"/>
      <c r="BL354" s="60"/>
      <c r="BM354" s="60"/>
      <c r="BN354" s="60"/>
      <c r="BO354" s="60"/>
      <c r="BP354" s="60"/>
      <c r="BQ354" s="60"/>
      <c r="BR354" s="60"/>
      <c r="BS354" s="60"/>
      <c r="BT354" s="52"/>
      <c r="BU354" s="53"/>
    </row>
    <row r="355" spans="1:73" ht="13" x14ac:dyDescent="0.3">
      <c r="A355" s="6" t="s">
        <v>55</v>
      </c>
      <c r="B355" s="60"/>
      <c r="C355" s="60"/>
      <c r="D355" s="60"/>
      <c r="E355" s="60"/>
      <c r="F355" s="60"/>
      <c r="G355" s="60"/>
      <c r="H355" s="60"/>
      <c r="I355" s="60"/>
      <c r="J355" s="60"/>
      <c r="K355" s="60"/>
      <c r="L355" s="60" t="s">
        <v>486</v>
      </c>
      <c r="M355" s="60"/>
      <c r="N355" s="60"/>
      <c r="O355" s="60"/>
      <c r="P355" s="60"/>
      <c r="Q355" s="60"/>
      <c r="R355" s="60"/>
      <c r="S355" s="60"/>
      <c r="T355" s="60"/>
      <c r="U355" s="60"/>
      <c r="V355" s="60"/>
      <c r="W355" s="60"/>
      <c r="X355" s="60"/>
      <c r="Y355" s="60"/>
      <c r="Z355" s="60"/>
      <c r="AA355" s="60"/>
      <c r="AB355" s="60"/>
      <c r="AC355" s="60"/>
      <c r="AD355" s="60"/>
      <c r="AE355" s="60"/>
      <c r="AF355" s="60"/>
      <c r="AG355" s="60"/>
      <c r="AH355" s="60"/>
      <c r="AI355" s="60"/>
      <c r="AJ355" s="60"/>
      <c r="AK355" s="60"/>
      <c r="AL355" s="60"/>
      <c r="AM355" s="60"/>
      <c r="AN355" s="60"/>
      <c r="AO355" s="60"/>
      <c r="AP355" s="60"/>
      <c r="AQ355" s="60"/>
      <c r="AR355" s="60"/>
      <c r="AS355" s="60"/>
      <c r="AT355" s="60"/>
      <c r="AU355" s="60"/>
      <c r="AV355" s="60"/>
      <c r="AW355" s="60"/>
      <c r="AX355" s="60"/>
      <c r="AY355" s="60"/>
      <c r="AZ355" s="60"/>
      <c r="BA355" s="60"/>
      <c r="BB355" s="60"/>
      <c r="BC355" s="60"/>
      <c r="BD355" s="60"/>
      <c r="BE355" s="60"/>
      <c r="BF355" s="60"/>
      <c r="BG355" s="60"/>
      <c r="BH355" s="60"/>
      <c r="BI355" s="60"/>
      <c r="BJ355" s="60"/>
      <c r="BK355" s="60"/>
      <c r="BL355" s="60"/>
      <c r="BM355" s="60"/>
      <c r="BN355" s="60"/>
      <c r="BO355" s="60"/>
      <c r="BP355" s="60"/>
      <c r="BQ355" s="60"/>
      <c r="BR355" s="60"/>
      <c r="BS355" s="60"/>
      <c r="BT355" s="52"/>
      <c r="BU355" s="53"/>
    </row>
    <row r="356" spans="1:73" ht="13" x14ac:dyDescent="0.3">
      <c r="A356" s="6"/>
      <c r="B356" s="60"/>
      <c r="C356" s="60"/>
      <c r="D356" s="60"/>
      <c r="E356" s="60"/>
      <c r="F356" s="60"/>
      <c r="G356" s="60"/>
      <c r="H356" s="60"/>
      <c r="I356" s="60"/>
      <c r="J356" s="60"/>
      <c r="K356" s="60"/>
      <c r="L356" s="60"/>
      <c r="M356" s="60"/>
      <c r="N356" s="60"/>
      <c r="O356" s="60"/>
      <c r="P356" s="60"/>
      <c r="Q356" s="60"/>
      <c r="R356" s="60"/>
      <c r="S356" s="60"/>
      <c r="T356" s="60"/>
      <c r="U356" s="60"/>
      <c r="V356" s="60"/>
      <c r="W356" s="60"/>
      <c r="X356" s="60"/>
      <c r="Y356" s="60"/>
      <c r="Z356" s="60"/>
      <c r="AA356" s="60"/>
      <c r="AB356" s="60"/>
      <c r="AC356" s="60"/>
      <c r="AD356" s="60"/>
      <c r="AE356" s="60"/>
      <c r="AF356" s="60"/>
      <c r="AG356" s="60"/>
      <c r="AH356" s="60"/>
      <c r="AI356" s="60"/>
      <c r="AJ356" s="60"/>
      <c r="AK356" s="60"/>
      <c r="AL356" s="60"/>
      <c r="AM356" s="60"/>
      <c r="AN356" s="60"/>
      <c r="AO356" s="60"/>
      <c r="AP356" s="60"/>
      <c r="AQ356" s="60"/>
      <c r="AR356" s="60"/>
      <c r="AS356" s="60"/>
      <c r="AT356" s="60"/>
      <c r="AU356" s="60"/>
      <c r="AV356" s="60"/>
      <c r="AW356" s="60"/>
      <c r="AX356" s="60"/>
      <c r="AY356" s="60"/>
      <c r="AZ356" s="60"/>
      <c r="BA356" s="60"/>
      <c r="BB356" s="60"/>
      <c r="BC356" s="60"/>
      <c r="BD356" s="60"/>
      <c r="BE356" s="60"/>
      <c r="BF356" s="60"/>
      <c r="BG356" s="60"/>
      <c r="BH356" s="60"/>
      <c r="BI356" s="60"/>
      <c r="BJ356" s="60"/>
      <c r="BK356" s="60"/>
      <c r="BL356" s="60"/>
      <c r="BM356" s="60"/>
      <c r="BN356" s="60"/>
      <c r="BO356" s="60"/>
      <c r="BP356" s="60"/>
      <c r="BQ356" s="60"/>
      <c r="BR356" s="60"/>
      <c r="BS356" s="60"/>
      <c r="BT356" s="52"/>
      <c r="BU356" s="53"/>
    </row>
    <row r="357" spans="1:73" ht="13" x14ac:dyDescent="0.3">
      <c r="A357" s="6" t="s">
        <v>488</v>
      </c>
      <c r="B357" s="60"/>
      <c r="C357" s="60"/>
      <c r="D357" s="60"/>
      <c r="E357" s="60"/>
      <c r="F357" s="60"/>
      <c r="G357" s="60"/>
      <c r="H357" s="60"/>
      <c r="I357" s="60"/>
      <c r="J357" s="60"/>
      <c r="K357" s="60"/>
      <c r="L357" s="60"/>
      <c r="M357" s="60" t="s">
        <v>486</v>
      </c>
      <c r="N357" s="60"/>
      <c r="O357" s="60"/>
      <c r="P357" s="60"/>
      <c r="Q357" s="60"/>
      <c r="R357" s="60"/>
      <c r="S357" s="60"/>
      <c r="T357" s="60"/>
      <c r="U357" s="60"/>
      <c r="V357" s="60"/>
      <c r="W357" s="60"/>
      <c r="X357" s="60"/>
      <c r="Y357" s="60"/>
      <c r="Z357" s="60"/>
      <c r="AA357" s="60"/>
      <c r="AB357" s="60"/>
      <c r="AC357" s="60"/>
      <c r="AD357" s="60"/>
      <c r="AE357" s="60"/>
      <c r="AF357" s="60"/>
      <c r="AG357" s="60"/>
      <c r="AH357" s="60"/>
      <c r="AI357" s="60"/>
      <c r="AJ357" s="60"/>
      <c r="AK357" s="60"/>
      <c r="AL357" s="60"/>
      <c r="AM357" s="60"/>
      <c r="AN357" s="60"/>
      <c r="AO357" s="60"/>
      <c r="AP357" s="60"/>
      <c r="AQ357" s="60"/>
      <c r="AR357" s="60"/>
      <c r="AS357" s="60"/>
      <c r="AT357" s="60"/>
      <c r="AU357" s="60"/>
      <c r="AV357" s="60"/>
      <c r="AW357" s="60"/>
      <c r="AX357" s="60"/>
      <c r="AY357" s="60"/>
      <c r="AZ357" s="60"/>
      <c r="BA357" s="60"/>
      <c r="BB357" s="60"/>
      <c r="BC357" s="60"/>
      <c r="BD357" s="60"/>
      <c r="BE357" s="60"/>
      <c r="BF357" s="60"/>
      <c r="BG357" s="60"/>
      <c r="BH357" s="60"/>
      <c r="BI357" s="60"/>
      <c r="BJ357" s="60"/>
      <c r="BK357" s="60"/>
      <c r="BL357" s="60"/>
      <c r="BM357" s="60"/>
      <c r="BN357" s="60"/>
      <c r="BO357" s="60"/>
      <c r="BP357" s="60"/>
      <c r="BQ357" s="60"/>
      <c r="BR357" s="60"/>
      <c r="BS357" s="60"/>
      <c r="BT357" s="52"/>
      <c r="BU357" s="53"/>
    </row>
    <row r="358" spans="1:73" ht="13" x14ac:dyDescent="0.3">
      <c r="A358" s="6" t="s">
        <v>108</v>
      </c>
      <c r="B358" s="60"/>
      <c r="C358" s="60"/>
      <c r="D358" s="60"/>
      <c r="E358" s="60"/>
      <c r="F358" s="60"/>
      <c r="G358" s="60"/>
      <c r="H358" s="60"/>
      <c r="I358" s="60"/>
      <c r="J358" s="60"/>
      <c r="K358" s="60"/>
      <c r="L358" s="60"/>
      <c r="M358" s="60" t="s">
        <v>486</v>
      </c>
      <c r="N358" s="60"/>
      <c r="O358" s="60"/>
      <c r="P358" s="60"/>
      <c r="Q358" s="60"/>
      <c r="R358" s="60"/>
      <c r="S358" s="60"/>
      <c r="T358" s="60"/>
      <c r="U358" s="60"/>
      <c r="V358" s="60"/>
      <c r="W358" s="60"/>
      <c r="X358" s="60"/>
      <c r="Y358" s="60"/>
      <c r="Z358" s="60"/>
      <c r="AA358" s="60"/>
      <c r="AB358" s="60"/>
      <c r="AC358" s="60"/>
      <c r="AD358" s="60"/>
      <c r="AE358" s="60"/>
      <c r="AF358" s="60"/>
      <c r="AG358" s="60"/>
      <c r="AH358" s="60"/>
      <c r="AI358" s="60"/>
      <c r="AJ358" s="60"/>
      <c r="AK358" s="60"/>
      <c r="AL358" s="60"/>
      <c r="AM358" s="60"/>
      <c r="AN358" s="60"/>
      <c r="AO358" s="60"/>
      <c r="AP358" s="60"/>
      <c r="AQ358" s="60"/>
      <c r="AR358" s="60"/>
      <c r="AS358" s="60"/>
      <c r="AT358" s="60"/>
      <c r="AU358" s="60"/>
      <c r="AV358" s="60"/>
      <c r="AW358" s="60"/>
      <c r="AX358" s="60"/>
      <c r="AY358" s="60"/>
      <c r="AZ358" s="60"/>
      <c r="BA358" s="60"/>
      <c r="BB358" s="60"/>
      <c r="BC358" s="60"/>
      <c r="BD358" s="60"/>
      <c r="BE358" s="60"/>
      <c r="BF358" s="60"/>
      <c r="BG358" s="60"/>
      <c r="BH358" s="60"/>
      <c r="BI358" s="60"/>
      <c r="BJ358" s="60"/>
      <c r="BK358" s="60"/>
      <c r="BL358" s="60"/>
      <c r="BM358" s="60"/>
      <c r="BN358" s="60"/>
      <c r="BO358" s="60"/>
      <c r="BP358" s="60"/>
      <c r="BQ358" s="60"/>
      <c r="BR358" s="60"/>
      <c r="BS358" s="60"/>
      <c r="BT358" s="52"/>
      <c r="BU358" s="53"/>
    </row>
    <row r="359" spans="1:73" ht="13" x14ac:dyDescent="0.3">
      <c r="A359" s="6" t="s">
        <v>87</v>
      </c>
      <c r="B359" s="60"/>
      <c r="C359" s="60"/>
      <c r="D359" s="60"/>
      <c r="E359" s="60"/>
      <c r="F359" s="60"/>
      <c r="G359" s="60"/>
      <c r="H359" s="60"/>
      <c r="I359" s="60"/>
      <c r="J359" s="60"/>
      <c r="K359" s="60"/>
      <c r="L359" s="60"/>
      <c r="M359" s="60" t="s">
        <v>486</v>
      </c>
      <c r="N359" s="60"/>
      <c r="O359" s="60"/>
      <c r="P359" s="60"/>
      <c r="Q359" s="60"/>
      <c r="R359" s="60"/>
      <c r="S359" s="60"/>
      <c r="T359" s="60"/>
      <c r="U359" s="60"/>
      <c r="V359" s="60"/>
      <c r="W359" s="60"/>
      <c r="X359" s="60"/>
      <c r="Y359" s="60"/>
      <c r="Z359" s="60"/>
      <c r="AA359" s="60"/>
      <c r="AB359" s="60"/>
      <c r="AC359" s="60"/>
      <c r="AD359" s="60"/>
      <c r="AE359" s="60"/>
      <c r="AF359" s="60"/>
      <c r="AG359" s="60"/>
      <c r="AH359" s="60"/>
      <c r="AI359" s="60"/>
      <c r="AJ359" s="60"/>
      <c r="AK359" s="60"/>
      <c r="AL359" s="60"/>
      <c r="AM359" s="60"/>
      <c r="AN359" s="60"/>
      <c r="AO359" s="60"/>
      <c r="AP359" s="60"/>
      <c r="AQ359" s="60"/>
      <c r="AR359" s="60"/>
      <c r="AS359" s="60"/>
      <c r="AT359" s="60"/>
      <c r="AU359" s="60"/>
      <c r="AV359" s="60"/>
      <c r="AW359" s="60"/>
      <c r="AX359" s="60"/>
      <c r="AY359" s="60"/>
      <c r="AZ359" s="60"/>
      <c r="BA359" s="60"/>
      <c r="BB359" s="60"/>
      <c r="BC359" s="60"/>
      <c r="BD359" s="60"/>
      <c r="BE359" s="60"/>
      <c r="BF359" s="60"/>
      <c r="BG359" s="60"/>
      <c r="BH359" s="60"/>
      <c r="BI359" s="60"/>
      <c r="BJ359" s="60"/>
      <c r="BK359" s="60"/>
      <c r="BL359" s="60"/>
      <c r="BM359" s="60"/>
      <c r="BN359" s="60"/>
      <c r="BO359" s="60"/>
      <c r="BP359" s="60"/>
      <c r="BQ359" s="60"/>
      <c r="BR359" s="60"/>
      <c r="BS359" s="60"/>
      <c r="BT359" s="52"/>
      <c r="BU359" s="53"/>
    </row>
    <row r="360" spans="1:73" ht="13" x14ac:dyDescent="0.3">
      <c r="A360" s="6" t="s">
        <v>88</v>
      </c>
      <c r="B360" s="60"/>
      <c r="C360" s="60"/>
      <c r="D360" s="60"/>
      <c r="E360" s="60"/>
      <c r="F360" s="60"/>
      <c r="G360" s="60"/>
      <c r="H360" s="60"/>
      <c r="I360" s="60"/>
      <c r="J360" s="60"/>
      <c r="K360" s="60"/>
      <c r="L360" s="60"/>
      <c r="M360" s="60" t="s">
        <v>486</v>
      </c>
      <c r="N360" s="60"/>
      <c r="O360" s="60"/>
      <c r="P360" s="60"/>
      <c r="Q360" s="60"/>
      <c r="R360" s="60"/>
      <c r="S360" s="60"/>
      <c r="T360" s="60"/>
      <c r="U360" s="60"/>
      <c r="V360" s="60"/>
      <c r="W360" s="60"/>
      <c r="X360" s="60"/>
      <c r="Y360" s="60"/>
      <c r="Z360" s="60"/>
      <c r="AA360" s="60"/>
      <c r="AB360" s="60"/>
      <c r="AC360" s="60"/>
      <c r="AD360" s="60"/>
      <c r="AE360" s="60"/>
      <c r="AF360" s="60"/>
      <c r="AG360" s="60"/>
      <c r="AH360" s="60"/>
      <c r="AI360" s="60"/>
      <c r="AJ360" s="60"/>
      <c r="AK360" s="60"/>
      <c r="AL360" s="60"/>
      <c r="AM360" s="60"/>
      <c r="AN360" s="60"/>
      <c r="AO360" s="60"/>
      <c r="AP360" s="60"/>
      <c r="AQ360" s="60"/>
      <c r="AR360" s="60"/>
      <c r="AS360" s="60"/>
      <c r="AT360" s="60"/>
      <c r="AU360" s="60"/>
      <c r="AV360" s="60"/>
      <c r="AW360" s="60"/>
      <c r="AX360" s="60"/>
      <c r="AY360" s="60"/>
      <c r="AZ360" s="60"/>
      <c r="BA360" s="60"/>
      <c r="BB360" s="60"/>
      <c r="BC360" s="60"/>
      <c r="BD360" s="60"/>
      <c r="BE360" s="60"/>
      <c r="BF360" s="60"/>
      <c r="BG360" s="60"/>
      <c r="BH360" s="60"/>
      <c r="BI360" s="60"/>
      <c r="BJ360" s="60"/>
      <c r="BK360" s="60"/>
      <c r="BL360" s="60"/>
      <c r="BM360" s="60"/>
      <c r="BN360" s="60"/>
      <c r="BO360" s="60"/>
      <c r="BP360" s="60"/>
      <c r="BQ360" s="60"/>
      <c r="BR360" s="60"/>
      <c r="BS360" s="60"/>
      <c r="BT360" s="52"/>
      <c r="BU360" s="53"/>
    </row>
    <row r="361" spans="1:73" ht="13" x14ac:dyDescent="0.3">
      <c r="A361" s="37" t="s">
        <v>92</v>
      </c>
      <c r="B361" s="61"/>
      <c r="C361" s="61"/>
      <c r="D361" s="61"/>
      <c r="E361" s="61"/>
      <c r="F361" s="61"/>
      <c r="G361" s="61"/>
      <c r="H361" s="61"/>
      <c r="I361" s="61"/>
      <c r="J361" s="61"/>
      <c r="K361" s="61"/>
      <c r="L361" s="61"/>
      <c r="M361" s="60" t="s">
        <v>486</v>
      </c>
      <c r="N361" s="61"/>
      <c r="O361" s="61"/>
      <c r="P361" s="61"/>
      <c r="Q361" s="61"/>
      <c r="R361" s="61"/>
      <c r="S361" s="61"/>
      <c r="T361" s="61"/>
      <c r="U361" s="61"/>
      <c r="V361" s="61"/>
      <c r="W361" s="61"/>
      <c r="X361" s="61"/>
      <c r="Y361" s="61"/>
      <c r="Z361" s="61"/>
      <c r="AA361" s="61"/>
      <c r="AB361" s="61"/>
      <c r="AC361" s="61"/>
      <c r="AD361" s="61"/>
      <c r="AE361" s="61"/>
      <c r="AF361" s="61"/>
      <c r="AG361" s="61"/>
      <c r="AH361" s="61"/>
      <c r="AI361" s="61"/>
      <c r="AJ361" s="61"/>
      <c r="AK361" s="61"/>
      <c r="AL361" s="61"/>
      <c r="AM361" s="61"/>
      <c r="AN361" s="61"/>
      <c r="AO361" s="61"/>
      <c r="AP361" s="61"/>
      <c r="AQ361" s="61"/>
      <c r="AR361" s="61"/>
      <c r="AS361" s="61"/>
      <c r="AT361" s="61"/>
      <c r="AU361" s="61"/>
      <c r="AV361" s="61"/>
      <c r="AW361" s="61"/>
      <c r="AX361" s="61"/>
      <c r="AY361" s="61"/>
      <c r="AZ361" s="61"/>
      <c r="BA361" s="61"/>
      <c r="BB361" s="61"/>
      <c r="BC361" s="61"/>
      <c r="BD361" s="61"/>
      <c r="BE361" s="61"/>
      <c r="BF361" s="61"/>
      <c r="BG361" s="61"/>
      <c r="BH361" s="61"/>
      <c r="BI361" s="61"/>
      <c r="BJ361" s="61"/>
      <c r="BK361" s="61"/>
      <c r="BL361" s="61"/>
      <c r="BM361" s="61"/>
      <c r="BN361" s="61"/>
      <c r="BO361" s="61"/>
      <c r="BP361" s="61"/>
      <c r="BQ361" s="61"/>
      <c r="BR361" s="61"/>
      <c r="BS361" s="61"/>
      <c r="BT361" s="52"/>
      <c r="BU361" s="53"/>
    </row>
    <row r="362" spans="1:73" ht="13" x14ac:dyDescent="0.3">
      <c r="A362" s="38" t="s">
        <v>459</v>
      </c>
      <c r="B362" s="60"/>
      <c r="C362" s="60"/>
      <c r="D362" s="60"/>
      <c r="E362" s="60"/>
      <c r="F362" s="60"/>
      <c r="G362" s="60"/>
      <c r="H362" s="60"/>
      <c r="I362" s="60"/>
      <c r="J362" s="60"/>
      <c r="K362" s="60"/>
      <c r="L362" s="60"/>
      <c r="M362" s="60" t="s">
        <v>486</v>
      </c>
      <c r="N362" s="60"/>
      <c r="O362" s="60"/>
      <c r="P362" s="60"/>
      <c r="Q362" s="60"/>
      <c r="R362" s="60"/>
      <c r="S362" s="60"/>
      <c r="T362" s="60"/>
      <c r="U362" s="60"/>
      <c r="V362" s="60"/>
      <c r="W362" s="60"/>
      <c r="X362" s="60"/>
      <c r="Y362" s="60"/>
      <c r="Z362" s="60"/>
      <c r="AA362" s="60"/>
      <c r="AB362" s="60"/>
      <c r="AC362" s="60"/>
      <c r="AD362" s="60"/>
      <c r="AE362" s="60"/>
      <c r="AF362" s="60"/>
      <c r="AG362" s="60"/>
      <c r="AH362" s="60"/>
      <c r="AI362" s="60"/>
      <c r="AJ362" s="60"/>
      <c r="AK362" s="60"/>
      <c r="AL362" s="60"/>
      <c r="AM362" s="60"/>
      <c r="AN362" s="60"/>
      <c r="AO362" s="60"/>
      <c r="AP362" s="60"/>
      <c r="AQ362" s="60"/>
      <c r="AR362" s="60"/>
      <c r="AS362" s="60"/>
      <c r="AT362" s="60"/>
      <c r="AU362" s="60"/>
      <c r="AV362" s="60"/>
      <c r="AW362" s="60"/>
      <c r="AX362" s="60"/>
      <c r="AY362" s="60"/>
      <c r="AZ362" s="60"/>
      <c r="BA362" s="60"/>
      <c r="BB362" s="60"/>
      <c r="BC362" s="60"/>
      <c r="BD362" s="60"/>
      <c r="BE362" s="60"/>
      <c r="BF362" s="60"/>
      <c r="BG362" s="60"/>
      <c r="BH362" s="60"/>
      <c r="BI362" s="60"/>
      <c r="BJ362" s="60"/>
      <c r="BK362" s="60"/>
      <c r="BL362" s="60"/>
      <c r="BM362" s="60"/>
      <c r="BN362" s="60"/>
      <c r="BO362" s="60"/>
      <c r="BP362" s="60"/>
      <c r="BQ362" s="60"/>
      <c r="BR362" s="60"/>
      <c r="BS362" s="60"/>
      <c r="BT362" s="55"/>
      <c r="BU362" s="56"/>
    </row>
    <row r="363" spans="1:73" ht="13" x14ac:dyDescent="0.3">
      <c r="A363" s="6" t="s">
        <v>115</v>
      </c>
      <c r="B363" s="60"/>
      <c r="C363" s="60"/>
      <c r="D363" s="60"/>
      <c r="E363" s="60"/>
      <c r="F363" s="60"/>
      <c r="G363" s="60"/>
      <c r="H363" s="60"/>
      <c r="I363" s="60"/>
      <c r="J363" s="60"/>
      <c r="K363" s="60"/>
      <c r="L363" s="60"/>
      <c r="M363" s="60" t="s">
        <v>486</v>
      </c>
      <c r="N363" s="60"/>
      <c r="O363" s="60"/>
      <c r="P363" s="60"/>
      <c r="Q363" s="60"/>
      <c r="R363" s="60"/>
      <c r="S363" s="60"/>
      <c r="T363" s="60"/>
      <c r="U363" s="60"/>
      <c r="V363" s="60"/>
      <c r="W363" s="60"/>
      <c r="X363" s="60"/>
      <c r="Y363" s="60"/>
      <c r="Z363" s="60"/>
      <c r="AA363" s="60"/>
      <c r="AB363" s="60"/>
      <c r="AC363" s="60"/>
      <c r="AD363" s="60"/>
      <c r="AE363" s="60"/>
      <c r="AF363" s="60"/>
      <c r="AG363" s="60"/>
      <c r="AH363" s="60"/>
      <c r="AI363" s="60"/>
      <c r="AJ363" s="60"/>
      <c r="AK363" s="60"/>
      <c r="AL363" s="60"/>
      <c r="AM363" s="60"/>
      <c r="AN363" s="60"/>
      <c r="AO363" s="60"/>
      <c r="AP363" s="60"/>
      <c r="AQ363" s="60"/>
      <c r="AR363" s="60"/>
      <c r="AS363" s="60"/>
      <c r="AT363" s="60"/>
      <c r="AU363" s="60"/>
      <c r="AV363" s="60"/>
      <c r="AW363" s="60"/>
      <c r="AX363" s="60"/>
      <c r="AY363" s="60"/>
      <c r="AZ363" s="60"/>
      <c r="BA363" s="60"/>
      <c r="BB363" s="60"/>
      <c r="BC363" s="60"/>
      <c r="BD363" s="60"/>
      <c r="BE363" s="60"/>
      <c r="BF363" s="60"/>
      <c r="BG363" s="60"/>
      <c r="BH363" s="60"/>
      <c r="BI363" s="60"/>
      <c r="BJ363" s="60"/>
      <c r="BK363" s="60"/>
      <c r="BL363" s="60"/>
      <c r="BM363" s="60"/>
      <c r="BN363" s="60"/>
      <c r="BO363" s="60"/>
      <c r="BP363" s="60"/>
      <c r="BQ363" s="60"/>
      <c r="BR363" s="60"/>
      <c r="BS363" s="60"/>
      <c r="BT363" s="52"/>
      <c r="BU363" s="53"/>
    </row>
    <row r="364" spans="1:73" ht="13" x14ac:dyDescent="0.3">
      <c r="A364" s="6"/>
      <c r="B364" s="60"/>
      <c r="C364" s="60"/>
      <c r="D364" s="60"/>
      <c r="E364" s="60"/>
      <c r="F364" s="60"/>
      <c r="G364" s="60"/>
      <c r="H364" s="60"/>
      <c r="I364" s="60"/>
      <c r="J364" s="60"/>
      <c r="K364" s="60"/>
      <c r="L364" s="60"/>
      <c r="M364" s="60"/>
      <c r="N364" s="60"/>
      <c r="O364" s="60"/>
      <c r="P364" s="60"/>
      <c r="Q364" s="60"/>
      <c r="R364" s="60"/>
      <c r="S364" s="60"/>
      <c r="T364" s="60"/>
      <c r="U364" s="60"/>
      <c r="V364" s="60"/>
      <c r="W364" s="60"/>
      <c r="X364" s="60"/>
      <c r="Y364" s="60"/>
      <c r="Z364" s="60"/>
      <c r="AA364" s="60"/>
      <c r="AB364" s="60"/>
      <c r="AC364" s="60"/>
      <c r="AD364" s="60"/>
      <c r="AE364" s="60"/>
      <c r="AF364" s="60"/>
      <c r="AG364" s="60"/>
      <c r="AH364" s="60"/>
      <c r="AI364" s="60"/>
      <c r="AJ364" s="60"/>
      <c r="AK364" s="60"/>
      <c r="AL364" s="60"/>
      <c r="AM364" s="60"/>
      <c r="AN364" s="60"/>
      <c r="AO364" s="60"/>
      <c r="AP364" s="60"/>
      <c r="AQ364" s="60"/>
      <c r="AR364" s="60"/>
      <c r="AS364" s="60"/>
      <c r="AT364" s="60"/>
      <c r="AU364" s="60"/>
      <c r="AV364" s="60"/>
      <c r="AW364" s="60"/>
      <c r="AX364" s="60"/>
      <c r="AY364" s="60"/>
      <c r="AZ364" s="60"/>
      <c r="BA364" s="60"/>
      <c r="BB364" s="60"/>
      <c r="BC364" s="60"/>
      <c r="BD364" s="60"/>
      <c r="BE364" s="60"/>
      <c r="BF364" s="60"/>
      <c r="BG364" s="60"/>
      <c r="BH364" s="60"/>
      <c r="BI364" s="60"/>
      <c r="BJ364" s="60"/>
      <c r="BK364" s="60"/>
      <c r="BL364" s="60"/>
      <c r="BM364" s="60"/>
      <c r="BN364" s="60"/>
      <c r="BO364" s="60"/>
      <c r="BP364" s="60"/>
      <c r="BQ364" s="60"/>
      <c r="BR364" s="60"/>
      <c r="BS364" s="60"/>
      <c r="BT364" s="52"/>
      <c r="BU364" s="53"/>
    </row>
    <row r="365" spans="1:73" ht="13" x14ac:dyDescent="0.3">
      <c r="A365" s="6" t="s">
        <v>84</v>
      </c>
      <c r="B365" s="60"/>
      <c r="C365" s="60"/>
      <c r="D365" s="60"/>
      <c r="E365" s="60"/>
      <c r="F365" s="60"/>
      <c r="G365" s="60"/>
      <c r="H365" s="60"/>
      <c r="I365" s="60"/>
      <c r="J365" s="60"/>
      <c r="K365" s="60"/>
      <c r="L365" s="60"/>
      <c r="M365" s="60"/>
      <c r="N365" s="60" t="s">
        <v>486</v>
      </c>
      <c r="O365" s="60"/>
      <c r="P365" s="60"/>
      <c r="Q365" s="60"/>
      <c r="R365" s="60"/>
      <c r="S365" s="60"/>
      <c r="T365" s="60"/>
      <c r="U365" s="60"/>
      <c r="V365" s="60"/>
      <c r="W365" s="60"/>
      <c r="X365" s="60"/>
      <c r="Y365" s="60"/>
      <c r="Z365" s="60"/>
      <c r="AA365" s="60"/>
      <c r="AB365" s="60"/>
      <c r="AC365" s="60"/>
      <c r="AD365" s="60"/>
      <c r="AE365" s="60"/>
      <c r="AF365" s="60"/>
      <c r="AG365" s="60"/>
      <c r="AH365" s="60"/>
      <c r="AI365" s="60"/>
      <c r="AJ365" s="60"/>
      <c r="AK365" s="60"/>
      <c r="AL365" s="60"/>
      <c r="AM365" s="60"/>
      <c r="AN365" s="60"/>
      <c r="AO365" s="60"/>
      <c r="AP365" s="60"/>
      <c r="AQ365" s="60"/>
      <c r="AR365" s="60"/>
      <c r="AS365" s="60"/>
      <c r="AT365" s="60"/>
      <c r="AU365" s="60"/>
      <c r="AV365" s="60"/>
      <c r="AW365" s="60"/>
      <c r="AX365" s="60"/>
      <c r="AY365" s="60"/>
      <c r="AZ365" s="60"/>
      <c r="BA365" s="60"/>
      <c r="BB365" s="60"/>
      <c r="BC365" s="60"/>
      <c r="BD365" s="60"/>
      <c r="BE365" s="60"/>
      <c r="BF365" s="60"/>
      <c r="BG365" s="60"/>
      <c r="BH365" s="60"/>
      <c r="BI365" s="60"/>
      <c r="BJ365" s="60"/>
      <c r="BK365" s="60"/>
      <c r="BL365" s="60"/>
      <c r="BM365" s="60"/>
      <c r="BN365" s="60"/>
      <c r="BO365" s="60"/>
      <c r="BP365" s="60"/>
      <c r="BQ365" s="60"/>
      <c r="BR365" s="60"/>
      <c r="BS365" s="60"/>
      <c r="BT365" s="52"/>
      <c r="BU365" s="53"/>
    </row>
    <row r="366" spans="1:73" ht="13" x14ac:dyDescent="0.3">
      <c r="A366" s="6" t="s">
        <v>24</v>
      </c>
      <c r="B366" s="60"/>
      <c r="C366" s="60"/>
      <c r="D366" s="60"/>
      <c r="E366" s="60"/>
      <c r="F366" s="60"/>
      <c r="G366" s="60"/>
      <c r="H366" s="60"/>
      <c r="I366" s="60"/>
      <c r="J366" s="60"/>
      <c r="K366" s="60"/>
      <c r="L366" s="60"/>
      <c r="M366" s="60"/>
      <c r="N366" s="60" t="s">
        <v>486</v>
      </c>
      <c r="O366" s="60"/>
      <c r="P366" s="60"/>
      <c r="Q366" s="60"/>
      <c r="R366" s="60"/>
      <c r="S366" s="60"/>
      <c r="T366" s="60"/>
      <c r="U366" s="60"/>
      <c r="V366" s="60"/>
      <c r="W366" s="60"/>
      <c r="X366" s="60"/>
      <c r="Y366" s="60"/>
      <c r="Z366" s="60"/>
      <c r="AA366" s="60"/>
      <c r="AB366" s="60"/>
      <c r="AC366" s="60"/>
      <c r="AD366" s="60"/>
      <c r="AE366" s="60"/>
      <c r="AF366" s="60"/>
      <c r="AG366" s="60"/>
      <c r="AH366" s="60"/>
      <c r="AI366" s="60"/>
      <c r="AJ366" s="60"/>
      <c r="AK366" s="60"/>
      <c r="AL366" s="60"/>
      <c r="AM366" s="60"/>
      <c r="AN366" s="60"/>
      <c r="AO366" s="60"/>
      <c r="AP366" s="60"/>
      <c r="AQ366" s="60"/>
      <c r="AR366" s="60"/>
      <c r="AS366" s="60"/>
      <c r="AT366" s="60"/>
      <c r="AU366" s="60"/>
      <c r="AV366" s="60"/>
      <c r="AW366" s="60"/>
      <c r="AX366" s="60"/>
      <c r="AY366" s="60"/>
      <c r="AZ366" s="60"/>
      <c r="BA366" s="60"/>
      <c r="BB366" s="60"/>
      <c r="BC366" s="60"/>
      <c r="BD366" s="60"/>
      <c r="BE366" s="60"/>
      <c r="BF366" s="60"/>
      <c r="BG366" s="60"/>
      <c r="BH366" s="60"/>
      <c r="BI366" s="60"/>
      <c r="BJ366" s="60"/>
      <c r="BK366" s="60"/>
      <c r="BL366" s="60"/>
      <c r="BM366" s="60"/>
      <c r="BN366" s="60"/>
      <c r="BO366" s="60"/>
      <c r="BP366" s="60"/>
      <c r="BQ366" s="60"/>
      <c r="BR366" s="60"/>
      <c r="BS366" s="60"/>
      <c r="BT366" s="52"/>
      <c r="BU366" s="53"/>
    </row>
    <row r="367" spans="1:73" ht="13" x14ac:dyDescent="0.3">
      <c r="A367" s="6" t="s">
        <v>77</v>
      </c>
      <c r="B367" s="60"/>
      <c r="C367" s="60"/>
      <c r="D367" s="60"/>
      <c r="E367" s="60"/>
      <c r="F367" s="60"/>
      <c r="G367" s="60"/>
      <c r="H367" s="60"/>
      <c r="I367" s="60"/>
      <c r="J367" s="60"/>
      <c r="K367" s="60"/>
      <c r="L367" s="60"/>
      <c r="M367" s="60"/>
      <c r="N367" s="60" t="s">
        <v>486</v>
      </c>
      <c r="O367" s="60"/>
      <c r="P367" s="60"/>
      <c r="Q367" s="60"/>
      <c r="R367" s="60"/>
      <c r="S367" s="60"/>
      <c r="T367" s="60"/>
      <c r="U367" s="60"/>
      <c r="V367" s="60"/>
      <c r="W367" s="60"/>
      <c r="X367" s="60"/>
      <c r="Y367" s="60"/>
      <c r="Z367" s="60"/>
      <c r="AA367" s="60"/>
      <c r="AB367" s="60"/>
      <c r="AC367" s="60"/>
      <c r="AD367" s="60"/>
      <c r="AE367" s="60"/>
      <c r="AF367" s="60"/>
      <c r="AG367" s="60"/>
      <c r="AH367" s="60"/>
      <c r="AI367" s="60"/>
      <c r="AJ367" s="60"/>
      <c r="AK367" s="60"/>
      <c r="AL367" s="60"/>
      <c r="AM367" s="60"/>
      <c r="AN367" s="60"/>
      <c r="AO367" s="60"/>
      <c r="AP367" s="60"/>
      <c r="AQ367" s="60"/>
      <c r="AR367" s="60"/>
      <c r="AS367" s="60"/>
      <c r="AT367" s="60"/>
      <c r="AU367" s="60"/>
      <c r="AV367" s="60"/>
      <c r="AW367" s="60"/>
      <c r="AX367" s="60"/>
      <c r="AY367" s="60"/>
      <c r="AZ367" s="60"/>
      <c r="BA367" s="60"/>
      <c r="BB367" s="60"/>
      <c r="BC367" s="60"/>
      <c r="BD367" s="60"/>
      <c r="BE367" s="60"/>
      <c r="BF367" s="60"/>
      <c r="BG367" s="60"/>
      <c r="BH367" s="60"/>
      <c r="BI367" s="60"/>
      <c r="BJ367" s="60"/>
      <c r="BK367" s="60"/>
      <c r="BL367" s="60"/>
      <c r="BM367" s="60"/>
      <c r="BN367" s="60"/>
      <c r="BO367" s="60"/>
      <c r="BP367" s="60"/>
      <c r="BQ367" s="60"/>
      <c r="BR367" s="60"/>
      <c r="BS367" s="60"/>
      <c r="BT367" s="52"/>
      <c r="BU367" s="53"/>
    </row>
    <row r="368" spans="1:73" ht="13" x14ac:dyDescent="0.3">
      <c r="A368" s="6" t="s">
        <v>78</v>
      </c>
      <c r="B368" s="60"/>
      <c r="C368" s="60"/>
      <c r="D368" s="60"/>
      <c r="E368" s="60"/>
      <c r="F368" s="60"/>
      <c r="G368" s="60"/>
      <c r="H368" s="60"/>
      <c r="I368" s="60"/>
      <c r="J368" s="60"/>
      <c r="K368" s="60"/>
      <c r="L368" s="60"/>
      <c r="M368" s="60"/>
      <c r="N368" s="60" t="s">
        <v>486</v>
      </c>
      <c r="O368" s="60"/>
      <c r="P368" s="60"/>
      <c r="Q368" s="60"/>
      <c r="R368" s="60"/>
      <c r="S368" s="60"/>
      <c r="T368" s="60"/>
      <c r="U368" s="60"/>
      <c r="V368" s="60"/>
      <c r="W368" s="60"/>
      <c r="X368" s="60"/>
      <c r="Y368" s="60"/>
      <c r="Z368" s="60"/>
      <c r="AA368" s="60"/>
      <c r="AB368" s="60"/>
      <c r="AC368" s="60"/>
      <c r="AD368" s="60"/>
      <c r="AE368" s="60"/>
      <c r="AF368" s="60"/>
      <c r="AG368" s="60"/>
      <c r="AH368" s="60"/>
      <c r="AI368" s="60"/>
      <c r="AJ368" s="60"/>
      <c r="AK368" s="60"/>
      <c r="AL368" s="60"/>
      <c r="AM368" s="60"/>
      <c r="AN368" s="60"/>
      <c r="AO368" s="60"/>
      <c r="AP368" s="60"/>
      <c r="AQ368" s="60"/>
      <c r="AR368" s="60"/>
      <c r="AS368" s="60"/>
      <c r="AT368" s="60"/>
      <c r="AU368" s="60"/>
      <c r="AV368" s="60"/>
      <c r="AW368" s="60"/>
      <c r="AX368" s="60"/>
      <c r="AY368" s="60"/>
      <c r="AZ368" s="60"/>
      <c r="BA368" s="60"/>
      <c r="BB368" s="60"/>
      <c r="BC368" s="60"/>
      <c r="BD368" s="60"/>
      <c r="BE368" s="60"/>
      <c r="BF368" s="60"/>
      <c r="BG368" s="60"/>
      <c r="BH368" s="60"/>
      <c r="BI368" s="60"/>
      <c r="BJ368" s="60"/>
      <c r="BK368" s="60"/>
      <c r="BL368" s="60"/>
      <c r="BM368" s="60"/>
      <c r="BN368" s="60"/>
      <c r="BO368" s="60"/>
      <c r="BP368" s="60"/>
      <c r="BQ368" s="60"/>
      <c r="BR368" s="60"/>
      <c r="BS368" s="60"/>
      <c r="BT368" s="52"/>
      <c r="BU368" s="53"/>
    </row>
    <row r="369" spans="1:73" ht="13" x14ac:dyDescent="0.3">
      <c r="A369" s="6" t="s">
        <v>25</v>
      </c>
      <c r="B369" s="60"/>
      <c r="C369" s="60"/>
      <c r="D369" s="60"/>
      <c r="E369" s="60"/>
      <c r="F369" s="60"/>
      <c r="G369" s="60"/>
      <c r="H369" s="60"/>
      <c r="I369" s="60"/>
      <c r="J369" s="60"/>
      <c r="K369" s="60"/>
      <c r="L369" s="60"/>
      <c r="M369" s="60"/>
      <c r="N369" s="60" t="s">
        <v>486</v>
      </c>
      <c r="O369" s="60"/>
      <c r="P369" s="60"/>
      <c r="Q369" s="60"/>
      <c r="R369" s="60"/>
      <c r="S369" s="60"/>
      <c r="T369" s="60"/>
      <c r="U369" s="60"/>
      <c r="V369" s="60"/>
      <c r="W369" s="60"/>
      <c r="X369" s="60"/>
      <c r="Y369" s="60"/>
      <c r="Z369" s="60"/>
      <c r="AA369" s="60"/>
      <c r="AB369" s="60"/>
      <c r="AC369" s="60"/>
      <c r="AD369" s="60"/>
      <c r="AE369" s="60"/>
      <c r="AF369" s="60"/>
      <c r="AG369" s="60"/>
      <c r="AH369" s="60"/>
      <c r="AI369" s="60"/>
      <c r="AJ369" s="60"/>
      <c r="AK369" s="60"/>
      <c r="AL369" s="60"/>
      <c r="AM369" s="60"/>
      <c r="AN369" s="60"/>
      <c r="AO369" s="60"/>
      <c r="AP369" s="60"/>
      <c r="AQ369" s="60"/>
      <c r="AR369" s="60"/>
      <c r="AS369" s="60"/>
      <c r="AT369" s="60"/>
      <c r="AU369" s="60"/>
      <c r="AV369" s="60"/>
      <c r="AW369" s="60"/>
      <c r="AX369" s="60"/>
      <c r="AY369" s="60"/>
      <c r="AZ369" s="60"/>
      <c r="BA369" s="60"/>
      <c r="BB369" s="60"/>
      <c r="BC369" s="60"/>
      <c r="BD369" s="60"/>
      <c r="BE369" s="60"/>
      <c r="BF369" s="60"/>
      <c r="BG369" s="60"/>
      <c r="BH369" s="60"/>
      <c r="BI369" s="60"/>
      <c r="BJ369" s="60"/>
      <c r="BK369" s="60"/>
      <c r="BL369" s="60"/>
      <c r="BM369" s="60"/>
      <c r="BN369" s="60"/>
      <c r="BO369" s="60"/>
      <c r="BP369" s="60"/>
      <c r="BQ369" s="60"/>
      <c r="BR369" s="60"/>
      <c r="BS369" s="60"/>
      <c r="BT369" s="52"/>
      <c r="BU369" s="53"/>
    </row>
    <row r="370" spans="1:73" ht="13" x14ac:dyDescent="0.3">
      <c r="A370" s="37" t="s">
        <v>462</v>
      </c>
      <c r="B370" s="60"/>
      <c r="C370" s="60"/>
      <c r="D370" s="60"/>
      <c r="E370" s="60"/>
      <c r="F370" s="60"/>
      <c r="G370" s="60"/>
      <c r="H370" s="60"/>
      <c r="I370" s="60"/>
      <c r="J370" s="60"/>
      <c r="K370" s="60"/>
      <c r="L370" s="60"/>
      <c r="M370" s="60"/>
      <c r="N370" s="60" t="s">
        <v>486</v>
      </c>
      <c r="O370" s="60"/>
      <c r="P370" s="60"/>
      <c r="Q370" s="60"/>
      <c r="R370" s="60"/>
      <c r="S370" s="60"/>
      <c r="T370" s="60"/>
      <c r="U370" s="60"/>
      <c r="V370" s="60"/>
      <c r="W370" s="60"/>
      <c r="X370" s="60"/>
      <c r="Y370" s="60"/>
      <c r="Z370" s="60"/>
      <c r="AA370" s="60"/>
      <c r="AB370" s="60"/>
      <c r="AC370" s="60"/>
      <c r="AD370" s="60"/>
      <c r="AE370" s="60"/>
      <c r="AF370" s="60"/>
      <c r="AG370" s="60"/>
      <c r="AH370" s="60"/>
      <c r="AI370" s="60"/>
      <c r="AJ370" s="60"/>
      <c r="AK370" s="60"/>
      <c r="AL370" s="60"/>
      <c r="AM370" s="60"/>
      <c r="AN370" s="60"/>
      <c r="AO370" s="60"/>
      <c r="AP370" s="60"/>
      <c r="AQ370" s="60"/>
      <c r="AR370" s="60"/>
      <c r="AS370" s="60"/>
      <c r="AT370" s="60"/>
      <c r="AU370" s="60"/>
      <c r="AV370" s="60"/>
      <c r="AW370" s="60"/>
      <c r="AX370" s="60"/>
      <c r="AY370" s="60"/>
      <c r="AZ370" s="60"/>
      <c r="BA370" s="60"/>
      <c r="BB370" s="60"/>
      <c r="BC370" s="60"/>
      <c r="BD370" s="60"/>
      <c r="BE370" s="60"/>
      <c r="BF370" s="60"/>
      <c r="BG370" s="60"/>
      <c r="BH370" s="60"/>
      <c r="BI370" s="60"/>
      <c r="BJ370" s="60"/>
      <c r="BK370" s="60"/>
      <c r="BL370" s="60"/>
      <c r="BM370" s="60"/>
      <c r="BN370" s="60"/>
      <c r="BO370" s="60"/>
      <c r="BP370" s="60"/>
      <c r="BQ370" s="60"/>
      <c r="BR370" s="60"/>
      <c r="BS370" s="60"/>
      <c r="BT370" s="52"/>
      <c r="BU370" s="53"/>
    </row>
    <row r="371" spans="1:73" ht="13" x14ac:dyDescent="0.3">
      <c r="A371" s="6" t="s">
        <v>69</v>
      </c>
      <c r="B371" s="60"/>
      <c r="C371" s="60"/>
      <c r="D371" s="60"/>
      <c r="E371" s="60"/>
      <c r="F371" s="60"/>
      <c r="G371" s="60"/>
      <c r="H371" s="60"/>
      <c r="I371" s="60"/>
      <c r="J371" s="60"/>
      <c r="K371" s="60"/>
      <c r="L371" s="60"/>
      <c r="M371" s="60"/>
      <c r="N371" s="60" t="s">
        <v>486</v>
      </c>
      <c r="O371" s="60"/>
      <c r="P371" s="60"/>
      <c r="Q371" s="60"/>
      <c r="R371" s="60"/>
      <c r="S371" s="60"/>
      <c r="T371" s="60"/>
      <c r="U371" s="60"/>
      <c r="V371" s="60"/>
      <c r="W371" s="60"/>
      <c r="X371" s="60"/>
      <c r="Y371" s="60"/>
      <c r="Z371" s="60"/>
      <c r="AA371" s="60"/>
      <c r="AB371" s="60"/>
      <c r="AC371" s="60"/>
      <c r="AD371" s="60"/>
      <c r="AE371" s="60"/>
      <c r="AF371" s="60"/>
      <c r="AG371" s="60"/>
      <c r="AH371" s="60"/>
      <c r="AI371" s="60"/>
      <c r="AJ371" s="60"/>
      <c r="AK371" s="60"/>
      <c r="AL371" s="60"/>
      <c r="AM371" s="60"/>
      <c r="AN371" s="60"/>
      <c r="AO371" s="60"/>
      <c r="AP371" s="60"/>
      <c r="AQ371" s="60"/>
      <c r="AR371" s="60"/>
      <c r="AS371" s="60"/>
      <c r="AT371" s="60"/>
      <c r="AU371" s="60"/>
      <c r="AV371" s="60"/>
      <c r="AW371" s="60"/>
      <c r="AX371" s="60"/>
      <c r="AY371" s="60"/>
      <c r="AZ371" s="60"/>
      <c r="BA371" s="60"/>
      <c r="BB371" s="60"/>
      <c r="BC371" s="60"/>
      <c r="BD371" s="60"/>
      <c r="BE371" s="60"/>
      <c r="BF371" s="60"/>
      <c r="BG371" s="60"/>
      <c r="BH371" s="60"/>
      <c r="BI371" s="60"/>
      <c r="BJ371" s="60"/>
      <c r="BK371" s="60"/>
      <c r="BL371" s="60"/>
      <c r="BM371" s="60"/>
      <c r="BN371" s="60"/>
      <c r="BO371" s="60"/>
      <c r="BP371" s="60"/>
      <c r="BQ371" s="60"/>
      <c r="BR371" s="60"/>
      <c r="BS371" s="60"/>
      <c r="BT371" s="52"/>
      <c r="BU371" s="53"/>
    </row>
    <row r="372" spans="1:73" ht="13" x14ac:dyDescent="0.3">
      <c r="A372" s="6" t="s">
        <v>85</v>
      </c>
      <c r="B372" s="60"/>
      <c r="C372" s="60"/>
      <c r="D372" s="60"/>
      <c r="E372" s="60"/>
      <c r="F372" s="60"/>
      <c r="G372" s="60"/>
      <c r="H372" s="60"/>
      <c r="I372" s="60"/>
      <c r="J372" s="60"/>
      <c r="K372" s="60"/>
      <c r="L372" s="60"/>
      <c r="M372" s="60"/>
      <c r="N372" s="60" t="s">
        <v>486</v>
      </c>
      <c r="O372" s="60"/>
      <c r="P372" s="60"/>
      <c r="Q372" s="60"/>
      <c r="R372" s="60"/>
      <c r="S372" s="60"/>
      <c r="T372" s="60"/>
      <c r="U372" s="60"/>
      <c r="V372" s="60"/>
      <c r="W372" s="60"/>
      <c r="X372" s="60"/>
      <c r="Y372" s="60"/>
      <c r="Z372" s="60"/>
      <c r="AA372" s="60"/>
      <c r="AB372" s="60"/>
      <c r="AC372" s="60"/>
      <c r="AD372" s="60"/>
      <c r="AE372" s="60"/>
      <c r="AF372" s="60"/>
      <c r="AG372" s="60"/>
      <c r="AH372" s="60"/>
      <c r="AI372" s="60"/>
      <c r="AJ372" s="60"/>
      <c r="AK372" s="60"/>
      <c r="AL372" s="60"/>
      <c r="AM372" s="60"/>
      <c r="AN372" s="60"/>
      <c r="AO372" s="60"/>
      <c r="AP372" s="60"/>
      <c r="AQ372" s="60"/>
      <c r="AR372" s="60"/>
      <c r="AS372" s="60"/>
      <c r="AT372" s="60"/>
      <c r="AU372" s="60"/>
      <c r="AV372" s="60"/>
      <c r="AW372" s="60"/>
      <c r="AX372" s="60"/>
      <c r="AY372" s="60"/>
      <c r="AZ372" s="60"/>
      <c r="BA372" s="60"/>
      <c r="BB372" s="60"/>
      <c r="BC372" s="60"/>
      <c r="BD372" s="60"/>
      <c r="BE372" s="60"/>
      <c r="BF372" s="60"/>
      <c r="BG372" s="60"/>
      <c r="BH372" s="60"/>
      <c r="BI372" s="60"/>
      <c r="BJ372" s="60"/>
      <c r="BK372" s="60"/>
      <c r="BL372" s="60"/>
      <c r="BM372" s="60"/>
      <c r="BN372" s="60"/>
      <c r="BO372" s="60"/>
      <c r="BP372" s="60"/>
      <c r="BQ372" s="60"/>
      <c r="BR372" s="60"/>
      <c r="BS372" s="60"/>
      <c r="BT372" s="52"/>
      <c r="BU372" s="53"/>
    </row>
    <row r="373" spans="1:73" ht="13" x14ac:dyDescent="0.3">
      <c r="A373" s="6" t="s">
        <v>482</v>
      </c>
      <c r="B373" s="60"/>
      <c r="C373" s="60"/>
      <c r="D373" s="60"/>
      <c r="E373" s="60"/>
      <c r="F373" s="60"/>
      <c r="G373" s="60"/>
      <c r="H373" s="60"/>
      <c r="I373" s="60"/>
      <c r="J373" s="60"/>
      <c r="K373" s="60"/>
      <c r="L373" s="60"/>
      <c r="M373" s="60"/>
      <c r="N373" s="60" t="s">
        <v>486</v>
      </c>
      <c r="O373" s="60"/>
      <c r="P373" s="60"/>
      <c r="Q373" s="60"/>
      <c r="R373" s="60"/>
      <c r="S373" s="60"/>
      <c r="T373" s="60"/>
      <c r="U373" s="60"/>
      <c r="V373" s="60"/>
      <c r="W373" s="60"/>
      <c r="X373" s="60"/>
      <c r="Y373" s="60"/>
      <c r="Z373" s="60"/>
      <c r="AA373" s="60"/>
      <c r="AB373" s="60"/>
      <c r="AC373" s="60"/>
      <c r="AD373" s="60"/>
      <c r="AE373" s="60"/>
      <c r="AF373" s="60"/>
      <c r="AG373" s="60"/>
      <c r="AH373" s="60"/>
      <c r="AI373" s="60"/>
      <c r="AJ373" s="60"/>
      <c r="AK373" s="60"/>
      <c r="AL373" s="60"/>
      <c r="AM373" s="60"/>
      <c r="AN373" s="60"/>
      <c r="AO373" s="60"/>
      <c r="AP373" s="60"/>
      <c r="AQ373" s="60"/>
      <c r="AR373" s="60"/>
      <c r="AS373" s="60"/>
      <c r="AT373" s="60"/>
      <c r="AU373" s="60"/>
      <c r="AV373" s="60"/>
      <c r="AW373" s="60"/>
      <c r="AX373" s="60"/>
      <c r="AY373" s="60"/>
      <c r="AZ373" s="60"/>
      <c r="BA373" s="60"/>
      <c r="BB373" s="60"/>
      <c r="BC373" s="60"/>
      <c r="BD373" s="60"/>
      <c r="BE373" s="60"/>
      <c r="BF373" s="60"/>
      <c r="BG373" s="60"/>
      <c r="BH373" s="60"/>
      <c r="BI373" s="60"/>
      <c r="BJ373" s="60"/>
      <c r="BK373" s="60"/>
      <c r="BL373" s="60"/>
      <c r="BM373" s="60"/>
      <c r="BN373" s="60"/>
      <c r="BO373" s="60"/>
      <c r="BP373" s="60"/>
      <c r="BQ373" s="60"/>
      <c r="BR373" s="60"/>
      <c r="BS373" s="60"/>
      <c r="BT373" s="52"/>
      <c r="BU373" s="53"/>
    </row>
    <row r="374" spans="1:73" ht="13" x14ac:dyDescent="0.3">
      <c r="A374" s="37" t="s">
        <v>523</v>
      </c>
      <c r="B374" s="60"/>
      <c r="C374" s="60"/>
      <c r="D374" s="60"/>
      <c r="E374" s="60"/>
      <c r="F374" s="60"/>
      <c r="G374" s="60"/>
      <c r="H374" s="60"/>
      <c r="I374" s="60"/>
      <c r="J374" s="60"/>
      <c r="K374" s="60"/>
      <c r="L374" s="60"/>
      <c r="M374" s="60"/>
      <c r="N374" s="60" t="s">
        <v>486</v>
      </c>
      <c r="O374" s="60"/>
      <c r="P374" s="60"/>
      <c r="Q374" s="60"/>
      <c r="R374" s="60"/>
      <c r="S374" s="60"/>
      <c r="T374" s="60"/>
      <c r="U374" s="60"/>
      <c r="V374" s="60"/>
      <c r="W374" s="60"/>
      <c r="X374" s="60"/>
      <c r="Y374" s="60"/>
      <c r="Z374" s="60"/>
      <c r="AA374" s="60"/>
      <c r="AB374" s="60"/>
      <c r="AC374" s="60"/>
      <c r="AD374" s="60"/>
      <c r="AE374" s="60"/>
      <c r="AF374" s="60"/>
      <c r="AG374" s="60"/>
      <c r="AH374" s="60"/>
      <c r="AI374" s="60"/>
      <c r="AJ374" s="60"/>
      <c r="AK374" s="60"/>
      <c r="AL374" s="60"/>
      <c r="AM374" s="60"/>
      <c r="AN374" s="60"/>
      <c r="AO374" s="60"/>
      <c r="AP374" s="60"/>
      <c r="AQ374" s="60"/>
      <c r="AR374" s="60"/>
      <c r="AS374" s="60"/>
      <c r="AT374" s="60"/>
      <c r="AU374" s="60"/>
      <c r="AV374" s="60"/>
      <c r="AW374" s="60"/>
      <c r="AX374" s="60"/>
      <c r="AY374" s="60"/>
      <c r="AZ374" s="60"/>
      <c r="BA374" s="60"/>
      <c r="BB374" s="60"/>
      <c r="BC374" s="60"/>
      <c r="BD374" s="60"/>
      <c r="BE374" s="60"/>
      <c r="BF374" s="60"/>
      <c r="BG374" s="60"/>
      <c r="BH374" s="60"/>
      <c r="BI374" s="60"/>
      <c r="BJ374" s="60"/>
      <c r="BK374" s="60"/>
      <c r="BL374" s="60"/>
      <c r="BM374" s="60"/>
      <c r="BN374" s="60"/>
      <c r="BO374" s="60"/>
      <c r="BP374" s="60"/>
      <c r="BQ374" s="60"/>
      <c r="BR374" s="60"/>
      <c r="BS374" s="60"/>
      <c r="BT374" s="52"/>
      <c r="BU374" s="53"/>
    </row>
    <row r="375" spans="1:73" ht="13" x14ac:dyDescent="0.3">
      <c r="A375" s="6" t="s">
        <v>118</v>
      </c>
      <c r="B375" s="60"/>
      <c r="C375" s="60"/>
      <c r="D375" s="60"/>
      <c r="E375" s="60"/>
      <c r="F375" s="60"/>
      <c r="G375" s="60"/>
      <c r="H375" s="60"/>
      <c r="I375" s="60"/>
      <c r="J375" s="60"/>
      <c r="K375" s="60"/>
      <c r="L375" s="60"/>
      <c r="M375" s="60"/>
      <c r="N375" s="60" t="s">
        <v>486</v>
      </c>
      <c r="O375" s="60"/>
      <c r="P375" s="60"/>
      <c r="Q375" s="60"/>
      <c r="R375" s="60"/>
      <c r="S375" s="60"/>
      <c r="T375" s="60"/>
      <c r="U375" s="60"/>
      <c r="V375" s="60"/>
      <c r="W375" s="60"/>
      <c r="X375" s="60"/>
      <c r="Y375" s="60"/>
      <c r="Z375" s="60"/>
      <c r="AA375" s="60"/>
      <c r="AB375" s="60"/>
      <c r="AC375" s="60"/>
      <c r="AD375" s="60"/>
      <c r="AE375" s="60"/>
      <c r="AF375" s="60"/>
      <c r="AG375" s="60"/>
      <c r="AH375" s="60"/>
      <c r="AI375" s="60"/>
      <c r="AJ375" s="60"/>
      <c r="AK375" s="60"/>
      <c r="AL375" s="60"/>
      <c r="AM375" s="60"/>
      <c r="AN375" s="60"/>
      <c r="AO375" s="60"/>
      <c r="AP375" s="60"/>
      <c r="AQ375" s="60"/>
      <c r="AR375" s="60"/>
      <c r="AS375" s="60"/>
      <c r="AT375" s="60"/>
      <c r="AU375" s="60"/>
      <c r="AV375" s="60"/>
      <c r="AW375" s="60"/>
      <c r="AX375" s="60"/>
      <c r="AY375" s="60"/>
      <c r="AZ375" s="60"/>
      <c r="BA375" s="60"/>
      <c r="BB375" s="60"/>
      <c r="BC375" s="60"/>
      <c r="BD375" s="60"/>
      <c r="BE375" s="60"/>
      <c r="BF375" s="60"/>
      <c r="BG375" s="60"/>
      <c r="BH375" s="60"/>
      <c r="BI375" s="60"/>
      <c r="BJ375" s="60"/>
      <c r="BK375" s="60"/>
      <c r="BL375" s="60"/>
      <c r="BM375" s="60"/>
      <c r="BN375" s="60"/>
      <c r="BO375" s="60"/>
      <c r="BP375" s="60"/>
      <c r="BQ375" s="60"/>
      <c r="BR375" s="60"/>
      <c r="BS375" s="60"/>
      <c r="BT375" s="52"/>
      <c r="BU375" s="53"/>
    </row>
    <row r="376" spans="1:73" ht="13" x14ac:dyDescent="0.3">
      <c r="A376" s="6" t="s">
        <v>28</v>
      </c>
      <c r="B376" s="60"/>
      <c r="C376" s="60"/>
      <c r="D376" s="60"/>
      <c r="E376" s="60"/>
      <c r="F376" s="60"/>
      <c r="G376" s="60"/>
      <c r="H376" s="60"/>
      <c r="I376" s="60"/>
      <c r="J376" s="60"/>
      <c r="K376" s="60"/>
      <c r="L376" s="60"/>
      <c r="M376" s="60"/>
      <c r="N376" s="60" t="s">
        <v>486</v>
      </c>
      <c r="O376" s="60"/>
      <c r="P376" s="60"/>
      <c r="Q376" s="60"/>
      <c r="R376" s="60"/>
      <c r="S376" s="60"/>
      <c r="T376" s="60"/>
      <c r="U376" s="60"/>
      <c r="V376" s="60"/>
      <c r="W376" s="60"/>
      <c r="X376" s="60"/>
      <c r="Y376" s="60"/>
      <c r="Z376" s="60"/>
      <c r="AA376" s="60"/>
      <c r="AB376" s="60"/>
      <c r="AC376" s="60"/>
      <c r="AD376" s="60"/>
      <c r="AE376" s="60"/>
      <c r="AF376" s="60"/>
      <c r="AG376" s="60"/>
      <c r="AH376" s="60"/>
      <c r="AI376" s="60"/>
      <c r="AJ376" s="60"/>
      <c r="AK376" s="60"/>
      <c r="AL376" s="60"/>
      <c r="AM376" s="60"/>
      <c r="AN376" s="60"/>
      <c r="AO376" s="60"/>
      <c r="AP376" s="60"/>
      <c r="AQ376" s="60"/>
      <c r="AR376" s="60"/>
      <c r="AS376" s="60"/>
      <c r="AT376" s="60"/>
      <c r="AU376" s="60"/>
      <c r="AV376" s="60"/>
      <c r="AW376" s="60"/>
      <c r="AX376" s="60"/>
      <c r="AY376" s="60"/>
      <c r="AZ376" s="60"/>
      <c r="BA376" s="60"/>
      <c r="BB376" s="60"/>
      <c r="BC376" s="60"/>
      <c r="BD376" s="60"/>
      <c r="BE376" s="60"/>
      <c r="BF376" s="60"/>
      <c r="BG376" s="60"/>
      <c r="BH376" s="60"/>
      <c r="BI376" s="60"/>
      <c r="BJ376" s="60"/>
      <c r="BK376" s="60"/>
      <c r="BL376" s="60"/>
      <c r="BM376" s="60"/>
      <c r="BN376" s="60"/>
      <c r="BO376" s="60"/>
      <c r="BP376" s="60"/>
      <c r="BQ376" s="60"/>
      <c r="BR376" s="60"/>
      <c r="BS376" s="60"/>
      <c r="BT376" s="52"/>
      <c r="BU376" s="53"/>
    </row>
    <row r="377" spans="1:73" ht="13" x14ac:dyDescent="0.3">
      <c r="A377" s="6" t="s">
        <v>30</v>
      </c>
      <c r="B377" s="60"/>
      <c r="C377" s="60"/>
      <c r="D377" s="60"/>
      <c r="E377" s="60"/>
      <c r="F377" s="60"/>
      <c r="G377" s="60"/>
      <c r="H377" s="60"/>
      <c r="I377" s="60"/>
      <c r="J377" s="60"/>
      <c r="K377" s="60"/>
      <c r="L377" s="60"/>
      <c r="M377" s="60"/>
      <c r="N377" s="60" t="s">
        <v>486</v>
      </c>
      <c r="O377" s="60"/>
      <c r="P377" s="60"/>
      <c r="Q377" s="60"/>
      <c r="R377" s="60"/>
      <c r="S377" s="60"/>
      <c r="T377" s="60"/>
      <c r="U377" s="60"/>
      <c r="V377" s="60"/>
      <c r="W377" s="60"/>
      <c r="X377" s="60"/>
      <c r="Y377" s="60"/>
      <c r="Z377" s="60"/>
      <c r="AA377" s="60"/>
      <c r="AB377" s="60"/>
      <c r="AC377" s="60"/>
      <c r="AD377" s="60"/>
      <c r="AE377" s="60"/>
      <c r="AF377" s="60"/>
      <c r="AG377" s="60"/>
      <c r="AH377" s="60"/>
      <c r="AI377" s="60"/>
      <c r="AJ377" s="60"/>
      <c r="AK377" s="60"/>
      <c r="AL377" s="60"/>
      <c r="AM377" s="60"/>
      <c r="AN377" s="60"/>
      <c r="AO377" s="60"/>
      <c r="AP377" s="60"/>
      <c r="AQ377" s="60"/>
      <c r="AR377" s="60"/>
      <c r="AS377" s="60"/>
      <c r="AT377" s="60"/>
      <c r="AU377" s="60"/>
      <c r="AV377" s="60"/>
      <c r="AW377" s="60"/>
      <c r="AX377" s="60"/>
      <c r="AY377" s="60"/>
      <c r="AZ377" s="60"/>
      <c r="BA377" s="60"/>
      <c r="BB377" s="60"/>
      <c r="BC377" s="60"/>
      <c r="BD377" s="60"/>
      <c r="BE377" s="60"/>
      <c r="BF377" s="60"/>
      <c r="BG377" s="60"/>
      <c r="BH377" s="60"/>
      <c r="BI377" s="60"/>
      <c r="BJ377" s="60"/>
      <c r="BK377" s="60"/>
      <c r="BL377" s="60"/>
      <c r="BM377" s="60"/>
      <c r="BN377" s="60"/>
      <c r="BO377" s="60"/>
      <c r="BP377" s="60"/>
      <c r="BQ377" s="60"/>
      <c r="BR377" s="60"/>
      <c r="BS377" s="60"/>
      <c r="BT377" s="52"/>
      <c r="BU377" s="53"/>
    </row>
    <row r="378" spans="1:73" ht="13" x14ac:dyDescent="0.3">
      <c r="A378" s="37" t="s">
        <v>31</v>
      </c>
      <c r="B378" s="61"/>
      <c r="C378" s="61"/>
      <c r="D378" s="61"/>
      <c r="E378" s="61"/>
      <c r="F378" s="61"/>
      <c r="G378" s="61"/>
      <c r="H378" s="61"/>
      <c r="I378" s="61"/>
      <c r="J378" s="61"/>
      <c r="K378" s="61"/>
      <c r="L378" s="61"/>
      <c r="M378" s="61"/>
      <c r="N378" s="60" t="s">
        <v>486</v>
      </c>
      <c r="O378" s="61"/>
      <c r="P378" s="61"/>
      <c r="Q378" s="61"/>
      <c r="R378" s="61"/>
      <c r="S378" s="61"/>
      <c r="T378" s="61"/>
      <c r="U378" s="61"/>
      <c r="V378" s="61"/>
      <c r="W378" s="61"/>
      <c r="X378" s="61"/>
      <c r="Y378" s="61"/>
      <c r="Z378" s="61"/>
      <c r="AA378" s="61"/>
      <c r="AB378" s="61"/>
      <c r="AC378" s="61"/>
      <c r="AD378" s="61"/>
      <c r="AE378" s="61"/>
      <c r="AF378" s="61"/>
      <c r="AG378" s="61"/>
      <c r="AH378" s="61"/>
      <c r="AI378" s="61"/>
      <c r="AJ378" s="61"/>
      <c r="AK378" s="61"/>
      <c r="AL378" s="61"/>
      <c r="AM378" s="61"/>
      <c r="AN378" s="61"/>
      <c r="AO378" s="61"/>
      <c r="AP378" s="61"/>
      <c r="AQ378" s="61"/>
      <c r="AR378" s="61"/>
      <c r="AS378" s="61"/>
      <c r="AT378" s="61"/>
      <c r="AU378" s="61"/>
      <c r="AV378" s="61"/>
      <c r="AW378" s="61"/>
      <c r="AX378" s="61"/>
      <c r="AY378" s="61"/>
      <c r="AZ378" s="61"/>
      <c r="BA378" s="61"/>
      <c r="BB378" s="61"/>
      <c r="BC378" s="61"/>
      <c r="BD378" s="61"/>
      <c r="BE378" s="61"/>
      <c r="BF378" s="61"/>
      <c r="BG378" s="61"/>
      <c r="BH378" s="61"/>
      <c r="BI378" s="61"/>
      <c r="BJ378" s="61"/>
      <c r="BK378" s="61"/>
      <c r="BL378" s="61"/>
      <c r="BM378" s="61"/>
      <c r="BN378" s="61"/>
      <c r="BO378" s="61"/>
      <c r="BP378" s="61"/>
      <c r="BQ378" s="61"/>
      <c r="BR378" s="61"/>
      <c r="BS378" s="61"/>
      <c r="BT378" s="52"/>
      <c r="BU378" s="53"/>
    </row>
    <row r="379" spans="1:73" ht="13" x14ac:dyDescent="0.3">
      <c r="A379" s="6" t="s">
        <v>89</v>
      </c>
      <c r="B379" s="60"/>
      <c r="C379" s="60"/>
      <c r="D379" s="60"/>
      <c r="E379" s="60"/>
      <c r="F379" s="60"/>
      <c r="G379" s="60"/>
      <c r="H379" s="60"/>
      <c r="I379" s="60"/>
      <c r="J379" s="60"/>
      <c r="K379" s="60"/>
      <c r="L379" s="60"/>
      <c r="M379" s="60"/>
      <c r="N379" s="60" t="s">
        <v>486</v>
      </c>
      <c r="O379" s="60"/>
      <c r="P379" s="60"/>
      <c r="Q379" s="60"/>
      <c r="R379" s="60"/>
      <c r="S379" s="60"/>
      <c r="T379" s="60"/>
      <c r="U379" s="60"/>
      <c r="V379" s="60"/>
      <c r="W379" s="60"/>
      <c r="X379" s="60"/>
      <c r="Y379" s="60"/>
      <c r="Z379" s="60"/>
      <c r="AA379" s="60"/>
      <c r="AB379" s="60"/>
      <c r="AC379" s="60"/>
      <c r="AD379" s="60"/>
      <c r="AE379" s="60"/>
      <c r="AF379" s="60"/>
      <c r="AG379" s="60"/>
      <c r="AH379" s="60"/>
      <c r="AI379" s="60"/>
      <c r="AJ379" s="60"/>
      <c r="AK379" s="60"/>
      <c r="AL379" s="60"/>
      <c r="AM379" s="60"/>
      <c r="AN379" s="60"/>
      <c r="AO379" s="60"/>
      <c r="AP379" s="60"/>
      <c r="AQ379" s="60"/>
      <c r="AR379" s="60"/>
      <c r="AS379" s="60"/>
      <c r="AT379" s="60"/>
      <c r="AU379" s="60"/>
      <c r="AV379" s="60"/>
      <c r="AW379" s="60"/>
      <c r="AX379" s="60"/>
      <c r="AY379" s="60"/>
      <c r="AZ379" s="60"/>
      <c r="BA379" s="60"/>
      <c r="BB379" s="60"/>
      <c r="BC379" s="60"/>
      <c r="BD379" s="60"/>
      <c r="BE379" s="60"/>
      <c r="BF379" s="60"/>
      <c r="BG379" s="60"/>
      <c r="BH379" s="60"/>
      <c r="BI379" s="60"/>
      <c r="BJ379" s="60"/>
      <c r="BK379" s="60"/>
      <c r="BL379" s="60"/>
      <c r="BM379" s="60"/>
      <c r="BN379" s="60"/>
      <c r="BO379" s="60"/>
      <c r="BP379" s="60"/>
      <c r="BQ379" s="60"/>
      <c r="BR379" s="60"/>
      <c r="BS379" s="60"/>
      <c r="BT379" s="55"/>
      <c r="BU379" s="56"/>
    </row>
    <row r="380" spans="1:73" ht="13" x14ac:dyDescent="0.3">
      <c r="A380" s="6" t="s">
        <v>59</v>
      </c>
      <c r="B380" s="60"/>
      <c r="C380" s="60"/>
      <c r="D380" s="60"/>
      <c r="E380" s="60"/>
      <c r="F380" s="60"/>
      <c r="G380" s="60"/>
      <c r="H380" s="60"/>
      <c r="I380" s="60"/>
      <c r="J380" s="60"/>
      <c r="K380" s="60"/>
      <c r="L380" s="60"/>
      <c r="M380" s="60"/>
      <c r="N380" s="60" t="s">
        <v>486</v>
      </c>
      <c r="O380" s="60"/>
      <c r="P380" s="60"/>
      <c r="Q380" s="60"/>
      <c r="R380" s="60"/>
      <c r="S380" s="60"/>
      <c r="T380" s="60"/>
      <c r="U380" s="60"/>
      <c r="V380" s="60"/>
      <c r="W380" s="60"/>
      <c r="X380" s="60"/>
      <c r="Y380" s="60"/>
      <c r="Z380" s="60"/>
      <c r="AA380" s="60"/>
      <c r="AB380" s="60"/>
      <c r="AC380" s="60"/>
      <c r="AD380" s="60"/>
      <c r="AE380" s="60"/>
      <c r="AF380" s="60"/>
      <c r="AG380" s="60"/>
      <c r="AH380" s="60"/>
      <c r="AI380" s="60"/>
      <c r="AJ380" s="60"/>
      <c r="AK380" s="60"/>
      <c r="AL380" s="60"/>
      <c r="AM380" s="60"/>
      <c r="AN380" s="60"/>
      <c r="AO380" s="60"/>
      <c r="AP380" s="60"/>
      <c r="AQ380" s="60"/>
      <c r="AR380" s="60"/>
      <c r="AS380" s="60"/>
      <c r="AT380" s="60"/>
      <c r="AU380" s="60"/>
      <c r="AV380" s="60"/>
      <c r="AW380" s="60"/>
      <c r="AX380" s="60"/>
      <c r="AY380" s="60"/>
      <c r="AZ380" s="60"/>
      <c r="BA380" s="60"/>
      <c r="BB380" s="60"/>
      <c r="BC380" s="60"/>
      <c r="BD380" s="60"/>
      <c r="BE380" s="60"/>
      <c r="BF380" s="60"/>
      <c r="BG380" s="60"/>
      <c r="BH380" s="60"/>
      <c r="BI380" s="60"/>
      <c r="BJ380" s="60"/>
      <c r="BK380" s="60"/>
      <c r="BL380" s="60"/>
      <c r="BM380" s="60"/>
      <c r="BN380" s="60"/>
      <c r="BO380" s="60"/>
      <c r="BP380" s="60"/>
      <c r="BQ380" s="60"/>
      <c r="BR380" s="60"/>
      <c r="BS380" s="60"/>
      <c r="BT380" s="52"/>
      <c r="BU380" s="53"/>
    </row>
    <row r="381" spans="1:73" ht="13" x14ac:dyDescent="0.3">
      <c r="A381" s="6" t="s">
        <v>35</v>
      </c>
      <c r="B381" s="60"/>
      <c r="C381" s="60"/>
      <c r="D381" s="60"/>
      <c r="E381" s="60"/>
      <c r="F381" s="60"/>
      <c r="G381" s="60"/>
      <c r="H381" s="60"/>
      <c r="I381" s="60"/>
      <c r="J381" s="60"/>
      <c r="K381" s="60"/>
      <c r="L381" s="60"/>
      <c r="M381" s="60"/>
      <c r="N381" s="60" t="s">
        <v>486</v>
      </c>
      <c r="O381" s="60"/>
      <c r="P381" s="60"/>
      <c r="Q381" s="60"/>
      <c r="R381" s="60"/>
      <c r="S381" s="60"/>
      <c r="T381" s="60"/>
      <c r="U381" s="60"/>
      <c r="V381" s="60"/>
      <c r="W381" s="60"/>
      <c r="X381" s="60"/>
      <c r="Y381" s="60"/>
      <c r="Z381" s="60"/>
      <c r="AA381" s="60"/>
      <c r="AB381" s="60"/>
      <c r="AC381" s="60"/>
      <c r="AD381" s="60"/>
      <c r="AE381" s="60"/>
      <c r="AF381" s="60"/>
      <c r="AG381" s="60"/>
      <c r="AH381" s="60"/>
      <c r="AI381" s="60"/>
      <c r="AJ381" s="60"/>
      <c r="AK381" s="60"/>
      <c r="AL381" s="60"/>
      <c r="AM381" s="60"/>
      <c r="AN381" s="60"/>
      <c r="AO381" s="60"/>
      <c r="AP381" s="60"/>
      <c r="AQ381" s="60"/>
      <c r="AR381" s="60"/>
      <c r="AS381" s="60"/>
      <c r="AT381" s="60"/>
      <c r="AU381" s="60"/>
      <c r="AV381" s="60"/>
      <c r="AW381" s="60"/>
      <c r="AX381" s="60"/>
      <c r="AY381" s="60"/>
      <c r="AZ381" s="60"/>
      <c r="BA381" s="60"/>
      <c r="BB381" s="60"/>
      <c r="BC381" s="60"/>
      <c r="BD381" s="60"/>
      <c r="BE381" s="60"/>
      <c r="BF381" s="60"/>
      <c r="BG381" s="60"/>
      <c r="BH381" s="60"/>
      <c r="BI381" s="60"/>
      <c r="BJ381" s="60"/>
      <c r="BK381" s="60"/>
      <c r="BL381" s="60"/>
      <c r="BM381" s="60"/>
      <c r="BN381" s="60"/>
      <c r="BO381" s="60"/>
      <c r="BP381" s="60"/>
      <c r="BQ381" s="60"/>
      <c r="BR381" s="60"/>
      <c r="BS381" s="60"/>
      <c r="BT381" s="52"/>
      <c r="BU381" s="53"/>
    </row>
    <row r="382" spans="1:73" ht="13" x14ac:dyDescent="0.3">
      <c r="A382" s="6" t="s">
        <v>38</v>
      </c>
      <c r="B382" s="60"/>
      <c r="C382" s="60"/>
      <c r="D382" s="60"/>
      <c r="E382" s="60"/>
      <c r="F382" s="60"/>
      <c r="G382" s="60"/>
      <c r="H382" s="60"/>
      <c r="I382" s="60"/>
      <c r="J382" s="60"/>
      <c r="K382" s="60"/>
      <c r="L382" s="60"/>
      <c r="M382" s="60"/>
      <c r="N382" s="60" t="s">
        <v>486</v>
      </c>
      <c r="O382" s="60"/>
      <c r="P382" s="60"/>
      <c r="Q382" s="60"/>
      <c r="R382" s="60"/>
      <c r="S382" s="60"/>
      <c r="T382" s="60"/>
      <c r="U382" s="60"/>
      <c r="V382" s="60"/>
      <c r="W382" s="60"/>
      <c r="X382" s="60"/>
      <c r="Y382" s="60"/>
      <c r="Z382" s="60"/>
      <c r="AA382" s="60"/>
      <c r="AB382" s="60"/>
      <c r="AC382" s="60"/>
      <c r="AD382" s="60"/>
      <c r="AE382" s="60"/>
      <c r="AF382" s="60"/>
      <c r="AG382" s="60"/>
      <c r="AH382" s="60"/>
      <c r="AI382" s="60"/>
      <c r="AJ382" s="60"/>
      <c r="AK382" s="60"/>
      <c r="AL382" s="60"/>
      <c r="AM382" s="60"/>
      <c r="AN382" s="60"/>
      <c r="AO382" s="60"/>
      <c r="AP382" s="60"/>
      <c r="AQ382" s="60"/>
      <c r="AR382" s="60"/>
      <c r="AS382" s="60"/>
      <c r="AT382" s="60"/>
      <c r="AU382" s="60"/>
      <c r="AV382" s="60"/>
      <c r="AW382" s="60"/>
      <c r="AX382" s="60"/>
      <c r="AY382" s="60"/>
      <c r="AZ382" s="60"/>
      <c r="BA382" s="60"/>
      <c r="BB382" s="60"/>
      <c r="BC382" s="60"/>
      <c r="BD382" s="60"/>
      <c r="BE382" s="60"/>
      <c r="BF382" s="60"/>
      <c r="BG382" s="60"/>
      <c r="BH382" s="60"/>
      <c r="BI382" s="60"/>
      <c r="BJ382" s="60"/>
      <c r="BK382" s="60"/>
      <c r="BL382" s="60"/>
      <c r="BM382" s="60"/>
      <c r="BN382" s="60"/>
      <c r="BO382" s="60"/>
      <c r="BP382" s="60"/>
      <c r="BQ382" s="60"/>
      <c r="BR382" s="60"/>
      <c r="BS382" s="60"/>
      <c r="BT382" s="52"/>
      <c r="BU382" s="53"/>
    </row>
    <row r="383" spans="1:73" ht="13" x14ac:dyDescent="0.3">
      <c r="A383" s="6" t="s">
        <v>82</v>
      </c>
      <c r="B383" s="60"/>
      <c r="C383" s="60"/>
      <c r="D383" s="60"/>
      <c r="E383" s="60"/>
      <c r="F383" s="60"/>
      <c r="G383" s="60"/>
      <c r="H383" s="60"/>
      <c r="I383" s="60"/>
      <c r="J383" s="60"/>
      <c r="K383" s="60"/>
      <c r="L383" s="60"/>
      <c r="M383" s="60"/>
      <c r="N383" s="60" t="s">
        <v>486</v>
      </c>
      <c r="O383" s="60"/>
      <c r="P383" s="60"/>
      <c r="Q383" s="60"/>
      <c r="R383" s="60"/>
      <c r="S383" s="60"/>
      <c r="T383" s="60"/>
      <c r="U383" s="60"/>
      <c r="V383" s="60"/>
      <c r="W383" s="60"/>
      <c r="X383" s="60"/>
      <c r="Y383" s="60"/>
      <c r="Z383" s="60"/>
      <c r="AA383" s="60"/>
      <c r="AB383" s="60"/>
      <c r="AC383" s="60"/>
      <c r="AD383" s="60"/>
      <c r="AE383" s="60"/>
      <c r="AF383" s="60"/>
      <c r="AG383" s="60"/>
      <c r="AH383" s="60"/>
      <c r="AI383" s="60"/>
      <c r="AJ383" s="60"/>
      <c r="AK383" s="60"/>
      <c r="AL383" s="60"/>
      <c r="AM383" s="60"/>
      <c r="AN383" s="60"/>
      <c r="AO383" s="60"/>
      <c r="AP383" s="60"/>
      <c r="AQ383" s="60"/>
      <c r="AR383" s="60"/>
      <c r="AS383" s="60"/>
      <c r="AT383" s="60"/>
      <c r="AU383" s="60"/>
      <c r="AV383" s="60"/>
      <c r="AW383" s="60"/>
      <c r="AX383" s="60"/>
      <c r="AY383" s="60"/>
      <c r="AZ383" s="60"/>
      <c r="BA383" s="60"/>
      <c r="BB383" s="60"/>
      <c r="BC383" s="60"/>
      <c r="BD383" s="60"/>
      <c r="BE383" s="60"/>
      <c r="BF383" s="60"/>
      <c r="BG383" s="60"/>
      <c r="BH383" s="60"/>
      <c r="BI383" s="60"/>
      <c r="BJ383" s="60"/>
      <c r="BK383" s="60"/>
      <c r="BL383" s="60"/>
      <c r="BM383" s="60"/>
      <c r="BN383" s="60"/>
      <c r="BO383" s="60"/>
      <c r="BP383" s="60"/>
      <c r="BQ383" s="60"/>
      <c r="BR383" s="60"/>
      <c r="BS383" s="60"/>
      <c r="BT383" s="52"/>
      <c r="BU383" s="53"/>
    </row>
    <row r="384" spans="1:73" ht="13" x14ac:dyDescent="0.3">
      <c r="A384" s="6" t="s">
        <v>39</v>
      </c>
      <c r="B384" s="60"/>
      <c r="C384" s="60"/>
      <c r="D384" s="60"/>
      <c r="E384" s="60"/>
      <c r="F384" s="60"/>
      <c r="G384" s="60"/>
      <c r="H384" s="60"/>
      <c r="I384" s="60"/>
      <c r="J384" s="60"/>
      <c r="K384" s="60"/>
      <c r="L384" s="60"/>
      <c r="M384" s="60"/>
      <c r="N384" s="60" t="s">
        <v>486</v>
      </c>
      <c r="O384" s="60"/>
      <c r="P384" s="60"/>
      <c r="Q384" s="60"/>
      <c r="R384" s="60"/>
      <c r="S384" s="60"/>
      <c r="T384" s="60"/>
      <c r="U384" s="60"/>
      <c r="V384" s="60"/>
      <c r="W384" s="60"/>
      <c r="X384" s="60"/>
      <c r="Y384" s="60"/>
      <c r="Z384" s="60"/>
      <c r="AA384" s="60"/>
      <c r="AB384" s="60"/>
      <c r="AC384" s="60"/>
      <c r="AD384" s="60"/>
      <c r="AE384" s="60"/>
      <c r="AF384" s="60"/>
      <c r="AG384" s="60"/>
      <c r="AH384" s="60"/>
      <c r="AI384" s="60"/>
      <c r="AJ384" s="60"/>
      <c r="AK384" s="60"/>
      <c r="AL384" s="60"/>
      <c r="AM384" s="60"/>
      <c r="AN384" s="60"/>
      <c r="AO384" s="60"/>
      <c r="AP384" s="60"/>
      <c r="AQ384" s="60"/>
      <c r="AR384" s="60"/>
      <c r="AS384" s="60"/>
      <c r="AT384" s="60"/>
      <c r="AU384" s="60"/>
      <c r="AV384" s="60"/>
      <c r="AW384" s="60"/>
      <c r="AX384" s="60"/>
      <c r="AY384" s="60"/>
      <c r="AZ384" s="60"/>
      <c r="BA384" s="60"/>
      <c r="BB384" s="60"/>
      <c r="BC384" s="60"/>
      <c r="BD384" s="60"/>
      <c r="BE384" s="60"/>
      <c r="BF384" s="60"/>
      <c r="BG384" s="60"/>
      <c r="BH384" s="60"/>
      <c r="BI384" s="60"/>
      <c r="BJ384" s="60"/>
      <c r="BK384" s="60"/>
      <c r="BL384" s="60"/>
      <c r="BM384" s="60"/>
      <c r="BN384" s="60"/>
      <c r="BO384" s="60"/>
      <c r="BP384" s="60"/>
      <c r="BQ384" s="60"/>
      <c r="BR384" s="60"/>
      <c r="BS384" s="60"/>
      <c r="BT384" s="52"/>
      <c r="BU384" s="53"/>
    </row>
    <row r="385" spans="1:73" ht="13" x14ac:dyDescent="0.3">
      <c r="A385" s="6" t="s">
        <v>42</v>
      </c>
      <c r="B385" s="60"/>
      <c r="C385" s="60"/>
      <c r="D385" s="60"/>
      <c r="E385" s="60"/>
      <c r="F385" s="60"/>
      <c r="G385" s="60"/>
      <c r="H385" s="60"/>
      <c r="I385" s="60"/>
      <c r="J385" s="60"/>
      <c r="K385" s="60"/>
      <c r="L385" s="60"/>
      <c r="M385" s="60"/>
      <c r="N385" s="60" t="s">
        <v>486</v>
      </c>
      <c r="O385" s="60"/>
      <c r="P385" s="60"/>
      <c r="Q385" s="60"/>
      <c r="R385" s="60"/>
      <c r="S385" s="60"/>
      <c r="T385" s="60"/>
      <c r="U385" s="60"/>
      <c r="V385" s="60"/>
      <c r="W385" s="60"/>
      <c r="X385" s="60"/>
      <c r="Y385" s="60"/>
      <c r="Z385" s="60"/>
      <c r="AA385" s="60"/>
      <c r="AB385" s="60"/>
      <c r="AC385" s="60"/>
      <c r="AD385" s="60"/>
      <c r="AE385" s="60"/>
      <c r="AF385" s="60"/>
      <c r="AG385" s="60"/>
      <c r="AH385" s="60"/>
      <c r="AI385" s="60"/>
      <c r="AJ385" s="60"/>
      <c r="AK385" s="60"/>
      <c r="AL385" s="60"/>
      <c r="AM385" s="60"/>
      <c r="AN385" s="60"/>
      <c r="AO385" s="60"/>
      <c r="AP385" s="60"/>
      <c r="AQ385" s="60"/>
      <c r="AR385" s="60"/>
      <c r="AS385" s="60"/>
      <c r="AT385" s="60"/>
      <c r="AU385" s="60"/>
      <c r="AV385" s="60"/>
      <c r="AW385" s="60"/>
      <c r="AX385" s="60"/>
      <c r="AY385" s="60"/>
      <c r="AZ385" s="60"/>
      <c r="BA385" s="60"/>
      <c r="BB385" s="60"/>
      <c r="BC385" s="60"/>
      <c r="BD385" s="60"/>
      <c r="BE385" s="60"/>
      <c r="BF385" s="60"/>
      <c r="BG385" s="60"/>
      <c r="BH385" s="60"/>
      <c r="BI385" s="60"/>
      <c r="BJ385" s="60"/>
      <c r="BK385" s="60"/>
      <c r="BL385" s="60"/>
      <c r="BM385" s="60"/>
      <c r="BN385" s="60"/>
      <c r="BO385" s="60"/>
      <c r="BP385" s="60"/>
      <c r="BQ385" s="60"/>
      <c r="BR385" s="60"/>
      <c r="BS385" s="60"/>
      <c r="BT385" s="52"/>
      <c r="BU385" s="53"/>
    </row>
    <row r="386" spans="1:73" ht="13" x14ac:dyDescent="0.3">
      <c r="A386" s="6" t="s">
        <v>43</v>
      </c>
      <c r="B386" s="60"/>
      <c r="C386" s="60"/>
      <c r="D386" s="60"/>
      <c r="E386" s="60"/>
      <c r="F386" s="60"/>
      <c r="G386" s="60"/>
      <c r="H386" s="60"/>
      <c r="I386" s="60"/>
      <c r="J386" s="60"/>
      <c r="K386" s="60"/>
      <c r="L386" s="60"/>
      <c r="M386" s="60"/>
      <c r="N386" s="60" t="s">
        <v>486</v>
      </c>
      <c r="O386" s="60"/>
      <c r="P386" s="60"/>
      <c r="Q386" s="60"/>
      <c r="R386" s="60"/>
      <c r="S386" s="60"/>
      <c r="T386" s="60"/>
      <c r="U386" s="60"/>
      <c r="V386" s="60"/>
      <c r="W386" s="60"/>
      <c r="X386" s="60"/>
      <c r="Y386" s="60"/>
      <c r="Z386" s="60"/>
      <c r="AA386" s="60"/>
      <c r="AB386" s="60"/>
      <c r="AC386" s="60"/>
      <c r="AD386" s="60"/>
      <c r="AE386" s="60"/>
      <c r="AF386" s="60"/>
      <c r="AG386" s="60"/>
      <c r="AH386" s="60"/>
      <c r="AI386" s="60"/>
      <c r="AJ386" s="60"/>
      <c r="AK386" s="60"/>
      <c r="AL386" s="60"/>
      <c r="AM386" s="60"/>
      <c r="AN386" s="60"/>
      <c r="AO386" s="60"/>
      <c r="AP386" s="60"/>
      <c r="AQ386" s="60"/>
      <c r="AR386" s="60"/>
      <c r="AS386" s="60"/>
      <c r="AT386" s="60"/>
      <c r="AU386" s="60"/>
      <c r="AV386" s="60"/>
      <c r="AW386" s="60"/>
      <c r="AX386" s="60"/>
      <c r="AY386" s="60"/>
      <c r="AZ386" s="60"/>
      <c r="BA386" s="60"/>
      <c r="BB386" s="60"/>
      <c r="BC386" s="60"/>
      <c r="BD386" s="60"/>
      <c r="BE386" s="60"/>
      <c r="BF386" s="60"/>
      <c r="BG386" s="60"/>
      <c r="BH386" s="60"/>
      <c r="BI386" s="60"/>
      <c r="BJ386" s="60"/>
      <c r="BK386" s="60"/>
      <c r="BL386" s="60"/>
      <c r="BM386" s="60"/>
      <c r="BN386" s="60"/>
      <c r="BO386" s="60"/>
      <c r="BP386" s="60"/>
      <c r="BQ386" s="60"/>
      <c r="BR386" s="60"/>
      <c r="BS386" s="60"/>
      <c r="BT386" s="52"/>
      <c r="BU386" s="53"/>
    </row>
    <row r="387" spans="1:73" ht="13" x14ac:dyDescent="0.3">
      <c r="A387" s="6" t="s">
        <v>91</v>
      </c>
      <c r="B387" s="60"/>
      <c r="C387" s="60"/>
      <c r="D387" s="60"/>
      <c r="E387" s="60"/>
      <c r="F387" s="60"/>
      <c r="G387" s="60"/>
      <c r="H387" s="60"/>
      <c r="I387" s="60"/>
      <c r="J387" s="60"/>
      <c r="K387" s="60"/>
      <c r="L387" s="60"/>
      <c r="M387" s="60"/>
      <c r="N387" s="60" t="s">
        <v>486</v>
      </c>
      <c r="O387" s="60"/>
      <c r="P387" s="60"/>
      <c r="Q387" s="60"/>
      <c r="R387" s="60"/>
      <c r="S387" s="60"/>
      <c r="T387" s="60"/>
      <c r="U387" s="60"/>
      <c r="V387" s="60"/>
      <c r="W387" s="60"/>
      <c r="X387" s="60"/>
      <c r="Y387" s="60"/>
      <c r="Z387" s="60"/>
      <c r="AA387" s="60"/>
      <c r="AB387" s="60"/>
      <c r="AC387" s="60"/>
      <c r="AD387" s="60"/>
      <c r="AE387" s="60"/>
      <c r="AF387" s="60"/>
      <c r="AG387" s="60"/>
      <c r="AH387" s="60"/>
      <c r="AI387" s="60"/>
      <c r="AJ387" s="60"/>
      <c r="AK387" s="60"/>
      <c r="AL387" s="60"/>
      <c r="AM387" s="60"/>
      <c r="AN387" s="60"/>
      <c r="AO387" s="60"/>
      <c r="AP387" s="60"/>
      <c r="AQ387" s="60"/>
      <c r="AR387" s="60"/>
      <c r="AS387" s="60"/>
      <c r="AT387" s="60"/>
      <c r="AU387" s="60"/>
      <c r="AV387" s="60"/>
      <c r="AW387" s="60"/>
      <c r="AX387" s="60"/>
      <c r="AY387" s="60"/>
      <c r="AZ387" s="60"/>
      <c r="BA387" s="60"/>
      <c r="BB387" s="60"/>
      <c r="BC387" s="60"/>
      <c r="BD387" s="60"/>
      <c r="BE387" s="60"/>
      <c r="BF387" s="60"/>
      <c r="BG387" s="60"/>
      <c r="BH387" s="60"/>
      <c r="BI387" s="60"/>
      <c r="BJ387" s="60"/>
      <c r="BK387" s="60"/>
      <c r="BL387" s="60"/>
      <c r="BM387" s="60"/>
      <c r="BN387" s="60"/>
      <c r="BO387" s="60"/>
      <c r="BP387" s="60"/>
      <c r="BQ387" s="60"/>
      <c r="BR387" s="60"/>
      <c r="BS387" s="60"/>
      <c r="BT387" s="52"/>
      <c r="BU387" s="53"/>
    </row>
    <row r="388" spans="1:73" ht="13" x14ac:dyDescent="0.3">
      <c r="A388" s="6" t="s">
        <v>44</v>
      </c>
      <c r="B388" s="60"/>
      <c r="C388" s="60"/>
      <c r="D388" s="60"/>
      <c r="E388" s="60"/>
      <c r="F388" s="60"/>
      <c r="G388" s="60"/>
      <c r="H388" s="60"/>
      <c r="I388" s="60"/>
      <c r="J388" s="60"/>
      <c r="K388" s="60"/>
      <c r="L388" s="60"/>
      <c r="M388" s="60"/>
      <c r="N388" s="60" t="s">
        <v>486</v>
      </c>
      <c r="O388" s="60"/>
      <c r="P388" s="60"/>
      <c r="Q388" s="60"/>
      <c r="R388" s="60"/>
      <c r="S388" s="60"/>
      <c r="T388" s="60"/>
      <c r="U388" s="60"/>
      <c r="V388" s="60"/>
      <c r="W388" s="60"/>
      <c r="X388" s="60"/>
      <c r="Y388" s="60"/>
      <c r="Z388" s="60"/>
      <c r="AA388" s="60"/>
      <c r="AB388" s="60"/>
      <c r="AC388" s="60"/>
      <c r="AD388" s="60"/>
      <c r="AE388" s="60"/>
      <c r="AF388" s="60"/>
      <c r="AG388" s="60"/>
      <c r="AH388" s="60"/>
      <c r="AI388" s="60"/>
      <c r="AJ388" s="60"/>
      <c r="AK388" s="60"/>
      <c r="AL388" s="60"/>
      <c r="AM388" s="60"/>
      <c r="AN388" s="60"/>
      <c r="AO388" s="60"/>
      <c r="AP388" s="60"/>
      <c r="AQ388" s="60"/>
      <c r="AR388" s="60"/>
      <c r="AS388" s="60"/>
      <c r="AT388" s="60"/>
      <c r="AU388" s="60"/>
      <c r="AV388" s="60"/>
      <c r="AW388" s="60"/>
      <c r="AX388" s="60"/>
      <c r="AY388" s="60"/>
      <c r="AZ388" s="60"/>
      <c r="BA388" s="60"/>
      <c r="BB388" s="60"/>
      <c r="BC388" s="60"/>
      <c r="BD388" s="60"/>
      <c r="BE388" s="60"/>
      <c r="BF388" s="60"/>
      <c r="BG388" s="60"/>
      <c r="BH388" s="60"/>
      <c r="BI388" s="60"/>
      <c r="BJ388" s="60"/>
      <c r="BK388" s="60"/>
      <c r="BL388" s="60"/>
      <c r="BM388" s="60"/>
      <c r="BN388" s="60"/>
      <c r="BO388" s="60"/>
      <c r="BP388" s="60"/>
      <c r="BQ388" s="60"/>
      <c r="BR388" s="60"/>
      <c r="BS388" s="60"/>
      <c r="BT388" s="52"/>
      <c r="BU388" s="53"/>
    </row>
    <row r="389" spans="1:73" ht="13" x14ac:dyDescent="0.3">
      <c r="A389" s="6" t="s">
        <v>47</v>
      </c>
      <c r="B389" s="60"/>
      <c r="C389" s="60"/>
      <c r="D389" s="60"/>
      <c r="E389" s="60"/>
      <c r="F389" s="60"/>
      <c r="G389" s="60"/>
      <c r="H389" s="60"/>
      <c r="I389" s="60"/>
      <c r="J389" s="60"/>
      <c r="K389" s="60"/>
      <c r="L389" s="60"/>
      <c r="M389" s="60"/>
      <c r="N389" s="60" t="s">
        <v>486</v>
      </c>
      <c r="O389" s="60"/>
      <c r="P389" s="60"/>
      <c r="Q389" s="60"/>
      <c r="R389" s="60"/>
      <c r="S389" s="60"/>
      <c r="T389" s="60"/>
      <c r="U389" s="60"/>
      <c r="V389" s="60"/>
      <c r="W389" s="60"/>
      <c r="X389" s="60"/>
      <c r="Y389" s="60"/>
      <c r="Z389" s="60"/>
      <c r="AA389" s="60"/>
      <c r="AB389" s="60"/>
      <c r="AC389" s="60"/>
      <c r="AD389" s="60"/>
      <c r="AE389" s="60"/>
      <c r="AF389" s="60"/>
      <c r="AG389" s="60"/>
      <c r="AH389" s="60"/>
      <c r="AI389" s="60"/>
      <c r="AJ389" s="60"/>
      <c r="AK389" s="60"/>
      <c r="AL389" s="60"/>
      <c r="AM389" s="60"/>
      <c r="AN389" s="60"/>
      <c r="AO389" s="60"/>
      <c r="AP389" s="60"/>
      <c r="AQ389" s="60"/>
      <c r="AR389" s="60"/>
      <c r="AS389" s="60"/>
      <c r="AT389" s="60"/>
      <c r="AU389" s="60"/>
      <c r="AV389" s="60"/>
      <c r="AW389" s="60"/>
      <c r="AX389" s="60"/>
      <c r="AY389" s="60"/>
      <c r="AZ389" s="60"/>
      <c r="BA389" s="60"/>
      <c r="BB389" s="60"/>
      <c r="BC389" s="60"/>
      <c r="BD389" s="60"/>
      <c r="BE389" s="60"/>
      <c r="BF389" s="60"/>
      <c r="BG389" s="60"/>
      <c r="BH389" s="60"/>
      <c r="BI389" s="60"/>
      <c r="BJ389" s="60"/>
      <c r="BK389" s="60"/>
      <c r="BL389" s="60"/>
      <c r="BM389" s="60"/>
      <c r="BN389" s="60"/>
      <c r="BO389" s="60"/>
      <c r="BP389" s="60"/>
      <c r="BQ389" s="60"/>
      <c r="BR389" s="60"/>
      <c r="BS389" s="60"/>
      <c r="BT389" s="52"/>
      <c r="BU389" s="53"/>
    </row>
    <row r="390" spans="1:73" ht="13" x14ac:dyDescent="0.3">
      <c r="A390" s="6" t="s">
        <v>63</v>
      </c>
      <c r="B390" s="60"/>
      <c r="C390" s="60"/>
      <c r="D390" s="60"/>
      <c r="E390" s="60"/>
      <c r="F390" s="60"/>
      <c r="G390" s="60"/>
      <c r="H390" s="60"/>
      <c r="I390" s="60"/>
      <c r="J390" s="60"/>
      <c r="K390" s="60"/>
      <c r="L390" s="60"/>
      <c r="M390" s="60"/>
      <c r="N390" s="60" t="s">
        <v>486</v>
      </c>
      <c r="O390" s="60"/>
      <c r="P390" s="60"/>
      <c r="Q390" s="60"/>
      <c r="R390" s="60"/>
      <c r="S390" s="60"/>
      <c r="T390" s="60"/>
      <c r="U390" s="60"/>
      <c r="V390" s="60"/>
      <c r="W390" s="60"/>
      <c r="X390" s="60"/>
      <c r="Y390" s="60"/>
      <c r="Z390" s="60"/>
      <c r="AA390" s="60"/>
      <c r="AB390" s="60"/>
      <c r="AC390" s="60"/>
      <c r="AD390" s="60"/>
      <c r="AE390" s="60"/>
      <c r="AF390" s="60"/>
      <c r="AG390" s="60"/>
      <c r="AH390" s="60"/>
      <c r="AI390" s="60"/>
      <c r="AJ390" s="60"/>
      <c r="AK390" s="60"/>
      <c r="AL390" s="60"/>
      <c r="AM390" s="60"/>
      <c r="AN390" s="60"/>
      <c r="AO390" s="60"/>
      <c r="AP390" s="60"/>
      <c r="AQ390" s="60"/>
      <c r="AR390" s="60"/>
      <c r="AS390" s="60"/>
      <c r="AT390" s="60"/>
      <c r="AU390" s="60"/>
      <c r="AV390" s="60"/>
      <c r="AW390" s="60"/>
      <c r="AX390" s="60"/>
      <c r="AY390" s="60"/>
      <c r="AZ390" s="60"/>
      <c r="BA390" s="60"/>
      <c r="BB390" s="60"/>
      <c r="BC390" s="60"/>
      <c r="BD390" s="60"/>
      <c r="BE390" s="60"/>
      <c r="BF390" s="60"/>
      <c r="BG390" s="60"/>
      <c r="BH390" s="60"/>
      <c r="BI390" s="60"/>
      <c r="BJ390" s="60"/>
      <c r="BK390" s="60"/>
      <c r="BL390" s="60"/>
      <c r="BM390" s="60"/>
      <c r="BN390" s="60"/>
      <c r="BO390" s="60"/>
      <c r="BP390" s="60"/>
      <c r="BQ390" s="60"/>
      <c r="BR390" s="60"/>
      <c r="BS390" s="60"/>
      <c r="BT390" s="52"/>
      <c r="BU390" s="53"/>
    </row>
    <row r="391" spans="1:73" ht="13" x14ac:dyDescent="0.3">
      <c r="A391" s="6" t="s">
        <v>50</v>
      </c>
      <c r="B391" s="60"/>
      <c r="C391" s="60"/>
      <c r="D391" s="60"/>
      <c r="E391" s="60"/>
      <c r="F391" s="60"/>
      <c r="G391" s="60"/>
      <c r="H391" s="60"/>
      <c r="I391" s="60"/>
      <c r="J391" s="60"/>
      <c r="K391" s="60"/>
      <c r="L391" s="60"/>
      <c r="M391" s="60"/>
      <c r="N391" s="60" t="s">
        <v>486</v>
      </c>
      <c r="O391" s="60"/>
      <c r="P391" s="60"/>
      <c r="Q391" s="60"/>
      <c r="R391" s="60"/>
      <c r="S391" s="60"/>
      <c r="T391" s="60"/>
      <c r="U391" s="60"/>
      <c r="V391" s="60"/>
      <c r="W391" s="60"/>
      <c r="X391" s="60"/>
      <c r="Y391" s="60"/>
      <c r="Z391" s="60"/>
      <c r="AA391" s="60"/>
      <c r="AB391" s="60"/>
      <c r="AC391" s="60"/>
      <c r="AD391" s="60"/>
      <c r="AE391" s="60"/>
      <c r="AF391" s="60"/>
      <c r="AG391" s="60"/>
      <c r="AH391" s="60"/>
      <c r="AI391" s="60"/>
      <c r="AJ391" s="60"/>
      <c r="AK391" s="60"/>
      <c r="AL391" s="60"/>
      <c r="AM391" s="60"/>
      <c r="AN391" s="60"/>
      <c r="AO391" s="60"/>
      <c r="AP391" s="60"/>
      <c r="AQ391" s="60"/>
      <c r="AR391" s="60"/>
      <c r="AS391" s="60"/>
      <c r="AT391" s="60"/>
      <c r="AU391" s="60"/>
      <c r="AV391" s="60"/>
      <c r="AW391" s="60"/>
      <c r="AX391" s="60"/>
      <c r="AY391" s="60"/>
      <c r="AZ391" s="60"/>
      <c r="BA391" s="60"/>
      <c r="BB391" s="60"/>
      <c r="BC391" s="60"/>
      <c r="BD391" s="60"/>
      <c r="BE391" s="60"/>
      <c r="BF391" s="60"/>
      <c r="BG391" s="60"/>
      <c r="BH391" s="60"/>
      <c r="BI391" s="60"/>
      <c r="BJ391" s="60"/>
      <c r="BK391" s="60"/>
      <c r="BL391" s="60"/>
      <c r="BM391" s="60"/>
      <c r="BN391" s="60"/>
      <c r="BO391" s="60"/>
      <c r="BP391" s="60"/>
      <c r="BQ391" s="60"/>
      <c r="BR391" s="60"/>
      <c r="BS391" s="60"/>
      <c r="BT391" s="52"/>
      <c r="BU391" s="53"/>
    </row>
    <row r="392" spans="1:73" ht="13" x14ac:dyDescent="0.3">
      <c r="A392" s="6" t="s">
        <v>119</v>
      </c>
      <c r="B392" s="60"/>
      <c r="C392" s="60"/>
      <c r="D392" s="60"/>
      <c r="E392" s="60"/>
      <c r="F392" s="60"/>
      <c r="G392" s="60"/>
      <c r="H392" s="60"/>
      <c r="I392" s="60"/>
      <c r="J392" s="60"/>
      <c r="K392" s="60"/>
      <c r="L392" s="60"/>
      <c r="M392" s="60"/>
      <c r="N392" s="60" t="s">
        <v>486</v>
      </c>
      <c r="O392" s="60"/>
      <c r="P392" s="60"/>
      <c r="Q392" s="60"/>
      <c r="R392" s="60"/>
      <c r="S392" s="60"/>
      <c r="T392" s="60"/>
      <c r="U392" s="60"/>
      <c r="V392" s="60"/>
      <c r="W392" s="60"/>
      <c r="X392" s="60"/>
      <c r="Y392" s="60"/>
      <c r="Z392" s="60"/>
      <c r="AA392" s="60"/>
      <c r="AB392" s="60"/>
      <c r="AC392" s="60"/>
      <c r="AD392" s="60"/>
      <c r="AE392" s="60"/>
      <c r="AF392" s="60"/>
      <c r="AG392" s="60"/>
      <c r="AH392" s="60"/>
      <c r="AI392" s="60"/>
      <c r="AJ392" s="60"/>
      <c r="AK392" s="60"/>
      <c r="AL392" s="60"/>
      <c r="AM392" s="60"/>
      <c r="AN392" s="60"/>
      <c r="AO392" s="60"/>
      <c r="AP392" s="60"/>
      <c r="AQ392" s="60"/>
      <c r="AR392" s="60"/>
      <c r="AS392" s="60"/>
      <c r="AT392" s="60"/>
      <c r="AU392" s="60"/>
      <c r="AV392" s="60"/>
      <c r="AW392" s="60"/>
      <c r="AX392" s="60"/>
      <c r="AY392" s="60"/>
      <c r="AZ392" s="60"/>
      <c r="BA392" s="60"/>
      <c r="BB392" s="60"/>
      <c r="BC392" s="60"/>
      <c r="BD392" s="60"/>
      <c r="BE392" s="60"/>
      <c r="BF392" s="60"/>
      <c r="BG392" s="60"/>
      <c r="BH392" s="60"/>
      <c r="BI392" s="60"/>
      <c r="BJ392" s="60"/>
      <c r="BK392" s="60"/>
      <c r="BL392" s="60"/>
      <c r="BM392" s="60"/>
      <c r="BN392" s="60"/>
      <c r="BO392" s="60"/>
      <c r="BP392" s="60"/>
      <c r="BQ392" s="60"/>
      <c r="BR392" s="60"/>
      <c r="BS392" s="60"/>
      <c r="BT392" s="52"/>
      <c r="BU392" s="53"/>
    </row>
    <row r="393" spans="1:73" ht="13" x14ac:dyDescent="0.3">
      <c r="A393" s="6" t="s">
        <v>52</v>
      </c>
      <c r="B393" s="60"/>
      <c r="C393" s="60"/>
      <c r="D393" s="60"/>
      <c r="E393" s="60"/>
      <c r="F393" s="60"/>
      <c r="G393" s="60"/>
      <c r="H393" s="60"/>
      <c r="I393" s="60"/>
      <c r="J393" s="60"/>
      <c r="K393" s="60"/>
      <c r="L393" s="60"/>
      <c r="M393" s="60"/>
      <c r="N393" s="60" t="s">
        <v>486</v>
      </c>
      <c r="O393" s="60"/>
      <c r="P393" s="60"/>
      <c r="Q393" s="60"/>
      <c r="R393" s="60"/>
      <c r="S393" s="60"/>
      <c r="T393" s="60"/>
      <c r="U393" s="60"/>
      <c r="V393" s="60"/>
      <c r="W393" s="60"/>
      <c r="X393" s="60"/>
      <c r="Y393" s="60"/>
      <c r="Z393" s="60"/>
      <c r="AA393" s="60"/>
      <c r="AB393" s="60"/>
      <c r="AC393" s="60"/>
      <c r="AD393" s="60"/>
      <c r="AE393" s="60"/>
      <c r="AF393" s="60"/>
      <c r="AG393" s="60"/>
      <c r="AH393" s="60"/>
      <c r="AI393" s="60"/>
      <c r="AJ393" s="60"/>
      <c r="AK393" s="60"/>
      <c r="AL393" s="60"/>
      <c r="AM393" s="60"/>
      <c r="AN393" s="60"/>
      <c r="AO393" s="60"/>
      <c r="AP393" s="60"/>
      <c r="AQ393" s="60"/>
      <c r="AR393" s="60"/>
      <c r="AS393" s="60"/>
      <c r="AT393" s="60"/>
      <c r="AU393" s="60"/>
      <c r="AV393" s="60"/>
      <c r="AW393" s="60"/>
      <c r="AX393" s="60"/>
      <c r="AY393" s="60"/>
      <c r="AZ393" s="60"/>
      <c r="BA393" s="60"/>
      <c r="BB393" s="60"/>
      <c r="BC393" s="60"/>
      <c r="BD393" s="60"/>
      <c r="BE393" s="60"/>
      <c r="BF393" s="60"/>
      <c r="BG393" s="60"/>
      <c r="BH393" s="60"/>
      <c r="BI393" s="60"/>
      <c r="BJ393" s="60"/>
      <c r="BK393" s="60"/>
      <c r="BL393" s="60"/>
      <c r="BM393" s="60"/>
      <c r="BN393" s="60"/>
      <c r="BO393" s="60"/>
      <c r="BP393" s="60"/>
      <c r="BQ393" s="60"/>
      <c r="BR393" s="60"/>
      <c r="BS393" s="60"/>
      <c r="BT393" s="52"/>
      <c r="BU393" s="53"/>
    </row>
    <row r="394" spans="1:73" ht="13" x14ac:dyDescent="0.3">
      <c r="A394" s="6" t="s">
        <v>120</v>
      </c>
      <c r="B394" s="60"/>
      <c r="C394" s="60"/>
      <c r="D394" s="60"/>
      <c r="E394" s="60"/>
      <c r="F394" s="60"/>
      <c r="G394" s="60"/>
      <c r="H394" s="60"/>
      <c r="I394" s="60"/>
      <c r="J394" s="60"/>
      <c r="K394" s="60"/>
      <c r="L394" s="60"/>
      <c r="M394" s="60"/>
      <c r="N394" s="60" t="s">
        <v>486</v>
      </c>
      <c r="O394" s="60"/>
      <c r="P394" s="60"/>
      <c r="Q394" s="60"/>
      <c r="R394" s="60"/>
      <c r="S394" s="60"/>
      <c r="T394" s="60"/>
      <c r="U394" s="60"/>
      <c r="V394" s="60"/>
      <c r="W394" s="60"/>
      <c r="X394" s="60"/>
      <c r="Y394" s="60"/>
      <c r="Z394" s="60"/>
      <c r="AA394" s="60"/>
      <c r="AB394" s="60"/>
      <c r="AC394" s="60"/>
      <c r="AD394" s="60"/>
      <c r="AE394" s="60"/>
      <c r="AF394" s="60"/>
      <c r="AG394" s="60"/>
      <c r="AH394" s="60"/>
      <c r="AI394" s="60"/>
      <c r="AJ394" s="60"/>
      <c r="AK394" s="60"/>
      <c r="AL394" s="60"/>
      <c r="AM394" s="60"/>
      <c r="AN394" s="60"/>
      <c r="AO394" s="60"/>
      <c r="AP394" s="60"/>
      <c r="AQ394" s="60"/>
      <c r="AR394" s="60"/>
      <c r="AS394" s="60"/>
      <c r="AT394" s="60"/>
      <c r="AU394" s="60"/>
      <c r="AV394" s="60"/>
      <c r="AW394" s="60"/>
      <c r="AX394" s="60"/>
      <c r="AY394" s="60"/>
      <c r="AZ394" s="60"/>
      <c r="BA394" s="60"/>
      <c r="BB394" s="60"/>
      <c r="BC394" s="60"/>
      <c r="BD394" s="60"/>
      <c r="BE394" s="60"/>
      <c r="BF394" s="60"/>
      <c r="BG394" s="60"/>
      <c r="BH394" s="60"/>
      <c r="BI394" s="60"/>
      <c r="BJ394" s="60"/>
      <c r="BK394" s="60"/>
      <c r="BL394" s="60"/>
      <c r="BM394" s="60"/>
      <c r="BN394" s="60"/>
      <c r="BO394" s="60"/>
      <c r="BP394" s="60"/>
      <c r="BQ394" s="60"/>
      <c r="BR394" s="60"/>
      <c r="BS394" s="60"/>
      <c r="BT394" s="52"/>
      <c r="BU394" s="53"/>
    </row>
    <row r="395" spans="1:73" ht="13" x14ac:dyDescent="0.3">
      <c r="A395" s="37" t="s">
        <v>55</v>
      </c>
      <c r="B395" s="61"/>
      <c r="C395" s="61"/>
      <c r="D395" s="61"/>
      <c r="E395" s="61"/>
      <c r="F395" s="61"/>
      <c r="G395" s="61"/>
      <c r="H395" s="61"/>
      <c r="I395" s="61"/>
      <c r="J395" s="61"/>
      <c r="K395" s="61"/>
      <c r="L395" s="61"/>
      <c r="M395" s="61"/>
      <c r="N395" s="60" t="s">
        <v>486</v>
      </c>
      <c r="O395" s="61"/>
      <c r="P395" s="61"/>
      <c r="Q395" s="61"/>
      <c r="R395" s="61"/>
      <c r="S395" s="61"/>
      <c r="T395" s="61"/>
      <c r="U395" s="61"/>
      <c r="V395" s="61"/>
      <c r="W395" s="61"/>
      <c r="X395" s="61"/>
      <c r="Y395" s="61"/>
      <c r="Z395" s="61"/>
      <c r="AA395" s="61"/>
      <c r="AB395" s="61"/>
      <c r="AC395" s="61"/>
      <c r="AD395" s="61"/>
      <c r="AE395" s="61"/>
      <c r="AF395" s="61"/>
      <c r="AG395" s="61"/>
      <c r="AH395" s="61"/>
      <c r="AI395" s="61"/>
      <c r="AJ395" s="61"/>
      <c r="AK395" s="61"/>
      <c r="AL395" s="61"/>
      <c r="AM395" s="61"/>
      <c r="AN395" s="61"/>
      <c r="AO395" s="61"/>
      <c r="AP395" s="61"/>
      <c r="AQ395" s="61"/>
      <c r="AR395" s="61"/>
      <c r="AS395" s="61"/>
      <c r="AT395" s="61"/>
      <c r="AU395" s="61"/>
      <c r="AV395" s="61"/>
      <c r="AW395" s="61"/>
      <c r="AX395" s="61"/>
      <c r="AY395" s="61"/>
      <c r="AZ395" s="61"/>
      <c r="BA395" s="61"/>
      <c r="BB395" s="61"/>
      <c r="BC395" s="61"/>
      <c r="BD395" s="61"/>
      <c r="BE395" s="61"/>
      <c r="BF395" s="61"/>
      <c r="BG395" s="61"/>
      <c r="BH395" s="61"/>
      <c r="BI395" s="61"/>
      <c r="BJ395" s="61"/>
      <c r="BK395" s="61"/>
      <c r="BL395" s="61"/>
      <c r="BM395" s="61"/>
      <c r="BN395" s="61"/>
      <c r="BO395" s="61"/>
      <c r="BP395" s="61"/>
      <c r="BQ395" s="61"/>
      <c r="BR395" s="61"/>
      <c r="BS395" s="61"/>
      <c r="BT395" s="52"/>
      <c r="BU395" s="53"/>
    </row>
    <row r="396" spans="1:73" ht="13" x14ac:dyDescent="0.3">
      <c r="A396" s="6"/>
      <c r="B396" s="60"/>
      <c r="C396" s="60"/>
      <c r="D396" s="60"/>
      <c r="E396" s="60"/>
      <c r="F396" s="60"/>
      <c r="G396" s="60"/>
      <c r="H396" s="60"/>
      <c r="I396" s="60"/>
      <c r="J396" s="60"/>
      <c r="K396" s="60"/>
      <c r="L396" s="60"/>
      <c r="M396" s="60"/>
      <c r="N396" s="60"/>
      <c r="O396" s="60"/>
      <c r="P396" s="60"/>
      <c r="Q396" s="60"/>
      <c r="R396" s="60"/>
      <c r="S396" s="60"/>
      <c r="T396" s="60"/>
      <c r="U396" s="60"/>
      <c r="V396" s="60"/>
      <c r="W396" s="60"/>
      <c r="X396" s="60"/>
      <c r="Y396" s="60"/>
      <c r="Z396" s="60"/>
      <c r="AA396" s="60"/>
      <c r="AB396" s="60"/>
      <c r="AC396" s="60"/>
      <c r="AD396" s="60"/>
      <c r="AE396" s="60"/>
      <c r="AF396" s="60"/>
      <c r="AG396" s="60"/>
      <c r="AH396" s="60"/>
      <c r="AI396" s="60"/>
      <c r="AJ396" s="60"/>
      <c r="AK396" s="60"/>
      <c r="AL396" s="60"/>
      <c r="AM396" s="60"/>
      <c r="AN396" s="60"/>
      <c r="AO396" s="60"/>
      <c r="AP396" s="60"/>
      <c r="AQ396" s="60"/>
      <c r="AR396" s="60"/>
      <c r="AS396" s="60"/>
      <c r="AT396" s="60"/>
      <c r="AU396" s="60"/>
      <c r="AV396" s="60"/>
      <c r="AW396" s="60"/>
      <c r="AX396" s="60"/>
      <c r="AY396" s="60"/>
      <c r="AZ396" s="60"/>
      <c r="BA396" s="60"/>
      <c r="BB396" s="60"/>
      <c r="BC396" s="60"/>
      <c r="BD396" s="60"/>
      <c r="BE396" s="60"/>
      <c r="BF396" s="60"/>
      <c r="BG396" s="60"/>
      <c r="BH396" s="60"/>
      <c r="BI396" s="60"/>
      <c r="BJ396" s="60"/>
      <c r="BK396" s="60"/>
      <c r="BL396" s="60"/>
      <c r="BM396" s="60"/>
      <c r="BN396" s="60"/>
      <c r="BO396" s="60"/>
      <c r="BP396" s="60"/>
      <c r="BQ396" s="60"/>
      <c r="BR396" s="60"/>
      <c r="BS396" s="60"/>
      <c r="BT396" s="55"/>
      <c r="BU396" s="56"/>
    </row>
    <row r="397" spans="1:73" ht="13" x14ac:dyDescent="0.3">
      <c r="A397" s="6" t="s">
        <v>24</v>
      </c>
      <c r="B397" s="60"/>
      <c r="C397" s="60"/>
      <c r="D397" s="60"/>
      <c r="E397" s="60"/>
      <c r="F397" s="60"/>
      <c r="G397" s="60"/>
      <c r="H397" s="60"/>
      <c r="I397" s="60"/>
      <c r="J397" s="60"/>
      <c r="K397" s="60"/>
      <c r="L397" s="60"/>
      <c r="M397" s="60"/>
      <c r="N397" s="60"/>
      <c r="O397" s="60" t="s">
        <v>486</v>
      </c>
      <c r="P397" s="60"/>
      <c r="Q397" s="60"/>
      <c r="R397" s="60"/>
      <c r="S397" s="60"/>
      <c r="T397" s="60"/>
      <c r="U397" s="60"/>
      <c r="V397" s="60"/>
      <c r="W397" s="60"/>
      <c r="X397" s="60"/>
      <c r="Y397" s="60"/>
      <c r="Z397" s="60"/>
      <c r="AA397" s="60"/>
      <c r="AB397" s="60"/>
      <c r="AC397" s="60"/>
      <c r="AD397" s="60"/>
      <c r="AE397" s="60"/>
      <c r="AF397" s="60"/>
      <c r="AG397" s="60"/>
      <c r="AH397" s="60"/>
      <c r="AI397" s="60"/>
      <c r="AJ397" s="60"/>
      <c r="AK397" s="60"/>
      <c r="AL397" s="60"/>
      <c r="AM397" s="60"/>
      <c r="AN397" s="60"/>
      <c r="AO397" s="60"/>
      <c r="AP397" s="60"/>
      <c r="AQ397" s="60"/>
      <c r="AR397" s="60"/>
      <c r="AS397" s="60"/>
      <c r="AT397" s="60"/>
      <c r="AU397" s="60"/>
      <c r="AV397" s="60"/>
      <c r="AW397" s="60"/>
      <c r="AX397" s="60"/>
      <c r="AY397" s="60"/>
      <c r="AZ397" s="60"/>
      <c r="BA397" s="60"/>
      <c r="BB397" s="60"/>
      <c r="BC397" s="60"/>
      <c r="BD397" s="60"/>
      <c r="BE397" s="60"/>
      <c r="BF397" s="60"/>
      <c r="BG397" s="60"/>
      <c r="BH397" s="60"/>
      <c r="BI397" s="60"/>
      <c r="BJ397" s="60"/>
      <c r="BK397" s="60"/>
      <c r="BL397" s="60"/>
      <c r="BM397" s="60"/>
      <c r="BN397" s="60"/>
      <c r="BO397" s="60"/>
      <c r="BP397" s="60"/>
      <c r="BQ397" s="60"/>
      <c r="BR397" s="60"/>
      <c r="BS397" s="60"/>
      <c r="BT397" s="52"/>
      <c r="BU397" s="53"/>
    </row>
    <row r="398" spans="1:73" ht="13" x14ac:dyDescent="0.3">
      <c r="A398" s="6" t="s">
        <v>77</v>
      </c>
      <c r="B398" s="60"/>
      <c r="C398" s="60"/>
      <c r="D398" s="60"/>
      <c r="E398" s="60"/>
      <c r="F398" s="60"/>
      <c r="G398" s="60"/>
      <c r="H398" s="60"/>
      <c r="I398" s="60"/>
      <c r="J398" s="60"/>
      <c r="K398" s="60"/>
      <c r="L398" s="60"/>
      <c r="M398" s="60"/>
      <c r="N398" s="60"/>
      <c r="O398" s="60" t="s">
        <v>486</v>
      </c>
      <c r="P398" s="60"/>
      <c r="Q398" s="60"/>
      <c r="R398" s="60"/>
      <c r="S398" s="60"/>
      <c r="T398" s="60"/>
      <c r="U398" s="60"/>
      <c r="V398" s="60"/>
      <c r="W398" s="60"/>
      <c r="X398" s="60"/>
      <c r="Y398" s="60"/>
      <c r="Z398" s="60"/>
      <c r="AA398" s="60"/>
      <c r="AB398" s="60"/>
      <c r="AC398" s="60"/>
      <c r="AD398" s="60"/>
      <c r="AE398" s="60"/>
      <c r="AF398" s="60"/>
      <c r="AG398" s="60"/>
      <c r="AH398" s="60"/>
      <c r="AI398" s="60"/>
      <c r="AJ398" s="60"/>
      <c r="AK398" s="60"/>
      <c r="AL398" s="60"/>
      <c r="AM398" s="60"/>
      <c r="AN398" s="60"/>
      <c r="AO398" s="60"/>
      <c r="AP398" s="60"/>
      <c r="AQ398" s="60"/>
      <c r="AR398" s="60"/>
      <c r="AS398" s="60"/>
      <c r="AT398" s="60"/>
      <c r="AU398" s="60"/>
      <c r="AV398" s="60"/>
      <c r="AW398" s="60"/>
      <c r="AX398" s="60"/>
      <c r="AY398" s="60"/>
      <c r="AZ398" s="60"/>
      <c r="BA398" s="60"/>
      <c r="BB398" s="60"/>
      <c r="BC398" s="60"/>
      <c r="BD398" s="60"/>
      <c r="BE398" s="60"/>
      <c r="BF398" s="60"/>
      <c r="BG398" s="60"/>
      <c r="BH398" s="60"/>
      <c r="BI398" s="60"/>
      <c r="BJ398" s="60"/>
      <c r="BK398" s="60"/>
      <c r="BL398" s="60"/>
      <c r="BM398" s="60"/>
      <c r="BN398" s="60"/>
      <c r="BO398" s="60"/>
      <c r="BP398" s="60"/>
      <c r="BQ398" s="60"/>
      <c r="BR398" s="60"/>
      <c r="BS398" s="60"/>
      <c r="BT398" s="52"/>
      <c r="BU398" s="53"/>
    </row>
    <row r="399" spans="1:73" ht="13" x14ac:dyDescent="0.3">
      <c r="A399" s="6" t="s">
        <v>78</v>
      </c>
      <c r="B399" s="60"/>
      <c r="C399" s="60"/>
      <c r="D399" s="60"/>
      <c r="E399" s="60"/>
      <c r="F399" s="60"/>
      <c r="G399" s="60"/>
      <c r="H399" s="60"/>
      <c r="I399" s="60"/>
      <c r="J399" s="60"/>
      <c r="K399" s="60"/>
      <c r="L399" s="60"/>
      <c r="M399" s="60"/>
      <c r="N399" s="60"/>
      <c r="O399" s="60" t="s">
        <v>486</v>
      </c>
      <c r="P399" s="60"/>
      <c r="Q399" s="60"/>
      <c r="R399" s="60"/>
      <c r="S399" s="60"/>
      <c r="T399" s="60"/>
      <c r="U399" s="60"/>
      <c r="V399" s="60"/>
      <c r="W399" s="60"/>
      <c r="X399" s="60"/>
      <c r="Y399" s="60"/>
      <c r="Z399" s="60"/>
      <c r="AA399" s="60"/>
      <c r="AB399" s="60"/>
      <c r="AC399" s="60"/>
      <c r="AD399" s="60"/>
      <c r="AE399" s="60"/>
      <c r="AF399" s="60"/>
      <c r="AG399" s="60"/>
      <c r="AH399" s="60"/>
      <c r="AI399" s="60"/>
      <c r="AJ399" s="60"/>
      <c r="AK399" s="60"/>
      <c r="AL399" s="60"/>
      <c r="AM399" s="60"/>
      <c r="AN399" s="60"/>
      <c r="AO399" s="60"/>
      <c r="AP399" s="60"/>
      <c r="AQ399" s="60"/>
      <c r="AR399" s="60"/>
      <c r="AS399" s="60"/>
      <c r="AT399" s="60"/>
      <c r="AU399" s="60"/>
      <c r="AV399" s="60"/>
      <c r="AW399" s="60"/>
      <c r="AX399" s="60"/>
      <c r="AY399" s="60"/>
      <c r="AZ399" s="60"/>
      <c r="BA399" s="60"/>
      <c r="BB399" s="60"/>
      <c r="BC399" s="60"/>
      <c r="BD399" s="60"/>
      <c r="BE399" s="60"/>
      <c r="BF399" s="60"/>
      <c r="BG399" s="60"/>
      <c r="BH399" s="60"/>
      <c r="BI399" s="60"/>
      <c r="BJ399" s="60"/>
      <c r="BK399" s="60"/>
      <c r="BL399" s="60"/>
      <c r="BM399" s="60"/>
      <c r="BN399" s="60"/>
      <c r="BO399" s="60"/>
      <c r="BP399" s="60"/>
      <c r="BQ399" s="60"/>
      <c r="BR399" s="60"/>
      <c r="BS399" s="60"/>
      <c r="BT399" s="52"/>
      <c r="BU399" s="53"/>
    </row>
    <row r="400" spans="1:73" ht="13" x14ac:dyDescent="0.3">
      <c r="A400" s="6" t="s">
        <v>121</v>
      </c>
      <c r="B400" s="60"/>
      <c r="C400" s="60"/>
      <c r="D400" s="60"/>
      <c r="E400" s="60"/>
      <c r="F400" s="60"/>
      <c r="G400" s="60"/>
      <c r="H400" s="60"/>
      <c r="I400" s="60"/>
      <c r="J400" s="60"/>
      <c r="K400" s="60"/>
      <c r="L400" s="60"/>
      <c r="M400" s="60"/>
      <c r="N400" s="60"/>
      <c r="O400" s="60" t="s">
        <v>486</v>
      </c>
      <c r="P400" s="60"/>
      <c r="Q400" s="60"/>
      <c r="R400" s="60"/>
      <c r="S400" s="60"/>
      <c r="T400" s="60"/>
      <c r="U400" s="60"/>
      <c r="V400" s="60"/>
      <c r="W400" s="60"/>
      <c r="X400" s="60"/>
      <c r="Y400" s="60"/>
      <c r="Z400" s="60"/>
      <c r="AA400" s="60"/>
      <c r="AB400" s="60"/>
      <c r="AC400" s="60"/>
      <c r="AD400" s="60"/>
      <c r="AE400" s="60"/>
      <c r="AF400" s="60"/>
      <c r="AG400" s="60"/>
      <c r="AH400" s="60"/>
      <c r="AI400" s="60"/>
      <c r="AJ400" s="60"/>
      <c r="AK400" s="60"/>
      <c r="AL400" s="60"/>
      <c r="AM400" s="60"/>
      <c r="AN400" s="60"/>
      <c r="AO400" s="60"/>
      <c r="AP400" s="60"/>
      <c r="AQ400" s="60"/>
      <c r="AR400" s="60"/>
      <c r="AS400" s="60"/>
      <c r="AT400" s="60"/>
      <c r="AU400" s="60"/>
      <c r="AV400" s="60"/>
      <c r="AW400" s="60"/>
      <c r="AX400" s="60"/>
      <c r="AY400" s="60"/>
      <c r="AZ400" s="60"/>
      <c r="BA400" s="60"/>
      <c r="BB400" s="60"/>
      <c r="BC400" s="60"/>
      <c r="BD400" s="60"/>
      <c r="BE400" s="60"/>
      <c r="BF400" s="60"/>
      <c r="BG400" s="60"/>
      <c r="BH400" s="60"/>
      <c r="BI400" s="60"/>
      <c r="BJ400" s="60"/>
      <c r="BK400" s="60"/>
      <c r="BL400" s="60"/>
      <c r="BM400" s="60"/>
      <c r="BN400" s="60"/>
      <c r="BO400" s="60"/>
      <c r="BP400" s="60"/>
      <c r="BQ400" s="60"/>
      <c r="BR400" s="60"/>
      <c r="BS400" s="60"/>
      <c r="BT400" s="52"/>
      <c r="BU400" s="53"/>
    </row>
    <row r="401" spans="1:73" ht="13" x14ac:dyDescent="0.3">
      <c r="A401" s="37" t="s">
        <v>462</v>
      </c>
      <c r="B401" s="60"/>
      <c r="C401" s="60"/>
      <c r="D401" s="60"/>
      <c r="E401" s="60"/>
      <c r="F401" s="60"/>
      <c r="G401" s="60"/>
      <c r="H401" s="60"/>
      <c r="I401" s="60"/>
      <c r="J401" s="60"/>
      <c r="K401" s="60"/>
      <c r="L401" s="60"/>
      <c r="M401" s="60"/>
      <c r="N401" s="60"/>
      <c r="O401" s="60" t="s">
        <v>486</v>
      </c>
      <c r="P401" s="60"/>
      <c r="Q401" s="60"/>
      <c r="R401" s="60"/>
      <c r="S401" s="60"/>
      <c r="T401" s="60"/>
      <c r="U401" s="60"/>
      <c r="V401" s="60"/>
      <c r="W401" s="60"/>
      <c r="X401" s="60"/>
      <c r="Y401" s="60"/>
      <c r="Z401" s="60"/>
      <c r="AA401" s="60"/>
      <c r="AB401" s="60"/>
      <c r="AC401" s="60"/>
      <c r="AD401" s="60"/>
      <c r="AE401" s="60"/>
      <c r="AF401" s="60"/>
      <c r="AG401" s="60"/>
      <c r="AH401" s="60"/>
      <c r="AI401" s="60"/>
      <c r="AJ401" s="60"/>
      <c r="AK401" s="60"/>
      <c r="AL401" s="60"/>
      <c r="AM401" s="60"/>
      <c r="AN401" s="60"/>
      <c r="AO401" s="60"/>
      <c r="AP401" s="60"/>
      <c r="AQ401" s="60"/>
      <c r="AR401" s="60"/>
      <c r="AS401" s="60"/>
      <c r="AT401" s="60"/>
      <c r="AU401" s="60"/>
      <c r="AV401" s="60"/>
      <c r="AW401" s="60"/>
      <c r="AX401" s="60"/>
      <c r="AY401" s="60"/>
      <c r="AZ401" s="60"/>
      <c r="BA401" s="60"/>
      <c r="BB401" s="60"/>
      <c r="BC401" s="60"/>
      <c r="BD401" s="60"/>
      <c r="BE401" s="60"/>
      <c r="BF401" s="60"/>
      <c r="BG401" s="60"/>
      <c r="BH401" s="60"/>
      <c r="BI401" s="60"/>
      <c r="BJ401" s="60"/>
      <c r="BK401" s="60"/>
      <c r="BL401" s="60"/>
      <c r="BM401" s="60"/>
      <c r="BN401" s="60"/>
      <c r="BO401" s="60"/>
      <c r="BP401" s="60"/>
      <c r="BQ401" s="60"/>
      <c r="BR401" s="60"/>
      <c r="BS401" s="60"/>
      <c r="BT401" s="52"/>
      <c r="BU401" s="53"/>
    </row>
    <row r="402" spans="1:73" ht="13" x14ac:dyDescent="0.3">
      <c r="A402" s="6" t="s">
        <v>122</v>
      </c>
      <c r="B402" s="60"/>
      <c r="C402" s="60"/>
      <c r="D402" s="60"/>
      <c r="E402" s="60"/>
      <c r="F402" s="60"/>
      <c r="G402" s="60"/>
      <c r="H402" s="60"/>
      <c r="I402" s="60"/>
      <c r="J402" s="60"/>
      <c r="K402" s="60"/>
      <c r="L402" s="60"/>
      <c r="M402" s="60"/>
      <c r="N402" s="60"/>
      <c r="O402" s="60" t="s">
        <v>486</v>
      </c>
      <c r="P402" s="60"/>
      <c r="Q402" s="60"/>
      <c r="R402" s="60"/>
      <c r="S402" s="60"/>
      <c r="T402" s="60"/>
      <c r="U402" s="60"/>
      <c r="V402" s="60"/>
      <c r="W402" s="60"/>
      <c r="X402" s="60"/>
      <c r="Y402" s="60"/>
      <c r="Z402" s="60"/>
      <c r="AA402" s="60"/>
      <c r="AB402" s="60"/>
      <c r="AC402" s="60"/>
      <c r="AD402" s="60"/>
      <c r="AE402" s="60"/>
      <c r="AF402" s="60"/>
      <c r="AG402" s="60"/>
      <c r="AH402" s="60"/>
      <c r="AI402" s="60"/>
      <c r="AJ402" s="60"/>
      <c r="AK402" s="60"/>
      <c r="AL402" s="60"/>
      <c r="AM402" s="60"/>
      <c r="AN402" s="60"/>
      <c r="AO402" s="60"/>
      <c r="AP402" s="60"/>
      <c r="AQ402" s="60"/>
      <c r="AR402" s="60"/>
      <c r="AS402" s="60"/>
      <c r="AT402" s="60"/>
      <c r="AU402" s="60"/>
      <c r="AV402" s="60"/>
      <c r="AW402" s="60"/>
      <c r="AX402" s="60"/>
      <c r="AY402" s="60"/>
      <c r="AZ402" s="60"/>
      <c r="BA402" s="60"/>
      <c r="BB402" s="60"/>
      <c r="BC402" s="60"/>
      <c r="BD402" s="60"/>
      <c r="BE402" s="60"/>
      <c r="BF402" s="60"/>
      <c r="BG402" s="60"/>
      <c r="BH402" s="60"/>
      <c r="BI402" s="60"/>
      <c r="BJ402" s="60"/>
      <c r="BK402" s="60"/>
      <c r="BL402" s="60"/>
      <c r="BM402" s="60"/>
      <c r="BN402" s="60"/>
      <c r="BO402" s="60"/>
      <c r="BP402" s="60"/>
      <c r="BQ402" s="60"/>
      <c r="BR402" s="60"/>
      <c r="BS402" s="60"/>
      <c r="BT402" s="52"/>
      <c r="BU402" s="53"/>
    </row>
    <row r="403" spans="1:73" ht="13" x14ac:dyDescent="0.3">
      <c r="A403" s="6" t="s">
        <v>123</v>
      </c>
      <c r="B403" s="60"/>
      <c r="C403" s="60"/>
      <c r="D403" s="60"/>
      <c r="E403" s="60"/>
      <c r="F403" s="60"/>
      <c r="G403" s="60"/>
      <c r="H403" s="60"/>
      <c r="I403" s="60"/>
      <c r="J403" s="60"/>
      <c r="K403" s="60"/>
      <c r="L403" s="60"/>
      <c r="M403" s="60"/>
      <c r="N403" s="60"/>
      <c r="O403" s="60" t="s">
        <v>486</v>
      </c>
      <c r="P403" s="60"/>
      <c r="Q403" s="60"/>
      <c r="R403" s="60"/>
      <c r="S403" s="60"/>
      <c r="T403" s="60"/>
      <c r="U403" s="60"/>
      <c r="V403" s="60"/>
      <c r="W403" s="60"/>
      <c r="X403" s="60"/>
      <c r="Y403" s="60"/>
      <c r="Z403" s="60"/>
      <c r="AA403" s="60"/>
      <c r="AB403" s="60"/>
      <c r="AC403" s="60"/>
      <c r="AD403" s="60"/>
      <c r="AE403" s="60"/>
      <c r="AF403" s="60"/>
      <c r="AG403" s="60"/>
      <c r="AH403" s="60"/>
      <c r="AI403" s="60"/>
      <c r="AJ403" s="60"/>
      <c r="AK403" s="60"/>
      <c r="AL403" s="60"/>
      <c r="AM403" s="60"/>
      <c r="AN403" s="60"/>
      <c r="AO403" s="60"/>
      <c r="AP403" s="60"/>
      <c r="AQ403" s="60"/>
      <c r="AR403" s="60"/>
      <c r="AS403" s="60"/>
      <c r="AT403" s="60"/>
      <c r="AU403" s="60"/>
      <c r="AV403" s="60"/>
      <c r="AW403" s="60"/>
      <c r="AX403" s="60"/>
      <c r="AY403" s="60"/>
      <c r="AZ403" s="60"/>
      <c r="BA403" s="60"/>
      <c r="BB403" s="60"/>
      <c r="BC403" s="60"/>
      <c r="BD403" s="60"/>
      <c r="BE403" s="60"/>
      <c r="BF403" s="60"/>
      <c r="BG403" s="60"/>
      <c r="BH403" s="60"/>
      <c r="BI403" s="60"/>
      <c r="BJ403" s="60"/>
      <c r="BK403" s="60"/>
      <c r="BL403" s="60"/>
      <c r="BM403" s="60"/>
      <c r="BN403" s="60"/>
      <c r="BO403" s="60"/>
      <c r="BP403" s="60"/>
      <c r="BQ403" s="60"/>
      <c r="BR403" s="60"/>
      <c r="BS403" s="60"/>
      <c r="BT403" s="52"/>
      <c r="BU403" s="53"/>
    </row>
    <row r="404" spans="1:73" ht="13" x14ac:dyDescent="0.3">
      <c r="A404" s="6" t="s">
        <v>489</v>
      </c>
      <c r="B404" s="60"/>
      <c r="C404" s="60"/>
      <c r="D404" s="60"/>
      <c r="E404" s="60"/>
      <c r="F404" s="60"/>
      <c r="G404" s="60"/>
      <c r="H404" s="60"/>
      <c r="I404" s="60"/>
      <c r="J404" s="60"/>
      <c r="K404" s="60"/>
      <c r="L404" s="60"/>
      <c r="M404" s="60"/>
      <c r="N404" s="60"/>
      <c r="O404" s="60" t="s">
        <v>486</v>
      </c>
      <c r="P404" s="60"/>
      <c r="Q404" s="60"/>
      <c r="R404" s="60"/>
      <c r="S404" s="60"/>
      <c r="T404" s="60"/>
      <c r="U404" s="60"/>
      <c r="V404" s="60"/>
      <c r="W404" s="60"/>
      <c r="X404" s="60"/>
      <c r="Y404" s="60"/>
      <c r="Z404" s="60"/>
      <c r="AA404" s="60"/>
      <c r="AB404" s="60"/>
      <c r="AC404" s="60"/>
      <c r="AD404" s="60"/>
      <c r="AE404" s="60"/>
      <c r="AF404" s="60"/>
      <c r="AG404" s="60"/>
      <c r="AH404" s="60"/>
      <c r="AI404" s="60"/>
      <c r="AJ404" s="60"/>
      <c r="AK404" s="60"/>
      <c r="AL404" s="60"/>
      <c r="AM404" s="60"/>
      <c r="AN404" s="60"/>
      <c r="AO404" s="60"/>
      <c r="AP404" s="60"/>
      <c r="AQ404" s="60"/>
      <c r="AR404" s="60"/>
      <c r="AS404" s="60"/>
      <c r="AT404" s="60"/>
      <c r="AU404" s="60"/>
      <c r="AV404" s="60"/>
      <c r="AW404" s="60"/>
      <c r="AX404" s="60"/>
      <c r="AY404" s="60"/>
      <c r="AZ404" s="60"/>
      <c r="BA404" s="60"/>
      <c r="BB404" s="60"/>
      <c r="BC404" s="60"/>
      <c r="BD404" s="60"/>
      <c r="BE404" s="60"/>
      <c r="BF404" s="60"/>
      <c r="BG404" s="60"/>
      <c r="BH404" s="60"/>
      <c r="BI404" s="60"/>
      <c r="BJ404" s="60"/>
      <c r="BK404" s="60"/>
      <c r="BL404" s="60"/>
      <c r="BM404" s="60"/>
      <c r="BN404" s="60"/>
      <c r="BO404" s="60"/>
      <c r="BP404" s="60"/>
      <c r="BQ404" s="60"/>
      <c r="BR404" s="60"/>
      <c r="BS404" s="60"/>
      <c r="BT404" s="52"/>
      <c r="BU404" s="53"/>
    </row>
    <row r="405" spans="1:73" ht="13" x14ac:dyDescent="0.3">
      <c r="A405" s="6" t="s">
        <v>160</v>
      </c>
      <c r="B405" s="60"/>
      <c r="C405" s="60"/>
      <c r="D405" s="60"/>
      <c r="E405" s="60"/>
      <c r="F405" s="60"/>
      <c r="G405" s="60"/>
      <c r="H405" s="60"/>
      <c r="I405" s="60"/>
      <c r="J405" s="60"/>
      <c r="K405" s="60"/>
      <c r="L405" s="60"/>
      <c r="M405" s="60"/>
      <c r="N405" s="60"/>
      <c r="O405" s="60" t="s">
        <v>486</v>
      </c>
      <c r="P405" s="60"/>
      <c r="Q405" s="60"/>
      <c r="R405" s="60"/>
      <c r="S405" s="60"/>
      <c r="T405" s="60"/>
      <c r="U405" s="60"/>
      <c r="V405" s="60"/>
      <c r="W405" s="60"/>
      <c r="X405" s="60"/>
      <c r="Y405" s="60"/>
      <c r="Z405" s="60"/>
      <c r="AA405" s="60"/>
      <c r="AB405" s="60"/>
      <c r="AC405" s="60"/>
      <c r="AD405" s="60"/>
      <c r="AE405" s="60"/>
      <c r="AF405" s="60"/>
      <c r="AG405" s="60"/>
      <c r="AH405" s="60"/>
      <c r="AI405" s="60"/>
      <c r="AJ405" s="60"/>
      <c r="AK405" s="60"/>
      <c r="AL405" s="60"/>
      <c r="AM405" s="60"/>
      <c r="AN405" s="60"/>
      <c r="AO405" s="60"/>
      <c r="AP405" s="60"/>
      <c r="AQ405" s="60"/>
      <c r="AR405" s="60"/>
      <c r="AS405" s="60"/>
      <c r="AT405" s="60"/>
      <c r="AU405" s="60"/>
      <c r="AV405" s="60"/>
      <c r="AW405" s="60"/>
      <c r="AX405" s="60"/>
      <c r="AY405" s="60"/>
      <c r="AZ405" s="60"/>
      <c r="BA405" s="60"/>
      <c r="BB405" s="60"/>
      <c r="BC405" s="60"/>
      <c r="BD405" s="60"/>
      <c r="BE405" s="60"/>
      <c r="BF405" s="60"/>
      <c r="BG405" s="60"/>
      <c r="BH405" s="60"/>
      <c r="BI405" s="60"/>
      <c r="BJ405" s="60"/>
      <c r="BK405" s="60"/>
      <c r="BL405" s="60"/>
      <c r="BM405" s="60"/>
      <c r="BN405" s="60"/>
      <c r="BO405" s="60"/>
      <c r="BP405" s="60"/>
      <c r="BQ405" s="60"/>
      <c r="BR405" s="60"/>
      <c r="BS405" s="60"/>
      <c r="BT405" s="52"/>
      <c r="BU405" s="53"/>
    </row>
    <row r="406" spans="1:73" ht="13" x14ac:dyDescent="0.3">
      <c r="A406" s="6" t="s">
        <v>124</v>
      </c>
      <c r="B406" s="60"/>
      <c r="C406" s="60"/>
      <c r="D406" s="60"/>
      <c r="E406" s="60"/>
      <c r="F406" s="60"/>
      <c r="G406" s="60"/>
      <c r="H406" s="60"/>
      <c r="I406" s="60"/>
      <c r="J406" s="60"/>
      <c r="K406" s="60"/>
      <c r="L406" s="60"/>
      <c r="M406" s="60"/>
      <c r="N406" s="60"/>
      <c r="O406" s="60" t="s">
        <v>486</v>
      </c>
      <c r="P406" s="60"/>
      <c r="Q406" s="60"/>
      <c r="R406" s="60"/>
      <c r="S406" s="60"/>
      <c r="T406" s="60"/>
      <c r="U406" s="60"/>
      <c r="V406" s="60"/>
      <c r="W406" s="60"/>
      <c r="X406" s="60"/>
      <c r="Y406" s="60"/>
      <c r="Z406" s="60"/>
      <c r="AA406" s="60"/>
      <c r="AB406" s="60"/>
      <c r="AC406" s="60"/>
      <c r="AD406" s="60"/>
      <c r="AE406" s="60"/>
      <c r="AF406" s="60"/>
      <c r="AG406" s="60"/>
      <c r="AH406" s="60"/>
      <c r="AI406" s="60"/>
      <c r="AJ406" s="60"/>
      <c r="AK406" s="60"/>
      <c r="AL406" s="60"/>
      <c r="AM406" s="60"/>
      <c r="AN406" s="60"/>
      <c r="AO406" s="60"/>
      <c r="AP406" s="60"/>
      <c r="AQ406" s="60"/>
      <c r="AR406" s="60"/>
      <c r="AS406" s="60"/>
      <c r="AT406" s="60"/>
      <c r="AU406" s="60"/>
      <c r="AV406" s="60"/>
      <c r="AW406" s="60"/>
      <c r="AX406" s="60"/>
      <c r="AY406" s="60"/>
      <c r="AZ406" s="60"/>
      <c r="BA406" s="60"/>
      <c r="BB406" s="60"/>
      <c r="BC406" s="60"/>
      <c r="BD406" s="60"/>
      <c r="BE406" s="60"/>
      <c r="BF406" s="60"/>
      <c r="BG406" s="60"/>
      <c r="BH406" s="60"/>
      <c r="BI406" s="60"/>
      <c r="BJ406" s="60"/>
      <c r="BK406" s="60"/>
      <c r="BL406" s="60"/>
      <c r="BM406" s="60"/>
      <c r="BN406" s="60"/>
      <c r="BO406" s="60"/>
      <c r="BP406" s="60"/>
      <c r="BQ406" s="60"/>
      <c r="BR406" s="60"/>
      <c r="BS406" s="60"/>
      <c r="BT406" s="52"/>
      <c r="BU406" s="53"/>
    </row>
    <row r="407" spans="1:73" ht="13" x14ac:dyDescent="0.3">
      <c r="A407" s="37" t="s">
        <v>523</v>
      </c>
      <c r="B407" s="60"/>
      <c r="C407" s="60"/>
      <c r="D407" s="60"/>
      <c r="E407" s="60"/>
      <c r="F407" s="60"/>
      <c r="G407" s="60"/>
      <c r="H407" s="60"/>
      <c r="I407" s="60"/>
      <c r="J407" s="60"/>
      <c r="K407" s="60"/>
      <c r="L407" s="60"/>
      <c r="M407" s="60"/>
      <c r="N407" s="60"/>
      <c r="O407" s="60" t="s">
        <v>486</v>
      </c>
      <c r="P407" s="60"/>
      <c r="Q407" s="60"/>
      <c r="R407" s="60"/>
      <c r="S407" s="60"/>
      <c r="T407" s="60"/>
      <c r="U407" s="60"/>
      <c r="V407" s="60"/>
      <c r="W407" s="60"/>
      <c r="X407" s="60"/>
      <c r="Y407" s="60"/>
      <c r="Z407" s="60"/>
      <c r="AA407" s="60"/>
      <c r="AB407" s="60"/>
      <c r="AC407" s="60"/>
      <c r="AD407" s="60"/>
      <c r="AE407" s="60"/>
      <c r="AF407" s="60"/>
      <c r="AG407" s="60"/>
      <c r="AH407" s="60"/>
      <c r="AI407" s="60"/>
      <c r="AJ407" s="60"/>
      <c r="AK407" s="60"/>
      <c r="AL407" s="60"/>
      <c r="AM407" s="60"/>
      <c r="AN407" s="60"/>
      <c r="AO407" s="60"/>
      <c r="AP407" s="60"/>
      <c r="AQ407" s="60"/>
      <c r="AR407" s="60"/>
      <c r="AS407" s="60"/>
      <c r="AT407" s="60"/>
      <c r="AU407" s="60"/>
      <c r="AV407" s="60"/>
      <c r="AW407" s="60"/>
      <c r="AX407" s="60"/>
      <c r="AY407" s="60"/>
      <c r="AZ407" s="60"/>
      <c r="BA407" s="60"/>
      <c r="BB407" s="60"/>
      <c r="BC407" s="60"/>
      <c r="BD407" s="60"/>
      <c r="BE407" s="60"/>
      <c r="BF407" s="60"/>
      <c r="BG407" s="60"/>
      <c r="BH407" s="60"/>
      <c r="BI407" s="60"/>
      <c r="BJ407" s="60"/>
      <c r="BK407" s="60"/>
      <c r="BL407" s="60"/>
      <c r="BM407" s="60"/>
      <c r="BN407" s="60"/>
      <c r="BO407" s="60"/>
      <c r="BP407" s="60"/>
      <c r="BQ407" s="60"/>
      <c r="BR407" s="60"/>
      <c r="BS407" s="60"/>
      <c r="BT407" s="52"/>
      <c r="BU407" s="53"/>
    </row>
    <row r="408" spans="1:73" ht="13" x14ac:dyDescent="0.3">
      <c r="A408" s="6" t="s">
        <v>26</v>
      </c>
      <c r="B408" s="60"/>
      <c r="C408" s="60"/>
      <c r="D408" s="60"/>
      <c r="E408" s="60"/>
      <c r="F408" s="60"/>
      <c r="G408" s="60"/>
      <c r="H408" s="60"/>
      <c r="I408" s="60"/>
      <c r="J408" s="60"/>
      <c r="K408" s="60"/>
      <c r="L408" s="60"/>
      <c r="M408" s="60"/>
      <c r="N408" s="60"/>
      <c r="O408" s="60" t="s">
        <v>486</v>
      </c>
      <c r="P408" s="60"/>
      <c r="Q408" s="60"/>
      <c r="R408" s="60"/>
      <c r="S408" s="60"/>
      <c r="T408" s="60"/>
      <c r="U408" s="60"/>
      <c r="V408" s="60"/>
      <c r="W408" s="60"/>
      <c r="X408" s="60"/>
      <c r="Y408" s="60"/>
      <c r="Z408" s="60"/>
      <c r="AA408" s="60"/>
      <c r="AB408" s="60"/>
      <c r="AC408" s="60"/>
      <c r="AD408" s="60"/>
      <c r="AE408" s="60"/>
      <c r="AF408" s="60"/>
      <c r="AG408" s="60"/>
      <c r="AH408" s="60"/>
      <c r="AI408" s="60"/>
      <c r="AJ408" s="60"/>
      <c r="AK408" s="60"/>
      <c r="AL408" s="60"/>
      <c r="AM408" s="60"/>
      <c r="AN408" s="60"/>
      <c r="AO408" s="60"/>
      <c r="AP408" s="60"/>
      <c r="AQ408" s="60"/>
      <c r="AR408" s="60"/>
      <c r="AS408" s="60"/>
      <c r="AT408" s="60"/>
      <c r="AU408" s="60"/>
      <c r="AV408" s="60"/>
      <c r="AW408" s="60"/>
      <c r="AX408" s="60"/>
      <c r="AY408" s="60"/>
      <c r="AZ408" s="60"/>
      <c r="BA408" s="60"/>
      <c r="BB408" s="60"/>
      <c r="BC408" s="60"/>
      <c r="BD408" s="60"/>
      <c r="BE408" s="60"/>
      <c r="BF408" s="60"/>
      <c r="BG408" s="60"/>
      <c r="BH408" s="60"/>
      <c r="BI408" s="60"/>
      <c r="BJ408" s="60"/>
      <c r="BK408" s="60"/>
      <c r="BL408" s="60"/>
      <c r="BM408" s="60"/>
      <c r="BN408" s="60"/>
      <c r="BO408" s="60"/>
      <c r="BP408" s="60"/>
      <c r="BQ408" s="60"/>
      <c r="BR408" s="60"/>
      <c r="BS408" s="60"/>
      <c r="BT408" s="52"/>
      <c r="BU408" s="53"/>
    </row>
    <row r="409" spans="1:73" ht="13" x14ac:dyDescent="0.3">
      <c r="A409" s="6" t="s">
        <v>27</v>
      </c>
      <c r="B409" s="60"/>
      <c r="C409" s="60"/>
      <c r="D409" s="60"/>
      <c r="E409" s="60"/>
      <c r="F409" s="60"/>
      <c r="G409" s="60"/>
      <c r="H409" s="60"/>
      <c r="I409" s="60"/>
      <c r="J409" s="60"/>
      <c r="K409" s="60"/>
      <c r="L409" s="60"/>
      <c r="M409" s="60"/>
      <c r="N409" s="60"/>
      <c r="O409" s="60" t="s">
        <v>486</v>
      </c>
      <c r="P409" s="60"/>
      <c r="Q409" s="60"/>
      <c r="R409" s="60"/>
      <c r="S409" s="60"/>
      <c r="T409" s="60"/>
      <c r="U409" s="60"/>
      <c r="V409" s="60"/>
      <c r="W409" s="60"/>
      <c r="X409" s="60"/>
      <c r="Y409" s="60"/>
      <c r="Z409" s="60"/>
      <c r="AA409" s="60"/>
      <c r="AB409" s="60"/>
      <c r="AC409" s="60"/>
      <c r="AD409" s="60"/>
      <c r="AE409" s="60"/>
      <c r="AF409" s="60"/>
      <c r="AG409" s="60"/>
      <c r="AH409" s="60"/>
      <c r="AI409" s="60"/>
      <c r="AJ409" s="60"/>
      <c r="AK409" s="60"/>
      <c r="AL409" s="60"/>
      <c r="AM409" s="60"/>
      <c r="AN409" s="60"/>
      <c r="AO409" s="60"/>
      <c r="AP409" s="60"/>
      <c r="AQ409" s="60"/>
      <c r="AR409" s="60"/>
      <c r="AS409" s="60"/>
      <c r="AT409" s="60"/>
      <c r="AU409" s="60"/>
      <c r="AV409" s="60"/>
      <c r="AW409" s="60"/>
      <c r="AX409" s="60"/>
      <c r="AY409" s="60"/>
      <c r="AZ409" s="60"/>
      <c r="BA409" s="60"/>
      <c r="BB409" s="60"/>
      <c r="BC409" s="60"/>
      <c r="BD409" s="60"/>
      <c r="BE409" s="60"/>
      <c r="BF409" s="60"/>
      <c r="BG409" s="60"/>
      <c r="BH409" s="60"/>
      <c r="BI409" s="60"/>
      <c r="BJ409" s="60"/>
      <c r="BK409" s="60"/>
      <c r="BL409" s="60"/>
      <c r="BM409" s="60"/>
      <c r="BN409" s="60"/>
      <c r="BO409" s="60"/>
      <c r="BP409" s="60"/>
      <c r="BQ409" s="60"/>
      <c r="BR409" s="60"/>
      <c r="BS409" s="60"/>
      <c r="BT409" s="52"/>
      <c r="BU409" s="53"/>
    </row>
    <row r="410" spans="1:73" ht="13" x14ac:dyDescent="0.3">
      <c r="A410" s="6" t="s">
        <v>28</v>
      </c>
      <c r="B410" s="60"/>
      <c r="C410" s="60"/>
      <c r="D410" s="60"/>
      <c r="E410" s="60"/>
      <c r="F410" s="60"/>
      <c r="G410" s="60"/>
      <c r="H410" s="60"/>
      <c r="I410" s="60"/>
      <c r="J410" s="60"/>
      <c r="K410" s="60"/>
      <c r="L410" s="60"/>
      <c r="M410" s="60"/>
      <c r="N410" s="60"/>
      <c r="O410" s="60" t="s">
        <v>486</v>
      </c>
      <c r="P410" s="60"/>
      <c r="Q410" s="60"/>
      <c r="R410" s="60"/>
      <c r="S410" s="60"/>
      <c r="T410" s="60"/>
      <c r="U410" s="60"/>
      <c r="V410" s="60"/>
      <c r="W410" s="60"/>
      <c r="X410" s="60"/>
      <c r="Y410" s="60"/>
      <c r="Z410" s="60"/>
      <c r="AA410" s="60"/>
      <c r="AB410" s="60"/>
      <c r="AC410" s="60"/>
      <c r="AD410" s="60"/>
      <c r="AE410" s="60"/>
      <c r="AF410" s="60"/>
      <c r="AG410" s="60"/>
      <c r="AH410" s="60"/>
      <c r="AI410" s="60"/>
      <c r="AJ410" s="60"/>
      <c r="AK410" s="60"/>
      <c r="AL410" s="60"/>
      <c r="AM410" s="60"/>
      <c r="AN410" s="60"/>
      <c r="AO410" s="60"/>
      <c r="AP410" s="60"/>
      <c r="AQ410" s="60"/>
      <c r="AR410" s="60"/>
      <c r="AS410" s="60"/>
      <c r="AT410" s="60"/>
      <c r="AU410" s="60"/>
      <c r="AV410" s="60"/>
      <c r="AW410" s="60"/>
      <c r="AX410" s="60"/>
      <c r="AY410" s="60"/>
      <c r="AZ410" s="60"/>
      <c r="BA410" s="60"/>
      <c r="BB410" s="60"/>
      <c r="BC410" s="60"/>
      <c r="BD410" s="60"/>
      <c r="BE410" s="60"/>
      <c r="BF410" s="60"/>
      <c r="BG410" s="60"/>
      <c r="BH410" s="60"/>
      <c r="BI410" s="60"/>
      <c r="BJ410" s="60"/>
      <c r="BK410" s="60"/>
      <c r="BL410" s="60"/>
      <c r="BM410" s="60"/>
      <c r="BN410" s="60"/>
      <c r="BO410" s="60"/>
      <c r="BP410" s="60"/>
      <c r="BQ410" s="60"/>
      <c r="BR410" s="60"/>
      <c r="BS410" s="60"/>
      <c r="BT410" s="52"/>
      <c r="BU410" s="53"/>
    </row>
    <row r="411" spans="1:73" ht="13" x14ac:dyDescent="0.3">
      <c r="A411" s="6" t="s">
        <v>125</v>
      </c>
      <c r="B411" s="60"/>
      <c r="C411" s="60"/>
      <c r="D411" s="60"/>
      <c r="E411" s="60"/>
      <c r="F411" s="60"/>
      <c r="G411" s="60"/>
      <c r="H411" s="60"/>
      <c r="I411" s="60"/>
      <c r="J411" s="60"/>
      <c r="K411" s="60"/>
      <c r="L411" s="60"/>
      <c r="M411" s="60"/>
      <c r="N411" s="60"/>
      <c r="O411" s="60" t="s">
        <v>486</v>
      </c>
      <c r="P411" s="60"/>
      <c r="Q411" s="60"/>
      <c r="R411" s="60"/>
      <c r="S411" s="60"/>
      <c r="T411" s="60"/>
      <c r="U411" s="60"/>
      <c r="V411" s="60"/>
      <c r="W411" s="60"/>
      <c r="X411" s="60"/>
      <c r="Y411" s="60"/>
      <c r="Z411" s="60"/>
      <c r="AA411" s="60"/>
      <c r="AB411" s="60"/>
      <c r="AC411" s="60"/>
      <c r="AD411" s="60"/>
      <c r="AE411" s="60"/>
      <c r="AF411" s="60"/>
      <c r="AG411" s="60"/>
      <c r="AH411" s="60"/>
      <c r="AI411" s="60"/>
      <c r="AJ411" s="60"/>
      <c r="AK411" s="60"/>
      <c r="AL411" s="60"/>
      <c r="AM411" s="60"/>
      <c r="AN411" s="60"/>
      <c r="AO411" s="60"/>
      <c r="AP411" s="60"/>
      <c r="AQ411" s="60"/>
      <c r="AR411" s="60"/>
      <c r="AS411" s="60"/>
      <c r="AT411" s="60"/>
      <c r="AU411" s="60"/>
      <c r="AV411" s="60"/>
      <c r="AW411" s="60"/>
      <c r="AX411" s="60"/>
      <c r="AY411" s="60"/>
      <c r="AZ411" s="60"/>
      <c r="BA411" s="60"/>
      <c r="BB411" s="60"/>
      <c r="BC411" s="60"/>
      <c r="BD411" s="60"/>
      <c r="BE411" s="60"/>
      <c r="BF411" s="60"/>
      <c r="BG411" s="60"/>
      <c r="BH411" s="60"/>
      <c r="BI411" s="60"/>
      <c r="BJ411" s="60"/>
      <c r="BK411" s="60"/>
      <c r="BL411" s="60"/>
      <c r="BM411" s="60"/>
      <c r="BN411" s="60"/>
      <c r="BO411" s="60"/>
      <c r="BP411" s="60"/>
      <c r="BQ411" s="60"/>
      <c r="BR411" s="60"/>
      <c r="BS411" s="60"/>
      <c r="BT411" s="52"/>
      <c r="BU411" s="53"/>
    </row>
    <row r="412" spans="1:73" ht="13" x14ac:dyDescent="0.3">
      <c r="A412" s="37" t="s">
        <v>126</v>
      </c>
      <c r="B412" s="61"/>
      <c r="C412" s="61"/>
      <c r="D412" s="61"/>
      <c r="E412" s="61"/>
      <c r="F412" s="61"/>
      <c r="G412" s="61"/>
      <c r="H412" s="61"/>
      <c r="I412" s="61"/>
      <c r="J412" s="61"/>
      <c r="K412" s="61"/>
      <c r="L412" s="61"/>
      <c r="M412" s="61"/>
      <c r="N412" s="61"/>
      <c r="O412" s="60" t="s">
        <v>486</v>
      </c>
      <c r="P412" s="61"/>
      <c r="Q412" s="61"/>
      <c r="R412" s="61"/>
      <c r="S412" s="61"/>
      <c r="T412" s="61"/>
      <c r="U412" s="61"/>
      <c r="V412" s="61"/>
      <c r="W412" s="61"/>
      <c r="X412" s="61"/>
      <c r="Y412" s="61"/>
      <c r="Z412" s="61"/>
      <c r="AA412" s="61"/>
      <c r="AB412" s="61"/>
      <c r="AC412" s="61"/>
      <c r="AD412" s="61"/>
      <c r="AE412" s="61"/>
      <c r="AF412" s="61"/>
      <c r="AG412" s="61"/>
      <c r="AH412" s="61"/>
      <c r="AI412" s="61"/>
      <c r="AJ412" s="61"/>
      <c r="AK412" s="61"/>
      <c r="AL412" s="61"/>
      <c r="AM412" s="61"/>
      <c r="AN412" s="61"/>
      <c r="AO412" s="61"/>
      <c r="AP412" s="61"/>
      <c r="AQ412" s="61"/>
      <c r="AR412" s="61"/>
      <c r="AS412" s="61"/>
      <c r="AT412" s="61"/>
      <c r="AU412" s="61"/>
      <c r="AV412" s="61"/>
      <c r="AW412" s="61"/>
      <c r="AX412" s="61"/>
      <c r="AY412" s="61"/>
      <c r="AZ412" s="61"/>
      <c r="BA412" s="61"/>
      <c r="BB412" s="61"/>
      <c r="BC412" s="61"/>
      <c r="BD412" s="61"/>
      <c r="BE412" s="61"/>
      <c r="BF412" s="61"/>
      <c r="BG412" s="61"/>
      <c r="BH412" s="61"/>
      <c r="BI412" s="61"/>
      <c r="BJ412" s="61"/>
      <c r="BK412" s="61"/>
      <c r="BL412" s="61"/>
      <c r="BM412" s="61"/>
      <c r="BN412" s="61"/>
      <c r="BO412" s="61"/>
      <c r="BP412" s="61"/>
      <c r="BQ412" s="61"/>
      <c r="BR412" s="61"/>
      <c r="BS412" s="61"/>
      <c r="BT412" s="52"/>
      <c r="BU412" s="53"/>
    </row>
    <row r="413" spans="1:73" ht="13" x14ac:dyDescent="0.3">
      <c r="A413" s="6" t="s">
        <v>35</v>
      </c>
      <c r="B413" s="60"/>
      <c r="C413" s="60"/>
      <c r="D413" s="60"/>
      <c r="E413" s="60"/>
      <c r="F413" s="60"/>
      <c r="G413" s="60"/>
      <c r="H413" s="60"/>
      <c r="I413" s="60"/>
      <c r="J413" s="60"/>
      <c r="K413" s="60"/>
      <c r="L413" s="60"/>
      <c r="M413" s="60"/>
      <c r="N413" s="60"/>
      <c r="O413" s="60" t="s">
        <v>486</v>
      </c>
      <c r="P413" s="60"/>
      <c r="Q413" s="60"/>
      <c r="R413" s="60"/>
      <c r="S413" s="60"/>
      <c r="T413" s="60"/>
      <c r="U413" s="60"/>
      <c r="V413" s="60"/>
      <c r="W413" s="60"/>
      <c r="X413" s="60"/>
      <c r="Y413" s="60"/>
      <c r="Z413" s="60"/>
      <c r="AA413" s="60"/>
      <c r="AB413" s="60"/>
      <c r="AC413" s="60"/>
      <c r="AD413" s="60"/>
      <c r="AE413" s="60"/>
      <c r="AF413" s="60"/>
      <c r="AG413" s="60"/>
      <c r="AH413" s="60"/>
      <c r="AI413" s="60"/>
      <c r="AJ413" s="60"/>
      <c r="AK413" s="60"/>
      <c r="AL413" s="60"/>
      <c r="AM413" s="60"/>
      <c r="AN413" s="60"/>
      <c r="AO413" s="60"/>
      <c r="AP413" s="60"/>
      <c r="AQ413" s="60"/>
      <c r="AR413" s="60"/>
      <c r="AS413" s="60"/>
      <c r="AT413" s="60"/>
      <c r="AU413" s="60"/>
      <c r="AV413" s="60"/>
      <c r="AW413" s="60"/>
      <c r="AX413" s="60"/>
      <c r="AY413" s="60"/>
      <c r="AZ413" s="60"/>
      <c r="BA413" s="60"/>
      <c r="BB413" s="60"/>
      <c r="BC413" s="60"/>
      <c r="BD413" s="60"/>
      <c r="BE413" s="60"/>
      <c r="BF413" s="60"/>
      <c r="BG413" s="60"/>
      <c r="BH413" s="60"/>
      <c r="BI413" s="60"/>
      <c r="BJ413" s="60"/>
      <c r="BK413" s="60"/>
      <c r="BL413" s="60"/>
      <c r="BM413" s="60"/>
      <c r="BN413" s="60"/>
      <c r="BO413" s="60"/>
      <c r="BP413" s="60"/>
      <c r="BQ413" s="60"/>
      <c r="BR413" s="60"/>
      <c r="BS413" s="60"/>
      <c r="BT413" s="55"/>
      <c r="BU413" s="56"/>
    </row>
    <row r="414" spans="1:73" ht="13" x14ac:dyDescent="0.3">
      <c r="A414" s="6" t="s">
        <v>490</v>
      </c>
      <c r="B414" s="60"/>
      <c r="C414" s="60"/>
      <c r="D414" s="60"/>
      <c r="E414" s="60"/>
      <c r="F414" s="60"/>
      <c r="G414" s="60"/>
      <c r="H414" s="60"/>
      <c r="I414" s="60"/>
      <c r="J414" s="60"/>
      <c r="K414" s="60"/>
      <c r="L414" s="60"/>
      <c r="M414" s="60"/>
      <c r="N414" s="60"/>
      <c r="O414" s="60" t="s">
        <v>486</v>
      </c>
      <c r="P414" s="60"/>
      <c r="Q414" s="60"/>
      <c r="R414" s="60"/>
      <c r="S414" s="60"/>
      <c r="T414" s="60"/>
      <c r="U414" s="60"/>
      <c r="V414" s="60"/>
      <c r="W414" s="60"/>
      <c r="X414" s="60"/>
      <c r="Y414" s="60"/>
      <c r="Z414" s="60"/>
      <c r="AA414" s="60"/>
      <c r="AB414" s="60"/>
      <c r="AC414" s="60"/>
      <c r="AD414" s="60"/>
      <c r="AE414" s="60"/>
      <c r="AF414" s="60"/>
      <c r="AG414" s="60"/>
      <c r="AH414" s="60"/>
      <c r="AI414" s="60"/>
      <c r="AJ414" s="60"/>
      <c r="AK414" s="60"/>
      <c r="AL414" s="60"/>
      <c r="AM414" s="60"/>
      <c r="AN414" s="60"/>
      <c r="AO414" s="60"/>
      <c r="AP414" s="60"/>
      <c r="AQ414" s="60"/>
      <c r="AR414" s="60"/>
      <c r="AS414" s="60"/>
      <c r="AT414" s="60"/>
      <c r="AU414" s="60"/>
      <c r="AV414" s="60"/>
      <c r="AW414" s="60"/>
      <c r="AX414" s="60"/>
      <c r="AY414" s="60"/>
      <c r="AZ414" s="60"/>
      <c r="BA414" s="60"/>
      <c r="BB414" s="60"/>
      <c r="BC414" s="60"/>
      <c r="BD414" s="60"/>
      <c r="BE414" s="60"/>
      <c r="BF414" s="60"/>
      <c r="BG414" s="60"/>
      <c r="BH414" s="60"/>
      <c r="BI414" s="60"/>
      <c r="BJ414" s="60"/>
      <c r="BK414" s="60"/>
      <c r="BL414" s="60"/>
      <c r="BM414" s="60"/>
      <c r="BN414" s="60"/>
      <c r="BO414" s="60"/>
      <c r="BP414" s="60"/>
      <c r="BQ414" s="60"/>
      <c r="BR414" s="60"/>
      <c r="BS414" s="60"/>
      <c r="BT414" s="52"/>
      <c r="BU414" s="53"/>
    </row>
    <row r="415" spans="1:73" ht="13" x14ac:dyDescent="0.3">
      <c r="A415" s="6" t="s">
        <v>38</v>
      </c>
      <c r="B415" s="60"/>
      <c r="C415" s="60"/>
      <c r="D415" s="60"/>
      <c r="E415" s="60"/>
      <c r="F415" s="60"/>
      <c r="G415" s="60"/>
      <c r="H415" s="60"/>
      <c r="I415" s="60"/>
      <c r="J415" s="60"/>
      <c r="K415" s="60"/>
      <c r="L415" s="60"/>
      <c r="M415" s="60"/>
      <c r="N415" s="60"/>
      <c r="O415" s="60" t="s">
        <v>486</v>
      </c>
      <c r="P415" s="60"/>
      <c r="Q415" s="60"/>
      <c r="R415" s="60"/>
      <c r="S415" s="60"/>
      <c r="T415" s="60"/>
      <c r="U415" s="60"/>
      <c r="V415" s="60"/>
      <c r="W415" s="60"/>
      <c r="X415" s="60"/>
      <c r="Y415" s="60"/>
      <c r="Z415" s="60"/>
      <c r="AA415" s="60"/>
      <c r="AB415" s="60"/>
      <c r="AC415" s="60"/>
      <c r="AD415" s="60"/>
      <c r="AE415" s="60"/>
      <c r="AF415" s="60"/>
      <c r="AG415" s="60"/>
      <c r="AH415" s="60"/>
      <c r="AI415" s="60"/>
      <c r="AJ415" s="60"/>
      <c r="AK415" s="60"/>
      <c r="AL415" s="60"/>
      <c r="AM415" s="60"/>
      <c r="AN415" s="60"/>
      <c r="AO415" s="60"/>
      <c r="AP415" s="60"/>
      <c r="AQ415" s="60"/>
      <c r="AR415" s="60"/>
      <c r="AS415" s="60"/>
      <c r="AT415" s="60"/>
      <c r="AU415" s="60"/>
      <c r="AV415" s="60"/>
      <c r="AW415" s="60"/>
      <c r="AX415" s="60"/>
      <c r="AY415" s="60"/>
      <c r="AZ415" s="60"/>
      <c r="BA415" s="60"/>
      <c r="BB415" s="60"/>
      <c r="BC415" s="60"/>
      <c r="BD415" s="60"/>
      <c r="BE415" s="60"/>
      <c r="BF415" s="60"/>
      <c r="BG415" s="60"/>
      <c r="BH415" s="60"/>
      <c r="BI415" s="60"/>
      <c r="BJ415" s="60"/>
      <c r="BK415" s="60"/>
      <c r="BL415" s="60"/>
      <c r="BM415" s="60"/>
      <c r="BN415" s="60"/>
      <c r="BO415" s="60"/>
      <c r="BP415" s="60"/>
      <c r="BQ415" s="60"/>
      <c r="BR415" s="60"/>
      <c r="BS415" s="60"/>
      <c r="BT415" s="52"/>
      <c r="BU415" s="53"/>
    </row>
    <row r="416" spans="1:73" ht="13" x14ac:dyDescent="0.3">
      <c r="A416" s="6" t="s">
        <v>39</v>
      </c>
      <c r="B416" s="60"/>
      <c r="C416" s="60"/>
      <c r="D416" s="60"/>
      <c r="E416" s="60"/>
      <c r="F416" s="60"/>
      <c r="G416" s="60"/>
      <c r="H416" s="60"/>
      <c r="I416" s="60"/>
      <c r="J416" s="60"/>
      <c r="K416" s="60"/>
      <c r="L416" s="60"/>
      <c r="M416" s="60"/>
      <c r="N416" s="60"/>
      <c r="O416" s="60" t="s">
        <v>486</v>
      </c>
      <c r="P416" s="60"/>
      <c r="Q416" s="60"/>
      <c r="R416" s="60"/>
      <c r="S416" s="60"/>
      <c r="T416" s="60"/>
      <c r="U416" s="60"/>
      <c r="V416" s="60"/>
      <c r="W416" s="60"/>
      <c r="X416" s="60"/>
      <c r="Y416" s="60"/>
      <c r="Z416" s="60"/>
      <c r="AA416" s="60"/>
      <c r="AB416" s="60"/>
      <c r="AC416" s="60"/>
      <c r="AD416" s="60"/>
      <c r="AE416" s="60"/>
      <c r="AF416" s="60"/>
      <c r="AG416" s="60"/>
      <c r="AH416" s="60"/>
      <c r="AI416" s="60"/>
      <c r="AJ416" s="60"/>
      <c r="AK416" s="60"/>
      <c r="AL416" s="60"/>
      <c r="AM416" s="60"/>
      <c r="AN416" s="60"/>
      <c r="AO416" s="60"/>
      <c r="AP416" s="60"/>
      <c r="AQ416" s="60"/>
      <c r="AR416" s="60"/>
      <c r="AS416" s="60"/>
      <c r="AT416" s="60"/>
      <c r="AU416" s="60"/>
      <c r="AV416" s="60"/>
      <c r="AW416" s="60"/>
      <c r="AX416" s="60"/>
      <c r="AY416" s="60"/>
      <c r="AZ416" s="60"/>
      <c r="BA416" s="60"/>
      <c r="BB416" s="60"/>
      <c r="BC416" s="60"/>
      <c r="BD416" s="60"/>
      <c r="BE416" s="60"/>
      <c r="BF416" s="60"/>
      <c r="BG416" s="60"/>
      <c r="BH416" s="60"/>
      <c r="BI416" s="60"/>
      <c r="BJ416" s="60"/>
      <c r="BK416" s="60"/>
      <c r="BL416" s="60"/>
      <c r="BM416" s="60"/>
      <c r="BN416" s="60"/>
      <c r="BO416" s="60"/>
      <c r="BP416" s="60"/>
      <c r="BQ416" s="60"/>
      <c r="BR416" s="60"/>
      <c r="BS416" s="60"/>
      <c r="BT416" s="52"/>
      <c r="BU416" s="53"/>
    </row>
    <row r="417" spans="1:73" ht="13" x14ac:dyDescent="0.3">
      <c r="A417" s="6" t="s">
        <v>67</v>
      </c>
      <c r="B417" s="60"/>
      <c r="C417" s="60"/>
      <c r="D417" s="60"/>
      <c r="E417" s="60"/>
      <c r="F417" s="60"/>
      <c r="G417" s="60"/>
      <c r="H417" s="60"/>
      <c r="I417" s="60"/>
      <c r="J417" s="60"/>
      <c r="K417" s="60"/>
      <c r="L417" s="60"/>
      <c r="M417" s="60"/>
      <c r="N417" s="60"/>
      <c r="O417" s="60" t="s">
        <v>486</v>
      </c>
      <c r="P417" s="60"/>
      <c r="Q417" s="60"/>
      <c r="R417" s="60"/>
      <c r="S417" s="60"/>
      <c r="T417" s="60"/>
      <c r="U417" s="60"/>
      <c r="V417" s="60"/>
      <c r="W417" s="60"/>
      <c r="X417" s="60"/>
      <c r="Y417" s="60"/>
      <c r="Z417" s="60"/>
      <c r="AA417" s="60"/>
      <c r="AB417" s="60"/>
      <c r="AC417" s="60"/>
      <c r="AD417" s="60"/>
      <c r="AE417" s="60"/>
      <c r="AF417" s="60"/>
      <c r="AG417" s="60"/>
      <c r="AH417" s="60"/>
      <c r="AI417" s="60"/>
      <c r="AJ417" s="60"/>
      <c r="AK417" s="60"/>
      <c r="AL417" s="60"/>
      <c r="AM417" s="60"/>
      <c r="AN417" s="60"/>
      <c r="AO417" s="60"/>
      <c r="AP417" s="60"/>
      <c r="AQ417" s="60"/>
      <c r="AR417" s="60"/>
      <c r="AS417" s="60"/>
      <c r="AT417" s="60"/>
      <c r="AU417" s="60"/>
      <c r="AV417" s="60"/>
      <c r="AW417" s="60"/>
      <c r="AX417" s="60"/>
      <c r="AY417" s="60"/>
      <c r="AZ417" s="60"/>
      <c r="BA417" s="60"/>
      <c r="BB417" s="60"/>
      <c r="BC417" s="60"/>
      <c r="BD417" s="60"/>
      <c r="BE417" s="60"/>
      <c r="BF417" s="60"/>
      <c r="BG417" s="60"/>
      <c r="BH417" s="60"/>
      <c r="BI417" s="60"/>
      <c r="BJ417" s="60"/>
      <c r="BK417" s="60"/>
      <c r="BL417" s="60"/>
      <c r="BM417" s="60"/>
      <c r="BN417" s="60"/>
      <c r="BO417" s="60"/>
      <c r="BP417" s="60"/>
      <c r="BQ417" s="60"/>
      <c r="BR417" s="60"/>
      <c r="BS417" s="60"/>
      <c r="BT417" s="52"/>
      <c r="BU417" s="53"/>
    </row>
    <row r="418" spans="1:73" ht="13" x14ac:dyDescent="0.3">
      <c r="A418" s="6" t="s">
        <v>42</v>
      </c>
      <c r="B418" s="60"/>
      <c r="C418" s="60"/>
      <c r="D418" s="60"/>
      <c r="E418" s="60"/>
      <c r="F418" s="60"/>
      <c r="G418" s="60"/>
      <c r="H418" s="60"/>
      <c r="I418" s="60"/>
      <c r="J418" s="60"/>
      <c r="K418" s="60"/>
      <c r="L418" s="60"/>
      <c r="M418" s="60"/>
      <c r="N418" s="60"/>
      <c r="O418" s="60" t="s">
        <v>486</v>
      </c>
      <c r="P418" s="60"/>
      <c r="Q418" s="60"/>
      <c r="R418" s="60"/>
      <c r="S418" s="60"/>
      <c r="T418" s="60"/>
      <c r="U418" s="60"/>
      <c r="V418" s="60"/>
      <c r="W418" s="60"/>
      <c r="X418" s="60"/>
      <c r="Y418" s="60"/>
      <c r="Z418" s="60"/>
      <c r="AA418" s="60"/>
      <c r="AB418" s="60"/>
      <c r="AC418" s="60"/>
      <c r="AD418" s="60"/>
      <c r="AE418" s="60"/>
      <c r="AF418" s="60"/>
      <c r="AG418" s="60"/>
      <c r="AH418" s="60"/>
      <c r="AI418" s="60"/>
      <c r="AJ418" s="60"/>
      <c r="AK418" s="60"/>
      <c r="AL418" s="60"/>
      <c r="AM418" s="60"/>
      <c r="AN418" s="60"/>
      <c r="AO418" s="60"/>
      <c r="AP418" s="60"/>
      <c r="AQ418" s="60"/>
      <c r="AR418" s="60"/>
      <c r="AS418" s="60"/>
      <c r="AT418" s="60"/>
      <c r="AU418" s="60"/>
      <c r="AV418" s="60"/>
      <c r="AW418" s="60"/>
      <c r="AX418" s="60"/>
      <c r="AY418" s="60"/>
      <c r="AZ418" s="60"/>
      <c r="BA418" s="60"/>
      <c r="BB418" s="60"/>
      <c r="BC418" s="60"/>
      <c r="BD418" s="60"/>
      <c r="BE418" s="60"/>
      <c r="BF418" s="60"/>
      <c r="BG418" s="60"/>
      <c r="BH418" s="60"/>
      <c r="BI418" s="60"/>
      <c r="BJ418" s="60"/>
      <c r="BK418" s="60"/>
      <c r="BL418" s="60"/>
      <c r="BM418" s="60"/>
      <c r="BN418" s="60"/>
      <c r="BO418" s="60"/>
      <c r="BP418" s="60"/>
      <c r="BQ418" s="60"/>
      <c r="BR418" s="60"/>
      <c r="BS418" s="60"/>
      <c r="BT418" s="52"/>
      <c r="BU418" s="53"/>
    </row>
    <row r="419" spans="1:73" ht="13" x14ac:dyDescent="0.3">
      <c r="A419" s="6" t="s">
        <v>61</v>
      </c>
      <c r="B419" s="60"/>
      <c r="C419" s="60"/>
      <c r="D419" s="60"/>
      <c r="E419" s="60"/>
      <c r="F419" s="60"/>
      <c r="G419" s="60"/>
      <c r="H419" s="60"/>
      <c r="I419" s="60"/>
      <c r="J419" s="60"/>
      <c r="K419" s="60"/>
      <c r="L419" s="60"/>
      <c r="M419" s="60"/>
      <c r="N419" s="60"/>
      <c r="O419" s="60" t="s">
        <v>486</v>
      </c>
      <c r="P419" s="60"/>
      <c r="Q419" s="60"/>
      <c r="R419" s="60"/>
      <c r="S419" s="60"/>
      <c r="T419" s="60"/>
      <c r="U419" s="60"/>
      <c r="V419" s="60"/>
      <c r="W419" s="60"/>
      <c r="X419" s="60"/>
      <c r="Y419" s="60"/>
      <c r="Z419" s="60"/>
      <c r="AA419" s="60"/>
      <c r="AB419" s="60"/>
      <c r="AC419" s="60"/>
      <c r="AD419" s="60"/>
      <c r="AE419" s="60"/>
      <c r="AF419" s="60"/>
      <c r="AG419" s="60"/>
      <c r="AH419" s="60"/>
      <c r="AI419" s="60"/>
      <c r="AJ419" s="60"/>
      <c r="AK419" s="60"/>
      <c r="AL419" s="60"/>
      <c r="AM419" s="60"/>
      <c r="AN419" s="60"/>
      <c r="AO419" s="60"/>
      <c r="AP419" s="60"/>
      <c r="AQ419" s="60"/>
      <c r="AR419" s="60"/>
      <c r="AS419" s="60"/>
      <c r="AT419" s="60"/>
      <c r="AU419" s="60"/>
      <c r="AV419" s="60"/>
      <c r="AW419" s="60"/>
      <c r="AX419" s="60"/>
      <c r="AY419" s="60"/>
      <c r="AZ419" s="60"/>
      <c r="BA419" s="60"/>
      <c r="BB419" s="60"/>
      <c r="BC419" s="60"/>
      <c r="BD419" s="60"/>
      <c r="BE419" s="60"/>
      <c r="BF419" s="60"/>
      <c r="BG419" s="60"/>
      <c r="BH419" s="60"/>
      <c r="BI419" s="60"/>
      <c r="BJ419" s="60"/>
      <c r="BK419" s="60"/>
      <c r="BL419" s="60"/>
      <c r="BM419" s="60"/>
      <c r="BN419" s="60"/>
      <c r="BO419" s="60"/>
      <c r="BP419" s="60"/>
      <c r="BQ419" s="60"/>
      <c r="BR419" s="60"/>
      <c r="BS419" s="60"/>
      <c r="BT419" s="52"/>
      <c r="BU419" s="53"/>
    </row>
    <row r="420" spans="1:73" ht="13" x14ac:dyDescent="0.3">
      <c r="A420" s="6" t="s">
        <v>44</v>
      </c>
      <c r="B420" s="60"/>
      <c r="C420" s="60"/>
      <c r="D420" s="60"/>
      <c r="E420" s="60"/>
      <c r="F420" s="60"/>
      <c r="G420" s="60"/>
      <c r="H420" s="60"/>
      <c r="I420" s="60"/>
      <c r="J420" s="60"/>
      <c r="K420" s="60"/>
      <c r="L420" s="60"/>
      <c r="M420" s="60"/>
      <c r="N420" s="60"/>
      <c r="O420" s="60" t="s">
        <v>486</v>
      </c>
      <c r="P420" s="60"/>
      <c r="Q420" s="60"/>
      <c r="R420" s="60"/>
      <c r="S420" s="60"/>
      <c r="T420" s="60"/>
      <c r="U420" s="60"/>
      <c r="V420" s="60"/>
      <c r="W420" s="60"/>
      <c r="X420" s="60"/>
      <c r="Y420" s="60"/>
      <c r="Z420" s="60"/>
      <c r="AA420" s="60"/>
      <c r="AB420" s="60"/>
      <c r="AC420" s="60"/>
      <c r="AD420" s="60"/>
      <c r="AE420" s="60"/>
      <c r="AF420" s="60"/>
      <c r="AG420" s="60"/>
      <c r="AH420" s="60"/>
      <c r="AI420" s="60"/>
      <c r="AJ420" s="60"/>
      <c r="AK420" s="60"/>
      <c r="AL420" s="60"/>
      <c r="AM420" s="60"/>
      <c r="AN420" s="60"/>
      <c r="AO420" s="60"/>
      <c r="AP420" s="60"/>
      <c r="AQ420" s="60"/>
      <c r="AR420" s="60"/>
      <c r="AS420" s="60"/>
      <c r="AT420" s="60"/>
      <c r="AU420" s="60"/>
      <c r="AV420" s="60"/>
      <c r="AW420" s="60"/>
      <c r="AX420" s="60"/>
      <c r="AY420" s="60"/>
      <c r="AZ420" s="60"/>
      <c r="BA420" s="60"/>
      <c r="BB420" s="60"/>
      <c r="BC420" s="60"/>
      <c r="BD420" s="60"/>
      <c r="BE420" s="60"/>
      <c r="BF420" s="60"/>
      <c r="BG420" s="60"/>
      <c r="BH420" s="60"/>
      <c r="BI420" s="60"/>
      <c r="BJ420" s="60"/>
      <c r="BK420" s="60"/>
      <c r="BL420" s="60"/>
      <c r="BM420" s="60"/>
      <c r="BN420" s="60"/>
      <c r="BO420" s="60"/>
      <c r="BP420" s="60"/>
      <c r="BQ420" s="60"/>
      <c r="BR420" s="60"/>
      <c r="BS420" s="60"/>
      <c r="BT420" s="52"/>
      <c r="BU420" s="53"/>
    </row>
    <row r="421" spans="1:73" ht="13" x14ac:dyDescent="0.3">
      <c r="A421" s="6" t="s">
        <v>127</v>
      </c>
      <c r="B421" s="60"/>
      <c r="C421" s="60"/>
      <c r="D421" s="60"/>
      <c r="E421" s="60"/>
      <c r="F421" s="60"/>
      <c r="G421" s="60"/>
      <c r="H421" s="60"/>
      <c r="I421" s="60"/>
      <c r="J421" s="60"/>
      <c r="K421" s="60"/>
      <c r="L421" s="60"/>
      <c r="M421" s="60"/>
      <c r="N421" s="60"/>
      <c r="O421" s="60" t="s">
        <v>486</v>
      </c>
      <c r="P421" s="60"/>
      <c r="Q421" s="60"/>
      <c r="R421" s="60"/>
      <c r="S421" s="60"/>
      <c r="T421" s="60"/>
      <c r="U421" s="60"/>
      <c r="V421" s="60"/>
      <c r="W421" s="60"/>
      <c r="X421" s="60"/>
      <c r="Y421" s="60"/>
      <c r="Z421" s="60"/>
      <c r="AA421" s="60"/>
      <c r="AB421" s="60"/>
      <c r="AC421" s="60"/>
      <c r="AD421" s="60"/>
      <c r="AE421" s="60"/>
      <c r="AF421" s="60"/>
      <c r="AG421" s="60"/>
      <c r="AH421" s="60"/>
      <c r="AI421" s="60"/>
      <c r="AJ421" s="60"/>
      <c r="AK421" s="60"/>
      <c r="AL421" s="60"/>
      <c r="AM421" s="60"/>
      <c r="AN421" s="60"/>
      <c r="AO421" s="60"/>
      <c r="AP421" s="60"/>
      <c r="AQ421" s="60"/>
      <c r="AR421" s="60"/>
      <c r="AS421" s="60"/>
      <c r="AT421" s="60"/>
      <c r="AU421" s="60"/>
      <c r="AV421" s="60"/>
      <c r="AW421" s="60"/>
      <c r="AX421" s="60"/>
      <c r="AY421" s="60"/>
      <c r="AZ421" s="60"/>
      <c r="BA421" s="60"/>
      <c r="BB421" s="60"/>
      <c r="BC421" s="60"/>
      <c r="BD421" s="60"/>
      <c r="BE421" s="60"/>
      <c r="BF421" s="60"/>
      <c r="BG421" s="60"/>
      <c r="BH421" s="60"/>
      <c r="BI421" s="60"/>
      <c r="BJ421" s="60"/>
      <c r="BK421" s="60"/>
      <c r="BL421" s="60"/>
      <c r="BM421" s="60"/>
      <c r="BN421" s="60"/>
      <c r="BO421" s="60"/>
      <c r="BP421" s="60"/>
      <c r="BQ421" s="60"/>
      <c r="BR421" s="60"/>
      <c r="BS421" s="60"/>
      <c r="BT421" s="52"/>
      <c r="BU421" s="53"/>
    </row>
    <row r="422" spans="1:73" ht="13" x14ac:dyDescent="0.3">
      <c r="A422" s="6" t="s">
        <v>46</v>
      </c>
      <c r="B422" s="60"/>
      <c r="C422" s="60"/>
      <c r="D422" s="60"/>
      <c r="E422" s="60"/>
      <c r="F422" s="60"/>
      <c r="G422" s="60"/>
      <c r="H422" s="60"/>
      <c r="I422" s="60"/>
      <c r="J422" s="60"/>
      <c r="K422" s="60"/>
      <c r="L422" s="60"/>
      <c r="M422" s="60"/>
      <c r="N422" s="60"/>
      <c r="O422" s="60" t="s">
        <v>486</v>
      </c>
      <c r="P422" s="60"/>
      <c r="Q422" s="60"/>
      <c r="R422" s="60"/>
      <c r="S422" s="60"/>
      <c r="T422" s="60"/>
      <c r="U422" s="60"/>
      <c r="V422" s="60"/>
      <c r="W422" s="60"/>
      <c r="X422" s="60"/>
      <c r="Y422" s="60"/>
      <c r="Z422" s="60"/>
      <c r="AA422" s="60"/>
      <c r="AB422" s="60"/>
      <c r="AC422" s="60"/>
      <c r="AD422" s="60"/>
      <c r="AE422" s="60"/>
      <c r="AF422" s="60"/>
      <c r="AG422" s="60"/>
      <c r="AH422" s="60"/>
      <c r="AI422" s="60"/>
      <c r="AJ422" s="60"/>
      <c r="AK422" s="60"/>
      <c r="AL422" s="60"/>
      <c r="AM422" s="60"/>
      <c r="AN422" s="60"/>
      <c r="AO422" s="60"/>
      <c r="AP422" s="60"/>
      <c r="AQ422" s="60"/>
      <c r="AR422" s="60"/>
      <c r="AS422" s="60"/>
      <c r="AT422" s="60"/>
      <c r="AU422" s="60"/>
      <c r="AV422" s="60"/>
      <c r="AW422" s="60"/>
      <c r="AX422" s="60"/>
      <c r="AY422" s="60"/>
      <c r="AZ422" s="60"/>
      <c r="BA422" s="60"/>
      <c r="BB422" s="60"/>
      <c r="BC422" s="60"/>
      <c r="BD422" s="60"/>
      <c r="BE422" s="60"/>
      <c r="BF422" s="60"/>
      <c r="BG422" s="60"/>
      <c r="BH422" s="60"/>
      <c r="BI422" s="60"/>
      <c r="BJ422" s="60"/>
      <c r="BK422" s="60"/>
      <c r="BL422" s="60"/>
      <c r="BM422" s="60"/>
      <c r="BN422" s="60"/>
      <c r="BO422" s="60"/>
      <c r="BP422" s="60"/>
      <c r="BQ422" s="60"/>
      <c r="BR422" s="60"/>
      <c r="BS422" s="60"/>
      <c r="BT422" s="52"/>
      <c r="BU422" s="53"/>
    </row>
    <row r="423" spans="1:73" ht="13" x14ac:dyDescent="0.3">
      <c r="A423" s="6" t="s">
        <v>47</v>
      </c>
      <c r="B423" s="60"/>
      <c r="C423" s="60"/>
      <c r="D423" s="60"/>
      <c r="E423" s="60"/>
      <c r="F423" s="60"/>
      <c r="G423" s="60"/>
      <c r="H423" s="60"/>
      <c r="I423" s="60"/>
      <c r="J423" s="60"/>
      <c r="K423" s="60"/>
      <c r="L423" s="60"/>
      <c r="M423" s="60"/>
      <c r="N423" s="60"/>
      <c r="O423" s="60" t="s">
        <v>486</v>
      </c>
      <c r="P423" s="60"/>
      <c r="Q423" s="60"/>
      <c r="R423" s="60"/>
      <c r="S423" s="60"/>
      <c r="T423" s="60"/>
      <c r="U423" s="60"/>
      <c r="V423" s="60"/>
      <c r="W423" s="60"/>
      <c r="X423" s="60"/>
      <c r="Y423" s="60"/>
      <c r="Z423" s="60"/>
      <c r="AA423" s="60"/>
      <c r="AB423" s="60"/>
      <c r="AC423" s="60"/>
      <c r="AD423" s="60"/>
      <c r="AE423" s="60"/>
      <c r="AF423" s="60"/>
      <c r="AG423" s="60"/>
      <c r="AH423" s="60"/>
      <c r="AI423" s="60"/>
      <c r="AJ423" s="60"/>
      <c r="AK423" s="60"/>
      <c r="AL423" s="60"/>
      <c r="AM423" s="60"/>
      <c r="AN423" s="60"/>
      <c r="AO423" s="60"/>
      <c r="AP423" s="60"/>
      <c r="AQ423" s="60"/>
      <c r="AR423" s="60"/>
      <c r="AS423" s="60"/>
      <c r="AT423" s="60"/>
      <c r="AU423" s="60"/>
      <c r="AV423" s="60"/>
      <c r="AW423" s="60"/>
      <c r="AX423" s="60"/>
      <c r="AY423" s="60"/>
      <c r="AZ423" s="60"/>
      <c r="BA423" s="60"/>
      <c r="BB423" s="60"/>
      <c r="BC423" s="60"/>
      <c r="BD423" s="60"/>
      <c r="BE423" s="60"/>
      <c r="BF423" s="60"/>
      <c r="BG423" s="60"/>
      <c r="BH423" s="60"/>
      <c r="BI423" s="60"/>
      <c r="BJ423" s="60"/>
      <c r="BK423" s="60"/>
      <c r="BL423" s="60"/>
      <c r="BM423" s="60"/>
      <c r="BN423" s="60"/>
      <c r="BO423" s="60"/>
      <c r="BP423" s="60"/>
      <c r="BQ423" s="60"/>
      <c r="BR423" s="60"/>
      <c r="BS423" s="60"/>
      <c r="BT423" s="52"/>
      <c r="BU423" s="53"/>
    </row>
    <row r="424" spans="1:73" ht="13" x14ac:dyDescent="0.3">
      <c r="A424" s="6" t="s">
        <v>93</v>
      </c>
      <c r="B424" s="60"/>
      <c r="C424" s="60"/>
      <c r="D424" s="60"/>
      <c r="E424" s="60"/>
      <c r="F424" s="60"/>
      <c r="G424" s="60"/>
      <c r="H424" s="60"/>
      <c r="I424" s="60"/>
      <c r="J424" s="60"/>
      <c r="K424" s="60"/>
      <c r="L424" s="60"/>
      <c r="M424" s="60"/>
      <c r="N424" s="60"/>
      <c r="O424" s="60" t="s">
        <v>486</v>
      </c>
      <c r="P424" s="60"/>
      <c r="Q424" s="60"/>
      <c r="R424" s="60"/>
      <c r="S424" s="60"/>
      <c r="T424" s="60"/>
      <c r="U424" s="60"/>
      <c r="V424" s="60"/>
      <c r="W424" s="60"/>
      <c r="X424" s="60"/>
      <c r="Y424" s="60"/>
      <c r="Z424" s="60"/>
      <c r="AA424" s="60"/>
      <c r="AB424" s="60"/>
      <c r="AC424" s="60"/>
      <c r="AD424" s="60"/>
      <c r="AE424" s="60"/>
      <c r="AF424" s="60"/>
      <c r="AG424" s="60"/>
      <c r="AH424" s="60"/>
      <c r="AI424" s="60"/>
      <c r="AJ424" s="60"/>
      <c r="AK424" s="60"/>
      <c r="AL424" s="60"/>
      <c r="AM424" s="60"/>
      <c r="AN424" s="60"/>
      <c r="AO424" s="60"/>
      <c r="AP424" s="60"/>
      <c r="AQ424" s="60"/>
      <c r="AR424" s="60"/>
      <c r="AS424" s="60"/>
      <c r="AT424" s="60"/>
      <c r="AU424" s="60"/>
      <c r="AV424" s="60"/>
      <c r="AW424" s="60"/>
      <c r="AX424" s="60"/>
      <c r="AY424" s="60"/>
      <c r="AZ424" s="60"/>
      <c r="BA424" s="60"/>
      <c r="BB424" s="60"/>
      <c r="BC424" s="60"/>
      <c r="BD424" s="60"/>
      <c r="BE424" s="60"/>
      <c r="BF424" s="60"/>
      <c r="BG424" s="60"/>
      <c r="BH424" s="60"/>
      <c r="BI424" s="60"/>
      <c r="BJ424" s="60"/>
      <c r="BK424" s="60"/>
      <c r="BL424" s="60"/>
      <c r="BM424" s="60"/>
      <c r="BN424" s="60"/>
      <c r="BO424" s="60"/>
      <c r="BP424" s="60"/>
      <c r="BQ424" s="60"/>
      <c r="BR424" s="60"/>
      <c r="BS424" s="60"/>
      <c r="BT424" s="52"/>
      <c r="BU424" s="53"/>
    </row>
    <row r="425" spans="1:73" ht="13" x14ac:dyDescent="0.3">
      <c r="A425" s="6" t="s">
        <v>95</v>
      </c>
      <c r="B425" s="60"/>
      <c r="C425" s="60"/>
      <c r="D425" s="60"/>
      <c r="E425" s="60"/>
      <c r="F425" s="60"/>
      <c r="G425" s="60"/>
      <c r="H425" s="60"/>
      <c r="I425" s="60"/>
      <c r="J425" s="60"/>
      <c r="K425" s="60"/>
      <c r="L425" s="60"/>
      <c r="M425" s="60"/>
      <c r="N425" s="60"/>
      <c r="O425" s="60" t="s">
        <v>486</v>
      </c>
      <c r="P425" s="60"/>
      <c r="Q425" s="60"/>
      <c r="R425" s="60"/>
      <c r="S425" s="60"/>
      <c r="T425" s="60"/>
      <c r="U425" s="60"/>
      <c r="V425" s="60"/>
      <c r="W425" s="60"/>
      <c r="X425" s="60"/>
      <c r="Y425" s="60"/>
      <c r="Z425" s="60"/>
      <c r="AA425" s="60"/>
      <c r="AB425" s="60"/>
      <c r="AC425" s="60"/>
      <c r="AD425" s="60"/>
      <c r="AE425" s="60"/>
      <c r="AF425" s="60"/>
      <c r="AG425" s="60"/>
      <c r="AH425" s="60"/>
      <c r="AI425" s="60"/>
      <c r="AJ425" s="60"/>
      <c r="AK425" s="60"/>
      <c r="AL425" s="60"/>
      <c r="AM425" s="60"/>
      <c r="AN425" s="60"/>
      <c r="AO425" s="60"/>
      <c r="AP425" s="60"/>
      <c r="AQ425" s="60"/>
      <c r="AR425" s="60"/>
      <c r="AS425" s="60"/>
      <c r="AT425" s="60"/>
      <c r="AU425" s="60"/>
      <c r="AV425" s="60"/>
      <c r="AW425" s="60"/>
      <c r="AX425" s="60"/>
      <c r="AY425" s="60"/>
      <c r="AZ425" s="60"/>
      <c r="BA425" s="60"/>
      <c r="BB425" s="60"/>
      <c r="BC425" s="60"/>
      <c r="BD425" s="60"/>
      <c r="BE425" s="60"/>
      <c r="BF425" s="60"/>
      <c r="BG425" s="60"/>
      <c r="BH425" s="60"/>
      <c r="BI425" s="60"/>
      <c r="BJ425" s="60"/>
      <c r="BK425" s="60"/>
      <c r="BL425" s="60"/>
      <c r="BM425" s="60"/>
      <c r="BN425" s="60"/>
      <c r="BO425" s="60"/>
      <c r="BP425" s="60"/>
      <c r="BQ425" s="60"/>
      <c r="BR425" s="60"/>
      <c r="BS425" s="60"/>
      <c r="BT425" s="52"/>
      <c r="BU425" s="53"/>
    </row>
    <row r="426" spans="1:73" ht="13" x14ac:dyDescent="0.3">
      <c r="A426" s="6" t="s">
        <v>52</v>
      </c>
      <c r="B426" s="60"/>
      <c r="C426" s="60"/>
      <c r="D426" s="60"/>
      <c r="E426" s="60"/>
      <c r="F426" s="60"/>
      <c r="G426" s="60"/>
      <c r="H426" s="60"/>
      <c r="I426" s="60"/>
      <c r="J426" s="60"/>
      <c r="K426" s="60"/>
      <c r="L426" s="60"/>
      <c r="M426" s="60"/>
      <c r="N426" s="60"/>
      <c r="O426" s="60" t="s">
        <v>486</v>
      </c>
      <c r="P426" s="60"/>
      <c r="Q426" s="60"/>
      <c r="R426" s="60"/>
      <c r="S426" s="60"/>
      <c r="T426" s="60"/>
      <c r="U426" s="60"/>
      <c r="V426" s="60"/>
      <c r="W426" s="60"/>
      <c r="X426" s="60"/>
      <c r="Y426" s="60"/>
      <c r="Z426" s="60"/>
      <c r="AA426" s="60"/>
      <c r="AB426" s="60"/>
      <c r="AC426" s="60"/>
      <c r="AD426" s="60"/>
      <c r="AE426" s="60"/>
      <c r="AF426" s="60"/>
      <c r="AG426" s="60"/>
      <c r="AH426" s="60"/>
      <c r="AI426" s="60"/>
      <c r="AJ426" s="60"/>
      <c r="AK426" s="60"/>
      <c r="AL426" s="60"/>
      <c r="AM426" s="60"/>
      <c r="AN426" s="60"/>
      <c r="AO426" s="60"/>
      <c r="AP426" s="60"/>
      <c r="AQ426" s="60"/>
      <c r="AR426" s="60"/>
      <c r="AS426" s="60"/>
      <c r="AT426" s="60"/>
      <c r="AU426" s="60"/>
      <c r="AV426" s="60"/>
      <c r="AW426" s="60"/>
      <c r="AX426" s="60"/>
      <c r="AY426" s="60"/>
      <c r="AZ426" s="60"/>
      <c r="BA426" s="60"/>
      <c r="BB426" s="60"/>
      <c r="BC426" s="60"/>
      <c r="BD426" s="60"/>
      <c r="BE426" s="60"/>
      <c r="BF426" s="60"/>
      <c r="BG426" s="60"/>
      <c r="BH426" s="60"/>
      <c r="BI426" s="60"/>
      <c r="BJ426" s="60"/>
      <c r="BK426" s="60"/>
      <c r="BL426" s="60"/>
      <c r="BM426" s="60"/>
      <c r="BN426" s="60"/>
      <c r="BO426" s="60"/>
      <c r="BP426" s="60"/>
      <c r="BQ426" s="60"/>
      <c r="BR426" s="60"/>
      <c r="BS426" s="60"/>
      <c r="BT426" s="52"/>
      <c r="BU426" s="53"/>
    </row>
    <row r="427" spans="1:73" ht="13" x14ac:dyDescent="0.3">
      <c r="A427" s="6" t="s">
        <v>55</v>
      </c>
      <c r="B427" s="60"/>
      <c r="C427" s="60"/>
      <c r="D427" s="60"/>
      <c r="E427" s="60"/>
      <c r="F427" s="60"/>
      <c r="G427" s="60"/>
      <c r="H427" s="60"/>
      <c r="I427" s="60"/>
      <c r="J427" s="60"/>
      <c r="K427" s="60"/>
      <c r="L427" s="60"/>
      <c r="M427" s="60"/>
      <c r="N427" s="60"/>
      <c r="O427" s="60" t="s">
        <v>486</v>
      </c>
      <c r="P427" s="60"/>
      <c r="Q427" s="60"/>
      <c r="R427" s="60"/>
      <c r="S427" s="60"/>
      <c r="T427" s="60"/>
      <c r="U427" s="60"/>
      <c r="V427" s="60"/>
      <c r="W427" s="60"/>
      <c r="X427" s="60"/>
      <c r="Y427" s="60"/>
      <c r="Z427" s="60"/>
      <c r="AA427" s="60"/>
      <c r="AB427" s="60"/>
      <c r="AC427" s="60"/>
      <c r="AD427" s="60"/>
      <c r="AE427" s="60"/>
      <c r="AF427" s="60"/>
      <c r="AG427" s="60"/>
      <c r="AH427" s="60"/>
      <c r="AI427" s="60"/>
      <c r="AJ427" s="60"/>
      <c r="AK427" s="60"/>
      <c r="AL427" s="60"/>
      <c r="AM427" s="60"/>
      <c r="AN427" s="60"/>
      <c r="AO427" s="60"/>
      <c r="AP427" s="60"/>
      <c r="AQ427" s="60"/>
      <c r="AR427" s="60"/>
      <c r="AS427" s="60"/>
      <c r="AT427" s="60"/>
      <c r="AU427" s="60"/>
      <c r="AV427" s="60"/>
      <c r="AW427" s="60"/>
      <c r="AX427" s="60"/>
      <c r="AY427" s="60"/>
      <c r="AZ427" s="60"/>
      <c r="BA427" s="60"/>
      <c r="BB427" s="60"/>
      <c r="BC427" s="60"/>
      <c r="BD427" s="60"/>
      <c r="BE427" s="60"/>
      <c r="BF427" s="60"/>
      <c r="BG427" s="60"/>
      <c r="BH427" s="60"/>
      <c r="BI427" s="60"/>
      <c r="BJ427" s="60"/>
      <c r="BK427" s="60"/>
      <c r="BL427" s="60"/>
      <c r="BM427" s="60"/>
      <c r="BN427" s="60"/>
      <c r="BO427" s="60"/>
      <c r="BP427" s="60"/>
      <c r="BQ427" s="60"/>
      <c r="BR427" s="60"/>
      <c r="BS427" s="60"/>
      <c r="BT427" s="52"/>
      <c r="BU427" s="53"/>
    </row>
    <row r="428" spans="1:73" ht="13" x14ac:dyDescent="0.3">
      <c r="A428" s="6" t="s">
        <v>98</v>
      </c>
      <c r="B428" s="60"/>
      <c r="C428" s="60"/>
      <c r="D428" s="60"/>
      <c r="E428" s="60"/>
      <c r="F428" s="60"/>
      <c r="G428" s="60"/>
      <c r="H428" s="60"/>
      <c r="I428" s="60"/>
      <c r="J428" s="60"/>
      <c r="K428" s="60"/>
      <c r="L428" s="60"/>
      <c r="M428" s="60"/>
      <c r="N428" s="60"/>
      <c r="O428" s="60" t="s">
        <v>486</v>
      </c>
      <c r="P428" s="60"/>
      <c r="Q428" s="60"/>
      <c r="R428" s="60"/>
      <c r="S428" s="60"/>
      <c r="T428" s="60"/>
      <c r="U428" s="60"/>
      <c r="V428" s="60"/>
      <c r="W428" s="60"/>
      <c r="X428" s="60"/>
      <c r="Y428" s="60"/>
      <c r="Z428" s="60"/>
      <c r="AA428" s="60"/>
      <c r="AB428" s="60"/>
      <c r="AC428" s="60"/>
      <c r="AD428" s="60"/>
      <c r="AE428" s="60"/>
      <c r="AF428" s="60"/>
      <c r="AG428" s="60"/>
      <c r="AH428" s="60"/>
      <c r="AI428" s="60"/>
      <c r="AJ428" s="60"/>
      <c r="AK428" s="60"/>
      <c r="AL428" s="60"/>
      <c r="AM428" s="60"/>
      <c r="AN428" s="60"/>
      <c r="AO428" s="60"/>
      <c r="AP428" s="60"/>
      <c r="AQ428" s="60"/>
      <c r="AR428" s="60"/>
      <c r="AS428" s="60"/>
      <c r="AT428" s="60"/>
      <c r="AU428" s="60"/>
      <c r="AV428" s="60"/>
      <c r="AW428" s="60"/>
      <c r="AX428" s="60"/>
      <c r="AY428" s="60"/>
      <c r="AZ428" s="60"/>
      <c r="BA428" s="60"/>
      <c r="BB428" s="60"/>
      <c r="BC428" s="60"/>
      <c r="BD428" s="60"/>
      <c r="BE428" s="60"/>
      <c r="BF428" s="60"/>
      <c r="BG428" s="60"/>
      <c r="BH428" s="60"/>
      <c r="BI428" s="60"/>
      <c r="BJ428" s="60"/>
      <c r="BK428" s="60"/>
      <c r="BL428" s="60"/>
      <c r="BM428" s="60"/>
      <c r="BN428" s="60"/>
      <c r="BO428" s="60"/>
      <c r="BP428" s="60"/>
      <c r="BQ428" s="60"/>
      <c r="BR428" s="60"/>
      <c r="BS428" s="60"/>
      <c r="BT428" s="52"/>
      <c r="BU428" s="53"/>
    </row>
    <row r="429" spans="1:73" ht="13" x14ac:dyDescent="0.3">
      <c r="A429" s="37" t="s">
        <v>99</v>
      </c>
      <c r="B429" s="61"/>
      <c r="C429" s="61"/>
      <c r="D429" s="61"/>
      <c r="E429" s="61"/>
      <c r="F429" s="61"/>
      <c r="G429" s="61"/>
      <c r="H429" s="61"/>
      <c r="I429" s="61"/>
      <c r="J429" s="61"/>
      <c r="K429" s="61"/>
      <c r="L429" s="61"/>
      <c r="M429" s="61"/>
      <c r="N429" s="61"/>
      <c r="O429" s="60" t="s">
        <v>486</v>
      </c>
      <c r="P429" s="61"/>
      <c r="Q429" s="61"/>
      <c r="R429" s="61"/>
      <c r="S429" s="61"/>
      <c r="T429" s="61"/>
      <c r="U429" s="61"/>
      <c r="V429" s="61"/>
      <c r="W429" s="61"/>
      <c r="X429" s="61"/>
      <c r="Y429" s="61"/>
      <c r="Z429" s="61"/>
      <c r="AA429" s="61"/>
      <c r="AB429" s="61"/>
      <c r="AC429" s="61"/>
      <c r="AD429" s="61"/>
      <c r="AE429" s="61"/>
      <c r="AF429" s="61"/>
      <c r="AG429" s="61"/>
      <c r="AH429" s="61"/>
      <c r="AI429" s="61"/>
      <c r="AJ429" s="61"/>
      <c r="AK429" s="61"/>
      <c r="AL429" s="61"/>
      <c r="AM429" s="61"/>
      <c r="AN429" s="61"/>
      <c r="AO429" s="61"/>
      <c r="AP429" s="61"/>
      <c r="AQ429" s="61"/>
      <c r="AR429" s="61"/>
      <c r="AS429" s="61"/>
      <c r="AT429" s="61"/>
      <c r="AU429" s="61"/>
      <c r="AV429" s="61"/>
      <c r="AW429" s="61"/>
      <c r="AX429" s="61"/>
      <c r="AY429" s="61"/>
      <c r="AZ429" s="61"/>
      <c r="BA429" s="61"/>
      <c r="BB429" s="61"/>
      <c r="BC429" s="61"/>
      <c r="BD429" s="61"/>
      <c r="BE429" s="61"/>
      <c r="BF429" s="61"/>
      <c r="BG429" s="61"/>
      <c r="BH429" s="61"/>
      <c r="BI429" s="61"/>
      <c r="BJ429" s="61"/>
      <c r="BK429" s="61"/>
      <c r="BL429" s="61"/>
      <c r="BM429" s="61"/>
      <c r="BN429" s="61"/>
      <c r="BO429" s="61"/>
      <c r="BP429" s="61"/>
      <c r="BQ429" s="61"/>
      <c r="BR429" s="61"/>
      <c r="BS429" s="61"/>
      <c r="BT429" s="52"/>
      <c r="BU429" s="53"/>
    </row>
    <row r="430" spans="1:73" ht="13" x14ac:dyDescent="0.3">
      <c r="A430" s="6"/>
      <c r="B430" s="60"/>
      <c r="C430" s="60"/>
      <c r="D430" s="60"/>
      <c r="E430" s="60"/>
      <c r="F430" s="60"/>
      <c r="G430" s="60"/>
      <c r="H430" s="60"/>
      <c r="I430" s="60"/>
      <c r="J430" s="60"/>
      <c r="K430" s="60"/>
      <c r="L430" s="60"/>
      <c r="M430" s="60"/>
      <c r="N430" s="60"/>
      <c r="O430" s="60"/>
      <c r="P430" s="60"/>
      <c r="Q430" s="60"/>
      <c r="R430" s="60"/>
      <c r="S430" s="60"/>
      <c r="T430" s="60"/>
      <c r="U430" s="60"/>
      <c r="V430" s="60"/>
      <c r="W430" s="60"/>
      <c r="X430" s="60"/>
      <c r="Y430" s="60"/>
      <c r="Z430" s="60"/>
      <c r="AA430" s="60"/>
      <c r="AB430" s="60"/>
      <c r="AC430" s="60"/>
      <c r="AD430" s="60"/>
      <c r="AE430" s="60"/>
      <c r="AF430" s="60"/>
      <c r="AG430" s="60"/>
      <c r="AH430" s="60"/>
      <c r="AI430" s="60"/>
      <c r="AJ430" s="60"/>
      <c r="AK430" s="60"/>
      <c r="AL430" s="60"/>
      <c r="AM430" s="60"/>
      <c r="AN430" s="60"/>
      <c r="AO430" s="60"/>
      <c r="AP430" s="60"/>
      <c r="AQ430" s="60"/>
      <c r="AR430" s="60"/>
      <c r="AS430" s="60"/>
      <c r="AT430" s="60"/>
      <c r="AU430" s="60"/>
      <c r="AV430" s="60"/>
      <c r="AW430" s="60"/>
      <c r="AX430" s="60"/>
      <c r="AY430" s="60"/>
      <c r="AZ430" s="60"/>
      <c r="BA430" s="60"/>
      <c r="BB430" s="60"/>
      <c r="BC430" s="60"/>
      <c r="BD430" s="60"/>
      <c r="BE430" s="60"/>
      <c r="BF430" s="60"/>
      <c r="BG430" s="60"/>
      <c r="BH430" s="60"/>
      <c r="BI430" s="60"/>
      <c r="BJ430" s="60"/>
      <c r="BK430" s="60"/>
      <c r="BL430" s="60"/>
      <c r="BM430" s="60"/>
      <c r="BN430" s="60"/>
      <c r="BO430" s="60"/>
      <c r="BP430" s="60"/>
      <c r="BQ430" s="60"/>
      <c r="BR430" s="60"/>
      <c r="BS430" s="60"/>
      <c r="BT430" s="55"/>
      <c r="BU430" s="56"/>
    </row>
    <row r="431" spans="1:73" ht="13" x14ac:dyDescent="0.3">
      <c r="A431" s="6" t="s">
        <v>24</v>
      </c>
      <c r="B431" s="60"/>
      <c r="C431" s="60"/>
      <c r="D431" s="60"/>
      <c r="E431" s="60"/>
      <c r="F431" s="60"/>
      <c r="G431" s="60"/>
      <c r="H431" s="60"/>
      <c r="I431" s="60"/>
      <c r="J431" s="60"/>
      <c r="K431" s="60"/>
      <c r="L431" s="60"/>
      <c r="M431" s="60"/>
      <c r="N431" s="60"/>
      <c r="O431" s="60"/>
      <c r="P431" s="60" t="s">
        <v>486</v>
      </c>
      <c r="Q431" s="60"/>
      <c r="R431" s="60"/>
      <c r="S431" s="60"/>
      <c r="T431" s="60"/>
      <c r="U431" s="60"/>
      <c r="V431" s="60"/>
      <c r="W431" s="60"/>
      <c r="X431" s="60"/>
      <c r="Y431" s="60"/>
      <c r="Z431" s="60"/>
      <c r="AA431" s="60"/>
      <c r="AB431" s="60"/>
      <c r="AC431" s="60"/>
      <c r="AD431" s="60"/>
      <c r="AE431" s="60"/>
      <c r="AF431" s="60"/>
      <c r="AG431" s="60"/>
      <c r="AH431" s="60"/>
      <c r="AI431" s="60"/>
      <c r="AJ431" s="60"/>
      <c r="AK431" s="60"/>
      <c r="AL431" s="60"/>
      <c r="AM431" s="60"/>
      <c r="AN431" s="60"/>
      <c r="AO431" s="60"/>
      <c r="AP431" s="60"/>
      <c r="AQ431" s="60"/>
      <c r="AR431" s="60"/>
      <c r="AS431" s="60"/>
      <c r="AT431" s="60"/>
      <c r="AU431" s="60"/>
      <c r="AV431" s="60"/>
      <c r="AW431" s="60"/>
      <c r="AX431" s="60"/>
      <c r="AY431" s="60"/>
      <c r="AZ431" s="60"/>
      <c r="BA431" s="60"/>
      <c r="BB431" s="60"/>
      <c r="BC431" s="60"/>
      <c r="BD431" s="60"/>
      <c r="BE431" s="60"/>
      <c r="BF431" s="60"/>
      <c r="BG431" s="60"/>
      <c r="BH431" s="60"/>
      <c r="BI431" s="60"/>
      <c r="BJ431" s="60"/>
      <c r="BK431" s="60"/>
      <c r="BL431" s="60"/>
      <c r="BM431" s="60"/>
      <c r="BN431" s="60"/>
      <c r="BO431" s="60"/>
      <c r="BP431" s="60"/>
      <c r="BQ431" s="60"/>
      <c r="BR431" s="60"/>
      <c r="BS431" s="60"/>
      <c r="BT431" s="52"/>
      <c r="BU431" s="53"/>
    </row>
    <row r="432" spans="1:73" ht="13" x14ac:dyDescent="0.3">
      <c r="A432" s="6" t="s">
        <v>77</v>
      </c>
      <c r="B432" s="60"/>
      <c r="C432" s="60"/>
      <c r="D432" s="60"/>
      <c r="E432" s="60"/>
      <c r="F432" s="60"/>
      <c r="G432" s="60"/>
      <c r="H432" s="60"/>
      <c r="I432" s="60"/>
      <c r="J432" s="60"/>
      <c r="K432" s="60"/>
      <c r="L432" s="60"/>
      <c r="M432" s="60"/>
      <c r="N432" s="60"/>
      <c r="O432" s="60"/>
      <c r="P432" s="60" t="s">
        <v>486</v>
      </c>
      <c r="Q432" s="60"/>
      <c r="R432" s="60"/>
      <c r="S432" s="60"/>
      <c r="T432" s="60"/>
      <c r="U432" s="60"/>
      <c r="V432" s="60"/>
      <c r="W432" s="60"/>
      <c r="X432" s="60"/>
      <c r="Y432" s="60"/>
      <c r="Z432" s="60"/>
      <c r="AA432" s="60"/>
      <c r="AB432" s="60"/>
      <c r="AC432" s="60"/>
      <c r="AD432" s="60"/>
      <c r="AE432" s="60"/>
      <c r="AF432" s="60"/>
      <c r="AG432" s="60"/>
      <c r="AH432" s="60"/>
      <c r="AI432" s="60"/>
      <c r="AJ432" s="60"/>
      <c r="AK432" s="60"/>
      <c r="AL432" s="60"/>
      <c r="AM432" s="60"/>
      <c r="AN432" s="60"/>
      <c r="AO432" s="60"/>
      <c r="AP432" s="60"/>
      <c r="AQ432" s="60"/>
      <c r="AR432" s="60"/>
      <c r="AS432" s="60"/>
      <c r="AT432" s="60"/>
      <c r="AU432" s="60"/>
      <c r="AV432" s="60"/>
      <c r="AW432" s="60"/>
      <c r="AX432" s="60"/>
      <c r="AY432" s="60"/>
      <c r="AZ432" s="60"/>
      <c r="BA432" s="60"/>
      <c r="BB432" s="60"/>
      <c r="BC432" s="60"/>
      <c r="BD432" s="60"/>
      <c r="BE432" s="60"/>
      <c r="BF432" s="60"/>
      <c r="BG432" s="60"/>
      <c r="BH432" s="60"/>
      <c r="BI432" s="60"/>
      <c r="BJ432" s="60"/>
      <c r="BK432" s="60"/>
      <c r="BL432" s="60"/>
      <c r="BM432" s="60"/>
      <c r="BN432" s="60"/>
      <c r="BO432" s="60"/>
      <c r="BP432" s="60"/>
      <c r="BQ432" s="60"/>
      <c r="BR432" s="60"/>
      <c r="BS432" s="60"/>
      <c r="BT432" s="52"/>
      <c r="BU432" s="53"/>
    </row>
    <row r="433" spans="1:73" ht="13" x14ac:dyDescent="0.3">
      <c r="A433" s="6" t="s">
        <v>78</v>
      </c>
      <c r="B433" s="60"/>
      <c r="C433" s="60"/>
      <c r="D433" s="60"/>
      <c r="E433" s="60"/>
      <c r="F433" s="60"/>
      <c r="G433" s="60"/>
      <c r="H433" s="60"/>
      <c r="I433" s="60"/>
      <c r="J433" s="60"/>
      <c r="K433" s="60"/>
      <c r="L433" s="60"/>
      <c r="M433" s="60"/>
      <c r="N433" s="60"/>
      <c r="O433" s="60"/>
      <c r="P433" s="60" t="s">
        <v>486</v>
      </c>
      <c r="Q433" s="60"/>
      <c r="R433" s="60"/>
      <c r="S433" s="60"/>
      <c r="T433" s="60"/>
      <c r="U433" s="60"/>
      <c r="V433" s="60"/>
      <c r="W433" s="60"/>
      <c r="X433" s="60"/>
      <c r="Y433" s="60"/>
      <c r="Z433" s="60"/>
      <c r="AA433" s="60"/>
      <c r="AB433" s="60"/>
      <c r="AC433" s="60"/>
      <c r="AD433" s="60"/>
      <c r="AE433" s="60"/>
      <c r="AF433" s="60"/>
      <c r="AG433" s="60"/>
      <c r="AH433" s="60"/>
      <c r="AI433" s="60"/>
      <c r="AJ433" s="60"/>
      <c r="AK433" s="60"/>
      <c r="AL433" s="60"/>
      <c r="AM433" s="60"/>
      <c r="AN433" s="60"/>
      <c r="AO433" s="60"/>
      <c r="AP433" s="60"/>
      <c r="AQ433" s="60"/>
      <c r="AR433" s="60"/>
      <c r="AS433" s="60"/>
      <c r="AT433" s="60"/>
      <c r="AU433" s="60"/>
      <c r="AV433" s="60"/>
      <c r="AW433" s="60"/>
      <c r="AX433" s="60"/>
      <c r="AY433" s="60"/>
      <c r="AZ433" s="60"/>
      <c r="BA433" s="60"/>
      <c r="BB433" s="60"/>
      <c r="BC433" s="60"/>
      <c r="BD433" s="60"/>
      <c r="BE433" s="60"/>
      <c r="BF433" s="60"/>
      <c r="BG433" s="60"/>
      <c r="BH433" s="60"/>
      <c r="BI433" s="60"/>
      <c r="BJ433" s="60"/>
      <c r="BK433" s="60"/>
      <c r="BL433" s="60"/>
      <c r="BM433" s="60"/>
      <c r="BN433" s="60"/>
      <c r="BO433" s="60"/>
      <c r="BP433" s="60"/>
      <c r="BQ433" s="60"/>
      <c r="BR433" s="60"/>
      <c r="BS433" s="60"/>
      <c r="BT433" s="52"/>
      <c r="BU433" s="53"/>
    </row>
    <row r="434" spans="1:73" ht="13" x14ac:dyDescent="0.3">
      <c r="A434" s="6" t="s">
        <v>121</v>
      </c>
      <c r="B434" s="60"/>
      <c r="C434" s="60"/>
      <c r="D434" s="60"/>
      <c r="E434" s="60"/>
      <c r="F434" s="60"/>
      <c r="G434" s="60"/>
      <c r="H434" s="60"/>
      <c r="I434" s="60"/>
      <c r="J434" s="60"/>
      <c r="K434" s="60"/>
      <c r="L434" s="60"/>
      <c r="M434" s="60"/>
      <c r="N434" s="60"/>
      <c r="O434" s="60"/>
      <c r="P434" s="60" t="s">
        <v>486</v>
      </c>
      <c r="Q434" s="60"/>
      <c r="R434" s="60"/>
      <c r="S434" s="60"/>
      <c r="T434" s="60"/>
      <c r="U434" s="60"/>
      <c r="V434" s="60"/>
      <c r="W434" s="60"/>
      <c r="X434" s="60"/>
      <c r="Y434" s="60"/>
      <c r="Z434" s="60"/>
      <c r="AA434" s="60"/>
      <c r="AB434" s="60"/>
      <c r="AC434" s="60"/>
      <c r="AD434" s="60"/>
      <c r="AE434" s="60"/>
      <c r="AF434" s="60"/>
      <c r="AG434" s="60"/>
      <c r="AH434" s="60"/>
      <c r="AI434" s="60"/>
      <c r="AJ434" s="60"/>
      <c r="AK434" s="60"/>
      <c r="AL434" s="60"/>
      <c r="AM434" s="60"/>
      <c r="AN434" s="60"/>
      <c r="AO434" s="60"/>
      <c r="AP434" s="60"/>
      <c r="AQ434" s="60"/>
      <c r="AR434" s="60"/>
      <c r="AS434" s="60"/>
      <c r="AT434" s="60"/>
      <c r="AU434" s="60"/>
      <c r="AV434" s="60"/>
      <c r="AW434" s="60"/>
      <c r="AX434" s="60"/>
      <c r="AY434" s="60"/>
      <c r="AZ434" s="60"/>
      <c r="BA434" s="60"/>
      <c r="BB434" s="60"/>
      <c r="BC434" s="60"/>
      <c r="BD434" s="60"/>
      <c r="BE434" s="60"/>
      <c r="BF434" s="60"/>
      <c r="BG434" s="60"/>
      <c r="BH434" s="60"/>
      <c r="BI434" s="60"/>
      <c r="BJ434" s="60"/>
      <c r="BK434" s="60"/>
      <c r="BL434" s="60"/>
      <c r="BM434" s="60"/>
      <c r="BN434" s="60"/>
      <c r="BO434" s="60"/>
      <c r="BP434" s="60"/>
      <c r="BQ434" s="60"/>
      <c r="BR434" s="60"/>
      <c r="BS434" s="60"/>
      <c r="BT434" s="52"/>
      <c r="BU434" s="53"/>
    </row>
    <row r="435" spans="1:73" ht="13" x14ac:dyDescent="0.3">
      <c r="A435" s="6" t="s">
        <v>25</v>
      </c>
      <c r="B435" s="60"/>
      <c r="C435" s="60"/>
      <c r="D435" s="60"/>
      <c r="E435" s="60"/>
      <c r="F435" s="60"/>
      <c r="G435" s="60"/>
      <c r="H435" s="60"/>
      <c r="I435" s="60"/>
      <c r="J435" s="60"/>
      <c r="K435" s="60"/>
      <c r="L435" s="60"/>
      <c r="M435" s="60"/>
      <c r="N435" s="60"/>
      <c r="O435" s="60"/>
      <c r="P435" s="60" t="s">
        <v>486</v>
      </c>
      <c r="Q435" s="60"/>
      <c r="R435" s="60"/>
      <c r="S435" s="60"/>
      <c r="T435" s="60"/>
      <c r="U435" s="60"/>
      <c r="V435" s="60"/>
      <c r="W435" s="60"/>
      <c r="X435" s="60"/>
      <c r="Y435" s="60"/>
      <c r="Z435" s="60"/>
      <c r="AA435" s="60"/>
      <c r="AB435" s="60"/>
      <c r="AC435" s="60"/>
      <c r="AD435" s="60"/>
      <c r="AE435" s="60"/>
      <c r="AF435" s="60"/>
      <c r="AG435" s="60"/>
      <c r="AH435" s="60"/>
      <c r="AI435" s="60"/>
      <c r="AJ435" s="60"/>
      <c r="AK435" s="60"/>
      <c r="AL435" s="60"/>
      <c r="AM435" s="60"/>
      <c r="AN435" s="60"/>
      <c r="AO435" s="60"/>
      <c r="AP435" s="60"/>
      <c r="AQ435" s="60"/>
      <c r="AR435" s="60"/>
      <c r="AS435" s="60"/>
      <c r="AT435" s="60"/>
      <c r="AU435" s="60"/>
      <c r="AV435" s="60"/>
      <c r="AW435" s="60"/>
      <c r="AX435" s="60"/>
      <c r="AY435" s="60"/>
      <c r="AZ435" s="60"/>
      <c r="BA435" s="60"/>
      <c r="BB435" s="60"/>
      <c r="BC435" s="60"/>
      <c r="BD435" s="60"/>
      <c r="BE435" s="60"/>
      <c r="BF435" s="60"/>
      <c r="BG435" s="60"/>
      <c r="BH435" s="60"/>
      <c r="BI435" s="60"/>
      <c r="BJ435" s="60"/>
      <c r="BK435" s="60"/>
      <c r="BL435" s="60"/>
      <c r="BM435" s="60"/>
      <c r="BN435" s="60"/>
      <c r="BO435" s="60"/>
      <c r="BP435" s="60"/>
      <c r="BQ435" s="60"/>
      <c r="BR435" s="60"/>
      <c r="BS435" s="60"/>
      <c r="BT435" s="52"/>
      <c r="BU435" s="53"/>
    </row>
    <row r="436" spans="1:73" ht="13" x14ac:dyDescent="0.3">
      <c r="A436" s="37" t="s">
        <v>462</v>
      </c>
      <c r="B436" s="60"/>
      <c r="C436" s="60"/>
      <c r="D436" s="60"/>
      <c r="E436" s="60"/>
      <c r="F436" s="60"/>
      <c r="G436" s="60"/>
      <c r="H436" s="60"/>
      <c r="I436" s="60"/>
      <c r="J436" s="60"/>
      <c r="K436" s="60"/>
      <c r="L436" s="60"/>
      <c r="M436" s="60"/>
      <c r="N436" s="60"/>
      <c r="O436" s="60"/>
      <c r="P436" s="60" t="s">
        <v>486</v>
      </c>
      <c r="Q436" s="60"/>
      <c r="R436" s="60"/>
      <c r="S436" s="60"/>
      <c r="T436" s="60"/>
      <c r="U436" s="60"/>
      <c r="V436" s="60"/>
      <c r="W436" s="60"/>
      <c r="X436" s="60"/>
      <c r="Y436" s="60"/>
      <c r="Z436" s="60"/>
      <c r="AA436" s="60"/>
      <c r="AB436" s="60"/>
      <c r="AC436" s="60"/>
      <c r="AD436" s="60"/>
      <c r="AE436" s="60"/>
      <c r="AF436" s="60"/>
      <c r="AG436" s="60"/>
      <c r="AH436" s="60"/>
      <c r="AI436" s="60"/>
      <c r="AJ436" s="60"/>
      <c r="AK436" s="60"/>
      <c r="AL436" s="60"/>
      <c r="AM436" s="60"/>
      <c r="AN436" s="60"/>
      <c r="AO436" s="60"/>
      <c r="AP436" s="60"/>
      <c r="AQ436" s="60"/>
      <c r="AR436" s="60"/>
      <c r="AS436" s="60"/>
      <c r="AT436" s="60"/>
      <c r="AU436" s="60"/>
      <c r="AV436" s="60"/>
      <c r="AW436" s="60"/>
      <c r="AX436" s="60"/>
      <c r="AY436" s="60"/>
      <c r="AZ436" s="60"/>
      <c r="BA436" s="60"/>
      <c r="BB436" s="60"/>
      <c r="BC436" s="60"/>
      <c r="BD436" s="60"/>
      <c r="BE436" s="60"/>
      <c r="BF436" s="60"/>
      <c r="BG436" s="60"/>
      <c r="BH436" s="60"/>
      <c r="BI436" s="60"/>
      <c r="BJ436" s="60"/>
      <c r="BK436" s="60"/>
      <c r="BL436" s="60"/>
      <c r="BM436" s="60"/>
      <c r="BN436" s="60"/>
      <c r="BO436" s="60"/>
      <c r="BP436" s="60"/>
      <c r="BQ436" s="60"/>
      <c r="BR436" s="60"/>
      <c r="BS436" s="60"/>
      <c r="BT436" s="52"/>
      <c r="BU436" s="53"/>
    </row>
    <row r="437" spans="1:73" ht="13" x14ac:dyDescent="0.3">
      <c r="A437" s="6" t="s">
        <v>128</v>
      </c>
      <c r="B437" s="60"/>
      <c r="C437" s="60"/>
      <c r="D437" s="60"/>
      <c r="E437" s="60"/>
      <c r="F437" s="60"/>
      <c r="G437" s="60"/>
      <c r="H437" s="60"/>
      <c r="I437" s="60"/>
      <c r="J437" s="60"/>
      <c r="K437" s="60"/>
      <c r="L437" s="60"/>
      <c r="M437" s="60"/>
      <c r="N437" s="60"/>
      <c r="O437" s="60"/>
      <c r="P437" s="60" t="s">
        <v>486</v>
      </c>
      <c r="Q437" s="60"/>
      <c r="R437" s="60"/>
      <c r="S437" s="60"/>
      <c r="T437" s="60"/>
      <c r="U437" s="60"/>
      <c r="V437" s="60"/>
      <c r="W437" s="60"/>
      <c r="X437" s="60"/>
      <c r="Y437" s="60"/>
      <c r="Z437" s="60"/>
      <c r="AA437" s="60"/>
      <c r="AB437" s="60"/>
      <c r="AC437" s="60"/>
      <c r="AD437" s="60"/>
      <c r="AE437" s="60"/>
      <c r="AF437" s="60"/>
      <c r="AG437" s="60"/>
      <c r="AH437" s="60"/>
      <c r="AI437" s="60"/>
      <c r="AJ437" s="60"/>
      <c r="AK437" s="60"/>
      <c r="AL437" s="60"/>
      <c r="AM437" s="60"/>
      <c r="AN437" s="60"/>
      <c r="AO437" s="60"/>
      <c r="AP437" s="60"/>
      <c r="AQ437" s="60"/>
      <c r="AR437" s="60"/>
      <c r="AS437" s="60"/>
      <c r="AT437" s="60"/>
      <c r="AU437" s="60"/>
      <c r="AV437" s="60"/>
      <c r="AW437" s="60"/>
      <c r="AX437" s="60"/>
      <c r="AY437" s="60"/>
      <c r="AZ437" s="60"/>
      <c r="BA437" s="60"/>
      <c r="BB437" s="60"/>
      <c r="BC437" s="60"/>
      <c r="BD437" s="60"/>
      <c r="BE437" s="60"/>
      <c r="BF437" s="60"/>
      <c r="BG437" s="60"/>
      <c r="BH437" s="60"/>
      <c r="BI437" s="60"/>
      <c r="BJ437" s="60"/>
      <c r="BK437" s="60"/>
      <c r="BL437" s="60"/>
      <c r="BM437" s="60"/>
      <c r="BN437" s="60"/>
      <c r="BO437" s="60"/>
      <c r="BP437" s="60"/>
      <c r="BQ437" s="60"/>
      <c r="BR437" s="60"/>
      <c r="BS437" s="60"/>
      <c r="BT437" s="52"/>
      <c r="BU437" s="53"/>
    </row>
    <row r="438" spans="1:73" ht="13" x14ac:dyDescent="0.3">
      <c r="A438" s="6" t="s">
        <v>129</v>
      </c>
      <c r="B438" s="60"/>
      <c r="C438" s="60"/>
      <c r="D438" s="60"/>
      <c r="E438" s="60"/>
      <c r="F438" s="60"/>
      <c r="G438" s="60"/>
      <c r="H438" s="60"/>
      <c r="I438" s="60"/>
      <c r="J438" s="60"/>
      <c r="K438" s="60"/>
      <c r="L438" s="60"/>
      <c r="M438" s="60"/>
      <c r="N438" s="60"/>
      <c r="O438" s="60"/>
      <c r="P438" s="60" t="s">
        <v>486</v>
      </c>
      <c r="Q438" s="60"/>
      <c r="R438" s="60"/>
      <c r="S438" s="60"/>
      <c r="T438" s="60"/>
      <c r="U438" s="60"/>
      <c r="V438" s="60"/>
      <c r="W438" s="60"/>
      <c r="X438" s="60"/>
      <c r="Y438" s="60"/>
      <c r="Z438" s="60"/>
      <c r="AA438" s="60"/>
      <c r="AB438" s="60"/>
      <c r="AC438" s="60"/>
      <c r="AD438" s="60"/>
      <c r="AE438" s="60"/>
      <c r="AF438" s="60"/>
      <c r="AG438" s="60"/>
      <c r="AH438" s="60"/>
      <c r="AI438" s="60"/>
      <c r="AJ438" s="60"/>
      <c r="AK438" s="60"/>
      <c r="AL438" s="60"/>
      <c r="AM438" s="60"/>
      <c r="AN438" s="60"/>
      <c r="AO438" s="60"/>
      <c r="AP438" s="60"/>
      <c r="AQ438" s="60"/>
      <c r="AR438" s="60"/>
      <c r="AS438" s="60"/>
      <c r="AT438" s="60"/>
      <c r="AU438" s="60"/>
      <c r="AV438" s="60"/>
      <c r="AW438" s="60"/>
      <c r="AX438" s="60"/>
      <c r="AY438" s="60"/>
      <c r="AZ438" s="60"/>
      <c r="BA438" s="60"/>
      <c r="BB438" s="60"/>
      <c r="BC438" s="60"/>
      <c r="BD438" s="60"/>
      <c r="BE438" s="60"/>
      <c r="BF438" s="60"/>
      <c r="BG438" s="60"/>
      <c r="BH438" s="60"/>
      <c r="BI438" s="60"/>
      <c r="BJ438" s="60"/>
      <c r="BK438" s="60"/>
      <c r="BL438" s="60"/>
      <c r="BM438" s="60"/>
      <c r="BN438" s="60"/>
      <c r="BO438" s="60"/>
      <c r="BP438" s="60"/>
      <c r="BQ438" s="60"/>
      <c r="BR438" s="60"/>
      <c r="BS438" s="60"/>
      <c r="BT438" s="52"/>
      <c r="BU438" s="53"/>
    </row>
    <row r="439" spans="1:73" ht="13" x14ac:dyDescent="0.3">
      <c r="A439" s="6" t="s">
        <v>130</v>
      </c>
      <c r="B439" s="60"/>
      <c r="C439" s="60"/>
      <c r="D439" s="60"/>
      <c r="E439" s="60"/>
      <c r="F439" s="60"/>
      <c r="G439" s="60"/>
      <c r="H439" s="60"/>
      <c r="I439" s="60"/>
      <c r="J439" s="60"/>
      <c r="K439" s="60"/>
      <c r="L439" s="60"/>
      <c r="M439" s="60"/>
      <c r="N439" s="60"/>
      <c r="O439" s="60"/>
      <c r="P439" s="60" t="s">
        <v>486</v>
      </c>
      <c r="Q439" s="60"/>
      <c r="R439" s="60"/>
      <c r="S439" s="60"/>
      <c r="T439" s="60"/>
      <c r="U439" s="60"/>
      <c r="V439" s="60"/>
      <c r="W439" s="60"/>
      <c r="X439" s="60"/>
      <c r="Y439" s="60"/>
      <c r="Z439" s="60"/>
      <c r="AA439" s="60"/>
      <c r="AB439" s="60"/>
      <c r="AC439" s="60"/>
      <c r="AD439" s="60"/>
      <c r="AE439" s="60"/>
      <c r="AF439" s="60"/>
      <c r="AG439" s="60"/>
      <c r="AH439" s="60"/>
      <c r="AI439" s="60"/>
      <c r="AJ439" s="60"/>
      <c r="AK439" s="60"/>
      <c r="AL439" s="60"/>
      <c r="AM439" s="60"/>
      <c r="AN439" s="60"/>
      <c r="AO439" s="60"/>
      <c r="AP439" s="60"/>
      <c r="AQ439" s="60"/>
      <c r="AR439" s="60"/>
      <c r="AS439" s="60"/>
      <c r="AT439" s="60"/>
      <c r="AU439" s="60"/>
      <c r="AV439" s="60"/>
      <c r="AW439" s="60"/>
      <c r="AX439" s="60"/>
      <c r="AY439" s="60"/>
      <c r="AZ439" s="60"/>
      <c r="BA439" s="60"/>
      <c r="BB439" s="60"/>
      <c r="BC439" s="60"/>
      <c r="BD439" s="60"/>
      <c r="BE439" s="60"/>
      <c r="BF439" s="60"/>
      <c r="BG439" s="60"/>
      <c r="BH439" s="60"/>
      <c r="BI439" s="60"/>
      <c r="BJ439" s="60"/>
      <c r="BK439" s="60"/>
      <c r="BL439" s="60"/>
      <c r="BM439" s="60"/>
      <c r="BN439" s="60"/>
      <c r="BO439" s="60"/>
      <c r="BP439" s="60"/>
      <c r="BQ439" s="60"/>
      <c r="BR439" s="60"/>
      <c r="BS439" s="60"/>
      <c r="BT439" s="52"/>
      <c r="BU439" s="53"/>
    </row>
    <row r="440" spans="1:73" ht="13" x14ac:dyDescent="0.3">
      <c r="A440" s="6" t="s">
        <v>482</v>
      </c>
      <c r="B440" s="60"/>
      <c r="C440" s="60"/>
      <c r="D440" s="60"/>
      <c r="E440" s="60"/>
      <c r="F440" s="60"/>
      <c r="G440" s="60"/>
      <c r="H440" s="60"/>
      <c r="I440" s="60"/>
      <c r="J440" s="60"/>
      <c r="K440" s="60"/>
      <c r="L440" s="60"/>
      <c r="M440" s="60"/>
      <c r="N440" s="60"/>
      <c r="O440" s="60"/>
      <c r="P440" s="60" t="s">
        <v>486</v>
      </c>
      <c r="Q440" s="60"/>
      <c r="R440" s="60"/>
      <c r="S440" s="60"/>
      <c r="T440" s="60"/>
      <c r="U440" s="60"/>
      <c r="V440" s="60"/>
      <c r="W440" s="60"/>
      <c r="X440" s="60"/>
      <c r="Y440" s="60"/>
      <c r="Z440" s="60"/>
      <c r="AA440" s="60"/>
      <c r="AB440" s="60"/>
      <c r="AC440" s="60"/>
      <c r="AD440" s="60"/>
      <c r="AE440" s="60"/>
      <c r="AF440" s="60"/>
      <c r="AG440" s="60"/>
      <c r="AH440" s="60"/>
      <c r="AI440" s="60"/>
      <c r="AJ440" s="60"/>
      <c r="AK440" s="60"/>
      <c r="AL440" s="60"/>
      <c r="AM440" s="60"/>
      <c r="AN440" s="60"/>
      <c r="AO440" s="60"/>
      <c r="AP440" s="60"/>
      <c r="AQ440" s="60"/>
      <c r="AR440" s="60"/>
      <c r="AS440" s="60"/>
      <c r="AT440" s="60"/>
      <c r="AU440" s="60"/>
      <c r="AV440" s="60"/>
      <c r="AW440" s="60"/>
      <c r="AX440" s="60"/>
      <c r="AY440" s="60"/>
      <c r="AZ440" s="60"/>
      <c r="BA440" s="60"/>
      <c r="BB440" s="60"/>
      <c r="BC440" s="60"/>
      <c r="BD440" s="60"/>
      <c r="BE440" s="60"/>
      <c r="BF440" s="60"/>
      <c r="BG440" s="60"/>
      <c r="BH440" s="60"/>
      <c r="BI440" s="60"/>
      <c r="BJ440" s="60"/>
      <c r="BK440" s="60"/>
      <c r="BL440" s="60"/>
      <c r="BM440" s="60"/>
      <c r="BN440" s="60"/>
      <c r="BO440" s="60"/>
      <c r="BP440" s="60"/>
      <c r="BQ440" s="60"/>
      <c r="BR440" s="60"/>
      <c r="BS440" s="60"/>
      <c r="BT440" s="52"/>
      <c r="BU440" s="53"/>
    </row>
    <row r="441" spans="1:73" ht="13" x14ac:dyDescent="0.3">
      <c r="A441" s="37" t="s">
        <v>523</v>
      </c>
      <c r="B441" s="60"/>
      <c r="C441" s="60"/>
      <c r="D441" s="60"/>
      <c r="E441" s="60"/>
      <c r="F441" s="60"/>
      <c r="G441" s="60"/>
      <c r="H441" s="60"/>
      <c r="I441" s="60"/>
      <c r="J441" s="60"/>
      <c r="K441" s="60"/>
      <c r="L441" s="60"/>
      <c r="M441" s="60"/>
      <c r="N441" s="60"/>
      <c r="O441" s="60"/>
      <c r="P441" s="60" t="s">
        <v>486</v>
      </c>
      <c r="Q441" s="60"/>
      <c r="R441" s="60"/>
      <c r="S441" s="60"/>
      <c r="T441" s="60"/>
      <c r="U441" s="60"/>
      <c r="V441" s="60"/>
      <c r="W441" s="60"/>
      <c r="X441" s="60"/>
      <c r="Y441" s="60"/>
      <c r="Z441" s="60"/>
      <c r="AA441" s="60"/>
      <c r="AB441" s="60"/>
      <c r="AC441" s="60"/>
      <c r="AD441" s="60"/>
      <c r="AE441" s="60"/>
      <c r="AF441" s="60"/>
      <c r="AG441" s="60"/>
      <c r="AH441" s="60"/>
      <c r="AI441" s="60"/>
      <c r="AJ441" s="60"/>
      <c r="AK441" s="60"/>
      <c r="AL441" s="60"/>
      <c r="AM441" s="60"/>
      <c r="AN441" s="60"/>
      <c r="AO441" s="60"/>
      <c r="AP441" s="60"/>
      <c r="AQ441" s="60"/>
      <c r="AR441" s="60"/>
      <c r="AS441" s="60"/>
      <c r="AT441" s="60"/>
      <c r="AU441" s="60"/>
      <c r="AV441" s="60"/>
      <c r="AW441" s="60"/>
      <c r="AX441" s="60"/>
      <c r="AY441" s="60"/>
      <c r="AZ441" s="60"/>
      <c r="BA441" s="60"/>
      <c r="BB441" s="60"/>
      <c r="BC441" s="60"/>
      <c r="BD441" s="60"/>
      <c r="BE441" s="60"/>
      <c r="BF441" s="60"/>
      <c r="BG441" s="60"/>
      <c r="BH441" s="60"/>
      <c r="BI441" s="60"/>
      <c r="BJ441" s="60"/>
      <c r="BK441" s="60"/>
      <c r="BL441" s="60"/>
      <c r="BM441" s="60"/>
      <c r="BN441" s="60"/>
      <c r="BO441" s="60"/>
      <c r="BP441" s="60"/>
      <c r="BQ441" s="60"/>
      <c r="BR441" s="60"/>
      <c r="BS441" s="60"/>
      <c r="BT441" s="52"/>
      <c r="BU441" s="53"/>
    </row>
    <row r="442" spans="1:73" ht="13" x14ac:dyDescent="0.3">
      <c r="A442" s="6" t="s">
        <v>26</v>
      </c>
      <c r="B442" s="60"/>
      <c r="C442" s="60"/>
      <c r="D442" s="60"/>
      <c r="E442" s="60"/>
      <c r="F442" s="60"/>
      <c r="G442" s="60"/>
      <c r="H442" s="60"/>
      <c r="I442" s="60"/>
      <c r="J442" s="60"/>
      <c r="K442" s="60"/>
      <c r="L442" s="60"/>
      <c r="M442" s="60"/>
      <c r="N442" s="60"/>
      <c r="O442" s="60"/>
      <c r="P442" s="60" t="s">
        <v>486</v>
      </c>
      <c r="Q442" s="60"/>
      <c r="R442" s="60"/>
      <c r="S442" s="60"/>
      <c r="T442" s="60"/>
      <c r="U442" s="60"/>
      <c r="V442" s="60"/>
      <c r="W442" s="60"/>
      <c r="X442" s="60"/>
      <c r="Y442" s="60"/>
      <c r="Z442" s="60"/>
      <c r="AA442" s="60"/>
      <c r="AB442" s="60"/>
      <c r="AC442" s="60"/>
      <c r="AD442" s="60"/>
      <c r="AE442" s="60"/>
      <c r="AF442" s="60"/>
      <c r="AG442" s="60"/>
      <c r="AH442" s="60"/>
      <c r="AI442" s="60"/>
      <c r="AJ442" s="60"/>
      <c r="AK442" s="60"/>
      <c r="AL442" s="60"/>
      <c r="AM442" s="60"/>
      <c r="AN442" s="60"/>
      <c r="AO442" s="60"/>
      <c r="AP442" s="60"/>
      <c r="AQ442" s="60"/>
      <c r="AR442" s="60"/>
      <c r="AS442" s="60"/>
      <c r="AT442" s="60"/>
      <c r="AU442" s="60"/>
      <c r="AV442" s="60"/>
      <c r="AW442" s="60"/>
      <c r="AX442" s="60"/>
      <c r="AY442" s="60"/>
      <c r="AZ442" s="60"/>
      <c r="BA442" s="60"/>
      <c r="BB442" s="60"/>
      <c r="BC442" s="60"/>
      <c r="BD442" s="60"/>
      <c r="BE442" s="60"/>
      <c r="BF442" s="60"/>
      <c r="BG442" s="60"/>
      <c r="BH442" s="60"/>
      <c r="BI442" s="60"/>
      <c r="BJ442" s="60"/>
      <c r="BK442" s="60"/>
      <c r="BL442" s="60"/>
      <c r="BM442" s="60"/>
      <c r="BN442" s="60"/>
      <c r="BO442" s="60"/>
      <c r="BP442" s="60"/>
      <c r="BQ442" s="60"/>
      <c r="BR442" s="60"/>
      <c r="BS442" s="60"/>
      <c r="BT442" s="52"/>
      <c r="BU442" s="53"/>
    </row>
    <row r="443" spans="1:73" ht="13" x14ac:dyDescent="0.3">
      <c r="A443" s="38" t="s">
        <v>452</v>
      </c>
      <c r="B443" s="60"/>
      <c r="C443" s="60"/>
      <c r="D443" s="60"/>
      <c r="E443" s="60"/>
      <c r="F443" s="60"/>
      <c r="G443" s="60"/>
      <c r="H443" s="60"/>
      <c r="I443" s="60"/>
      <c r="J443" s="60"/>
      <c r="K443" s="60"/>
      <c r="L443" s="60"/>
      <c r="M443" s="60"/>
      <c r="N443" s="60"/>
      <c r="O443" s="60"/>
      <c r="P443" s="60" t="s">
        <v>486</v>
      </c>
      <c r="Q443" s="60"/>
      <c r="R443" s="60"/>
      <c r="S443" s="60"/>
      <c r="T443" s="60"/>
      <c r="U443" s="60"/>
      <c r="V443" s="60"/>
      <c r="W443" s="60"/>
      <c r="X443" s="60"/>
      <c r="Y443" s="60"/>
      <c r="Z443" s="60"/>
      <c r="AA443" s="60"/>
      <c r="AB443" s="60"/>
      <c r="AC443" s="60"/>
      <c r="AD443" s="60"/>
      <c r="AE443" s="60"/>
      <c r="AF443" s="60"/>
      <c r="AG443" s="60"/>
      <c r="AH443" s="60"/>
      <c r="AI443" s="60"/>
      <c r="AJ443" s="60"/>
      <c r="AK443" s="60"/>
      <c r="AL443" s="60"/>
      <c r="AM443" s="60"/>
      <c r="AN443" s="60"/>
      <c r="AO443" s="60"/>
      <c r="AP443" s="60"/>
      <c r="AQ443" s="60"/>
      <c r="AR443" s="60"/>
      <c r="AS443" s="60"/>
      <c r="AT443" s="60"/>
      <c r="AU443" s="60"/>
      <c r="AV443" s="60"/>
      <c r="AW443" s="60"/>
      <c r="AX443" s="60"/>
      <c r="AY443" s="60"/>
      <c r="AZ443" s="60"/>
      <c r="BA443" s="60"/>
      <c r="BB443" s="60"/>
      <c r="BC443" s="60"/>
      <c r="BD443" s="60"/>
      <c r="BE443" s="60"/>
      <c r="BF443" s="60"/>
      <c r="BG443" s="60"/>
      <c r="BH443" s="60"/>
      <c r="BI443" s="60"/>
      <c r="BJ443" s="60"/>
      <c r="BK443" s="60"/>
      <c r="BL443" s="60"/>
      <c r="BM443" s="60"/>
      <c r="BN443" s="60"/>
      <c r="BO443" s="60"/>
      <c r="BP443" s="60"/>
      <c r="BQ443" s="60"/>
      <c r="BR443" s="60"/>
      <c r="BS443" s="60"/>
      <c r="BT443" s="52"/>
      <c r="BU443" s="53"/>
    </row>
    <row r="444" spans="1:73" ht="13" x14ac:dyDescent="0.3">
      <c r="A444" s="6" t="s">
        <v>132</v>
      </c>
      <c r="B444" s="60"/>
      <c r="C444" s="60"/>
      <c r="D444" s="60"/>
      <c r="E444" s="60"/>
      <c r="F444" s="60"/>
      <c r="G444" s="60"/>
      <c r="H444" s="60"/>
      <c r="I444" s="60"/>
      <c r="J444" s="60"/>
      <c r="K444" s="60"/>
      <c r="L444" s="60"/>
      <c r="M444" s="60"/>
      <c r="N444" s="60"/>
      <c r="O444" s="60"/>
      <c r="P444" s="60" t="s">
        <v>486</v>
      </c>
      <c r="Q444" s="60"/>
      <c r="R444" s="60"/>
      <c r="S444" s="60"/>
      <c r="T444" s="60"/>
      <c r="U444" s="60"/>
      <c r="V444" s="60"/>
      <c r="W444" s="60"/>
      <c r="X444" s="60"/>
      <c r="Y444" s="60"/>
      <c r="Z444" s="60"/>
      <c r="AA444" s="60"/>
      <c r="AB444" s="60"/>
      <c r="AC444" s="60"/>
      <c r="AD444" s="60"/>
      <c r="AE444" s="60"/>
      <c r="AF444" s="60"/>
      <c r="AG444" s="60"/>
      <c r="AH444" s="60"/>
      <c r="AI444" s="60"/>
      <c r="AJ444" s="60"/>
      <c r="AK444" s="60"/>
      <c r="AL444" s="60"/>
      <c r="AM444" s="60"/>
      <c r="AN444" s="60"/>
      <c r="AO444" s="60"/>
      <c r="AP444" s="60"/>
      <c r="AQ444" s="60"/>
      <c r="AR444" s="60"/>
      <c r="AS444" s="60"/>
      <c r="AT444" s="60"/>
      <c r="AU444" s="60"/>
      <c r="AV444" s="60"/>
      <c r="AW444" s="60"/>
      <c r="AX444" s="60"/>
      <c r="AY444" s="60"/>
      <c r="AZ444" s="60"/>
      <c r="BA444" s="60"/>
      <c r="BB444" s="60"/>
      <c r="BC444" s="60"/>
      <c r="BD444" s="60"/>
      <c r="BE444" s="60"/>
      <c r="BF444" s="60"/>
      <c r="BG444" s="60"/>
      <c r="BH444" s="60"/>
      <c r="BI444" s="60"/>
      <c r="BJ444" s="60"/>
      <c r="BK444" s="60"/>
      <c r="BL444" s="60"/>
      <c r="BM444" s="60"/>
      <c r="BN444" s="60"/>
      <c r="BO444" s="60"/>
      <c r="BP444" s="60"/>
      <c r="BQ444" s="60"/>
      <c r="BR444" s="60"/>
      <c r="BS444" s="60"/>
      <c r="BT444" s="52"/>
      <c r="BU444" s="53"/>
    </row>
    <row r="445" spans="1:73" ht="13" x14ac:dyDescent="0.3">
      <c r="A445" s="6" t="s">
        <v>133</v>
      </c>
      <c r="B445" s="60"/>
      <c r="C445" s="60"/>
      <c r="D445" s="60"/>
      <c r="E445" s="60"/>
      <c r="F445" s="60"/>
      <c r="G445" s="60"/>
      <c r="H445" s="60"/>
      <c r="I445" s="60"/>
      <c r="J445" s="60"/>
      <c r="K445" s="60"/>
      <c r="L445" s="60"/>
      <c r="M445" s="60"/>
      <c r="N445" s="60"/>
      <c r="O445" s="60"/>
      <c r="P445" s="60" t="s">
        <v>486</v>
      </c>
      <c r="Q445" s="60"/>
      <c r="R445" s="60"/>
      <c r="S445" s="60"/>
      <c r="T445" s="60"/>
      <c r="U445" s="60"/>
      <c r="V445" s="60"/>
      <c r="W445" s="60"/>
      <c r="X445" s="60"/>
      <c r="Y445" s="60"/>
      <c r="Z445" s="60"/>
      <c r="AA445" s="60"/>
      <c r="AB445" s="60"/>
      <c r="AC445" s="60"/>
      <c r="AD445" s="60"/>
      <c r="AE445" s="60"/>
      <c r="AF445" s="60"/>
      <c r="AG445" s="60"/>
      <c r="AH445" s="60"/>
      <c r="AI445" s="60"/>
      <c r="AJ445" s="60"/>
      <c r="AK445" s="60"/>
      <c r="AL445" s="60"/>
      <c r="AM445" s="60"/>
      <c r="AN445" s="60"/>
      <c r="AO445" s="60"/>
      <c r="AP445" s="60"/>
      <c r="AQ445" s="60"/>
      <c r="AR445" s="60"/>
      <c r="AS445" s="60"/>
      <c r="AT445" s="60"/>
      <c r="AU445" s="60"/>
      <c r="AV445" s="60"/>
      <c r="AW445" s="60"/>
      <c r="AX445" s="60"/>
      <c r="AY445" s="60"/>
      <c r="AZ445" s="60"/>
      <c r="BA445" s="60"/>
      <c r="BB445" s="60"/>
      <c r="BC445" s="60"/>
      <c r="BD445" s="60"/>
      <c r="BE445" s="60"/>
      <c r="BF445" s="60"/>
      <c r="BG445" s="60"/>
      <c r="BH445" s="60"/>
      <c r="BI445" s="60"/>
      <c r="BJ445" s="60"/>
      <c r="BK445" s="60"/>
      <c r="BL445" s="60"/>
      <c r="BM445" s="60"/>
      <c r="BN445" s="60"/>
      <c r="BO445" s="60"/>
      <c r="BP445" s="60"/>
      <c r="BQ445" s="60"/>
      <c r="BR445" s="60"/>
      <c r="BS445" s="60"/>
      <c r="BT445" s="52"/>
      <c r="BU445" s="53"/>
    </row>
    <row r="446" spans="1:73" ht="13" x14ac:dyDescent="0.3">
      <c r="A446" s="6" t="s">
        <v>28</v>
      </c>
      <c r="B446" s="60"/>
      <c r="C446" s="60"/>
      <c r="D446" s="60"/>
      <c r="E446" s="60"/>
      <c r="F446" s="60"/>
      <c r="G446" s="60"/>
      <c r="H446" s="60"/>
      <c r="I446" s="60"/>
      <c r="J446" s="60"/>
      <c r="K446" s="60"/>
      <c r="L446" s="60"/>
      <c r="M446" s="60"/>
      <c r="N446" s="60"/>
      <c r="O446" s="60"/>
      <c r="P446" s="60" t="s">
        <v>486</v>
      </c>
      <c r="Q446" s="60"/>
      <c r="R446" s="60"/>
      <c r="S446" s="60"/>
      <c r="T446" s="60"/>
      <c r="U446" s="60"/>
      <c r="V446" s="60"/>
      <c r="W446" s="60"/>
      <c r="X446" s="60"/>
      <c r="Y446" s="60"/>
      <c r="Z446" s="60"/>
      <c r="AA446" s="60"/>
      <c r="AB446" s="60"/>
      <c r="AC446" s="60"/>
      <c r="AD446" s="60"/>
      <c r="AE446" s="60"/>
      <c r="AF446" s="60"/>
      <c r="AG446" s="60"/>
      <c r="AH446" s="60"/>
      <c r="AI446" s="60"/>
      <c r="AJ446" s="60"/>
      <c r="AK446" s="60"/>
      <c r="AL446" s="60"/>
      <c r="AM446" s="60"/>
      <c r="AN446" s="60"/>
      <c r="AO446" s="60"/>
      <c r="AP446" s="60"/>
      <c r="AQ446" s="60"/>
      <c r="AR446" s="60"/>
      <c r="AS446" s="60"/>
      <c r="AT446" s="60"/>
      <c r="AU446" s="60"/>
      <c r="AV446" s="60"/>
      <c r="AW446" s="60"/>
      <c r="AX446" s="60"/>
      <c r="AY446" s="60"/>
      <c r="AZ446" s="60"/>
      <c r="BA446" s="60"/>
      <c r="BB446" s="60"/>
      <c r="BC446" s="60"/>
      <c r="BD446" s="60"/>
      <c r="BE446" s="60"/>
      <c r="BF446" s="60"/>
      <c r="BG446" s="60"/>
      <c r="BH446" s="60"/>
      <c r="BI446" s="60"/>
      <c r="BJ446" s="60"/>
      <c r="BK446" s="60"/>
      <c r="BL446" s="60"/>
      <c r="BM446" s="60"/>
      <c r="BN446" s="60"/>
      <c r="BO446" s="60"/>
      <c r="BP446" s="60"/>
      <c r="BQ446" s="60"/>
      <c r="BR446" s="60"/>
      <c r="BS446" s="60"/>
      <c r="BT446" s="52"/>
      <c r="BU446" s="53"/>
    </row>
    <row r="447" spans="1:73" ht="13" x14ac:dyDescent="0.3">
      <c r="A447" s="37" t="s">
        <v>134</v>
      </c>
      <c r="B447" s="61"/>
      <c r="C447" s="61"/>
      <c r="D447" s="61"/>
      <c r="E447" s="61"/>
      <c r="F447" s="61"/>
      <c r="G447" s="61"/>
      <c r="H447" s="61"/>
      <c r="I447" s="61"/>
      <c r="J447" s="61"/>
      <c r="K447" s="61"/>
      <c r="L447" s="61"/>
      <c r="M447" s="61"/>
      <c r="N447" s="61"/>
      <c r="O447" s="61"/>
      <c r="P447" s="60" t="s">
        <v>486</v>
      </c>
      <c r="Q447" s="61"/>
      <c r="R447" s="61"/>
      <c r="S447" s="61"/>
      <c r="T447" s="61"/>
      <c r="U447" s="61"/>
      <c r="V447" s="61"/>
      <c r="W447" s="61"/>
      <c r="X447" s="61"/>
      <c r="Y447" s="61"/>
      <c r="Z447" s="61"/>
      <c r="AA447" s="61"/>
      <c r="AB447" s="61"/>
      <c r="AC447" s="61"/>
      <c r="AD447" s="61"/>
      <c r="AE447" s="61"/>
      <c r="AF447" s="61"/>
      <c r="AG447" s="61"/>
      <c r="AH447" s="61"/>
      <c r="AI447" s="61"/>
      <c r="AJ447" s="61"/>
      <c r="AK447" s="61"/>
      <c r="AL447" s="61"/>
      <c r="AM447" s="61"/>
      <c r="AN447" s="61"/>
      <c r="AO447" s="61"/>
      <c r="AP447" s="61"/>
      <c r="AQ447" s="61"/>
      <c r="AR447" s="61"/>
      <c r="AS447" s="61"/>
      <c r="AT447" s="61"/>
      <c r="AU447" s="61"/>
      <c r="AV447" s="61"/>
      <c r="AW447" s="61"/>
      <c r="AX447" s="61"/>
      <c r="AY447" s="61"/>
      <c r="AZ447" s="61"/>
      <c r="BA447" s="61"/>
      <c r="BB447" s="61"/>
      <c r="BC447" s="61"/>
      <c r="BD447" s="61"/>
      <c r="BE447" s="61"/>
      <c r="BF447" s="61"/>
      <c r="BG447" s="61"/>
      <c r="BH447" s="61"/>
      <c r="BI447" s="61"/>
      <c r="BJ447" s="61"/>
      <c r="BK447" s="61"/>
      <c r="BL447" s="61"/>
      <c r="BM447" s="61"/>
      <c r="BN447" s="61"/>
      <c r="BO447" s="61"/>
      <c r="BP447" s="61"/>
      <c r="BQ447" s="61"/>
      <c r="BR447" s="61"/>
      <c r="BS447" s="61"/>
      <c r="BT447" s="52"/>
      <c r="BU447" s="53"/>
    </row>
    <row r="448" spans="1:73" ht="13" x14ac:dyDescent="0.3">
      <c r="A448" s="6" t="s">
        <v>31</v>
      </c>
      <c r="B448" s="60"/>
      <c r="C448" s="60"/>
      <c r="D448" s="60"/>
      <c r="E448" s="60"/>
      <c r="F448" s="60"/>
      <c r="G448" s="60"/>
      <c r="H448" s="60"/>
      <c r="I448" s="60"/>
      <c r="J448" s="60"/>
      <c r="K448" s="60"/>
      <c r="L448" s="60"/>
      <c r="M448" s="60"/>
      <c r="N448" s="60"/>
      <c r="O448" s="60"/>
      <c r="P448" s="60" t="s">
        <v>486</v>
      </c>
      <c r="Q448" s="60"/>
      <c r="R448" s="60"/>
      <c r="S448" s="60"/>
      <c r="T448" s="60"/>
      <c r="U448" s="60"/>
      <c r="V448" s="60"/>
      <c r="W448" s="60"/>
      <c r="X448" s="60"/>
      <c r="Y448" s="60"/>
      <c r="Z448" s="60"/>
      <c r="AA448" s="60"/>
      <c r="AB448" s="60"/>
      <c r="AC448" s="60"/>
      <c r="AD448" s="60"/>
      <c r="AE448" s="60"/>
      <c r="AF448" s="60"/>
      <c r="AG448" s="60"/>
      <c r="AH448" s="60"/>
      <c r="AI448" s="60"/>
      <c r="AJ448" s="60"/>
      <c r="AK448" s="60"/>
      <c r="AL448" s="60"/>
      <c r="AM448" s="60"/>
      <c r="AN448" s="60"/>
      <c r="AO448" s="60"/>
      <c r="AP448" s="60"/>
      <c r="AQ448" s="60"/>
      <c r="AR448" s="60"/>
      <c r="AS448" s="60"/>
      <c r="AT448" s="60"/>
      <c r="AU448" s="60"/>
      <c r="AV448" s="60"/>
      <c r="AW448" s="60"/>
      <c r="AX448" s="60"/>
      <c r="AY448" s="60"/>
      <c r="AZ448" s="60"/>
      <c r="BA448" s="60"/>
      <c r="BB448" s="60"/>
      <c r="BC448" s="60"/>
      <c r="BD448" s="60"/>
      <c r="BE448" s="60"/>
      <c r="BF448" s="60"/>
      <c r="BG448" s="60"/>
      <c r="BH448" s="60"/>
      <c r="BI448" s="60"/>
      <c r="BJ448" s="60"/>
      <c r="BK448" s="60"/>
      <c r="BL448" s="60"/>
      <c r="BM448" s="60"/>
      <c r="BN448" s="60"/>
      <c r="BO448" s="60"/>
      <c r="BP448" s="60"/>
      <c r="BQ448" s="60"/>
      <c r="BR448" s="60"/>
      <c r="BS448" s="60"/>
      <c r="BT448" s="55"/>
      <c r="BU448" s="56"/>
    </row>
    <row r="449" spans="1:73" ht="13" x14ac:dyDescent="0.3">
      <c r="A449" s="6" t="s">
        <v>58</v>
      </c>
      <c r="B449" s="60"/>
      <c r="C449" s="60"/>
      <c r="D449" s="60"/>
      <c r="E449" s="60"/>
      <c r="F449" s="60"/>
      <c r="G449" s="60"/>
      <c r="H449" s="60"/>
      <c r="I449" s="60"/>
      <c r="J449" s="60"/>
      <c r="K449" s="60"/>
      <c r="L449" s="60"/>
      <c r="M449" s="60"/>
      <c r="N449" s="60"/>
      <c r="O449" s="60"/>
      <c r="P449" s="60" t="s">
        <v>486</v>
      </c>
      <c r="Q449" s="60"/>
      <c r="R449" s="60"/>
      <c r="S449" s="60"/>
      <c r="T449" s="60"/>
      <c r="U449" s="60"/>
      <c r="V449" s="60"/>
      <c r="W449" s="60"/>
      <c r="X449" s="60"/>
      <c r="Y449" s="60"/>
      <c r="Z449" s="60"/>
      <c r="AA449" s="60"/>
      <c r="AB449" s="60"/>
      <c r="AC449" s="60"/>
      <c r="AD449" s="60"/>
      <c r="AE449" s="60"/>
      <c r="AF449" s="60"/>
      <c r="AG449" s="60"/>
      <c r="AH449" s="60"/>
      <c r="AI449" s="60"/>
      <c r="AJ449" s="60"/>
      <c r="AK449" s="60"/>
      <c r="AL449" s="60"/>
      <c r="AM449" s="60"/>
      <c r="AN449" s="60"/>
      <c r="AO449" s="60"/>
      <c r="AP449" s="60"/>
      <c r="AQ449" s="60"/>
      <c r="AR449" s="60"/>
      <c r="AS449" s="60"/>
      <c r="AT449" s="60"/>
      <c r="AU449" s="60"/>
      <c r="AV449" s="60"/>
      <c r="AW449" s="60"/>
      <c r="AX449" s="60"/>
      <c r="AY449" s="60"/>
      <c r="AZ449" s="60"/>
      <c r="BA449" s="60"/>
      <c r="BB449" s="60"/>
      <c r="BC449" s="60"/>
      <c r="BD449" s="60"/>
      <c r="BE449" s="60"/>
      <c r="BF449" s="60"/>
      <c r="BG449" s="60"/>
      <c r="BH449" s="60"/>
      <c r="BI449" s="60"/>
      <c r="BJ449" s="60"/>
      <c r="BK449" s="60"/>
      <c r="BL449" s="60"/>
      <c r="BM449" s="60"/>
      <c r="BN449" s="60"/>
      <c r="BO449" s="60"/>
      <c r="BP449" s="60"/>
      <c r="BQ449" s="60"/>
      <c r="BR449" s="60"/>
      <c r="BS449" s="60"/>
      <c r="BT449" s="52"/>
      <c r="BU449" s="53"/>
    </row>
    <row r="450" spans="1:73" ht="13" x14ac:dyDescent="0.3">
      <c r="A450" s="6" t="s">
        <v>483</v>
      </c>
      <c r="B450" s="60"/>
      <c r="C450" s="60"/>
      <c r="D450" s="60"/>
      <c r="E450" s="60"/>
      <c r="F450" s="60"/>
      <c r="G450" s="60"/>
      <c r="H450" s="60"/>
      <c r="I450" s="60"/>
      <c r="J450" s="60"/>
      <c r="K450" s="60"/>
      <c r="L450" s="60"/>
      <c r="M450" s="60"/>
      <c r="N450" s="60"/>
      <c r="O450" s="60"/>
      <c r="P450" s="60" t="s">
        <v>486</v>
      </c>
      <c r="Q450" s="60"/>
      <c r="R450" s="60"/>
      <c r="S450" s="60"/>
      <c r="T450" s="60"/>
      <c r="U450" s="60"/>
      <c r="V450" s="60"/>
      <c r="W450" s="60"/>
      <c r="X450" s="60"/>
      <c r="Y450" s="60"/>
      <c r="Z450" s="60"/>
      <c r="AA450" s="60"/>
      <c r="AB450" s="60"/>
      <c r="AC450" s="60"/>
      <c r="AD450" s="60"/>
      <c r="AE450" s="60"/>
      <c r="AF450" s="60"/>
      <c r="AG450" s="60"/>
      <c r="AH450" s="60"/>
      <c r="AI450" s="60"/>
      <c r="AJ450" s="60"/>
      <c r="AK450" s="60"/>
      <c r="AL450" s="60"/>
      <c r="AM450" s="60"/>
      <c r="AN450" s="60"/>
      <c r="AO450" s="60"/>
      <c r="AP450" s="60"/>
      <c r="AQ450" s="60"/>
      <c r="AR450" s="60"/>
      <c r="AS450" s="60"/>
      <c r="AT450" s="60"/>
      <c r="AU450" s="60"/>
      <c r="AV450" s="60"/>
      <c r="AW450" s="60"/>
      <c r="AX450" s="60"/>
      <c r="AY450" s="60"/>
      <c r="AZ450" s="60"/>
      <c r="BA450" s="60"/>
      <c r="BB450" s="60"/>
      <c r="BC450" s="60"/>
      <c r="BD450" s="60"/>
      <c r="BE450" s="60"/>
      <c r="BF450" s="60"/>
      <c r="BG450" s="60"/>
      <c r="BH450" s="60"/>
      <c r="BI450" s="60"/>
      <c r="BJ450" s="60"/>
      <c r="BK450" s="60"/>
      <c r="BL450" s="60"/>
      <c r="BM450" s="60"/>
      <c r="BN450" s="60"/>
      <c r="BO450" s="60"/>
      <c r="BP450" s="60"/>
      <c r="BQ450" s="60"/>
      <c r="BR450" s="60"/>
      <c r="BS450" s="60"/>
      <c r="BT450" s="52"/>
      <c r="BU450" s="53"/>
    </row>
    <row r="451" spans="1:73" ht="13" x14ac:dyDescent="0.3">
      <c r="A451" s="6" t="s">
        <v>32</v>
      </c>
      <c r="B451" s="60"/>
      <c r="C451" s="60"/>
      <c r="D451" s="60"/>
      <c r="E451" s="60"/>
      <c r="F451" s="60"/>
      <c r="G451" s="60"/>
      <c r="H451" s="60"/>
      <c r="I451" s="60"/>
      <c r="J451" s="60"/>
      <c r="K451" s="60"/>
      <c r="L451" s="60"/>
      <c r="M451" s="60"/>
      <c r="N451" s="60"/>
      <c r="O451" s="60"/>
      <c r="P451" s="60" t="s">
        <v>486</v>
      </c>
      <c r="Q451" s="60"/>
      <c r="R451" s="60"/>
      <c r="S451" s="60"/>
      <c r="T451" s="60"/>
      <c r="U451" s="60"/>
      <c r="V451" s="60"/>
      <c r="W451" s="60"/>
      <c r="X451" s="60"/>
      <c r="Y451" s="60"/>
      <c r="Z451" s="60"/>
      <c r="AA451" s="60"/>
      <c r="AB451" s="60"/>
      <c r="AC451" s="60"/>
      <c r="AD451" s="60"/>
      <c r="AE451" s="60"/>
      <c r="AF451" s="60"/>
      <c r="AG451" s="60"/>
      <c r="AH451" s="60"/>
      <c r="AI451" s="60"/>
      <c r="AJ451" s="60"/>
      <c r="AK451" s="60"/>
      <c r="AL451" s="60"/>
      <c r="AM451" s="60"/>
      <c r="AN451" s="60"/>
      <c r="AO451" s="60"/>
      <c r="AP451" s="60"/>
      <c r="AQ451" s="60"/>
      <c r="AR451" s="60"/>
      <c r="AS451" s="60"/>
      <c r="AT451" s="60"/>
      <c r="AU451" s="60"/>
      <c r="AV451" s="60"/>
      <c r="AW451" s="60"/>
      <c r="AX451" s="60"/>
      <c r="AY451" s="60"/>
      <c r="AZ451" s="60"/>
      <c r="BA451" s="60"/>
      <c r="BB451" s="60"/>
      <c r="BC451" s="60"/>
      <c r="BD451" s="60"/>
      <c r="BE451" s="60"/>
      <c r="BF451" s="60"/>
      <c r="BG451" s="60"/>
      <c r="BH451" s="60"/>
      <c r="BI451" s="60"/>
      <c r="BJ451" s="60"/>
      <c r="BK451" s="60"/>
      <c r="BL451" s="60"/>
      <c r="BM451" s="60"/>
      <c r="BN451" s="60"/>
      <c r="BO451" s="60"/>
      <c r="BP451" s="60"/>
      <c r="BQ451" s="60"/>
      <c r="BR451" s="60"/>
      <c r="BS451" s="60"/>
      <c r="BT451" s="52"/>
      <c r="BU451" s="53"/>
    </row>
    <row r="452" spans="1:73" ht="13" x14ac:dyDescent="0.3">
      <c r="A452" s="6" t="s">
        <v>59</v>
      </c>
      <c r="B452" s="60"/>
      <c r="C452" s="60"/>
      <c r="D452" s="60"/>
      <c r="E452" s="60"/>
      <c r="F452" s="60"/>
      <c r="G452" s="60"/>
      <c r="H452" s="60"/>
      <c r="I452" s="60"/>
      <c r="J452" s="60"/>
      <c r="K452" s="60"/>
      <c r="L452" s="60"/>
      <c r="M452" s="60"/>
      <c r="N452" s="60"/>
      <c r="O452" s="60"/>
      <c r="P452" s="60" t="s">
        <v>486</v>
      </c>
      <c r="Q452" s="60"/>
      <c r="R452" s="60"/>
      <c r="S452" s="60"/>
      <c r="T452" s="60"/>
      <c r="U452" s="60"/>
      <c r="V452" s="60"/>
      <c r="W452" s="60"/>
      <c r="X452" s="60"/>
      <c r="Y452" s="60"/>
      <c r="Z452" s="60"/>
      <c r="AA452" s="60"/>
      <c r="AB452" s="60"/>
      <c r="AC452" s="60"/>
      <c r="AD452" s="60"/>
      <c r="AE452" s="60"/>
      <c r="AF452" s="60"/>
      <c r="AG452" s="60"/>
      <c r="AH452" s="60"/>
      <c r="AI452" s="60"/>
      <c r="AJ452" s="60"/>
      <c r="AK452" s="60"/>
      <c r="AL452" s="60"/>
      <c r="AM452" s="60"/>
      <c r="AN452" s="60"/>
      <c r="AO452" s="60"/>
      <c r="AP452" s="60"/>
      <c r="AQ452" s="60"/>
      <c r="AR452" s="60"/>
      <c r="AS452" s="60"/>
      <c r="AT452" s="60"/>
      <c r="AU452" s="60"/>
      <c r="AV452" s="60"/>
      <c r="AW452" s="60"/>
      <c r="AX452" s="60"/>
      <c r="AY452" s="60"/>
      <c r="AZ452" s="60"/>
      <c r="BA452" s="60"/>
      <c r="BB452" s="60"/>
      <c r="BC452" s="60"/>
      <c r="BD452" s="60"/>
      <c r="BE452" s="60"/>
      <c r="BF452" s="60"/>
      <c r="BG452" s="60"/>
      <c r="BH452" s="60"/>
      <c r="BI452" s="60"/>
      <c r="BJ452" s="60"/>
      <c r="BK452" s="60"/>
      <c r="BL452" s="60"/>
      <c r="BM452" s="60"/>
      <c r="BN452" s="60"/>
      <c r="BO452" s="60"/>
      <c r="BP452" s="60"/>
      <c r="BQ452" s="60"/>
      <c r="BR452" s="60"/>
      <c r="BS452" s="60"/>
      <c r="BT452" s="52"/>
      <c r="BU452" s="53"/>
    </row>
    <row r="453" spans="1:73" ht="13" x14ac:dyDescent="0.3">
      <c r="A453" s="6" t="s">
        <v>135</v>
      </c>
      <c r="B453" s="60"/>
      <c r="C453" s="60"/>
      <c r="D453" s="60"/>
      <c r="E453" s="60"/>
      <c r="F453" s="60"/>
      <c r="G453" s="60"/>
      <c r="H453" s="60"/>
      <c r="I453" s="60"/>
      <c r="J453" s="60"/>
      <c r="K453" s="60"/>
      <c r="L453" s="60"/>
      <c r="M453" s="60"/>
      <c r="N453" s="60"/>
      <c r="O453" s="60"/>
      <c r="P453" s="60" t="s">
        <v>486</v>
      </c>
      <c r="Q453" s="60"/>
      <c r="R453" s="60"/>
      <c r="S453" s="60"/>
      <c r="T453" s="60"/>
      <c r="U453" s="60"/>
      <c r="V453" s="60"/>
      <c r="W453" s="60"/>
      <c r="X453" s="60"/>
      <c r="Y453" s="60"/>
      <c r="Z453" s="60"/>
      <c r="AA453" s="60"/>
      <c r="AB453" s="60"/>
      <c r="AC453" s="60"/>
      <c r="AD453" s="60"/>
      <c r="AE453" s="60"/>
      <c r="AF453" s="60"/>
      <c r="AG453" s="60"/>
      <c r="AH453" s="60"/>
      <c r="AI453" s="60"/>
      <c r="AJ453" s="60"/>
      <c r="AK453" s="60"/>
      <c r="AL453" s="60"/>
      <c r="AM453" s="60"/>
      <c r="AN453" s="60"/>
      <c r="AO453" s="60"/>
      <c r="AP453" s="60"/>
      <c r="AQ453" s="60"/>
      <c r="AR453" s="60"/>
      <c r="AS453" s="60"/>
      <c r="AT453" s="60"/>
      <c r="AU453" s="60"/>
      <c r="AV453" s="60"/>
      <c r="AW453" s="60"/>
      <c r="AX453" s="60"/>
      <c r="AY453" s="60"/>
      <c r="AZ453" s="60"/>
      <c r="BA453" s="60"/>
      <c r="BB453" s="60"/>
      <c r="BC453" s="60"/>
      <c r="BD453" s="60"/>
      <c r="BE453" s="60"/>
      <c r="BF453" s="60"/>
      <c r="BG453" s="60"/>
      <c r="BH453" s="60"/>
      <c r="BI453" s="60"/>
      <c r="BJ453" s="60"/>
      <c r="BK453" s="60"/>
      <c r="BL453" s="60"/>
      <c r="BM453" s="60"/>
      <c r="BN453" s="60"/>
      <c r="BO453" s="60"/>
      <c r="BP453" s="60"/>
      <c r="BQ453" s="60"/>
      <c r="BR453" s="60"/>
      <c r="BS453" s="60"/>
      <c r="BT453" s="52"/>
      <c r="BU453" s="53"/>
    </row>
    <row r="454" spans="1:73" ht="13" x14ac:dyDescent="0.3">
      <c r="A454" s="6" t="s">
        <v>35</v>
      </c>
      <c r="B454" s="60"/>
      <c r="C454" s="60"/>
      <c r="D454" s="60"/>
      <c r="E454" s="60"/>
      <c r="F454" s="60"/>
      <c r="G454" s="60"/>
      <c r="H454" s="60"/>
      <c r="I454" s="60"/>
      <c r="J454" s="60"/>
      <c r="K454" s="60"/>
      <c r="L454" s="60"/>
      <c r="M454" s="60"/>
      <c r="N454" s="60"/>
      <c r="O454" s="60"/>
      <c r="P454" s="60" t="s">
        <v>486</v>
      </c>
      <c r="Q454" s="60"/>
      <c r="R454" s="60"/>
      <c r="S454" s="60"/>
      <c r="T454" s="60"/>
      <c r="U454" s="60"/>
      <c r="V454" s="60"/>
      <c r="W454" s="60"/>
      <c r="X454" s="60"/>
      <c r="Y454" s="60"/>
      <c r="Z454" s="60"/>
      <c r="AA454" s="60"/>
      <c r="AB454" s="60"/>
      <c r="AC454" s="60"/>
      <c r="AD454" s="60"/>
      <c r="AE454" s="60"/>
      <c r="AF454" s="60"/>
      <c r="AG454" s="60"/>
      <c r="AH454" s="60"/>
      <c r="AI454" s="60"/>
      <c r="AJ454" s="60"/>
      <c r="AK454" s="60"/>
      <c r="AL454" s="60"/>
      <c r="AM454" s="60"/>
      <c r="AN454" s="60"/>
      <c r="AO454" s="60"/>
      <c r="AP454" s="60"/>
      <c r="AQ454" s="60"/>
      <c r="AR454" s="60"/>
      <c r="AS454" s="60"/>
      <c r="AT454" s="60"/>
      <c r="AU454" s="60"/>
      <c r="AV454" s="60"/>
      <c r="AW454" s="60"/>
      <c r="AX454" s="60"/>
      <c r="AY454" s="60"/>
      <c r="AZ454" s="60"/>
      <c r="BA454" s="60"/>
      <c r="BB454" s="60"/>
      <c r="BC454" s="60"/>
      <c r="BD454" s="60"/>
      <c r="BE454" s="60"/>
      <c r="BF454" s="60"/>
      <c r="BG454" s="60"/>
      <c r="BH454" s="60"/>
      <c r="BI454" s="60"/>
      <c r="BJ454" s="60"/>
      <c r="BK454" s="60"/>
      <c r="BL454" s="60"/>
      <c r="BM454" s="60"/>
      <c r="BN454" s="60"/>
      <c r="BO454" s="60"/>
      <c r="BP454" s="60"/>
      <c r="BQ454" s="60"/>
      <c r="BR454" s="60"/>
      <c r="BS454" s="60"/>
      <c r="BT454" s="52"/>
      <c r="BU454" s="53"/>
    </row>
    <row r="455" spans="1:73" ht="13" x14ac:dyDescent="0.3">
      <c r="A455" s="6" t="s">
        <v>90</v>
      </c>
      <c r="B455" s="60"/>
      <c r="C455" s="60"/>
      <c r="D455" s="60"/>
      <c r="E455" s="60"/>
      <c r="F455" s="60"/>
      <c r="G455" s="60"/>
      <c r="H455" s="60"/>
      <c r="I455" s="60"/>
      <c r="J455" s="60"/>
      <c r="K455" s="60"/>
      <c r="L455" s="60"/>
      <c r="M455" s="60"/>
      <c r="N455" s="60"/>
      <c r="O455" s="60"/>
      <c r="P455" s="60" t="s">
        <v>486</v>
      </c>
      <c r="Q455" s="60"/>
      <c r="R455" s="60"/>
      <c r="S455" s="60"/>
      <c r="T455" s="60"/>
      <c r="U455" s="60"/>
      <c r="V455" s="60"/>
      <c r="W455" s="60"/>
      <c r="X455" s="60"/>
      <c r="Y455" s="60"/>
      <c r="Z455" s="60"/>
      <c r="AA455" s="60"/>
      <c r="AB455" s="60"/>
      <c r="AC455" s="60"/>
      <c r="AD455" s="60"/>
      <c r="AE455" s="60"/>
      <c r="AF455" s="60"/>
      <c r="AG455" s="60"/>
      <c r="AH455" s="60"/>
      <c r="AI455" s="60"/>
      <c r="AJ455" s="60"/>
      <c r="AK455" s="60"/>
      <c r="AL455" s="60"/>
      <c r="AM455" s="60"/>
      <c r="AN455" s="60"/>
      <c r="AO455" s="60"/>
      <c r="AP455" s="60"/>
      <c r="AQ455" s="60"/>
      <c r="AR455" s="60"/>
      <c r="AS455" s="60"/>
      <c r="AT455" s="60"/>
      <c r="AU455" s="60"/>
      <c r="AV455" s="60"/>
      <c r="AW455" s="60"/>
      <c r="AX455" s="60"/>
      <c r="AY455" s="60"/>
      <c r="AZ455" s="60"/>
      <c r="BA455" s="60"/>
      <c r="BB455" s="60"/>
      <c r="BC455" s="60"/>
      <c r="BD455" s="60"/>
      <c r="BE455" s="60"/>
      <c r="BF455" s="60"/>
      <c r="BG455" s="60"/>
      <c r="BH455" s="60"/>
      <c r="BI455" s="60"/>
      <c r="BJ455" s="60"/>
      <c r="BK455" s="60"/>
      <c r="BL455" s="60"/>
      <c r="BM455" s="60"/>
      <c r="BN455" s="60"/>
      <c r="BO455" s="60"/>
      <c r="BP455" s="60"/>
      <c r="BQ455" s="60"/>
      <c r="BR455" s="60"/>
      <c r="BS455" s="60"/>
      <c r="BT455" s="52"/>
      <c r="BU455" s="53"/>
    </row>
    <row r="456" spans="1:73" ht="13" x14ac:dyDescent="0.3">
      <c r="A456" s="6" t="s">
        <v>36</v>
      </c>
      <c r="B456" s="60"/>
      <c r="C456" s="60"/>
      <c r="D456" s="60"/>
      <c r="E456" s="60"/>
      <c r="F456" s="60"/>
      <c r="G456" s="60"/>
      <c r="H456" s="60"/>
      <c r="I456" s="60"/>
      <c r="J456" s="60"/>
      <c r="K456" s="60"/>
      <c r="L456" s="60"/>
      <c r="M456" s="60"/>
      <c r="N456" s="60"/>
      <c r="O456" s="60"/>
      <c r="P456" s="60" t="s">
        <v>486</v>
      </c>
      <c r="Q456" s="60"/>
      <c r="R456" s="60"/>
      <c r="S456" s="60"/>
      <c r="T456" s="60"/>
      <c r="U456" s="60"/>
      <c r="V456" s="60"/>
      <c r="W456" s="60"/>
      <c r="X456" s="60"/>
      <c r="Y456" s="60"/>
      <c r="Z456" s="60"/>
      <c r="AA456" s="60"/>
      <c r="AB456" s="60"/>
      <c r="AC456" s="60"/>
      <c r="AD456" s="60"/>
      <c r="AE456" s="60"/>
      <c r="AF456" s="60"/>
      <c r="AG456" s="60"/>
      <c r="AH456" s="60"/>
      <c r="AI456" s="60"/>
      <c r="AJ456" s="60"/>
      <c r="AK456" s="60"/>
      <c r="AL456" s="60"/>
      <c r="AM456" s="60"/>
      <c r="AN456" s="60"/>
      <c r="AO456" s="60"/>
      <c r="AP456" s="60"/>
      <c r="AQ456" s="60"/>
      <c r="AR456" s="60"/>
      <c r="AS456" s="60"/>
      <c r="AT456" s="60"/>
      <c r="AU456" s="60"/>
      <c r="AV456" s="60"/>
      <c r="AW456" s="60"/>
      <c r="AX456" s="60"/>
      <c r="AY456" s="60"/>
      <c r="AZ456" s="60"/>
      <c r="BA456" s="60"/>
      <c r="BB456" s="60"/>
      <c r="BC456" s="60"/>
      <c r="BD456" s="60"/>
      <c r="BE456" s="60"/>
      <c r="BF456" s="60"/>
      <c r="BG456" s="60"/>
      <c r="BH456" s="60"/>
      <c r="BI456" s="60"/>
      <c r="BJ456" s="60"/>
      <c r="BK456" s="60"/>
      <c r="BL456" s="60"/>
      <c r="BM456" s="60"/>
      <c r="BN456" s="60"/>
      <c r="BO456" s="60"/>
      <c r="BP456" s="60"/>
      <c r="BQ456" s="60"/>
      <c r="BR456" s="60"/>
      <c r="BS456" s="60"/>
      <c r="BT456" s="52"/>
      <c r="BU456" s="53"/>
    </row>
    <row r="457" spans="1:73" ht="13" x14ac:dyDescent="0.3">
      <c r="A457" s="6" t="s">
        <v>136</v>
      </c>
      <c r="B457" s="60"/>
      <c r="C457" s="60"/>
      <c r="D457" s="60"/>
      <c r="E457" s="60"/>
      <c r="F457" s="60"/>
      <c r="G457" s="60"/>
      <c r="H457" s="60"/>
      <c r="I457" s="60"/>
      <c r="J457" s="60"/>
      <c r="K457" s="60"/>
      <c r="L457" s="60"/>
      <c r="M457" s="60"/>
      <c r="N457" s="60"/>
      <c r="O457" s="60"/>
      <c r="P457" s="60" t="s">
        <v>486</v>
      </c>
      <c r="Q457" s="60"/>
      <c r="R457" s="60"/>
      <c r="S457" s="60"/>
      <c r="T457" s="60"/>
      <c r="U457" s="60"/>
      <c r="V457" s="60"/>
      <c r="W457" s="60"/>
      <c r="X457" s="60"/>
      <c r="Y457" s="60"/>
      <c r="Z457" s="60"/>
      <c r="AA457" s="60"/>
      <c r="AB457" s="60"/>
      <c r="AC457" s="60"/>
      <c r="AD457" s="60"/>
      <c r="AE457" s="60"/>
      <c r="AF457" s="60"/>
      <c r="AG457" s="60"/>
      <c r="AH457" s="60"/>
      <c r="AI457" s="60"/>
      <c r="AJ457" s="60"/>
      <c r="AK457" s="60"/>
      <c r="AL457" s="60"/>
      <c r="AM457" s="60"/>
      <c r="AN457" s="60"/>
      <c r="AO457" s="60"/>
      <c r="AP457" s="60"/>
      <c r="AQ457" s="60"/>
      <c r="AR457" s="60"/>
      <c r="AS457" s="60"/>
      <c r="AT457" s="60"/>
      <c r="AU457" s="60"/>
      <c r="AV457" s="60"/>
      <c r="AW457" s="60"/>
      <c r="AX457" s="60"/>
      <c r="AY457" s="60"/>
      <c r="AZ457" s="60"/>
      <c r="BA457" s="60"/>
      <c r="BB457" s="60"/>
      <c r="BC457" s="60"/>
      <c r="BD457" s="60"/>
      <c r="BE457" s="60"/>
      <c r="BF457" s="60"/>
      <c r="BG457" s="60"/>
      <c r="BH457" s="60"/>
      <c r="BI457" s="60"/>
      <c r="BJ457" s="60"/>
      <c r="BK457" s="60"/>
      <c r="BL457" s="60"/>
      <c r="BM457" s="60"/>
      <c r="BN457" s="60"/>
      <c r="BO457" s="60"/>
      <c r="BP457" s="60"/>
      <c r="BQ457" s="60"/>
      <c r="BR457" s="60"/>
      <c r="BS457" s="60"/>
      <c r="BT457" s="52"/>
      <c r="BU457" s="53"/>
    </row>
    <row r="458" spans="1:73" ht="13" x14ac:dyDescent="0.3">
      <c r="A458" s="6" t="s">
        <v>81</v>
      </c>
      <c r="B458" s="60"/>
      <c r="C458" s="60"/>
      <c r="D458" s="60"/>
      <c r="E458" s="60"/>
      <c r="F458" s="60"/>
      <c r="G458" s="60"/>
      <c r="H458" s="60"/>
      <c r="I458" s="60"/>
      <c r="J458" s="60"/>
      <c r="K458" s="60"/>
      <c r="L458" s="60"/>
      <c r="M458" s="60"/>
      <c r="N458" s="60"/>
      <c r="O458" s="60"/>
      <c r="P458" s="60" t="s">
        <v>486</v>
      </c>
      <c r="Q458" s="60"/>
      <c r="R458" s="60"/>
      <c r="S458" s="60"/>
      <c r="T458" s="60"/>
      <c r="U458" s="60"/>
      <c r="V458" s="60"/>
      <c r="W458" s="60"/>
      <c r="X458" s="60"/>
      <c r="Y458" s="60"/>
      <c r="Z458" s="60"/>
      <c r="AA458" s="60"/>
      <c r="AB458" s="60"/>
      <c r="AC458" s="60"/>
      <c r="AD458" s="60"/>
      <c r="AE458" s="60"/>
      <c r="AF458" s="60"/>
      <c r="AG458" s="60"/>
      <c r="AH458" s="60"/>
      <c r="AI458" s="60"/>
      <c r="AJ458" s="60"/>
      <c r="AK458" s="60"/>
      <c r="AL458" s="60"/>
      <c r="AM458" s="60"/>
      <c r="AN458" s="60"/>
      <c r="AO458" s="60"/>
      <c r="AP458" s="60"/>
      <c r="AQ458" s="60"/>
      <c r="AR458" s="60"/>
      <c r="AS458" s="60"/>
      <c r="AT458" s="60"/>
      <c r="AU458" s="60"/>
      <c r="AV458" s="60"/>
      <c r="AW458" s="60"/>
      <c r="AX458" s="60"/>
      <c r="AY458" s="60"/>
      <c r="AZ458" s="60"/>
      <c r="BA458" s="60"/>
      <c r="BB458" s="60"/>
      <c r="BC458" s="60"/>
      <c r="BD458" s="60"/>
      <c r="BE458" s="60"/>
      <c r="BF458" s="60"/>
      <c r="BG458" s="60"/>
      <c r="BH458" s="60"/>
      <c r="BI458" s="60"/>
      <c r="BJ458" s="60"/>
      <c r="BK458" s="60"/>
      <c r="BL458" s="60"/>
      <c r="BM458" s="60"/>
      <c r="BN458" s="60"/>
      <c r="BO458" s="60"/>
      <c r="BP458" s="60"/>
      <c r="BQ458" s="60"/>
      <c r="BR458" s="60"/>
      <c r="BS458" s="60"/>
      <c r="BT458" s="52"/>
      <c r="BU458" s="53"/>
    </row>
    <row r="459" spans="1:73" ht="13" x14ac:dyDescent="0.3">
      <c r="A459" s="6" t="s">
        <v>38</v>
      </c>
      <c r="B459" s="60"/>
      <c r="C459" s="60"/>
      <c r="D459" s="60"/>
      <c r="E459" s="60"/>
      <c r="F459" s="60"/>
      <c r="G459" s="60"/>
      <c r="H459" s="60"/>
      <c r="I459" s="60"/>
      <c r="J459" s="60"/>
      <c r="K459" s="60"/>
      <c r="L459" s="60"/>
      <c r="M459" s="60"/>
      <c r="N459" s="60"/>
      <c r="O459" s="60"/>
      <c r="P459" s="60" t="s">
        <v>486</v>
      </c>
      <c r="Q459" s="60"/>
      <c r="R459" s="60"/>
      <c r="S459" s="60"/>
      <c r="T459" s="60"/>
      <c r="U459" s="60"/>
      <c r="V459" s="60"/>
      <c r="W459" s="60"/>
      <c r="X459" s="60"/>
      <c r="Y459" s="60"/>
      <c r="Z459" s="60"/>
      <c r="AA459" s="60"/>
      <c r="AB459" s="60"/>
      <c r="AC459" s="60"/>
      <c r="AD459" s="60"/>
      <c r="AE459" s="60"/>
      <c r="AF459" s="60"/>
      <c r="AG459" s="60"/>
      <c r="AH459" s="60"/>
      <c r="AI459" s="60"/>
      <c r="AJ459" s="60"/>
      <c r="AK459" s="60"/>
      <c r="AL459" s="60"/>
      <c r="AM459" s="60"/>
      <c r="AN459" s="60"/>
      <c r="AO459" s="60"/>
      <c r="AP459" s="60"/>
      <c r="AQ459" s="60"/>
      <c r="AR459" s="60"/>
      <c r="AS459" s="60"/>
      <c r="AT459" s="60"/>
      <c r="AU459" s="60"/>
      <c r="AV459" s="60"/>
      <c r="AW459" s="60"/>
      <c r="AX459" s="60"/>
      <c r="AY459" s="60"/>
      <c r="AZ459" s="60"/>
      <c r="BA459" s="60"/>
      <c r="BB459" s="60"/>
      <c r="BC459" s="60"/>
      <c r="BD459" s="60"/>
      <c r="BE459" s="60"/>
      <c r="BF459" s="60"/>
      <c r="BG459" s="60"/>
      <c r="BH459" s="60"/>
      <c r="BI459" s="60"/>
      <c r="BJ459" s="60"/>
      <c r="BK459" s="60"/>
      <c r="BL459" s="60"/>
      <c r="BM459" s="60"/>
      <c r="BN459" s="60"/>
      <c r="BO459" s="60"/>
      <c r="BP459" s="60"/>
      <c r="BQ459" s="60"/>
      <c r="BR459" s="60"/>
      <c r="BS459" s="60"/>
      <c r="BT459" s="52"/>
      <c r="BU459" s="53"/>
    </row>
    <row r="460" spans="1:73" ht="13" x14ac:dyDescent="0.3">
      <c r="A460" s="6" t="s">
        <v>105</v>
      </c>
      <c r="B460" s="60"/>
      <c r="C460" s="60"/>
      <c r="D460" s="60"/>
      <c r="E460" s="60"/>
      <c r="F460" s="60"/>
      <c r="G460" s="60"/>
      <c r="H460" s="60"/>
      <c r="I460" s="60"/>
      <c r="J460" s="60"/>
      <c r="K460" s="60"/>
      <c r="L460" s="60"/>
      <c r="M460" s="60"/>
      <c r="N460" s="60"/>
      <c r="O460" s="60"/>
      <c r="P460" s="60" t="s">
        <v>486</v>
      </c>
      <c r="Q460" s="60"/>
      <c r="R460" s="60"/>
      <c r="S460" s="60"/>
      <c r="T460" s="60"/>
      <c r="U460" s="60"/>
      <c r="V460" s="60"/>
      <c r="W460" s="60"/>
      <c r="X460" s="60"/>
      <c r="Y460" s="60"/>
      <c r="Z460" s="60"/>
      <c r="AA460" s="60"/>
      <c r="AB460" s="60"/>
      <c r="AC460" s="60"/>
      <c r="AD460" s="60"/>
      <c r="AE460" s="60"/>
      <c r="AF460" s="60"/>
      <c r="AG460" s="60"/>
      <c r="AH460" s="60"/>
      <c r="AI460" s="60"/>
      <c r="AJ460" s="60"/>
      <c r="AK460" s="60"/>
      <c r="AL460" s="60"/>
      <c r="AM460" s="60"/>
      <c r="AN460" s="60"/>
      <c r="AO460" s="60"/>
      <c r="AP460" s="60"/>
      <c r="AQ460" s="60"/>
      <c r="AR460" s="60"/>
      <c r="AS460" s="60"/>
      <c r="AT460" s="60"/>
      <c r="AU460" s="60"/>
      <c r="AV460" s="60"/>
      <c r="AW460" s="60"/>
      <c r="AX460" s="60"/>
      <c r="AY460" s="60"/>
      <c r="AZ460" s="60"/>
      <c r="BA460" s="60"/>
      <c r="BB460" s="60"/>
      <c r="BC460" s="60"/>
      <c r="BD460" s="60"/>
      <c r="BE460" s="60"/>
      <c r="BF460" s="60"/>
      <c r="BG460" s="60"/>
      <c r="BH460" s="60"/>
      <c r="BI460" s="60"/>
      <c r="BJ460" s="60"/>
      <c r="BK460" s="60"/>
      <c r="BL460" s="60"/>
      <c r="BM460" s="60"/>
      <c r="BN460" s="60"/>
      <c r="BO460" s="60"/>
      <c r="BP460" s="60"/>
      <c r="BQ460" s="60"/>
      <c r="BR460" s="60"/>
      <c r="BS460" s="60"/>
      <c r="BT460" s="52"/>
      <c r="BU460" s="53"/>
    </row>
    <row r="461" spans="1:73" ht="13" x14ac:dyDescent="0.3">
      <c r="A461" s="6" t="s">
        <v>82</v>
      </c>
      <c r="B461" s="60"/>
      <c r="C461" s="60"/>
      <c r="D461" s="60"/>
      <c r="E461" s="60"/>
      <c r="F461" s="60"/>
      <c r="G461" s="60"/>
      <c r="H461" s="60"/>
      <c r="I461" s="60"/>
      <c r="J461" s="60"/>
      <c r="K461" s="60"/>
      <c r="L461" s="60"/>
      <c r="M461" s="60"/>
      <c r="N461" s="60"/>
      <c r="O461" s="60"/>
      <c r="P461" s="60" t="s">
        <v>486</v>
      </c>
      <c r="Q461" s="60"/>
      <c r="R461" s="60"/>
      <c r="S461" s="60"/>
      <c r="T461" s="60"/>
      <c r="U461" s="60"/>
      <c r="V461" s="60"/>
      <c r="W461" s="60"/>
      <c r="X461" s="60"/>
      <c r="Y461" s="60"/>
      <c r="Z461" s="60"/>
      <c r="AA461" s="60"/>
      <c r="AB461" s="60"/>
      <c r="AC461" s="60"/>
      <c r="AD461" s="60"/>
      <c r="AE461" s="60"/>
      <c r="AF461" s="60"/>
      <c r="AG461" s="60"/>
      <c r="AH461" s="60"/>
      <c r="AI461" s="60"/>
      <c r="AJ461" s="60"/>
      <c r="AK461" s="60"/>
      <c r="AL461" s="60"/>
      <c r="AM461" s="60"/>
      <c r="AN461" s="60"/>
      <c r="AO461" s="60"/>
      <c r="AP461" s="60"/>
      <c r="AQ461" s="60"/>
      <c r="AR461" s="60"/>
      <c r="AS461" s="60"/>
      <c r="AT461" s="60"/>
      <c r="AU461" s="60"/>
      <c r="AV461" s="60"/>
      <c r="AW461" s="60"/>
      <c r="AX461" s="60"/>
      <c r="AY461" s="60"/>
      <c r="AZ461" s="60"/>
      <c r="BA461" s="60"/>
      <c r="BB461" s="60"/>
      <c r="BC461" s="60"/>
      <c r="BD461" s="60"/>
      <c r="BE461" s="60"/>
      <c r="BF461" s="60"/>
      <c r="BG461" s="60"/>
      <c r="BH461" s="60"/>
      <c r="BI461" s="60"/>
      <c r="BJ461" s="60"/>
      <c r="BK461" s="60"/>
      <c r="BL461" s="60"/>
      <c r="BM461" s="60"/>
      <c r="BN461" s="60"/>
      <c r="BO461" s="60"/>
      <c r="BP461" s="60"/>
      <c r="BQ461" s="60"/>
      <c r="BR461" s="60"/>
      <c r="BS461" s="60"/>
      <c r="BT461" s="52"/>
      <c r="BU461" s="53"/>
    </row>
    <row r="462" spans="1:73" ht="13" x14ac:dyDescent="0.3">
      <c r="A462" s="6" t="s">
        <v>39</v>
      </c>
      <c r="B462" s="60"/>
      <c r="C462" s="60"/>
      <c r="D462" s="60"/>
      <c r="E462" s="60"/>
      <c r="F462" s="60"/>
      <c r="G462" s="60"/>
      <c r="H462" s="60"/>
      <c r="I462" s="60"/>
      <c r="J462" s="60"/>
      <c r="K462" s="60"/>
      <c r="L462" s="60"/>
      <c r="M462" s="60"/>
      <c r="N462" s="60"/>
      <c r="O462" s="60"/>
      <c r="P462" s="60" t="s">
        <v>486</v>
      </c>
      <c r="Q462" s="60"/>
      <c r="R462" s="60"/>
      <c r="S462" s="60"/>
      <c r="T462" s="60"/>
      <c r="U462" s="60"/>
      <c r="V462" s="60"/>
      <c r="W462" s="60"/>
      <c r="X462" s="60"/>
      <c r="Y462" s="60"/>
      <c r="Z462" s="60"/>
      <c r="AA462" s="60"/>
      <c r="AB462" s="60"/>
      <c r="AC462" s="60"/>
      <c r="AD462" s="60"/>
      <c r="AE462" s="60"/>
      <c r="AF462" s="60"/>
      <c r="AG462" s="60"/>
      <c r="AH462" s="60"/>
      <c r="AI462" s="60"/>
      <c r="AJ462" s="60"/>
      <c r="AK462" s="60"/>
      <c r="AL462" s="60"/>
      <c r="AM462" s="60"/>
      <c r="AN462" s="60"/>
      <c r="AO462" s="60"/>
      <c r="AP462" s="60"/>
      <c r="AQ462" s="60"/>
      <c r="AR462" s="60"/>
      <c r="AS462" s="60"/>
      <c r="AT462" s="60"/>
      <c r="AU462" s="60"/>
      <c r="AV462" s="60"/>
      <c r="AW462" s="60"/>
      <c r="AX462" s="60"/>
      <c r="AY462" s="60"/>
      <c r="AZ462" s="60"/>
      <c r="BA462" s="60"/>
      <c r="BB462" s="60"/>
      <c r="BC462" s="60"/>
      <c r="BD462" s="60"/>
      <c r="BE462" s="60"/>
      <c r="BF462" s="60"/>
      <c r="BG462" s="60"/>
      <c r="BH462" s="60"/>
      <c r="BI462" s="60"/>
      <c r="BJ462" s="60"/>
      <c r="BK462" s="60"/>
      <c r="BL462" s="60"/>
      <c r="BM462" s="60"/>
      <c r="BN462" s="60"/>
      <c r="BO462" s="60"/>
      <c r="BP462" s="60"/>
      <c r="BQ462" s="60"/>
      <c r="BR462" s="60"/>
      <c r="BS462" s="60"/>
      <c r="BT462" s="52"/>
      <c r="BU462" s="53"/>
    </row>
    <row r="463" spans="1:73" ht="13" x14ac:dyDescent="0.3">
      <c r="A463" s="6" t="s">
        <v>137</v>
      </c>
      <c r="B463" s="60"/>
      <c r="C463" s="60"/>
      <c r="D463" s="60"/>
      <c r="E463" s="60"/>
      <c r="F463" s="60"/>
      <c r="G463" s="60"/>
      <c r="H463" s="60"/>
      <c r="I463" s="60"/>
      <c r="J463" s="60"/>
      <c r="K463" s="60"/>
      <c r="L463" s="60"/>
      <c r="M463" s="60"/>
      <c r="N463" s="60"/>
      <c r="O463" s="60"/>
      <c r="P463" s="60" t="s">
        <v>486</v>
      </c>
      <c r="Q463" s="60"/>
      <c r="R463" s="60"/>
      <c r="S463" s="60"/>
      <c r="T463" s="60"/>
      <c r="U463" s="60"/>
      <c r="V463" s="60"/>
      <c r="W463" s="60"/>
      <c r="X463" s="60"/>
      <c r="Y463" s="60"/>
      <c r="Z463" s="60"/>
      <c r="AA463" s="60"/>
      <c r="AB463" s="60"/>
      <c r="AC463" s="60"/>
      <c r="AD463" s="60"/>
      <c r="AE463" s="60"/>
      <c r="AF463" s="60"/>
      <c r="AG463" s="60"/>
      <c r="AH463" s="60"/>
      <c r="AI463" s="60"/>
      <c r="AJ463" s="60"/>
      <c r="AK463" s="60"/>
      <c r="AL463" s="60"/>
      <c r="AM463" s="60"/>
      <c r="AN463" s="60"/>
      <c r="AO463" s="60"/>
      <c r="AP463" s="60"/>
      <c r="AQ463" s="60"/>
      <c r="AR463" s="60"/>
      <c r="AS463" s="60"/>
      <c r="AT463" s="60"/>
      <c r="AU463" s="60"/>
      <c r="AV463" s="60"/>
      <c r="AW463" s="60"/>
      <c r="AX463" s="60"/>
      <c r="AY463" s="60"/>
      <c r="AZ463" s="60"/>
      <c r="BA463" s="60"/>
      <c r="BB463" s="60"/>
      <c r="BC463" s="60"/>
      <c r="BD463" s="60"/>
      <c r="BE463" s="60"/>
      <c r="BF463" s="60"/>
      <c r="BG463" s="60"/>
      <c r="BH463" s="60"/>
      <c r="BI463" s="60"/>
      <c r="BJ463" s="60"/>
      <c r="BK463" s="60"/>
      <c r="BL463" s="60"/>
      <c r="BM463" s="60"/>
      <c r="BN463" s="60"/>
      <c r="BO463" s="60"/>
      <c r="BP463" s="60"/>
      <c r="BQ463" s="60"/>
      <c r="BR463" s="60"/>
      <c r="BS463" s="60"/>
      <c r="BT463" s="52"/>
      <c r="BU463" s="53"/>
    </row>
    <row r="464" spans="1:73" ht="13" x14ac:dyDescent="0.3">
      <c r="A464" s="6" t="s">
        <v>40</v>
      </c>
      <c r="B464" s="60"/>
      <c r="C464" s="60"/>
      <c r="D464" s="60"/>
      <c r="E464" s="60"/>
      <c r="F464" s="60"/>
      <c r="G464" s="60"/>
      <c r="H464" s="60"/>
      <c r="I464" s="60"/>
      <c r="J464" s="60"/>
      <c r="K464" s="60"/>
      <c r="L464" s="60"/>
      <c r="M464" s="60"/>
      <c r="N464" s="60"/>
      <c r="O464" s="60"/>
      <c r="P464" s="60" t="s">
        <v>486</v>
      </c>
      <c r="Q464" s="60"/>
      <c r="R464" s="60"/>
      <c r="S464" s="60"/>
      <c r="T464" s="60"/>
      <c r="U464" s="60"/>
      <c r="V464" s="60"/>
      <c r="W464" s="60"/>
      <c r="X464" s="60"/>
      <c r="Y464" s="60"/>
      <c r="Z464" s="60"/>
      <c r="AA464" s="60"/>
      <c r="AB464" s="60"/>
      <c r="AC464" s="60"/>
      <c r="AD464" s="60"/>
      <c r="AE464" s="60"/>
      <c r="AF464" s="60"/>
      <c r="AG464" s="60"/>
      <c r="AH464" s="60"/>
      <c r="AI464" s="60"/>
      <c r="AJ464" s="60"/>
      <c r="AK464" s="60"/>
      <c r="AL464" s="60"/>
      <c r="AM464" s="60"/>
      <c r="AN464" s="60"/>
      <c r="AO464" s="60"/>
      <c r="AP464" s="60"/>
      <c r="AQ464" s="60"/>
      <c r="AR464" s="60"/>
      <c r="AS464" s="60"/>
      <c r="AT464" s="60"/>
      <c r="AU464" s="60"/>
      <c r="AV464" s="60"/>
      <c r="AW464" s="60"/>
      <c r="AX464" s="60"/>
      <c r="AY464" s="60"/>
      <c r="AZ464" s="60"/>
      <c r="BA464" s="60"/>
      <c r="BB464" s="60"/>
      <c r="BC464" s="60"/>
      <c r="BD464" s="60"/>
      <c r="BE464" s="60"/>
      <c r="BF464" s="60"/>
      <c r="BG464" s="60"/>
      <c r="BH464" s="60"/>
      <c r="BI464" s="60"/>
      <c r="BJ464" s="60"/>
      <c r="BK464" s="60"/>
      <c r="BL464" s="60"/>
      <c r="BM464" s="60"/>
      <c r="BN464" s="60"/>
      <c r="BO464" s="60"/>
      <c r="BP464" s="60"/>
      <c r="BQ464" s="60"/>
      <c r="BR464" s="60"/>
      <c r="BS464" s="60"/>
      <c r="BT464" s="52"/>
      <c r="BU464" s="53"/>
    </row>
    <row r="465" spans="1:73" ht="13" x14ac:dyDescent="0.3">
      <c r="A465" s="37" t="s">
        <v>138</v>
      </c>
      <c r="B465" s="61"/>
      <c r="C465" s="61"/>
      <c r="D465" s="61"/>
      <c r="E465" s="61"/>
      <c r="F465" s="61"/>
      <c r="G465" s="61"/>
      <c r="H465" s="61"/>
      <c r="I465" s="61"/>
      <c r="J465" s="61"/>
      <c r="K465" s="61"/>
      <c r="L465" s="61"/>
      <c r="M465" s="61"/>
      <c r="N465" s="61"/>
      <c r="O465" s="61"/>
      <c r="P465" s="60" t="s">
        <v>486</v>
      </c>
      <c r="Q465" s="61"/>
      <c r="R465" s="61"/>
      <c r="S465" s="61"/>
      <c r="T465" s="61"/>
      <c r="U465" s="61"/>
      <c r="V465" s="61"/>
      <c r="W465" s="61"/>
      <c r="X465" s="61"/>
      <c r="Y465" s="61"/>
      <c r="Z465" s="61"/>
      <c r="AA465" s="61"/>
      <c r="AB465" s="61"/>
      <c r="AC465" s="61"/>
      <c r="AD465" s="61"/>
      <c r="AE465" s="61"/>
      <c r="AF465" s="61"/>
      <c r="AG465" s="61"/>
      <c r="AH465" s="61"/>
      <c r="AI465" s="61"/>
      <c r="AJ465" s="61"/>
      <c r="AK465" s="61"/>
      <c r="AL465" s="61"/>
      <c r="AM465" s="61"/>
      <c r="AN465" s="61"/>
      <c r="AO465" s="61"/>
      <c r="AP465" s="61"/>
      <c r="AQ465" s="61"/>
      <c r="AR465" s="61"/>
      <c r="AS465" s="61"/>
      <c r="AT465" s="61"/>
      <c r="AU465" s="61"/>
      <c r="AV465" s="61"/>
      <c r="AW465" s="61"/>
      <c r="AX465" s="61"/>
      <c r="AY465" s="61"/>
      <c r="AZ465" s="61"/>
      <c r="BA465" s="61"/>
      <c r="BB465" s="61"/>
      <c r="BC465" s="61"/>
      <c r="BD465" s="61"/>
      <c r="BE465" s="61"/>
      <c r="BF465" s="61"/>
      <c r="BG465" s="61"/>
      <c r="BH465" s="61"/>
      <c r="BI465" s="61"/>
      <c r="BJ465" s="61"/>
      <c r="BK465" s="61"/>
      <c r="BL465" s="61"/>
      <c r="BM465" s="61"/>
      <c r="BN465" s="61"/>
      <c r="BO465" s="61"/>
      <c r="BP465" s="61"/>
      <c r="BQ465" s="61"/>
      <c r="BR465" s="61"/>
      <c r="BS465" s="61"/>
      <c r="BT465" s="52"/>
      <c r="BU465" s="53"/>
    </row>
    <row r="466" spans="1:73" ht="13" x14ac:dyDescent="0.3">
      <c r="A466" s="6" t="s">
        <v>139</v>
      </c>
      <c r="B466" s="60"/>
      <c r="C466" s="60"/>
      <c r="D466" s="60"/>
      <c r="E466" s="60"/>
      <c r="F466" s="60"/>
      <c r="G466" s="60"/>
      <c r="H466" s="60"/>
      <c r="I466" s="60"/>
      <c r="J466" s="60"/>
      <c r="K466" s="60"/>
      <c r="L466" s="60"/>
      <c r="M466" s="60"/>
      <c r="N466" s="60"/>
      <c r="O466" s="60"/>
      <c r="P466" s="60" t="s">
        <v>486</v>
      </c>
      <c r="Q466" s="60"/>
      <c r="R466" s="60"/>
      <c r="S466" s="60"/>
      <c r="T466" s="60"/>
      <c r="U466" s="60"/>
      <c r="V466" s="60"/>
      <c r="W466" s="60"/>
      <c r="X466" s="60"/>
      <c r="Y466" s="60"/>
      <c r="Z466" s="60"/>
      <c r="AA466" s="60"/>
      <c r="AB466" s="60"/>
      <c r="AC466" s="60"/>
      <c r="AD466" s="60"/>
      <c r="AE466" s="60"/>
      <c r="AF466" s="60"/>
      <c r="AG466" s="60"/>
      <c r="AH466" s="60"/>
      <c r="AI466" s="60"/>
      <c r="AJ466" s="60"/>
      <c r="AK466" s="60"/>
      <c r="AL466" s="60"/>
      <c r="AM466" s="60"/>
      <c r="AN466" s="60"/>
      <c r="AO466" s="60"/>
      <c r="AP466" s="60"/>
      <c r="AQ466" s="60"/>
      <c r="AR466" s="60"/>
      <c r="AS466" s="60"/>
      <c r="AT466" s="60"/>
      <c r="AU466" s="60"/>
      <c r="AV466" s="60"/>
      <c r="AW466" s="60"/>
      <c r="AX466" s="60"/>
      <c r="AY466" s="60"/>
      <c r="AZ466" s="60"/>
      <c r="BA466" s="60"/>
      <c r="BB466" s="60"/>
      <c r="BC466" s="60"/>
      <c r="BD466" s="60"/>
      <c r="BE466" s="60"/>
      <c r="BF466" s="60"/>
      <c r="BG466" s="60"/>
      <c r="BH466" s="60"/>
      <c r="BI466" s="60"/>
      <c r="BJ466" s="60"/>
      <c r="BK466" s="60"/>
      <c r="BL466" s="60"/>
      <c r="BM466" s="60"/>
      <c r="BN466" s="60"/>
      <c r="BO466" s="60"/>
      <c r="BP466" s="60"/>
      <c r="BQ466" s="60"/>
      <c r="BR466" s="60"/>
      <c r="BS466" s="60"/>
      <c r="BT466" s="55"/>
      <c r="BU466" s="56"/>
    </row>
    <row r="467" spans="1:73" ht="13" x14ac:dyDescent="0.3">
      <c r="A467" s="6" t="s">
        <v>140</v>
      </c>
      <c r="B467" s="60"/>
      <c r="C467" s="60"/>
      <c r="D467" s="60"/>
      <c r="E467" s="60"/>
      <c r="F467" s="60"/>
      <c r="G467" s="60"/>
      <c r="H467" s="60"/>
      <c r="I467" s="60"/>
      <c r="J467" s="60"/>
      <c r="K467" s="60"/>
      <c r="L467" s="60"/>
      <c r="M467" s="60"/>
      <c r="N467" s="60"/>
      <c r="O467" s="60"/>
      <c r="P467" s="60" t="s">
        <v>486</v>
      </c>
      <c r="Q467" s="60"/>
      <c r="R467" s="60"/>
      <c r="S467" s="60"/>
      <c r="T467" s="60"/>
      <c r="U467" s="60"/>
      <c r="V467" s="60"/>
      <c r="W467" s="60"/>
      <c r="X467" s="60"/>
      <c r="Y467" s="60"/>
      <c r="Z467" s="60"/>
      <c r="AA467" s="60"/>
      <c r="AB467" s="60"/>
      <c r="AC467" s="60"/>
      <c r="AD467" s="60"/>
      <c r="AE467" s="60"/>
      <c r="AF467" s="60"/>
      <c r="AG467" s="60"/>
      <c r="AH467" s="60"/>
      <c r="AI467" s="60"/>
      <c r="AJ467" s="60"/>
      <c r="AK467" s="60"/>
      <c r="AL467" s="60"/>
      <c r="AM467" s="60"/>
      <c r="AN467" s="60"/>
      <c r="AO467" s="60"/>
      <c r="AP467" s="60"/>
      <c r="AQ467" s="60"/>
      <c r="AR467" s="60"/>
      <c r="AS467" s="60"/>
      <c r="AT467" s="60"/>
      <c r="AU467" s="60"/>
      <c r="AV467" s="60"/>
      <c r="AW467" s="60"/>
      <c r="AX467" s="60"/>
      <c r="AY467" s="60"/>
      <c r="AZ467" s="60"/>
      <c r="BA467" s="60"/>
      <c r="BB467" s="60"/>
      <c r="BC467" s="60"/>
      <c r="BD467" s="60"/>
      <c r="BE467" s="60"/>
      <c r="BF467" s="60"/>
      <c r="BG467" s="60"/>
      <c r="BH467" s="60"/>
      <c r="BI467" s="60"/>
      <c r="BJ467" s="60"/>
      <c r="BK467" s="60"/>
      <c r="BL467" s="60"/>
      <c r="BM467" s="60"/>
      <c r="BN467" s="60"/>
      <c r="BO467" s="60"/>
      <c r="BP467" s="60"/>
      <c r="BQ467" s="60"/>
      <c r="BR467" s="60"/>
      <c r="BS467" s="60"/>
      <c r="BT467" s="52"/>
      <c r="BU467" s="53"/>
    </row>
    <row r="468" spans="1:73" ht="13" x14ac:dyDescent="0.3">
      <c r="A468" s="6" t="s">
        <v>141</v>
      </c>
      <c r="B468" s="60"/>
      <c r="C468" s="60"/>
      <c r="D468" s="60"/>
      <c r="E468" s="60"/>
      <c r="F468" s="60"/>
      <c r="G468" s="60"/>
      <c r="H468" s="60"/>
      <c r="I468" s="60"/>
      <c r="J468" s="60"/>
      <c r="K468" s="60"/>
      <c r="L468" s="60"/>
      <c r="M468" s="60"/>
      <c r="N468" s="60"/>
      <c r="O468" s="60"/>
      <c r="P468" s="60" t="s">
        <v>486</v>
      </c>
      <c r="Q468" s="60"/>
      <c r="R468" s="60"/>
      <c r="S468" s="60"/>
      <c r="T468" s="60"/>
      <c r="U468" s="60"/>
      <c r="V468" s="60"/>
      <c r="W468" s="60"/>
      <c r="X468" s="60"/>
      <c r="Y468" s="60"/>
      <c r="Z468" s="60"/>
      <c r="AA468" s="60"/>
      <c r="AB468" s="60"/>
      <c r="AC468" s="60"/>
      <c r="AD468" s="60"/>
      <c r="AE468" s="60"/>
      <c r="AF468" s="60"/>
      <c r="AG468" s="60"/>
      <c r="AH468" s="60"/>
      <c r="AI468" s="60"/>
      <c r="AJ468" s="60"/>
      <c r="AK468" s="60"/>
      <c r="AL468" s="60"/>
      <c r="AM468" s="60"/>
      <c r="AN468" s="60"/>
      <c r="AO468" s="60"/>
      <c r="AP468" s="60"/>
      <c r="AQ468" s="60"/>
      <c r="AR468" s="60"/>
      <c r="AS468" s="60"/>
      <c r="AT468" s="60"/>
      <c r="AU468" s="60"/>
      <c r="AV468" s="60"/>
      <c r="AW468" s="60"/>
      <c r="AX468" s="60"/>
      <c r="AY468" s="60"/>
      <c r="AZ468" s="60"/>
      <c r="BA468" s="60"/>
      <c r="BB468" s="60"/>
      <c r="BC468" s="60"/>
      <c r="BD468" s="60"/>
      <c r="BE468" s="60"/>
      <c r="BF468" s="60"/>
      <c r="BG468" s="60"/>
      <c r="BH468" s="60"/>
      <c r="BI468" s="60"/>
      <c r="BJ468" s="60"/>
      <c r="BK468" s="60"/>
      <c r="BL468" s="60"/>
      <c r="BM468" s="60"/>
      <c r="BN468" s="60"/>
      <c r="BO468" s="60"/>
      <c r="BP468" s="60"/>
      <c r="BQ468" s="60"/>
      <c r="BR468" s="60"/>
      <c r="BS468" s="60"/>
      <c r="BT468" s="52"/>
      <c r="BU468" s="53"/>
    </row>
    <row r="469" spans="1:73" ht="13" x14ac:dyDescent="0.3">
      <c r="A469" s="6" t="s">
        <v>142</v>
      </c>
      <c r="B469" s="60"/>
      <c r="C469" s="60"/>
      <c r="D469" s="60"/>
      <c r="E469" s="60"/>
      <c r="F469" s="60"/>
      <c r="G469" s="60"/>
      <c r="H469" s="60"/>
      <c r="I469" s="60"/>
      <c r="J469" s="60"/>
      <c r="K469" s="60"/>
      <c r="L469" s="60"/>
      <c r="M469" s="60"/>
      <c r="N469" s="60"/>
      <c r="O469" s="60"/>
      <c r="P469" s="60" t="s">
        <v>486</v>
      </c>
      <c r="Q469" s="60"/>
      <c r="R469" s="60"/>
      <c r="S469" s="60"/>
      <c r="T469" s="60"/>
      <c r="U469" s="60"/>
      <c r="V469" s="60"/>
      <c r="W469" s="60"/>
      <c r="X469" s="60"/>
      <c r="Y469" s="60"/>
      <c r="Z469" s="60"/>
      <c r="AA469" s="60"/>
      <c r="AB469" s="60"/>
      <c r="AC469" s="60"/>
      <c r="AD469" s="60"/>
      <c r="AE469" s="60"/>
      <c r="AF469" s="60"/>
      <c r="AG469" s="60"/>
      <c r="AH469" s="60"/>
      <c r="AI469" s="60"/>
      <c r="AJ469" s="60"/>
      <c r="AK469" s="60"/>
      <c r="AL469" s="60"/>
      <c r="AM469" s="60"/>
      <c r="AN469" s="60"/>
      <c r="AO469" s="60"/>
      <c r="AP469" s="60"/>
      <c r="AQ469" s="60"/>
      <c r="AR469" s="60"/>
      <c r="AS469" s="60"/>
      <c r="AT469" s="60"/>
      <c r="AU469" s="60"/>
      <c r="AV469" s="60"/>
      <c r="AW469" s="60"/>
      <c r="AX469" s="60"/>
      <c r="AY469" s="60"/>
      <c r="AZ469" s="60"/>
      <c r="BA469" s="60"/>
      <c r="BB469" s="60"/>
      <c r="BC469" s="60"/>
      <c r="BD469" s="60"/>
      <c r="BE469" s="60"/>
      <c r="BF469" s="60"/>
      <c r="BG469" s="60"/>
      <c r="BH469" s="60"/>
      <c r="BI469" s="60"/>
      <c r="BJ469" s="60"/>
      <c r="BK469" s="60"/>
      <c r="BL469" s="60"/>
      <c r="BM469" s="60"/>
      <c r="BN469" s="60"/>
      <c r="BO469" s="60"/>
      <c r="BP469" s="60"/>
      <c r="BQ469" s="60"/>
      <c r="BR469" s="60"/>
      <c r="BS469" s="60"/>
      <c r="BT469" s="52"/>
      <c r="BU469" s="53"/>
    </row>
    <row r="470" spans="1:73" ht="13" x14ac:dyDescent="0.3">
      <c r="A470" s="6" t="s">
        <v>41</v>
      </c>
      <c r="B470" s="60"/>
      <c r="C470" s="60"/>
      <c r="D470" s="60"/>
      <c r="E470" s="60"/>
      <c r="F470" s="60"/>
      <c r="G470" s="60"/>
      <c r="H470" s="60"/>
      <c r="I470" s="60"/>
      <c r="J470" s="60"/>
      <c r="K470" s="60"/>
      <c r="L470" s="60"/>
      <c r="M470" s="60"/>
      <c r="N470" s="60"/>
      <c r="O470" s="60"/>
      <c r="P470" s="60" t="s">
        <v>486</v>
      </c>
      <c r="Q470" s="60"/>
      <c r="R470" s="60"/>
      <c r="S470" s="60"/>
      <c r="T470" s="60"/>
      <c r="U470" s="60"/>
      <c r="V470" s="60"/>
      <c r="W470" s="60"/>
      <c r="X470" s="60"/>
      <c r="Y470" s="60"/>
      <c r="Z470" s="60"/>
      <c r="AA470" s="60"/>
      <c r="AB470" s="60"/>
      <c r="AC470" s="60"/>
      <c r="AD470" s="60"/>
      <c r="AE470" s="60"/>
      <c r="AF470" s="60"/>
      <c r="AG470" s="60"/>
      <c r="AH470" s="60"/>
      <c r="AI470" s="60"/>
      <c r="AJ470" s="60"/>
      <c r="AK470" s="60"/>
      <c r="AL470" s="60"/>
      <c r="AM470" s="60"/>
      <c r="AN470" s="60"/>
      <c r="AO470" s="60"/>
      <c r="AP470" s="60"/>
      <c r="AQ470" s="60"/>
      <c r="AR470" s="60"/>
      <c r="AS470" s="60"/>
      <c r="AT470" s="60"/>
      <c r="AU470" s="60"/>
      <c r="AV470" s="60"/>
      <c r="AW470" s="60"/>
      <c r="AX470" s="60"/>
      <c r="AY470" s="60"/>
      <c r="AZ470" s="60"/>
      <c r="BA470" s="60"/>
      <c r="BB470" s="60"/>
      <c r="BC470" s="60"/>
      <c r="BD470" s="60"/>
      <c r="BE470" s="60"/>
      <c r="BF470" s="60"/>
      <c r="BG470" s="60"/>
      <c r="BH470" s="60"/>
      <c r="BI470" s="60"/>
      <c r="BJ470" s="60"/>
      <c r="BK470" s="60"/>
      <c r="BL470" s="60"/>
      <c r="BM470" s="60"/>
      <c r="BN470" s="60"/>
      <c r="BO470" s="60"/>
      <c r="BP470" s="60"/>
      <c r="BQ470" s="60"/>
      <c r="BR470" s="60"/>
      <c r="BS470" s="60"/>
      <c r="BT470" s="52"/>
      <c r="BU470" s="53"/>
    </row>
    <row r="471" spans="1:73" ht="13" x14ac:dyDescent="0.3">
      <c r="A471" s="6" t="s">
        <v>42</v>
      </c>
      <c r="B471" s="60"/>
      <c r="C471" s="60"/>
      <c r="D471" s="60"/>
      <c r="E471" s="60"/>
      <c r="F471" s="60"/>
      <c r="G471" s="60"/>
      <c r="H471" s="60"/>
      <c r="I471" s="60"/>
      <c r="J471" s="60"/>
      <c r="K471" s="60"/>
      <c r="L471" s="60"/>
      <c r="M471" s="60"/>
      <c r="N471" s="60"/>
      <c r="O471" s="60"/>
      <c r="P471" s="60" t="s">
        <v>486</v>
      </c>
      <c r="Q471" s="60"/>
      <c r="R471" s="60"/>
      <c r="S471" s="60"/>
      <c r="T471" s="60"/>
      <c r="U471" s="60"/>
      <c r="V471" s="60"/>
      <c r="W471" s="60"/>
      <c r="X471" s="60"/>
      <c r="Y471" s="60"/>
      <c r="Z471" s="60"/>
      <c r="AA471" s="60"/>
      <c r="AB471" s="60"/>
      <c r="AC471" s="60"/>
      <c r="AD471" s="60"/>
      <c r="AE471" s="60"/>
      <c r="AF471" s="60"/>
      <c r="AG471" s="60"/>
      <c r="AH471" s="60"/>
      <c r="AI471" s="60"/>
      <c r="AJ471" s="60"/>
      <c r="AK471" s="60"/>
      <c r="AL471" s="60"/>
      <c r="AM471" s="60"/>
      <c r="AN471" s="60"/>
      <c r="AO471" s="60"/>
      <c r="AP471" s="60"/>
      <c r="AQ471" s="60"/>
      <c r="AR471" s="60"/>
      <c r="AS471" s="60"/>
      <c r="AT471" s="60"/>
      <c r="AU471" s="60"/>
      <c r="AV471" s="60"/>
      <c r="AW471" s="60"/>
      <c r="AX471" s="60"/>
      <c r="AY471" s="60"/>
      <c r="AZ471" s="60"/>
      <c r="BA471" s="60"/>
      <c r="BB471" s="60"/>
      <c r="BC471" s="60"/>
      <c r="BD471" s="60"/>
      <c r="BE471" s="60"/>
      <c r="BF471" s="60"/>
      <c r="BG471" s="60"/>
      <c r="BH471" s="60"/>
      <c r="BI471" s="60"/>
      <c r="BJ471" s="60"/>
      <c r="BK471" s="60"/>
      <c r="BL471" s="60"/>
      <c r="BM471" s="60"/>
      <c r="BN471" s="60"/>
      <c r="BO471" s="60"/>
      <c r="BP471" s="60"/>
      <c r="BQ471" s="60"/>
      <c r="BR471" s="60"/>
      <c r="BS471" s="60"/>
      <c r="BT471" s="52"/>
      <c r="BU471" s="53"/>
    </row>
    <row r="472" spans="1:73" ht="13" x14ac:dyDescent="0.3">
      <c r="A472" s="6" t="s">
        <v>74</v>
      </c>
      <c r="B472" s="60"/>
      <c r="C472" s="60"/>
      <c r="D472" s="60"/>
      <c r="E472" s="60"/>
      <c r="F472" s="60"/>
      <c r="G472" s="60"/>
      <c r="H472" s="60"/>
      <c r="I472" s="60"/>
      <c r="J472" s="60"/>
      <c r="K472" s="60"/>
      <c r="L472" s="60"/>
      <c r="M472" s="60"/>
      <c r="N472" s="60"/>
      <c r="O472" s="60"/>
      <c r="P472" s="60" t="s">
        <v>486</v>
      </c>
      <c r="Q472" s="60"/>
      <c r="R472" s="60"/>
      <c r="S472" s="60"/>
      <c r="T472" s="60"/>
      <c r="U472" s="60"/>
      <c r="V472" s="60"/>
      <c r="W472" s="60"/>
      <c r="X472" s="60"/>
      <c r="Y472" s="60"/>
      <c r="Z472" s="60"/>
      <c r="AA472" s="60"/>
      <c r="AB472" s="60"/>
      <c r="AC472" s="60"/>
      <c r="AD472" s="60"/>
      <c r="AE472" s="60"/>
      <c r="AF472" s="60"/>
      <c r="AG472" s="60"/>
      <c r="AH472" s="60"/>
      <c r="AI472" s="60"/>
      <c r="AJ472" s="60"/>
      <c r="AK472" s="60"/>
      <c r="AL472" s="60"/>
      <c r="AM472" s="60"/>
      <c r="AN472" s="60"/>
      <c r="AO472" s="60"/>
      <c r="AP472" s="60"/>
      <c r="AQ472" s="60"/>
      <c r="AR472" s="60"/>
      <c r="AS472" s="60"/>
      <c r="AT472" s="60"/>
      <c r="AU472" s="60"/>
      <c r="AV472" s="60"/>
      <c r="AW472" s="60"/>
      <c r="AX472" s="60"/>
      <c r="AY472" s="60"/>
      <c r="AZ472" s="60"/>
      <c r="BA472" s="60"/>
      <c r="BB472" s="60"/>
      <c r="BC472" s="60"/>
      <c r="BD472" s="60"/>
      <c r="BE472" s="60"/>
      <c r="BF472" s="60"/>
      <c r="BG472" s="60"/>
      <c r="BH472" s="60"/>
      <c r="BI472" s="60"/>
      <c r="BJ472" s="60"/>
      <c r="BK472" s="60"/>
      <c r="BL472" s="60"/>
      <c r="BM472" s="60"/>
      <c r="BN472" s="60"/>
      <c r="BO472" s="60"/>
      <c r="BP472" s="60"/>
      <c r="BQ472" s="60"/>
      <c r="BR472" s="60"/>
      <c r="BS472" s="60"/>
      <c r="BT472" s="52"/>
      <c r="BU472" s="53"/>
    </row>
    <row r="473" spans="1:73" ht="13" x14ac:dyDescent="0.3">
      <c r="A473" s="6" t="s">
        <v>43</v>
      </c>
      <c r="B473" s="60"/>
      <c r="C473" s="60"/>
      <c r="D473" s="60"/>
      <c r="E473" s="60"/>
      <c r="F473" s="60"/>
      <c r="G473" s="60"/>
      <c r="H473" s="60"/>
      <c r="I473" s="60"/>
      <c r="J473" s="60"/>
      <c r="K473" s="60"/>
      <c r="L473" s="60"/>
      <c r="M473" s="60"/>
      <c r="N473" s="60"/>
      <c r="O473" s="60"/>
      <c r="P473" s="60" t="s">
        <v>486</v>
      </c>
      <c r="Q473" s="60"/>
      <c r="R473" s="60"/>
      <c r="S473" s="60"/>
      <c r="T473" s="60"/>
      <c r="U473" s="60"/>
      <c r="V473" s="60"/>
      <c r="W473" s="60"/>
      <c r="X473" s="60"/>
      <c r="Y473" s="60"/>
      <c r="Z473" s="60"/>
      <c r="AA473" s="60"/>
      <c r="AB473" s="60"/>
      <c r="AC473" s="60"/>
      <c r="AD473" s="60"/>
      <c r="AE473" s="60"/>
      <c r="AF473" s="60"/>
      <c r="AG473" s="60"/>
      <c r="AH473" s="60"/>
      <c r="AI473" s="60"/>
      <c r="AJ473" s="60"/>
      <c r="AK473" s="60"/>
      <c r="AL473" s="60"/>
      <c r="AM473" s="60"/>
      <c r="AN473" s="60"/>
      <c r="AO473" s="60"/>
      <c r="AP473" s="60"/>
      <c r="AQ473" s="60"/>
      <c r="AR473" s="60"/>
      <c r="AS473" s="60"/>
      <c r="AT473" s="60"/>
      <c r="AU473" s="60"/>
      <c r="AV473" s="60"/>
      <c r="AW473" s="60"/>
      <c r="AX473" s="60"/>
      <c r="AY473" s="60"/>
      <c r="AZ473" s="60"/>
      <c r="BA473" s="60"/>
      <c r="BB473" s="60"/>
      <c r="BC473" s="60"/>
      <c r="BD473" s="60"/>
      <c r="BE473" s="60"/>
      <c r="BF473" s="60"/>
      <c r="BG473" s="60"/>
      <c r="BH473" s="60"/>
      <c r="BI473" s="60"/>
      <c r="BJ473" s="60"/>
      <c r="BK473" s="60"/>
      <c r="BL473" s="60"/>
      <c r="BM473" s="60"/>
      <c r="BN473" s="60"/>
      <c r="BO473" s="60"/>
      <c r="BP473" s="60"/>
      <c r="BQ473" s="60"/>
      <c r="BR473" s="60"/>
      <c r="BS473" s="60"/>
      <c r="BT473" s="52"/>
      <c r="BU473" s="53"/>
    </row>
    <row r="474" spans="1:73" ht="13" x14ac:dyDescent="0.3">
      <c r="A474" s="6" t="s">
        <v>91</v>
      </c>
      <c r="B474" s="60"/>
      <c r="C474" s="60"/>
      <c r="D474" s="60"/>
      <c r="E474" s="60"/>
      <c r="F474" s="60"/>
      <c r="G474" s="60"/>
      <c r="H474" s="60"/>
      <c r="I474" s="60"/>
      <c r="J474" s="60"/>
      <c r="K474" s="60"/>
      <c r="L474" s="60"/>
      <c r="M474" s="60"/>
      <c r="N474" s="60"/>
      <c r="O474" s="60"/>
      <c r="P474" s="60" t="s">
        <v>486</v>
      </c>
      <c r="Q474" s="60"/>
      <c r="R474" s="60"/>
      <c r="S474" s="60"/>
      <c r="T474" s="60"/>
      <c r="U474" s="60"/>
      <c r="V474" s="60"/>
      <c r="W474" s="60"/>
      <c r="X474" s="60"/>
      <c r="Y474" s="60"/>
      <c r="Z474" s="60"/>
      <c r="AA474" s="60"/>
      <c r="AB474" s="60"/>
      <c r="AC474" s="60"/>
      <c r="AD474" s="60"/>
      <c r="AE474" s="60"/>
      <c r="AF474" s="60"/>
      <c r="AG474" s="60"/>
      <c r="AH474" s="60"/>
      <c r="AI474" s="60"/>
      <c r="AJ474" s="60"/>
      <c r="AK474" s="60"/>
      <c r="AL474" s="60"/>
      <c r="AM474" s="60"/>
      <c r="AN474" s="60"/>
      <c r="AO474" s="60"/>
      <c r="AP474" s="60"/>
      <c r="AQ474" s="60"/>
      <c r="AR474" s="60"/>
      <c r="AS474" s="60"/>
      <c r="AT474" s="60"/>
      <c r="AU474" s="60"/>
      <c r="AV474" s="60"/>
      <c r="AW474" s="60"/>
      <c r="AX474" s="60"/>
      <c r="AY474" s="60"/>
      <c r="AZ474" s="60"/>
      <c r="BA474" s="60"/>
      <c r="BB474" s="60"/>
      <c r="BC474" s="60"/>
      <c r="BD474" s="60"/>
      <c r="BE474" s="60"/>
      <c r="BF474" s="60"/>
      <c r="BG474" s="60"/>
      <c r="BH474" s="60"/>
      <c r="BI474" s="60"/>
      <c r="BJ474" s="60"/>
      <c r="BK474" s="60"/>
      <c r="BL474" s="60"/>
      <c r="BM474" s="60"/>
      <c r="BN474" s="60"/>
      <c r="BO474" s="60"/>
      <c r="BP474" s="60"/>
      <c r="BQ474" s="60"/>
      <c r="BR474" s="60"/>
      <c r="BS474" s="60"/>
      <c r="BT474" s="52"/>
      <c r="BU474" s="53"/>
    </row>
    <row r="475" spans="1:73" ht="13" x14ac:dyDescent="0.3">
      <c r="A475" s="6" t="s">
        <v>61</v>
      </c>
      <c r="B475" s="60"/>
      <c r="C475" s="60"/>
      <c r="D475" s="60"/>
      <c r="E475" s="60"/>
      <c r="F475" s="60"/>
      <c r="G475" s="60"/>
      <c r="H475" s="60"/>
      <c r="I475" s="60"/>
      <c r="J475" s="60"/>
      <c r="K475" s="60"/>
      <c r="L475" s="60"/>
      <c r="M475" s="60"/>
      <c r="N475" s="60"/>
      <c r="O475" s="60"/>
      <c r="P475" s="60" t="s">
        <v>486</v>
      </c>
      <c r="Q475" s="60"/>
      <c r="R475" s="60"/>
      <c r="S475" s="60"/>
      <c r="T475" s="60"/>
      <c r="U475" s="60"/>
      <c r="V475" s="60"/>
      <c r="W475" s="60"/>
      <c r="X475" s="60"/>
      <c r="Y475" s="60"/>
      <c r="Z475" s="60"/>
      <c r="AA475" s="60"/>
      <c r="AB475" s="60"/>
      <c r="AC475" s="60"/>
      <c r="AD475" s="60"/>
      <c r="AE475" s="60"/>
      <c r="AF475" s="60"/>
      <c r="AG475" s="60"/>
      <c r="AH475" s="60"/>
      <c r="AI475" s="60"/>
      <c r="AJ475" s="60"/>
      <c r="AK475" s="60"/>
      <c r="AL475" s="60"/>
      <c r="AM475" s="60"/>
      <c r="AN475" s="60"/>
      <c r="AO475" s="60"/>
      <c r="AP475" s="60"/>
      <c r="AQ475" s="60"/>
      <c r="AR475" s="60"/>
      <c r="AS475" s="60"/>
      <c r="AT475" s="60"/>
      <c r="AU475" s="60"/>
      <c r="AV475" s="60"/>
      <c r="AW475" s="60"/>
      <c r="AX475" s="60"/>
      <c r="AY475" s="60"/>
      <c r="AZ475" s="60"/>
      <c r="BA475" s="60"/>
      <c r="BB475" s="60"/>
      <c r="BC475" s="60"/>
      <c r="BD475" s="60"/>
      <c r="BE475" s="60"/>
      <c r="BF475" s="60"/>
      <c r="BG475" s="60"/>
      <c r="BH475" s="60"/>
      <c r="BI475" s="60"/>
      <c r="BJ475" s="60"/>
      <c r="BK475" s="60"/>
      <c r="BL475" s="60"/>
      <c r="BM475" s="60"/>
      <c r="BN475" s="60"/>
      <c r="BO475" s="60"/>
      <c r="BP475" s="60"/>
      <c r="BQ475" s="60"/>
      <c r="BR475" s="60"/>
      <c r="BS475" s="60"/>
      <c r="BT475" s="52"/>
      <c r="BU475" s="53"/>
    </row>
    <row r="476" spans="1:73" ht="13" x14ac:dyDescent="0.3">
      <c r="A476" s="6" t="s">
        <v>44</v>
      </c>
      <c r="B476" s="60"/>
      <c r="C476" s="60"/>
      <c r="D476" s="60"/>
      <c r="E476" s="60"/>
      <c r="F476" s="60"/>
      <c r="G476" s="60"/>
      <c r="H476" s="60"/>
      <c r="I476" s="60"/>
      <c r="J476" s="60"/>
      <c r="K476" s="60"/>
      <c r="L476" s="60"/>
      <c r="M476" s="60"/>
      <c r="N476" s="60"/>
      <c r="O476" s="60"/>
      <c r="P476" s="60" t="s">
        <v>486</v>
      </c>
      <c r="Q476" s="60"/>
      <c r="R476" s="60"/>
      <c r="S476" s="60"/>
      <c r="T476" s="60"/>
      <c r="U476" s="60"/>
      <c r="V476" s="60"/>
      <c r="W476" s="60"/>
      <c r="X476" s="60"/>
      <c r="Y476" s="60"/>
      <c r="Z476" s="60"/>
      <c r="AA476" s="60"/>
      <c r="AB476" s="60"/>
      <c r="AC476" s="60"/>
      <c r="AD476" s="60"/>
      <c r="AE476" s="60"/>
      <c r="AF476" s="60"/>
      <c r="AG476" s="60"/>
      <c r="AH476" s="60"/>
      <c r="AI476" s="60"/>
      <c r="AJ476" s="60"/>
      <c r="AK476" s="60"/>
      <c r="AL476" s="60"/>
      <c r="AM476" s="60"/>
      <c r="AN476" s="60"/>
      <c r="AO476" s="60"/>
      <c r="AP476" s="60"/>
      <c r="AQ476" s="60"/>
      <c r="AR476" s="60"/>
      <c r="AS476" s="60"/>
      <c r="AT476" s="60"/>
      <c r="AU476" s="60"/>
      <c r="AV476" s="60"/>
      <c r="AW476" s="60"/>
      <c r="AX476" s="60"/>
      <c r="AY476" s="60"/>
      <c r="AZ476" s="60"/>
      <c r="BA476" s="60"/>
      <c r="BB476" s="60"/>
      <c r="BC476" s="60"/>
      <c r="BD476" s="60"/>
      <c r="BE476" s="60"/>
      <c r="BF476" s="60"/>
      <c r="BG476" s="60"/>
      <c r="BH476" s="60"/>
      <c r="BI476" s="60"/>
      <c r="BJ476" s="60"/>
      <c r="BK476" s="60"/>
      <c r="BL476" s="60"/>
      <c r="BM476" s="60"/>
      <c r="BN476" s="60"/>
      <c r="BO476" s="60"/>
      <c r="BP476" s="60"/>
      <c r="BQ476" s="60"/>
      <c r="BR476" s="60"/>
      <c r="BS476" s="60"/>
      <c r="BT476" s="52"/>
      <c r="BU476" s="53"/>
    </row>
    <row r="477" spans="1:73" ht="13" x14ac:dyDescent="0.3">
      <c r="A477" s="6" t="s">
        <v>45</v>
      </c>
      <c r="B477" s="60"/>
      <c r="C477" s="60"/>
      <c r="D477" s="60"/>
      <c r="E477" s="60"/>
      <c r="F477" s="60"/>
      <c r="G477" s="60"/>
      <c r="H477" s="60"/>
      <c r="I477" s="60"/>
      <c r="J477" s="60"/>
      <c r="K477" s="60"/>
      <c r="L477" s="60"/>
      <c r="M477" s="60"/>
      <c r="N477" s="60"/>
      <c r="O477" s="60"/>
      <c r="P477" s="60" t="s">
        <v>486</v>
      </c>
      <c r="Q477" s="60"/>
      <c r="R477" s="60"/>
      <c r="S477" s="60"/>
      <c r="T477" s="60"/>
      <c r="U477" s="60"/>
      <c r="V477" s="60"/>
      <c r="W477" s="60"/>
      <c r="X477" s="60"/>
      <c r="Y477" s="60"/>
      <c r="Z477" s="60"/>
      <c r="AA477" s="60"/>
      <c r="AB477" s="60"/>
      <c r="AC477" s="60"/>
      <c r="AD477" s="60"/>
      <c r="AE477" s="60"/>
      <c r="AF477" s="60"/>
      <c r="AG477" s="60"/>
      <c r="AH477" s="60"/>
      <c r="AI477" s="60"/>
      <c r="AJ477" s="60"/>
      <c r="AK477" s="60"/>
      <c r="AL477" s="60"/>
      <c r="AM477" s="60"/>
      <c r="AN477" s="60"/>
      <c r="AO477" s="60"/>
      <c r="AP477" s="60"/>
      <c r="AQ477" s="60"/>
      <c r="AR477" s="60"/>
      <c r="AS477" s="60"/>
      <c r="AT477" s="60"/>
      <c r="AU477" s="60"/>
      <c r="AV477" s="60"/>
      <c r="AW477" s="60"/>
      <c r="AX477" s="60"/>
      <c r="AY477" s="60"/>
      <c r="AZ477" s="60"/>
      <c r="BA477" s="60"/>
      <c r="BB477" s="60"/>
      <c r="BC477" s="60"/>
      <c r="BD477" s="60"/>
      <c r="BE477" s="60"/>
      <c r="BF477" s="60"/>
      <c r="BG477" s="60"/>
      <c r="BH477" s="60"/>
      <c r="BI477" s="60"/>
      <c r="BJ477" s="60"/>
      <c r="BK477" s="60"/>
      <c r="BL477" s="60"/>
      <c r="BM477" s="60"/>
      <c r="BN477" s="60"/>
      <c r="BO477" s="60"/>
      <c r="BP477" s="60"/>
      <c r="BQ477" s="60"/>
      <c r="BR477" s="60"/>
      <c r="BS477" s="60"/>
      <c r="BT477" s="52"/>
      <c r="BU477" s="53"/>
    </row>
    <row r="478" spans="1:73" ht="13" x14ac:dyDescent="0.3">
      <c r="A478" s="6" t="s">
        <v>46</v>
      </c>
      <c r="B478" s="60"/>
      <c r="C478" s="60"/>
      <c r="D478" s="60"/>
      <c r="E478" s="60"/>
      <c r="F478" s="60"/>
      <c r="G478" s="60"/>
      <c r="H478" s="60"/>
      <c r="I478" s="60"/>
      <c r="J478" s="60"/>
      <c r="K478" s="60"/>
      <c r="L478" s="60"/>
      <c r="M478" s="60"/>
      <c r="N478" s="60"/>
      <c r="O478" s="60"/>
      <c r="P478" s="60" t="s">
        <v>486</v>
      </c>
      <c r="Q478" s="60"/>
      <c r="R478" s="60"/>
      <c r="S478" s="60"/>
      <c r="T478" s="60"/>
      <c r="U478" s="60"/>
      <c r="V478" s="60"/>
      <c r="W478" s="60"/>
      <c r="X478" s="60"/>
      <c r="Y478" s="60"/>
      <c r="Z478" s="60"/>
      <c r="AA478" s="60"/>
      <c r="AB478" s="60"/>
      <c r="AC478" s="60"/>
      <c r="AD478" s="60"/>
      <c r="AE478" s="60"/>
      <c r="AF478" s="60"/>
      <c r="AG478" s="60"/>
      <c r="AH478" s="60"/>
      <c r="AI478" s="60"/>
      <c r="AJ478" s="60"/>
      <c r="AK478" s="60"/>
      <c r="AL478" s="60"/>
      <c r="AM478" s="60"/>
      <c r="AN478" s="60"/>
      <c r="AO478" s="60"/>
      <c r="AP478" s="60"/>
      <c r="AQ478" s="60"/>
      <c r="AR478" s="60"/>
      <c r="AS478" s="60"/>
      <c r="AT478" s="60"/>
      <c r="AU478" s="60"/>
      <c r="AV478" s="60"/>
      <c r="AW478" s="60"/>
      <c r="AX478" s="60"/>
      <c r="AY478" s="60"/>
      <c r="AZ478" s="60"/>
      <c r="BA478" s="60"/>
      <c r="BB478" s="60"/>
      <c r="BC478" s="60"/>
      <c r="BD478" s="60"/>
      <c r="BE478" s="60"/>
      <c r="BF478" s="60"/>
      <c r="BG478" s="60"/>
      <c r="BH478" s="60"/>
      <c r="BI478" s="60"/>
      <c r="BJ478" s="60"/>
      <c r="BK478" s="60"/>
      <c r="BL478" s="60"/>
      <c r="BM478" s="60"/>
      <c r="BN478" s="60"/>
      <c r="BO478" s="60"/>
      <c r="BP478" s="60"/>
      <c r="BQ478" s="60"/>
      <c r="BR478" s="60"/>
      <c r="BS478" s="60"/>
      <c r="BT478" s="52"/>
      <c r="BU478" s="53"/>
    </row>
    <row r="479" spans="1:73" ht="13" x14ac:dyDescent="0.3">
      <c r="A479" s="6" t="s">
        <v>143</v>
      </c>
      <c r="B479" s="60"/>
      <c r="C479" s="60"/>
      <c r="D479" s="60"/>
      <c r="E479" s="60"/>
      <c r="F479" s="60"/>
      <c r="G479" s="60"/>
      <c r="H479" s="60"/>
      <c r="I479" s="60"/>
      <c r="J479" s="60"/>
      <c r="K479" s="60"/>
      <c r="L479" s="60"/>
      <c r="M479" s="60"/>
      <c r="N479" s="60"/>
      <c r="O479" s="60"/>
      <c r="P479" s="60" t="s">
        <v>486</v>
      </c>
      <c r="Q479" s="60"/>
      <c r="R479" s="60"/>
      <c r="S479" s="60"/>
      <c r="T479" s="60"/>
      <c r="U479" s="60"/>
      <c r="V479" s="60"/>
      <c r="W479" s="60"/>
      <c r="X479" s="60"/>
      <c r="Y479" s="60"/>
      <c r="Z479" s="60"/>
      <c r="AA479" s="60"/>
      <c r="AB479" s="60"/>
      <c r="AC479" s="60"/>
      <c r="AD479" s="60"/>
      <c r="AE479" s="60"/>
      <c r="AF479" s="60"/>
      <c r="AG479" s="60"/>
      <c r="AH479" s="60"/>
      <c r="AI479" s="60"/>
      <c r="AJ479" s="60"/>
      <c r="AK479" s="60"/>
      <c r="AL479" s="60"/>
      <c r="AM479" s="60"/>
      <c r="AN479" s="60"/>
      <c r="AO479" s="60"/>
      <c r="AP479" s="60"/>
      <c r="AQ479" s="60"/>
      <c r="AR479" s="60"/>
      <c r="AS479" s="60"/>
      <c r="AT479" s="60"/>
      <c r="AU479" s="60"/>
      <c r="AV479" s="60"/>
      <c r="AW479" s="60"/>
      <c r="AX479" s="60"/>
      <c r="AY479" s="60"/>
      <c r="AZ479" s="60"/>
      <c r="BA479" s="60"/>
      <c r="BB479" s="60"/>
      <c r="BC479" s="60"/>
      <c r="BD479" s="60"/>
      <c r="BE479" s="60"/>
      <c r="BF479" s="60"/>
      <c r="BG479" s="60"/>
      <c r="BH479" s="60"/>
      <c r="BI479" s="60"/>
      <c r="BJ479" s="60"/>
      <c r="BK479" s="60"/>
      <c r="BL479" s="60"/>
      <c r="BM479" s="60"/>
      <c r="BN479" s="60"/>
      <c r="BO479" s="60"/>
      <c r="BP479" s="60"/>
      <c r="BQ479" s="60"/>
      <c r="BR479" s="60"/>
      <c r="BS479" s="60"/>
      <c r="BT479" s="52"/>
      <c r="BU479" s="53"/>
    </row>
    <row r="480" spans="1:73" ht="13" x14ac:dyDescent="0.3">
      <c r="A480" s="6" t="s">
        <v>144</v>
      </c>
      <c r="B480" s="60"/>
      <c r="C480" s="60"/>
      <c r="D480" s="60"/>
      <c r="E480" s="60"/>
      <c r="F480" s="60"/>
      <c r="G480" s="60"/>
      <c r="H480" s="60"/>
      <c r="I480" s="60"/>
      <c r="J480" s="60"/>
      <c r="K480" s="60"/>
      <c r="L480" s="60"/>
      <c r="M480" s="60"/>
      <c r="N480" s="60"/>
      <c r="O480" s="60"/>
      <c r="P480" s="60" t="s">
        <v>486</v>
      </c>
      <c r="Q480" s="60"/>
      <c r="R480" s="60"/>
      <c r="S480" s="60"/>
      <c r="T480" s="60"/>
      <c r="U480" s="60"/>
      <c r="V480" s="60"/>
      <c r="W480" s="60"/>
      <c r="X480" s="60"/>
      <c r="Y480" s="60"/>
      <c r="Z480" s="60"/>
      <c r="AA480" s="60"/>
      <c r="AB480" s="60"/>
      <c r="AC480" s="60"/>
      <c r="AD480" s="60"/>
      <c r="AE480" s="60"/>
      <c r="AF480" s="60"/>
      <c r="AG480" s="60"/>
      <c r="AH480" s="60"/>
      <c r="AI480" s="60"/>
      <c r="AJ480" s="60"/>
      <c r="AK480" s="60"/>
      <c r="AL480" s="60"/>
      <c r="AM480" s="60"/>
      <c r="AN480" s="60"/>
      <c r="AO480" s="60"/>
      <c r="AP480" s="60"/>
      <c r="AQ480" s="60"/>
      <c r="AR480" s="60"/>
      <c r="AS480" s="60"/>
      <c r="AT480" s="60"/>
      <c r="AU480" s="60"/>
      <c r="AV480" s="60"/>
      <c r="AW480" s="60"/>
      <c r="AX480" s="60"/>
      <c r="AY480" s="60"/>
      <c r="AZ480" s="60"/>
      <c r="BA480" s="60"/>
      <c r="BB480" s="60"/>
      <c r="BC480" s="60"/>
      <c r="BD480" s="60"/>
      <c r="BE480" s="60"/>
      <c r="BF480" s="60"/>
      <c r="BG480" s="60"/>
      <c r="BH480" s="60"/>
      <c r="BI480" s="60"/>
      <c r="BJ480" s="60"/>
      <c r="BK480" s="60"/>
      <c r="BL480" s="60"/>
      <c r="BM480" s="60"/>
      <c r="BN480" s="60"/>
      <c r="BO480" s="60"/>
      <c r="BP480" s="60"/>
      <c r="BQ480" s="60"/>
      <c r="BR480" s="60"/>
      <c r="BS480" s="60"/>
      <c r="BT480" s="52"/>
      <c r="BU480" s="53"/>
    </row>
    <row r="481" spans="1:73" ht="13" x14ac:dyDescent="0.3">
      <c r="A481" s="6" t="s">
        <v>62</v>
      </c>
      <c r="B481" s="60"/>
      <c r="C481" s="60"/>
      <c r="D481" s="60"/>
      <c r="E481" s="60"/>
      <c r="F481" s="60"/>
      <c r="G481" s="60"/>
      <c r="H481" s="60"/>
      <c r="I481" s="60"/>
      <c r="J481" s="60"/>
      <c r="K481" s="60"/>
      <c r="L481" s="60"/>
      <c r="M481" s="60"/>
      <c r="N481" s="60"/>
      <c r="O481" s="60"/>
      <c r="P481" s="60" t="s">
        <v>486</v>
      </c>
      <c r="Q481" s="60"/>
      <c r="R481" s="60"/>
      <c r="S481" s="60"/>
      <c r="T481" s="60"/>
      <c r="U481" s="60"/>
      <c r="V481" s="60"/>
      <c r="W481" s="60"/>
      <c r="X481" s="60"/>
      <c r="Y481" s="60"/>
      <c r="Z481" s="60"/>
      <c r="AA481" s="60"/>
      <c r="AB481" s="60"/>
      <c r="AC481" s="60"/>
      <c r="AD481" s="60"/>
      <c r="AE481" s="60"/>
      <c r="AF481" s="60"/>
      <c r="AG481" s="60"/>
      <c r="AH481" s="60"/>
      <c r="AI481" s="60"/>
      <c r="AJ481" s="60"/>
      <c r="AK481" s="60"/>
      <c r="AL481" s="60"/>
      <c r="AM481" s="60"/>
      <c r="AN481" s="60"/>
      <c r="AO481" s="60"/>
      <c r="AP481" s="60"/>
      <c r="AQ481" s="60"/>
      <c r="AR481" s="60"/>
      <c r="AS481" s="60"/>
      <c r="AT481" s="60"/>
      <c r="AU481" s="60"/>
      <c r="AV481" s="60"/>
      <c r="AW481" s="60"/>
      <c r="AX481" s="60"/>
      <c r="AY481" s="60"/>
      <c r="AZ481" s="60"/>
      <c r="BA481" s="60"/>
      <c r="BB481" s="60"/>
      <c r="BC481" s="60"/>
      <c r="BD481" s="60"/>
      <c r="BE481" s="60"/>
      <c r="BF481" s="60"/>
      <c r="BG481" s="60"/>
      <c r="BH481" s="60"/>
      <c r="BI481" s="60"/>
      <c r="BJ481" s="60"/>
      <c r="BK481" s="60"/>
      <c r="BL481" s="60"/>
      <c r="BM481" s="60"/>
      <c r="BN481" s="60"/>
      <c r="BO481" s="60"/>
      <c r="BP481" s="60"/>
      <c r="BQ481" s="60"/>
      <c r="BR481" s="60"/>
      <c r="BS481" s="60"/>
      <c r="BT481" s="52"/>
      <c r="BU481" s="53"/>
    </row>
    <row r="482" spans="1:73" ht="13" x14ac:dyDescent="0.3">
      <c r="A482" s="37" t="s">
        <v>47</v>
      </c>
      <c r="B482" s="61"/>
      <c r="C482" s="61"/>
      <c r="D482" s="61"/>
      <c r="E482" s="61"/>
      <c r="F482" s="61"/>
      <c r="G482" s="61"/>
      <c r="H482" s="61"/>
      <c r="I482" s="61"/>
      <c r="J482" s="61"/>
      <c r="K482" s="61"/>
      <c r="L482" s="61"/>
      <c r="M482" s="61"/>
      <c r="N482" s="61"/>
      <c r="O482" s="61"/>
      <c r="P482" s="60" t="s">
        <v>486</v>
      </c>
      <c r="Q482" s="61"/>
      <c r="R482" s="61"/>
      <c r="S482" s="61"/>
      <c r="T482" s="61"/>
      <c r="U482" s="61"/>
      <c r="V482" s="61"/>
      <c r="W482" s="61"/>
      <c r="X482" s="61"/>
      <c r="Y482" s="61"/>
      <c r="Z482" s="61"/>
      <c r="AA482" s="61"/>
      <c r="AB482" s="61"/>
      <c r="AC482" s="61"/>
      <c r="AD482" s="61"/>
      <c r="AE482" s="61"/>
      <c r="AF482" s="61"/>
      <c r="AG482" s="61"/>
      <c r="AH482" s="61"/>
      <c r="AI482" s="61"/>
      <c r="AJ482" s="61"/>
      <c r="AK482" s="61"/>
      <c r="AL482" s="61"/>
      <c r="AM482" s="61"/>
      <c r="AN482" s="61"/>
      <c r="AO482" s="61"/>
      <c r="AP482" s="61"/>
      <c r="AQ482" s="61"/>
      <c r="AR482" s="61"/>
      <c r="AS482" s="61"/>
      <c r="AT482" s="61"/>
      <c r="AU482" s="61"/>
      <c r="AV482" s="61"/>
      <c r="AW482" s="61"/>
      <c r="AX482" s="61"/>
      <c r="AY482" s="61"/>
      <c r="AZ482" s="61"/>
      <c r="BA482" s="61"/>
      <c r="BB482" s="61"/>
      <c r="BC482" s="61"/>
      <c r="BD482" s="61"/>
      <c r="BE482" s="61"/>
      <c r="BF482" s="61"/>
      <c r="BG482" s="61"/>
      <c r="BH482" s="61"/>
      <c r="BI482" s="61"/>
      <c r="BJ482" s="61"/>
      <c r="BK482" s="61"/>
      <c r="BL482" s="61"/>
      <c r="BM482" s="61"/>
      <c r="BN482" s="61"/>
      <c r="BO482" s="61"/>
      <c r="BP482" s="61"/>
      <c r="BQ482" s="61"/>
      <c r="BR482" s="61"/>
      <c r="BS482" s="61"/>
      <c r="BT482" s="52"/>
      <c r="BU482" s="53"/>
    </row>
    <row r="483" spans="1:73" ht="13" x14ac:dyDescent="0.3">
      <c r="A483" s="6" t="s">
        <v>145</v>
      </c>
      <c r="B483" s="60"/>
      <c r="C483" s="60"/>
      <c r="D483" s="60"/>
      <c r="E483" s="60"/>
      <c r="F483" s="60"/>
      <c r="G483" s="60"/>
      <c r="H483" s="60"/>
      <c r="I483" s="60"/>
      <c r="J483" s="60"/>
      <c r="K483" s="60"/>
      <c r="L483" s="60"/>
      <c r="M483" s="60"/>
      <c r="N483" s="60"/>
      <c r="O483" s="60"/>
      <c r="P483" s="60" t="s">
        <v>486</v>
      </c>
      <c r="Q483" s="60"/>
      <c r="R483" s="60"/>
      <c r="S483" s="60"/>
      <c r="T483" s="60"/>
      <c r="U483" s="60"/>
      <c r="V483" s="60"/>
      <c r="W483" s="60"/>
      <c r="X483" s="60"/>
      <c r="Y483" s="60"/>
      <c r="Z483" s="60"/>
      <c r="AA483" s="60"/>
      <c r="AB483" s="60"/>
      <c r="AC483" s="60"/>
      <c r="AD483" s="60"/>
      <c r="AE483" s="60"/>
      <c r="AF483" s="60"/>
      <c r="AG483" s="60"/>
      <c r="AH483" s="60"/>
      <c r="AI483" s="60"/>
      <c r="AJ483" s="60"/>
      <c r="AK483" s="60"/>
      <c r="AL483" s="60"/>
      <c r="AM483" s="60"/>
      <c r="AN483" s="60"/>
      <c r="AO483" s="60"/>
      <c r="AP483" s="60"/>
      <c r="AQ483" s="60"/>
      <c r="AR483" s="60"/>
      <c r="AS483" s="60"/>
      <c r="AT483" s="60"/>
      <c r="AU483" s="60"/>
      <c r="AV483" s="60"/>
      <c r="AW483" s="60"/>
      <c r="AX483" s="60"/>
      <c r="AY483" s="60"/>
      <c r="AZ483" s="60"/>
      <c r="BA483" s="60"/>
      <c r="BB483" s="60"/>
      <c r="BC483" s="60"/>
      <c r="BD483" s="60"/>
      <c r="BE483" s="60"/>
      <c r="BF483" s="60"/>
      <c r="BG483" s="60"/>
      <c r="BH483" s="60"/>
      <c r="BI483" s="60"/>
      <c r="BJ483" s="60"/>
      <c r="BK483" s="60"/>
      <c r="BL483" s="60"/>
      <c r="BM483" s="60"/>
      <c r="BN483" s="60"/>
      <c r="BO483" s="60"/>
      <c r="BP483" s="60"/>
      <c r="BQ483" s="60"/>
      <c r="BR483" s="60"/>
      <c r="BS483" s="60"/>
      <c r="BT483" s="55"/>
      <c r="BU483" s="56"/>
    </row>
    <row r="484" spans="1:73" ht="13" x14ac:dyDescent="0.3">
      <c r="A484" s="6" t="s">
        <v>63</v>
      </c>
      <c r="B484" s="60"/>
      <c r="C484" s="60"/>
      <c r="D484" s="60"/>
      <c r="E484" s="60"/>
      <c r="F484" s="60"/>
      <c r="G484" s="60"/>
      <c r="H484" s="60"/>
      <c r="I484" s="60"/>
      <c r="J484" s="60"/>
      <c r="K484" s="60"/>
      <c r="L484" s="60"/>
      <c r="M484" s="60"/>
      <c r="N484" s="60"/>
      <c r="O484" s="60"/>
      <c r="P484" s="60" t="s">
        <v>486</v>
      </c>
      <c r="Q484" s="60"/>
      <c r="R484" s="60"/>
      <c r="S484" s="60"/>
      <c r="T484" s="60"/>
      <c r="U484" s="60"/>
      <c r="V484" s="60"/>
      <c r="W484" s="60"/>
      <c r="X484" s="60"/>
      <c r="Y484" s="60"/>
      <c r="Z484" s="60"/>
      <c r="AA484" s="60"/>
      <c r="AB484" s="60"/>
      <c r="AC484" s="60"/>
      <c r="AD484" s="60"/>
      <c r="AE484" s="60"/>
      <c r="AF484" s="60"/>
      <c r="AG484" s="60"/>
      <c r="AH484" s="60"/>
      <c r="AI484" s="60"/>
      <c r="AJ484" s="60"/>
      <c r="AK484" s="60"/>
      <c r="AL484" s="60"/>
      <c r="AM484" s="60"/>
      <c r="AN484" s="60"/>
      <c r="AO484" s="60"/>
      <c r="AP484" s="60"/>
      <c r="AQ484" s="60"/>
      <c r="AR484" s="60"/>
      <c r="AS484" s="60"/>
      <c r="AT484" s="60"/>
      <c r="AU484" s="60"/>
      <c r="AV484" s="60"/>
      <c r="AW484" s="60"/>
      <c r="AX484" s="60"/>
      <c r="AY484" s="60"/>
      <c r="AZ484" s="60"/>
      <c r="BA484" s="60"/>
      <c r="BB484" s="60"/>
      <c r="BC484" s="60"/>
      <c r="BD484" s="60"/>
      <c r="BE484" s="60"/>
      <c r="BF484" s="60"/>
      <c r="BG484" s="60"/>
      <c r="BH484" s="60"/>
      <c r="BI484" s="60"/>
      <c r="BJ484" s="60"/>
      <c r="BK484" s="60"/>
      <c r="BL484" s="60"/>
      <c r="BM484" s="60"/>
      <c r="BN484" s="60"/>
      <c r="BO484" s="60"/>
      <c r="BP484" s="60"/>
      <c r="BQ484" s="60"/>
      <c r="BR484" s="60"/>
      <c r="BS484" s="60"/>
      <c r="BT484" s="52"/>
      <c r="BU484" s="53"/>
    </row>
    <row r="485" spans="1:73" ht="13" x14ac:dyDescent="0.3">
      <c r="A485" s="6" t="s">
        <v>491</v>
      </c>
      <c r="B485" s="60"/>
      <c r="C485" s="60"/>
      <c r="D485" s="60"/>
      <c r="E485" s="60"/>
      <c r="F485" s="60"/>
      <c r="G485" s="60"/>
      <c r="H485" s="60"/>
      <c r="I485" s="60"/>
      <c r="J485" s="60"/>
      <c r="K485" s="60"/>
      <c r="L485" s="60"/>
      <c r="M485" s="60"/>
      <c r="N485" s="60"/>
      <c r="O485" s="60"/>
      <c r="P485" s="60" t="s">
        <v>486</v>
      </c>
      <c r="Q485" s="60"/>
      <c r="R485" s="60"/>
      <c r="S485" s="60"/>
      <c r="T485" s="60"/>
      <c r="U485" s="60"/>
      <c r="V485" s="60"/>
      <c r="W485" s="60"/>
      <c r="X485" s="60"/>
      <c r="Y485" s="60"/>
      <c r="Z485" s="60"/>
      <c r="AA485" s="60"/>
      <c r="AB485" s="60"/>
      <c r="AC485" s="60"/>
      <c r="AD485" s="60"/>
      <c r="AE485" s="60"/>
      <c r="AF485" s="60"/>
      <c r="AG485" s="60"/>
      <c r="AH485" s="60"/>
      <c r="AI485" s="60"/>
      <c r="AJ485" s="60"/>
      <c r="AK485" s="60"/>
      <c r="AL485" s="60"/>
      <c r="AM485" s="60"/>
      <c r="AN485" s="60"/>
      <c r="AO485" s="60"/>
      <c r="AP485" s="60"/>
      <c r="AQ485" s="60"/>
      <c r="AR485" s="60"/>
      <c r="AS485" s="60"/>
      <c r="AT485" s="60"/>
      <c r="AU485" s="60"/>
      <c r="AV485" s="60"/>
      <c r="AW485" s="60"/>
      <c r="AX485" s="60"/>
      <c r="AY485" s="60"/>
      <c r="AZ485" s="60"/>
      <c r="BA485" s="60"/>
      <c r="BB485" s="60"/>
      <c r="BC485" s="60"/>
      <c r="BD485" s="60"/>
      <c r="BE485" s="60"/>
      <c r="BF485" s="60"/>
      <c r="BG485" s="60"/>
      <c r="BH485" s="60"/>
      <c r="BI485" s="60"/>
      <c r="BJ485" s="60"/>
      <c r="BK485" s="60"/>
      <c r="BL485" s="60"/>
      <c r="BM485" s="60"/>
      <c r="BN485" s="60"/>
      <c r="BO485" s="60"/>
      <c r="BP485" s="60"/>
      <c r="BQ485" s="60"/>
      <c r="BR485" s="60"/>
      <c r="BS485" s="60"/>
      <c r="BT485" s="52"/>
      <c r="BU485" s="53"/>
    </row>
    <row r="486" spans="1:73" ht="13" x14ac:dyDescent="0.3">
      <c r="A486" s="6" t="s">
        <v>49</v>
      </c>
      <c r="B486" s="60"/>
      <c r="C486" s="60"/>
      <c r="D486" s="60"/>
      <c r="E486" s="60"/>
      <c r="F486" s="60"/>
      <c r="G486" s="60"/>
      <c r="H486" s="60"/>
      <c r="I486" s="60"/>
      <c r="J486" s="60"/>
      <c r="K486" s="60"/>
      <c r="L486" s="60"/>
      <c r="M486" s="60"/>
      <c r="N486" s="60"/>
      <c r="O486" s="60"/>
      <c r="P486" s="60" t="s">
        <v>486</v>
      </c>
      <c r="Q486" s="60"/>
      <c r="R486" s="60"/>
      <c r="S486" s="60"/>
      <c r="T486" s="60"/>
      <c r="U486" s="60"/>
      <c r="V486" s="60"/>
      <c r="W486" s="60"/>
      <c r="X486" s="60"/>
      <c r="Y486" s="60"/>
      <c r="Z486" s="60"/>
      <c r="AA486" s="60"/>
      <c r="AB486" s="60"/>
      <c r="AC486" s="60"/>
      <c r="AD486" s="60"/>
      <c r="AE486" s="60"/>
      <c r="AF486" s="60"/>
      <c r="AG486" s="60"/>
      <c r="AH486" s="60"/>
      <c r="AI486" s="60"/>
      <c r="AJ486" s="60"/>
      <c r="AK486" s="60"/>
      <c r="AL486" s="60"/>
      <c r="AM486" s="60"/>
      <c r="AN486" s="60"/>
      <c r="AO486" s="60"/>
      <c r="AP486" s="60"/>
      <c r="AQ486" s="60"/>
      <c r="AR486" s="60"/>
      <c r="AS486" s="60"/>
      <c r="AT486" s="60"/>
      <c r="AU486" s="60"/>
      <c r="AV486" s="60"/>
      <c r="AW486" s="60"/>
      <c r="AX486" s="60"/>
      <c r="AY486" s="60"/>
      <c r="AZ486" s="60"/>
      <c r="BA486" s="60"/>
      <c r="BB486" s="60"/>
      <c r="BC486" s="60"/>
      <c r="BD486" s="60"/>
      <c r="BE486" s="60"/>
      <c r="BF486" s="60"/>
      <c r="BG486" s="60"/>
      <c r="BH486" s="60"/>
      <c r="BI486" s="60"/>
      <c r="BJ486" s="60"/>
      <c r="BK486" s="60"/>
      <c r="BL486" s="60"/>
      <c r="BM486" s="60"/>
      <c r="BN486" s="60"/>
      <c r="BO486" s="60"/>
      <c r="BP486" s="60"/>
      <c r="BQ486" s="60"/>
      <c r="BR486" s="60"/>
      <c r="BS486" s="60"/>
      <c r="BT486" s="52"/>
      <c r="BU486" s="53"/>
    </row>
    <row r="487" spans="1:73" ht="13" x14ac:dyDescent="0.3">
      <c r="A487" s="6" t="s">
        <v>50</v>
      </c>
      <c r="B487" s="60"/>
      <c r="C487" s="60"/>
      <c r="D487" s="60"/>
      <c r="E487" s="60"/>
      <c r="F487" s="60"/>
      <c r="G487" s="60"/>
      <c r="H487" s="60"/>
      <c r="I487" s="60"/>
      <c r="J487" s="60"/>
      <c r="K487" s="60"/>
      <c r="L487" s="60"/>
      <c r="M487" s="60"/>
      <c r="N487" s="60"/>
      <c r="O487" s="60"/>
      <c r="P487" s="60" t="s">
        <v>486</v>
      </c>
      <c r="Q487" s="60"/>
      <c r="R487" s="60"/>
      <c r="S487" s="60"/>
      <c r="T487" s="60"/>
      <c r="U487" s="60"/>
      <c r="V487" s="60"/>
      <c r="W487" s="60"/>
      <c r="X487" s="60"/>
      <c r="Y487" s="60"/>
      <c r="Z487" s="60"/>
      <c r="AA487" s="60"/>
      <c r="AB487" s="60"/>
      <c r="AC487" s="60"/>
      <c r="AD487" s="60"/>
      <c r="AE487" s="60"/>
      <c r="AF487" s="60"/>
      <c r="AG487" s="60"/>
      <c r="AH487" s="60"/>
      <c r="AI487" s="60"/>
      <c r="AJ487" s="60"/>
      <c r="AK487" s="60"/>
      <c r="AL487" s="60"/>
      <c r="AM487" s="60"/>
      <c r="AN487" s="60"/>
      <c r="AO487" s="60"/>
      <c r="AP487" s="60"/>
      <c r="AQ487" s="60"/>
      <c r="AR487" s="60"/>
      <c r="AS487" s="60"/>
      <c r="AT487" s="60"/>
      <c r="AU487" s="60"/>
      <c r="AV487" s="60"/>
      <c r="AW487" s="60"/>
      <c r="AX487" s="60"/>
      <c r="AY487" s="60"/>
      <c r="AZ487" s="60"/>
      <c r="BA487" s="60"/>
      <c r="BB487" s="60"/>
      <c r="BC487" s="60"/>
      <c r="BD487" s="60"/>
      <c r="BE487" s="60"/>
      <c r="BF487" s="60"/>
      <c r="BG487" s="60"/>
      <c r="BH487" s="60"/>
      <c r="BI487" s="60"/>
      <c r="BJ487" s="60"/>
      <c r="BK487" s="60"/>
      <c r="BL487" s="60"/>
      <c r="BM487" s="60"/>
      <c r="BN487" s="60"/>
      <c r="BO487" s="60"/>
      <c r="BP487" s="60"/>
      <c r="BQ487" s="60"/>
      <c r="BR487" s="60"/>
      <c r="BS487" s="60"/>
      <c r="BT487" s="52"/>
      <c r="BU487" s="53"/>
    </row>
    <row r="488" spans="1:73" ht="13" x14ac:dyDescent="0.3">
      <c r="A488" s="38" t="s">
        <v>457</v>
      </c>
      <c r="B488" s="60"/>
      <c r="C488" s="60"/>
      <c r="D488" s="60"/>
      <c r="E488" s="60"/>
      <c r="F488" s="60"/>
      <c r="G488" s="60"/>
      <c r="H488" s="60"/>
      <c r="I488" s="60"/>
      <c r="J488" s="60"/>
      <c r="K488" s="60"/>
      <c r="L488" s="60"/>
      <c r="M488" s="60"/>
      <c r="N488" s="60"/>
      <c r="O488" s="60"/>
      <c r="P488" s="60" t="s">
        <v>486</v>
      </c>
      <c r="Q488" s="60"/>
      <c r="R488" s="60"/>
      <c r="S488" s="60"/>
      <c r="T488" s="60"/>
      <c r="U488" s="60"/>
      <c r="V488" s="60"/>
      <c r="W488" s="60"/>
      <c r="X488" s="60"/>
      <c r="Y488" s="60"/>
      <c r="Z488" s="60"/>
      <c r="AA488" s="60"/>
      <c r="AB488" s="60"/>
      <c r="AC488" s="60"/>
      <c r="AD488" s="60"/>
      <c r="AE488" s="60"/>
      <c r="AF488" s="60"/>
      <c r="AG488" s="60"/>
      <c r="AH488" s="60"/>
      <c r="AI488" s="60"/>
      <c r="AJ488" s="60"/>
      <c r="AK488" s="60"/>
      <c r="AL488" s="60"/>
      <c r="AM488" s="60"/>
      <c r="AN488" s="60"/>
      <c r="AO488" s="60"/>
      <c r="AP488" s="60"/>
      <c r="AQ488" s="60"/>
      <c r="AR488" s="60"/>
      <c r="AS488" s="60"/>
      <c r="AT488" s="60"/>
      <c r="AU488" s="60"/>
      <c r="AV488" s="60"/>
      <c r="AW488" s="60"/>
      <c r="AX488" s="60"/>
      <c r="AY488" s="60"/>
      <c r="AZ488" s="60"/>
      <c r="BA488" s="60"/>
      <c r="BB488" s="60"/>
      <c r="BC488" s="60"/>
      <c r="BD488" s="60"/>
      <c r="BE488" s="60"/>
      <c r="BF488" s="60"/>
      <c r="BG488" s="60"/>
      <c r="BH488" s="60"/>
      <c r="BI488" s="60"/>
      <c r="BJ488" s="60"/>
      <c r="BK488" s="60"/>
      <c r="BL488" s="60"/>
      <c r="BM488" s="60"/>
      <c r="BN488" s="60"/>
      <c r="BO488" s="60"/>
      <c r="BP488" s="60"/>
      <c r="BQ488" s="60"/>
      <c r="BR488" s="60"/>
      <c r="BS488" s="60"/>
      <c r="BT488" s="52"/>
      <c r="BU488" s="53"/>
    </row>
    <row r="489" spans="1:73" ht="13" x14ac:dyDescent="0.3">
      <c r="A489" s="6" t="s">
        <v>52</v>
      </c>
      <c r="B489" s="60"/>
      <c r="C489" s="60"/>
      <c r="D489" s="60"/>
      <c r="E489" s="60"/>
      <c r="F489" s="60"/>
      <c r="G489" s="60"/>
      <c r="H489" s="60"/>
      <c r="I489" s="60"/>
      <c r="J489" s="60"/>
      <c r="K489" s="60"/>
      <c r="L489" s="60"/>
      <c r="M489" s="60"/>
      <c r="N489" s="60"/>
      <c r="O489" s="60"/>
      <c r="P489" s="60" t="s">
        <v>486</v>
      </c>
      <c r="Q489" s="60"/>
      <c r="R489" s="60"/>
      <c r="S489" s="60"/>
      <c r="T489" s="60"/>
      <c r="U489" s="60"/>
      <c r="V489" s="60"/>
      <c r="W489" s="60"/>
      <c r="X489" s="60"/>
      <c r="Y489" s="60"/>
      <c r="Z489" s="60"/>
      <c r="AA489" s="60"/>
      <c r="AB489" s="60"/>
      <c r="AC489" s="60"/>
      <c r="AD489" s="60"/>
      <c r="AE489" s="60"/>
      <c r="AF489" s="60"/>
      <c r="AG489" s="60"/>
      <c r="AH489" s="60"/>
      <c r="AI489" s="60"/>
      <c r="AJ489" s="60"/>
      <c r="AK489" s="60"/>
      <c r="AL489" s="60"/>
      <c r="AM489" s="60"/>
      <c r="AN489" s="60"/>
      <c r="AO489" s="60"/>
      <c r="AP489" s="60"/>
      <c r="AQ489" s="60"/>
      <c r="AR489" s="60"/>
      <c r="AS489" s="60"/>
      <c r="AT489" s="60"/>
      <c r="AU489" s="60"/>
      <c r="AV489" s="60"/>
      <c r="AW489" s="60"/>
      <c r="AX489" s="60"/>
      <c r="AY489" s="60"/>
      <c r="AZ489" s="60"/>
      <c r="BA489" s="60"/>
      <c r="BB489" s="60"/>
      <c r="BC489" s="60"/>
      <c r="BD489" s="60"/>
      <c r="BE489" s="60"/>
      <c r="BF489" s="60"/>
      <c r="BG489" s="60"/>
      <c r="BH489" s="60"/>
      <c r="BI489" s="60"/>
      <c r="BJ489" s="60"/>
      <c r="BK489" s="60"/>
      <c r="BL489" s="60"/>
      <c r="BM489" s="60"/>
      <c r="BN489" s="60"/>
      <c r="BO489" s="60"/>
      <c r="BP489" s="60"/>
      <c r="BQ489" s="60"/>
      <c r="BR489" s="60"/>
      <c r="BS489" s="60"/>
      <c r="BT489" s="52"/>
      <c r="BU489" s="53"/>
    </row>
    <row r="490" spans="1:73" ht="13" x14ac:dyDescent="0.3">
      <c r="A490" s="6" t="s">
        <v>64</v>
      </c>
      <c r="B490" s="60"/>
      <c r="C490" s="60"/>
      <c r="D490" s="60"/>
      <c r="E490" s="60"/>
      <c r="F490" s="60"/>
      <c r="G490" s="60"/>
      <c r="H490" s="60"/>
      <c r="I490" s="60"/>
      <c r="J490" s="60"/>
      <c r="K490" s="60"/>
      <c r="L490" s="60"/>
      <c r="M490" s="60"/>
      <c r="N490" s="60"/>
      <c r="O490" s="60"/>
      <c r="P490" s="60" t="s">
        <v>486</v>
      </c>
      <c r="Q490" s="60"/>
      <c r="R490" s="60"/>
      <c r="S490" s="60"/>
      <c r="T490" s="60"/>
      <c r="U490" s="60"/>
      <c r="V490" s="60"/>
      <c r="W490" s="60"/>
      <c r="X490" s="60"/>
      <c r="Y490" s="60"/>
      <c r="Z490" s="60"/>
      <c r="AA490" s="60"/>
      <c r="AB490" s="60"/>
      <c r="AC490" s="60"/>
      <c r="AD490" s="60"/>
      <c r="AE490" s="60"/>
      <c r="AF490" s="60"/>
      <c r="AG490" s="60"/>
      <c r="AH490" s="60"/>
      <c r="AI490" s="60"/>
      <c r="AJ490" s="60"/>
      <c r="AK490" s="60"/>
      <c r="AL490" s="60"/>
      <c r="AM490" s="60"/>
      <c r="AN490" s="60"/>
      <c r="AO490" s="60"/>
      <c r="AP490" s="60"/>
      <c r="AQ490" s="60"/>
      <c r="AR490" s="60"/>
      <c r="AS490" s="60"/>
      <c r="AT490" s="60"/>
      <c r="AU490" s="60"/>
      <c r="AV490" s="60"/>
      <c r="AW490" s="60"/>
      <c r="AX490" s="60"/>
      <c r="AY490" s="60"/>
      <c r="AZ490" s="60"/>
      <c r="BA490" s="60"/>
      <c r="BB490" s="60"/>
      <c r="BC490" s="60"/>
      <c r="BD490" s="60"/>
      <c r="BE490" s="60"/>
      <c r="BF490" s="60"/>
      <c r="BG490" s="60"/>
      <c r="BH490" s="60"/>
      <c r="BI490" s="60"/>
      <c r="BJ490" s="60"/>
      <c r="BK490" s="60"/>
      <c r="BL490" s="60"/>
      <c r="BM490" s="60"/>
      <c r="BN490" s="60"/>
      <c r="BO490" s="60"/>
      <c r="BP490" s="60"/>
      <c r="BQ490" s="60"/>
      <c r="BR490" s="60"/>
      <c r="BS490" s="60"/>
      <c r="BT490" s="52"/>
      <c r="BU490" s="53"/>
    </row>
    <row r="491" spans="1:73" ht="13" x14ac:dyDescent="0.3">
      <c r="A491" s="6" t="s">
        <v>53</v>
      </c>
      <c r="B491" s="60"/>
      <c r="C491" s="60"/>
      <c r="D491" s="60"/>
      <c r="E491" s="60"/>
      <c r="F491" s="60"/>
      <c r="G491" s="60"/>
      <c r="H491" s="60"/>
      <c r="I491" s="60"/>
      <c r="J491" s="60"/>
      <c r="K491" s="60"/>
      <c r="L491" s="60"/>
      <c r="M491" s="60"/>
      <c r="N491" s="60"/>
      <c r="O491" s="60"/>
      <c r="P491" s="60" t="s">
        <v>486</v>
      </c>
      <c r="Q491" s="60"/>
      <c r="R491" s="60"/>
      <c r="S491" s="60"/>
      <c r="T491" s="60"/>
      <c r="U491" s="60"/>
      <c r="V491" s="60"/>
      <c r="W491" s="60"/>
      <c r="X491" s="60"/>
      <c r="Y491" s="60"/>
      <c r="Z491" s="60"/>
      <c r="AA491" s="60"/>
      <c r="AB491" s="60"/>
      <c r="AC491" s="60"/>
      <c r="AD491" s="60"/>
      <c r="AE491" s="60"/>
      <c r="AF491" s="60"/>
      <c r="AG491" s="60"/>
      <c r="AH491" s="60"/>
      <c r="AI491" s="60"/>
      <c r="AJ491" s="60"/>
      <c r="AK491" s="60"/>
      <c r="AL491" s="60"/>
      <c r="AM491" s="60"/>
      <c r="AN491" s="60"/>
      <c r="AO491" s="60"/>
      <c r="AP491" s="60"/>
      <c r="AQ491" s="60"/>
      <c r="AR491" s="60"/>
      <c r="AS491" s="60"/>
      <c r="AT491" s="60"/>
      <c r="AU491" s="60"/>
      <c r="AV491" s="60"/>
      <c r="AW491" s="60"/>
      <c r="AX491" s="60"/>
      <c r="AY491" s="60"/>
      <c r="AZ491" s="60"/>
      <c r="BA491" s="60"/>
      <c r="BB491" s="60"/>
      <c r="BC491" s="60"/>
      <c r="BD491" s="60"/>
      <c r="BE491" s="60"/>
      <c r="BF491" s="60"/>
      <c r="BG491" s="60"/>
      <c r="BH491" s="60"/>
      <c r="BI491" s="60"/>
      <c r="BJ491" s="60"/>
      <c r="BK491" s="60"/>
      <c r="BL491" s="60"/>
      <c r="BM491" s="60"/>
      <c r="BN491" s="60"/>
      <c r="BO491" s="60"/>
      <c r="BP491" s="60"/>
      <c r="BQ491" s="60"/>
      <c r="BR491" s="60"/>
      <c r="BS491" s="60"/>
      <c r="BT491" s="52"/>
      <c r="BU491" s="53"/>
    </row>
    <row r="492" spans="1:73" ht="13" x14ac:dyDescent="0.3">
      <c r="A492" s="6" t="s">
        <v>55</v>
      </c>
      <c r="B492" s="60"/>
      <c r="C492" s="60"/>
      <c r="D492" s="60"/>
      <c r="E492" s="60"/>
      <c r="F492" s="60"/>
      <c r="G492" s="60"/>
      <c r="H492" s="60"/>
      <c r="I492" s="60"/>
      <c r="J492" s="60"/>
      <c r="K492" s="60"/>
      <c r="L492" s="60"/>
      <c r="M492" s="60"/>
      <c r="N492" s="60"/>
      <c r="O492" s="60"/>
      <c r="P492" s="60" t="s">
        <v>486</v>
      </c>
      <c r="Q492" s="60"/>
      <c r="R492" s="60"/>
      <c r="S492" s="60"/>
      <c r="T492" s="60"/>
      <c r="U492" s="60"/>
      <c r="V492" s="60"/>
      <c r="W492" s="60"/>
      <c r="X492" s="60"/>
      <c r="Y492" s="60"/>
      <c r="Z492" s="60"/>
      <c r="AA492" s="60"/>
      <c r="AB492" s="60"/>
      <c r="AC492" s="60"/>
      <c r="AD492" s="60"/>
      <c r="AE492" s="60"/>
      <c r="AF492" s="60"/>
      <c r="AG492" s="60"/>
      <c r="AH492" s="60"/>
      <c r="AI492" s="60"/>
      <c r="AJ492" s="60"/>
      <c r="AK492" s="60"/>
      <c r="AL492" s="60"/>
      <c r="AM492" s="60"/>
      <c r="AN492" s="60"/>
      <c r="AO492" s="60"/>
      <c r="AP492" s="60"/>
      <c r="AQ492" s="60"/>
      <c r="AR492" s="60"/>
      <c r="AS492" s="60"/>
      <c r="AT492" s="60"/>
      <c r="AU492" s="60"/>
      <c r="AV492" s="60"/>
      <c r="AW492" s="60"/>
      <c r="AX492" s="60"/>
      <c r="AY492" s="60"/>
      <c r="AZ492" s="60"/>
      <c r="BA492" s="60"/>
      <c r="BB492" s="60"/>
      <c r="BC492" s="60"/>
      <c r="BD492" s="60"/>
      <c r="BE492" s="60"/>
      <c r="BF492" s="60"/>
      <c r="BG492" s="60"/>
      <c r="BH492" s="60"/>
      <c r="BI492" s="60"/>
      <c r="BJ492" s="60"/>
      <c r="BK492" s="60"/>
      <c r="BL492" s="60"/>
      <c r="BM492" s="60"/>
      <c r="BN492" s="60"/>
      <c r="BO492" s="60"/>
      <c r="BP492" s="60"/>
      <c r="BQ492" s="60"/>
      <c r="BR492" s="60"/>
      <c r="BS492" s="60"/>
      <c r="BT492" s="52"/>
      <c r="BU492" s="53"/>
    </row>
    <row r="493" spans="1:73" ht="13" x14ac:dyDescent="0.3">
      <c r="A493" s="6" t="s">
        <v>98</v>
      </c>
      <c r="B493" s="60"/>
      <c r="C493" s="60"/>
      <c r="D493" s="60"/>
      <c r="E493" s="60"/>
      <c r="F493" s="60"/>
      <c r="G493" s="60"/>
      <c r="H493" s="60"/>
      <c r="I493" s="60"/>
      <c r="J493" s="60"/>
      <c r="K493" s="60"/>
      <c r="L493" s="60"/>
      <c r="M493" s="60"/>
      <c r="N493" s="60"/>
      <c r="O493" s="60"/>
      <c r="P493" s="60" t="s">
        <v>486</v>
      </c>
      <c r="Q493" s="60"/>
      <c r="R493" s="60"/>
      <c r="S493" s="60"/>
      <c r="T493" s="60"/>
      <c r="U493" s="60"/>
      <c r="V493" s="60"/>
      <c r="W493" s="60"/>
      <c r="X493" s="60"/>
      <c r="Y493" s="60"/>
      <c r="Z493" s="60"/>
      <c r="AA493" s="60"/>
      <c r="AB493" s="60"/>
      <c r="AC493" s="60"/>
      <c r="AD493" s="60"/>
      <c r="AE493" s="60"/>
      <c r="AF493" s="60"/>
      <c r="AG493" s="60"/>
      <c r="AH493" s="60"/>
      <c r="AI493" s="60"/>
      <c r="AJ493" s="60"/>
      <c r="AK493" s="60"/>
      <c r="AL493" s="60"/>
      <c r="AM493" s="60"/>
      <c r="AN493" s="60"/>
      <c r="AO493" s="60"/>
      <c r="AP493" s="60"/>
      <c r="AQ493" s="60"/>
      <c r="AR493" s="60"/>
      <c r="AS493" s="60"/>
      <c r="AT493" s="60"/>
      <c r="AU493" s="60"/>
      <c r="AV493" s="60"/>
      <c r="AW493" s="60"/>
      <c r="AX493" s="60"/>
      <c r="AY493" s="60"/>
      <c r="AZ493" s="60"/>
      <c r="BA493" s="60"/>
      <c r="BB493" s="60"/>
      <c r="BC493" s="60"/>
      <c r="BD493" s="60"/>
      <c r="BE493" s="60"/>
      <c r="BF493" s="60"/>
      <c r="BG493" s="60"/>
      <c r="BH493" s="60"/>
      <c r="BI493" s="60"/>
      <c r="BJ493" s="60"/>
      <c r="BK493" s="60"/>
      <c r="BL493" s="60"/>
      <c r="BM493" s="60"/>
      <c r="BN493" s="60"/>
      <c r="BO493" s="60"/>
      <c r="BP493" s="60"/>
      <c r="BQ493" s="60"/>
      <c r="BR493" s="60"/>
      <c r="BS493" s="60"/>
      <c r="BT493" s="52"/>
      <c r="BU493" s="53"/>
    </row>
    <row r="494" spans="1:73" ht="13" x14ac:dyDescent="0.3">
      <c r="A494" s="6" t="s">
        <v>146</v>
      </c>
      <c r="B494" s="60"/>
      <c r="C494" s="60"/>
      <c r="D494" s="60"/>
      <c r="E494" s="60"/>
      <c r="F494" s="60"/>
      <c r="G494" s="60"/>
      <c r="H494" s="60"/>
      <c r="I494" s="60"/>
      <c r="J494" s="60"/>
      <c r="K494" s="60"/>
      <c r="L494" s="60"/>
      <c r="M494" s="60"/>
      <c r="N494" s="60"/>
      <c r="O494" s="60"/>
      <c r="P494" s="60" t="s">
        <v>486</v>
      </c>
      <c r="Q494" s="60"/>
      <c r="R494" s="60"/>
      <c r="S494" s="60"/>
      <c r="T494" s="60"/>
      <c r="U494" s="60"/>
      <c r="V494" s="60"/>
      <c r="W494" s="60"/>
      <c r="X494" s="60"/>
      <c r="Y494" s="60"/>
      <c r="Z494" s="60"/>
      <c r="AA494" s="60"/>
      <c r="AB494" s="60"/>
      <c r="AC494" s="60"/>
      <c r="AD494" s="60"/>
      <c r="AE494" s="60"/>
      <c r="AF494" s="60"/>
      <c r="AG494" s="60"/>
      <c r="AH494" s="60"/>
      <c r="AI494" s="60"/>
      <c r="AJ494" s="60"/>
      <c r="AK494" s="60"/>
      <c r="AL494" s="60"/>
      <c r="AM494" s="60"/>
      <c r="AN494" s="60"/>
      <c r="AO494" s="60"/>
      <c r="AP494" s="60"/>
      <c r="AQ494" s="60"/>
      <c r="AR494" s="60"/>
      <c r="AS494" s="60"/>
      <c r="AT494" s="60"/>
      <c r="AU494" s="60"/>
      <c r="AV494" s="60"/>
      <c r="AW494" s="60"/>
      <c r="AX494" s="60"/>
      <c r="AY494" s="60"/>
      <c r="AZ494" s="60"/>
      <c r="BA494" s="60"/>
      <c r="BB494" s="60"/>
      <c r="BC494" s="60"/>
      <c r="BD494" s="60"/>
      <c r="BE494" s="60"/>
      <c r="BF494" s="60"/>
      <c r="BG494" s="60"/>
      <c r="BH494" s="60"/>
      <c r="BI494" s="60"/>
      <c r="BJ494" s="60"/>
      <c r="BK494" s="60"/>
      <c r="BL494" s="60"/>
      <c r="BM494" s="60"/>
      <c r="BN494" s="60"/>
      <c r="BO494" s="60"/>
      <c r="BP494" s="60"/>
      <c r="BQ494" s="60"/>
      <c r="BR494" s="60"/>
      <c r="BS494" s="60"/>
      <c r="BT494" s="52"/>
      <c r="BU494" s="53"/>
    </row>
    <row r="495" spans="1:73" ht="13" x14ac:dyDescent="0.3">
      <c r="A495" s="6" t="s">
        <v>147</v>
      </c>
      <c r="B495" s="60"/>
      <c r="C495" s="60"/>
      <c r="D495" s="60"/>
      <c r="E495" s="60"/>
      <c r="F495" s="60"/>
      <c r="G495" s="60"/>
      <c r="H495" s="60"/>
      <c r="I495" s="60"/>
      <c r="J495" s="60"/>
      <c r="K495" s="60"/>
      <c r="L495" s="60"/>
      <c r="M495" s="60"/>
      <c r="N495" s="60"/>
      <c r="O495" s="60"/>
      <c r="P495" s="60" t="s">
        <v>486</v>
      </c>
      <c r="Q495" s="60"/>
      <c r="R495" s="60"/>
      <c r="S495" s="60"/>
      <c r="T495" s="60"/>
      <c r="U495" s="60"/>
      <c r="V495" s="60"/>
      <c r="W495" s="60"/>
      <c r="X495" s="60"/>
      <c r="Y495" s="60"/>
      <c r="Z495" s="60"/>
      <c r="AA495" s="60"/>
      <c r="AB495" s="60"/>
      <c r="AC495" s="60"/>
      <c r="AD495" s="60"/>
      <c r="AE495" s="60"/>
      <c r="AF495" s="60"/>
      <c r="AG495" s="60"/>
      <c r="AH495" s="60"/>
      <c r="AI495" s="60"/>
      <c r="AJ495" s="60"/>
      <c r="AK495" s="60"/>
      <c r="AL495" s="60"/>
      <c r="AM495" s="60"/>
      <c r="AN495" s="60"/>
      <c r="AO495" s="60"/>
      <c r="AP495" s="60"/>
      <c r="AQ495" s="60"/>
      <c r="AR495" s="60"/>
      <c r="AS495" s="60"/>
      <c r="AT495" s="60"/>
      <c r="AU495" s="60"/>
      <c r="AV495" s="60"/>
      <c r="AW495" s="60"/>
      <c r="AX495" s="60"/>
      <c r="AY495" s="60"/>
      <c r="AZ495" s="60"/>
      <c r="BA495" s="60"/>
      <c r="BB495" s="60"/>
      <c r="BC495" s="60"/>
      <c r="BD495" s="60"/>
      <c r="BE495" s="60"/>
      <c r="BF495" s="60"/>
      <c r="BG495" s="60"/>
      <c r="BH495" s="60"/>
      <c r="BI495" s="60"/>
      <c r="BJ495" s="60"/>
      <c r="BK495" s="60"/>
      <c r="BL495" s="60"/>
      <c r="BM495" s="60"/>
      <c r="BN495" s="60"/>
      <c r="BO495" s="60"/>
      <c r="BP495" s="60"/>
      <c r="BQ495" s="60"/>
      <c r="BR495" s="60"/>
      <c r="BS495" s="60"/>
      <c r="BT495" s="52"/>
      <c r="BU495" s="53"/>
    </row>
    <row r="496" spans="1:73" ht="13" x14ac:dyDescent="0.3">
      <c r="A496" s="6"/>
      <c r="B496" s="60"/>
      <c r="C496" s="60"/>
      <c r="D496" s="60"/>
      <c r="E496" s="60"/>
      <c r="F496" s="60"/>
      <c r="G496" s="60"/>
      <c r="H496" s="60"/>
      <c r="I496" s="60"/>
      <c r="J496" s="60"/>
      <c r="K496" s="60"/>
      <c r="L496" s="60"/>
      <c r="M496" s="60"/>
      <c r="N496" s="60"/>
      <c r="O496" s="60"/>
      <c r="P496" s="60"/>
      <c r="Q496" s="60"/>
      <c r="R496" s="60"/>
      <c r="S496" s="60"/>
      <c r="T496" s="60"/>
      <c r="U496" s="60"/>
      <c r="V496" s="60"/>
      <c r="W496" s="60"/>
      <c r="X496" s="60"/>
      <c r="Y496" s="60"/>
      <c r="Z496" s="60"/>
      <c r="AA496" s="60"/>
      <c r="AB496" s="60"/>
      <c r="AC496" s="60"/>
      <c r="AD496" s="60"/>
      <c r="AE496" s="60"/>
      <c r="AF496" s="60"/>
      <c r="AG496" s="60"/>
      <c r="AH496" s="60"/>
      <c r="AI496" s="60"/>
      <c r="AJ496" s="60"/>
      <c r="AK496" s="60"/>
      <c r="AL496" s="60"/>
      <c r="AM496" s="60"/>
      <c r="AN496" s="60"/>
      <c r="AO496" s="60"/>
      <c r="AP496" s="60"/>
      <c r="AQ496" s="60"/>
      <c r="AR496" s="60"/>
      <c r="AS496" s="60"/>
      <c r="AT496" s="60"/>
      <c r="AU496" s="60"/>
      <c r="AV496" s="60"/>
      <c r="AW496" s="60"/>
      <c r="AX496" s="60"/>
      <c r="AY496" s="60"/>
      <c r="AZ496" s="60"/>
      <c r="BA496" s="60"/>
      <c r="BB496" s="60"/>
      <c r="BC496" s="60"/>
      <c r="BD496" s="60"/>
      <c r="BE496" s="60"/>
      <c r="BF496" s="60"/>
      <c r="BG496" s="60"/>
      <c r="BH496" s="60"/>
      <c r="BI496" s="60"/>
      <c r="BJ496" s="60"/>
      <c r="BK496" s="60"/>
      <c r="BL496" s="60"/>
      <c r="BM496" s="60"/>
      <c r="BN496" s="60"/>
      <c r="BO496" s="60"/>
      <c r="BP496" s="60"/>
      <c r="BQ496" s="60"/>
      <c r="BR496" s="60"/>
      <c r="BS496" s="60"/>
      <c r="BT496" s="52"/>
      <c r="BU496" s="53"/>
    </row>
    <row r="497" spans="1:73" ht="13" x14ac:dyDescent="0.3">
      <c r="A497" s="6" t="s">
        <v>24</v>
      </c>
      <c r="B497" s="60"/>
      <c r="C497" s="60"/>
      <c r="D497" s="60"/>
      <c r="E497" s="60"/>
      <c r="F497" s="60"/>
      <c r="G497" s="60"/>
      <c r="H497" s="60"/>
      <c r="I497" s="60"/>
      <c r="J497" s="60"/>
      <c r="K497" s="60"/>
      <c r="L497" s="60"/>
      <c r="M497" s="60"/>
      <c r="N497" s="60"/>
      <c r="O497" s="60"/>
      <c r="P497" s="60"/>
      <c r="Q497" s="60" t="s">
        <v>486</v>
      </c>
      <c r="R497" s="60"/>
      <c r="S497" s="60"/>
      <c r="T497" s="60"/>
      <c r="U497" s="60"/>
      <c r="V497" s="60"/>
      <c r="W497" s="60"/>
      <c r="X497" s="60"/>
      <c r="Y497" s="60"/>
      <c r="Z497" s="60"/>
      <c r="AA497" s="60"/>
      <c r="AB497" s="60"/>
      <c r="AC497" s="60"/>
      <c r="AD497" s="60"/>
      <c r="AE497" s="60"/>
      <c r="AF497" s="60"/>
      <c r="AG497" s="60"/>
      <c r="AH497" s="60"/>
      <c r="AI497" s="60"/>
      <c r="AJ497" s="60"/>
      <c r="AK497" s="60"/>
      <c r="AL497" s="60"/>
      <c r="AM497" s="60"/>
      <c r="AN497" s="60"/>
      <c r="AO497" s="60"/>
      <c r="AP497" s="60"/>
      <c r="AQ497" s="60"/>
      <c r="AR497" s="60"/>
      <c r="AS497" s="60"/>
      <c r="AT497" s="60"/>
      <c r="AU497" s="60"/>
      <c r="AV497" s="60"/>
      <c r="AW497" s="60"/>
      <c r="AX497" s="60"/>
      <c r="AY497" s="60"/>
      <c r="AZ497" s="60"/>
      <c r="BA497" s="60"/>
      <c r="BB497" s="60"/>
      <c r="BC497" s="60"/>
      <c r="BD497" s="60"/>
      <c r="BE497" s="60"/>
      <c r="BF497" s="60"/>
      <c r="BG497" s="60"/>
      <c r="BH497" s="60"/>
      <c r="BI497" s="60"/>
      <c r="BJ497" s="60"/>
      <c r="BK497" s="60"/>
      <c r="BL497" s="60"/>
      <c r="BM497" s="60"/>
      <c r="BN497" s="60"/>
      <c r="BO497" s="60"/>
      <c r="BP497" s="60"/>
      <c r="BQ497" s="60"/>
      <c r="BR497" s="60"/>
      <c r="BS497" s="60"/>
      <c r="BT497" s="52"/>
      <c r="BU497" s="53"/>
    </row>
    <row r="498" spans="1:73" ht="13" x14ac:dyDescent="0.3">
      <c r="A498" s="6" t="s">
        <v>121</v>
      </c>
      <c r="B498" s="60"/>
      <c r="C498" s="60"/>
      <c r="D498" s="60"/>
      <c r="E498" s="60"/>
      <c r="F498" s="60"/>
      <c r="G498" s="60"/>
      <c r="H498" s="60"/>
      <c r="I498" s="60"/>
      <c r="J498" s="60"/>
      <c r="K498" s="60"/>
      <c r="L498" s="60"/>
      <c r="M498" s="60"/>
      <c r="N498" s="60"/>
      <c r="O498" s="60"/>
      <c r="P498" s="60"/>
      <c r="Q498" s="60" t="s">
        <v>486</v>
      </c>
      <c r="R498" s="60"/>
      <c r="S498" s="60"/>
      <c r="T498" s="60"/>
      <c r="U498" s="60"/>
      <c r="V498" s="60"/>
      <c r="W498" s="60"/>
      <c r="X498" s="60"/>
      <c r="Y498" s="60"/>
      <c r="Z498" s="60"/>
      <c r="AA498" s="60"/>
      <c r="AB498" s="60"/>
      <c r="AC498" s="60"/>
      <c r="AD498" s="60"/>
      <c r="AE498" s="60"/>
      <c r="AF498" s="60"/>
      <c r="AG498" s="60"/>
      <c r="AH498" s="60"/>
      <c r="AI498" s="60"/>
      <c r="AJ498" s="60"/>
      <c r="AK498" s="60"/>
      <c r="AL498" s="60"/>
      <c r="AM498" s="60"/>
      <c r="AN498" s="60"/>
      <c r="AO498" s="60"/>
      <c r="AP498" s="60"/>
      <c r="AQ498" s="60"/>
      <c r="AR498" s="60"/>
      <c r="AS498" s="60"/>
      <c r="AT498" s="60"/>
      <c r="AU498" s="60"/>
      <c r="AV498" s="60"/>
      <c r="AW498" s="60"/>
      <c r="AX498" s="60"/>
      <c r="AY498" s="60"/>
      <c r="AZ498" s="60"/>
      <c r="BA498" s="60"/>
      <c r="BB498" s="60"/>
      <c r="BC498" s="60"/>
      <c r="BD498" s="60"/>
      <c r="BE498" s="60"/>
      <c r="BF498" s="60"/>
      <c r="BG498" s="60"/>
      <c r="BH498" s="60"/>
      <c r="BI498" s="60"/>
      <c r="BJ498" s="60"/>
      <c r="BK498" s="60"/>
      <c r="BL498" s="60"/>
      <c r="BM498" s="60"/>
      <c r="BN498" s="60"/>
      <c r="BO498" s="60"/>
      <c r="BP498" s="60"/>
      <c r="BQ498" s="60"/>
      <c r="BR498" s="60"/>
      <c r="BS498" s="60"/>
      <c r="BT498" s="52"/>
      <c r="BU498" s="53"/>
    </row>
    <row r="499" spans="1:73" ht="13" x14ac:dyDescent="0.3">
      <c r="A499" s="6" t="s">
        <v>25</v>
      </c>
      <c r="B499" s="60"/>
      <c r="C499" s="60"/>
      <c r="D499" s="60"/>
      <c r="E499" s="60"/>
      <c r="F499" s="60"/>
      <c r="G499" s="60"/>
      <c r="H499" s="60"/>
      <c r="I499" s="60"/>
      <c r="J499" s="60"/>
      <c r="K499" s="60"/>
      <c r="L499" s="60"/>
      <c r="M499" s="60"/>
      <c r="N499" s="60"/>
      <c r="O499" s="60"/>
      <c r="P499" s="60"/>
      <c r="Q499" s="60" t="s">
        <v>486</v>
      </c>
      <c r="R499" s="60"/>
      <c r="S499" s="60"/>
      <c r="T499" s="60"/>
      <c r="U499" s="60"/>
      <c r="V499" s="60"/>
      <c r="W499" s="60"/>
      <c r="X499" s="60"/>
      <c r="Y499" s="60"/>
      <c r="Z499" s="60"/>
      <c r="AA499" s="60"/>
      <c r="AB499" s="60"/>
      <c r="AC499" s="60"/>
      <c r="AD499" s="60"/>
      <c r="AE499" s="60"/>
      <c r="AF499" s="60"/>
      <c r="AG499" s="60"/>
      <c r="AH499" s="60"/>
      <c r="AI499" s="60"/>
      <c r="AJ499" s="60"/>
      <c r="AK499" s="60"/>
      <c r="AL499" s="60"/>
      <c r="AM499" s="60"/>
      <c r="AN499" s="60"/>
      <c r="AO499" s="60"/>
      <c r="AP499" s="60"/>
      <c r="AQ499" s="60"/>
      <c r="AR499" s="60"/>
      <c r="AS499" s="60"/>
      <c r="AT499" s="60"/>
      <c r="AU499" s="60"/>
      <c r="AV499" s="60"/>
      <c r="AW499" s="60"/>
      <c r="AX499" s="60"/>
      <c r="AY499" s="60"/>
      <c r="AZ499" s="60"/>
      <c r="BA499" s="60"/>
      <c r="BB499" s="60"/>
      <c r="BC499" s="60"/>
      <c r="BD499" s="60"/>
      <c r="BE499" s="60"/>
      <c r="BF499" s="60"/>
      <c r="BG499" s="60"/>
      <c r="BH499" s="60"/>
      <c r="BI499" s="60"/>
      <c r="BJ499" s="60"/>
      <c r="BK499" s="60"/>
      <c r="BL499" s="60"/>
      <c r="BM499" s="60"/>
      <c r="BN499" s="60"/>
      <c r="BO499" s="60"/>
      <c r="BP499" s="60"/>
      <c r="BQ499" s="60"/>
      <c r="BR499" s="60"/>
      <c r="BS499" s="60"/>
      <c r="BT499" s="52"/>
      <c r="BU499" s="53"/>
    </row>
    <row r="500" spans="1:73" ht="13" x14ac:dyDescent="0.3">
      <c r="A500" s="37" t="s">
        <v>148</v>
      </c>
      <c r="B500" s="61"/>
      <c r="C500" s="61"/>
      <c r="D500" s="61"/>
      <c r="E500" s="61"/>
      <c r="F500" s="61"/>
      <c r="G500" s="61"/>
      <c r="H500" s="61"/>
      <c r="I500" s="61"/>
      <c r="J500" s="61"/>
      <c r="K500" s="61"/>
      <c r="L500" s="61"/>
      <c r="M500" s="61"/>
      <c r="N500" s="61"/>
      <c r="O500" s="61"/>
      <c r="P500" s="61"/>
      <c r="Q500" s="60" t="s">
        <v>486</v>
      </c>
      <c r="R500" s="61"/>
      <c r="S500" s="61"/>
      <c r="T500" s="61"/>
      <c r="U500" s="61"/>
      <c r="V500" s="61"/>
      <c r="W500" s="61"/>
      <c r="X500" s="61"/>
      <c r="Y500" s="61"/>
      <c r="Z500" s="61"/>
      <c r="AA500" s="61"/>
      <c r="AB500" s="61"/>
      <c r="AC500" s="61"/>
      <c r="AD500" s="61"/>
      <c r="AE500" s="61"/>
      <c r="AF500" s="61"/>
      <c r="AG500" s="61"/>
      <c r="AH500" s="61"/>
      <c r="AI500" s="61"/>
      <c r="AJ500" s="61"/>
      <c r="AK500" s="61"/>
      <c r="AL500" s="61"/>
      <c r="AM500" s="61"/>
      <c r="AN500" s="61"/>
      <c r="AO500" s="61"/>
      <c r="AP500" s="61"/>
      <c r="AQ500" s="61"/>
      <c r="AR500" s="61"/>
      <c r="AS500" s="61"/>
      <c r="AT500" s="61"/>
      <c r="AU500" s="61"/>
      <c r="AV500" s="61"/>
      <c r="AW500" s="61"/>
      <c r="AX500" s="61"/>
      <c r="AY500" s="61"/>
      <c r="AZ500" s="61"/>
      <c r="BA500" s="61"/>
      <c r="BB500" s="61"/>
      <c r="BC500" s="61"/>
      <c r="BD500" s="61"/>
      <c r="BE500" s="61"/>
      <c r="BF500" s="61"/>
      <c r="BG500" s="61"/>
      <c r="BH500" s="61"/>
      <c r="BI500" s="61"/>
      <c r="BJ500" s="61"/>
      <c r="BK500" s="61"/>
      <c r="BL500" s="61"/>
      <c r="BM500" s="61"/>
      <c r="BN500" s="61"/>
      <c r="BO500" s="61"/>
      <c r="BP500" s="61"/>
      <c r="BQ500" s="61"/>
      <c r="BR500" s="61"/>
      <c r="BS500" s="61"/>
      <c r="BT500" s="52"/>
      <c r="BU500" s="53"/>
    </row>
    <row r="501" spans="1:73" ht="13" x14ac:dyDescent="0.3">
      <c r="A501" s="37" t="s">
        <v>462</v>
      </c>
      <c r="B501" s="60"/>
      <c r="C501" s="60"/>
      <c r="D501" s="60"/>
      <c r="E501" s="60"/>
      <c r="F501" s="60"/>
      <c r="G501" s="60"/>
      <c r="H501" s="60"/>
      <c r="I501" s="60"/>
      <c r="J501" s="60"/>
      <c r="K501" s="60"/>
      <c r="L501" s="60"/>
      <c r="M501" s="60"/>
      <c r="N501" s="60"/>
      <c r="O501" s="60"/>
      <c r="P501" s="60"/>
      <c r="Q501" s="60" t="s">
        <v>486</v>
      </c>
      <c r="R501" s="60"/>
      <c r="S501" s="60"/>
      <c r="T501" s="60"/>
      <c r="U501" s="60"/>
      <c r="V501" s="60"/>
      <c r="W501" s="60"/>
      <c r="X501" s="60"/>
      <c r="Y501" s="60"/>
      <c r="Z501" s="60"/>
      <c r="AA501" s="60"/>
      <c r="AB501" s="60"/>
      <c r="AC501" s="60"/>
      <c r="AD501" s="60"/>
      <c r="AE501" s="60"/>
      <c r="AF501" s="60"/>
      <c r="AG501" s="60"/>
      <c r="AH501" s="60"/>
      <c r="AI501" s="60"/>
      <c r="AJ501" s="60"/>
      <c r="AK501" s="60"/>
      <c r="AL501" s="60"/>
      <c r="AM501" s="60"/>
      <c r="AN501" s="60"/>
      <c r="AO501" s="60"/>
      <c r="AP501" s="60"/>
      <c r="AQ501" s="60"/>
      <c r="AR501" s="60"/>
      <c r="AS501" s="60"/>
      <c r="AT501" s="60"/>
      <c r="AU501" s="60"/>
      <c r="AV501" s="60"/>
      <c r="AW501" s="60"/>
      <c r="AX501" s="60"/>
      <c r="AY501" s="60"/>
      <c r="AZ501" s="60"/>
      <c r="BA501" s="60"/>
      <c r="BB501" s="60"/>
      <c r="BC501" s="60"/>
      <c r="BD501" s="60"/>
      <c r="BE501" s="60"/>
      <c r="BF501" s="60"/>
      <c r="BG501" s="60"/>
      <c r="BH501" s="60"/>
      <c r="BI501" s="60"/>
      <c r="BJ501" s="60"/>
      <c r="BK501" s="60"/>
      <c r="BL501" s="60"/>
      <c r="BM501" s="60"/>
      <c r="BN501" s="60"/>
      <c r="BO501" s="60"/>
      <c r="BP501" s="60"/>
      <c r="BQ501" s="60"/>
      <c r="BR501" s="60"/>
      <c r="BS501" s="60"/>
      <c r="BT501" s="55"/>
      <c r="BU501" s="56"/>
    </row>
    <row r="502" spans="1:73" ht="13" x14ac:dyDescent="0.3">
      <c r="A502" s="6" t="s">
        <v>128</v>
      </c>
      <c r="B502" s="60"/>
      <c r="C502" s="60"/>
      <c r="D502" s="60"/>
      <c r="E502" s="60"/>
      <c r="F502" s="60"/>
      <c r="G502" s="60"/>
      <c r="H502" s="60"/>
      <c r="I502" s="60"/>
      <c r="J502" s="60"/>
      <c r="K502" s="60"/>
      <c r="L502" s="60"/>
      <c r="M502" s="60"/>
      <c r="N502" s="60"/>
      <c r="O502" s="60"/>
      <c r="P502" s="60"/>
      <c r="Q502" s="60" t="s">
        <v>486</v>
      </c>
      <c r="R502" s="60"/>
      <c r="S502" s="60"/>
      <c r="T502" s="60"/>
      <c r="U502" s="60"/>
      <c r="V502" s="60"/>
      <c r="W502" s="60"/>
      <c r="X502" s="60"/>
      <c r="Y502" s="60"/>
      <c r="Z502" s="60"/>
      <c r="AA502" s="60"/>
      <c r="AB502" s="60"/>
      <c r="AC502" s="60"/>
      <c r="AD502" s="60"/>
      <c r="AE502" s="60"/>
      <c r="AF502" s="60"/>
      <c r="AG502" s="60"/>
      <c r="AH502" s="60"/>
      <c r="AI502" s="60"/>
      <c r="AJ502" s="60"/>
      <c r="AK502" s="60"/>
      <c r="AL502" s="60"/>
      <c r="AM502" s="60"/>
      <c r="AN502" s="60"/>
      <c r="AO502" s="60"/>
      <c r="AP502" s="60"/>
      <c r="AQ502" s="60"/>
      <c r="AR502" s="60"/>
      <c r="AS502" s="60"/>
      <c r="AT502" s="60"/>
      <c r="AU502" s="60"/>
      <c r="AV502" s="60"/>
      <c r="AW502" s="60"/>
      <c r="AX502" s="60"/>
      <c r="AY502" s="60"/>
      <c r="AZ502" s="60"/>
      <c r="BA502" s="60"/>
      <c r="BB502" s="60"/>
      <c r="BC502" s="60"/>
      <c r="BD502" s="60"/>
      <c r="BE502" s="60"/>
      <c r="BF502" s="60"/>
      <c r="BG502" s="60"/>
      <c r="BH502" s="60"/>
      <c r="BI502" s="60"/>
      <c r="BJ502" s="60"/>
      <c r="BK502" s="60"/>
      <c r="BL502" s="60"/>
      <c r="BM502" s="60"/>
      <c r="BN502" s="60"/>
      <c r="BO502" s="60"/>
      <c r="BP502" s="60"/>
      <c r="BQ502" s="60"/>
      <c r="BR502" s="60"/>
      <c r="BS502" s="60"/>
      <c r="BT502" s="52"/>
      <c r="BU502" s="53"/>
    </row>
    <row r="503" spans="1:73" ht="13" x14ac:dyDescent="0.3">
      <c r="A503" s="6" t="s">
        <v>482</v>
      </c>
      <c r="B503" s="60"/>
      <c r="C503" s="60"/>
      <c r="D503" s="60"/>
      <c r="E503" s="60"/>
      <c r="F503" s="60"/>
      <c r="G503" s="60"/>
      <c r="H503" s="60"/>
      <c r="I503" s="60"/>
      <c r="J503" s="60"/>
      <c r="K503" s="60"/>
      <c r="L503" s="60"/>
      <c r="M503" s="60"/>
      <c r="N503" s="60"/>
      <c r="O503" s="60"/>
      <c r="P503" s="60"/>
      <c r="Q503" s="60" t="s">
        <v>486</v>
      </c>
      <c r="R503" s="60"/>
      <c r="S503" s="60"/>
      <c r="T503" s="60"/>
      <c r="U503" s="60"/>
      <c r="V503" s="60"/>
      <c r="W503" s="60"/>
      <c r="X503" s="60"/>
      <c r="Y503" s="60"/>
      <c r="Z503" s="60"/>
      <c r="AA503" s="60"/>
      <c r="AB503" s="60"/>
      <c r="AC503" s="60"/>
      <c r="AD503" s="60"/>
      <c r="AE503" s="60"/>
      <c r="AF503" s="60"/>
      <c r="AG503" s="60"/>
      <c r="AH503" s="60"/>
      <c r="AI503" s="60"/>
      <c r="AJ503" s="60"/>
      <c r="AK503" s="60"/>
      <c r="AL503" s="60"/>
      <c r="AM503" s="60"/>
      <c r="AN503" s="60"/>
      <c r="AO503" s="60"/>
      <c r="AP503" s="60"/>
      <c r="AQ503" s="60"/>
      <c r="AR503" s="60"/>
      <c r="AS503" s="60"/>
      <c r="AT503" s="60"/>
      <c r="AU503" s="60"/>
      <c r="AV503" s="60"/>
      <c r="AW503" s="60"/>
      <c r="AX503" s="60"/>
      <c r="AY503" s="60"/>
      <c r="AZ503" s="60"/>
      <c r="BA503" s="60"/>
      <c r="BB503" s="60"/>
      <c r="BC503" s="60"/>
      <c r="BD503" s="60"/>
      <c r="BE503" s="60"/>
      <c r="BF503" s="60"/>
      <c r="BG503" s="60"/>
      <c r="BH503" s="60"/>
      <c r="BI503" s="60"/>
      <c r="BJ503" s="60"/>
      <c r="BK503" s="60"/>
      <c r="BL503" s="60"/>
      <c r="BM503" s="60"/>
      <c r="BN503" s="60"/>
      <c r="BO503" s="60"/>
      <c r="BP503" s="60"/>
      <c r="BQ503" s="60"/>
      <c r="BR503" s="60"/>
      <c r="BS503" s="60"/>
      <c r="BT503" s="52"/>
      <c r="BU503" s="53"/>
    </row>
    <row r="504" spans="1:73" ht="13" x14ac:dyDescent="0.3">
      <c r="A504" s="37" t="s">
        <v>523</v>
      </c>
      <c r="B504" s="60"/>
      <c r="C504" s="60"/>
      <c r="D504" s="60"/>
      <c r="E504" s="60"/>
      <c r="F504" s="60"/>
      <c r="G504" s="60"/>
      <c r="H504" s="60"/>
      <c r="I504" s="60"/>
      <c r="J504" s="60"/>
      <c r="K504" s="60"/>
      <c r="L504" s="60"/>
      <c r="M504" s="60"/>
      <c r="N504" s="60"/>
      <c r="O504" s="60"/>
      <c r="P504" s="60"/>
      <c r="Q504" s="60" t="s">
        <v>486</v>
      </c>
      <c r="R504" s="60"/>
      <c r="S504" s="60"/>
      <c r="T504" s="60"/>
      <c r="U504" s="60"/>
      <c r="V504" s="60"/>
      <c r="W504" s="60"/>
      <c r="X504" s="60"/>
      <c r="Y504" s="60"/>
      <c r="Z504" s="60"/>
      <c r="AA504" s="60"/>
      <c r="AB504" s="60"/>
      <c r="AC504" s="60"/>
      <c r="AD504" s="60"/>
      <c r="AE504" s="60"/>
      <c r="AF504" s="60"/>
      <c r="AG504" s="60"/>
      <c r="AH504" s="60"/>
      <c r="AI504" s="60"/>
      <c r="AJ504" s="60"/>
      <c r="AK504" s="60"/>
      <c r="AL504" s="60"/>
      <c r="AM504" s="60"/>
      <c r="AN504" s="60"/>
      <c r="AO504" s="60"/>
      <c r="AP504" s="60"/>
      <c r="AQ504" s="60"/>
      <c r="AR504" s="60"/>
      <c r="AS504" s="60"/>
      <c r="AT504" s="60"/>
      <c r="AU504" s="60"/>
      <c r="AV504" s="60"/>
      <c r="AW504" s="60"/>
      <c r="AX504" s="60"/>
      <c r="AY504" s="60"/>
      <c r="AZ504" s="60"/>
      <c r="BA504" s="60"/>
      <c r="BB504" s="60"/>
      <c r="BC504" s="60"/>
      <c r="BD504" s="60"/>
      <c r="BE504" s="60"/>
      <c r="BF504" s="60"/>
      <c r="BG504" s="60"/>
      <c r="BH504" s="60"/>
      <c r="BI504" s="60"/>
      <c r="BJ504" s="60"/>
      <c r="BK504" s="60"/>
      <c r="BL504" s="60"/>
      <c r="BM504" s="60"/>
      <c r="BN504" s="60"/>
      <c r="BO504" s="60"/>
      <c r="BP504" s="60"/>
      <c r="BQ504" s="60"/>
      <c r="BR504" s="60"/>
      <c r="BS504" s="60"/>
      <c r="BT504" s="52"/>
      <c r="BU504" s="53"/>
    </row>
    <row r="505" spans="1:73" ht="13" x14ac:dyDescent="0.3">
      <c r="A505" s="6" t="s">
        <v>26</v>
      </c>
      <c r="B505" s="60"/>
      <c r="C505" s="60"/>
      <c r="D505" s="60"/>
      <c r="E505" s="60"/>
      <c r="F505" s="60"/>
      <c r="G505" s="60"/>
      <c r="H505" s="60"/>
      <c r="I505" s="60"/>
      <c r="J505" s="60"/>
      <c r="K505" s="60"/>
      <c r="L505" s="60"/>
      <c r="M505" s="60"/>
      <c r="N505" s="60"/>
      <c r="O505" s="60"/>
      <c r="P505" s="60"/>
      <c r="Q505" s="60" t="s">
        <v>486</v>
      </c>
      <c r="R505" s="60"/>
      <c r="S505" s="60"/>
      <c r="T505" s="60"/>
      <c r="U505" s="60"/>
      <c r="V505" s="60"/>
      <c r="W505" s="60"/>
      <c r="X505" s="60"/>
      <c r="Y505" s="60"/>
      <c r="Z505" s="60"/>
      <c r="AA505" s="60"/>
      <c r="AB505" s="60"/>
      <c r="AC505" s="60"/>
      <c r="AD505" s="60"/>
      <c r="AE505" s="60"/>
      <c r="AF505" s="60"/>
      <c r="AG505" s="60"/>
      <c r="AH505" s="60"/>
      <c r="AI505" s="60"/>
      <c r="AJ505" s="60"/>
      <c r="AK505" s="60"/>
      <c r="AL505" s="60"/>
      <c r="AM505" s="60"/>
      <c r="AN505" s="60"/>
      <c r="AO505" s="60"/>
      <c r="AP505" s="60"/>
      <c r="AQ505" s="60"/>
      <c r="AR505" s="60"/>
      <c r="AS505" s="60"/>
      <c r="AT505" s="60"/>
      <c r="AU505" s="60"/>
      <c r="AV505" s="60"/>
      <c r="AW505" s="60"/>
      <c r="AX505" s="60"/>
      <c r="AY505" s="60"/>
      <c r="AZ505" s="60"/>
      <c r="BA505" s="60"/>
      <c r="BB505" s="60"/>
      <c r="BC505" s="60"/>
      <c r="BD505" s="60"/>
      <c r="BE505" s="60"/>
      <c r="BF505" s="60"/>
      <c r="BG505" s="60"/>
      <c r="BH505" s="60"/>
      <c r="BI505" s="60"/>
      <c r="BJ505" s="60"/>
      <c r="BK505" s="60"/>
      <c r="BL505" s="60"/>
      <c r="BM505" s="60"/>
      <c r="BN505" s="60"/>
      <c r="BO505" s="60"/>
      <c r="BP505" s="60"/>
      <c r="BQ505" s="60"/>
      <c r="BR505" s="60"/>
      <c r="BS505" s="60"/>
      <c r="BT505" s="52"/>
      <c r="BU505" s="53"/>
    </row>
    <row r="506" spans="1:73" ht="13" x14ac:dyDescent="0.3">
      <c r="A506" s="6" t="s">
        <v>27</v>
      </c>
      <c r="B506" s="60"/>
      <c r="C506" s="60"/>
      <c r="D506" s="60"/>
      <c r="E506" s="60"/>
      <c r="F506" s="60"/>
      <c r="G506" s="60"/>
      <c r="H506" s="60"/>
      <c r="I506" s="60"/>
      <c r="J506" s="60"/>
      <c r="K506" s="60"/>
      <c r="L506" s="60"/>
      <c r="M506" s="60"/>
      <c r="N506" s="60"/>
      <c r="O506" s="60"/>
      <c r="P506" s="60"/>
      <c r="Q506" s="60" t="s">
        <v>486</v>
      </c>
      <c r="R506" s="60"/>
      <c r="S506" s="60"/>
      <c r="T506" s="60"/>
      <c r="U506" s="60"/>
      <c r="V506" s="60"/>
      <c r="W506" s="60"/>
      <c r="X506" s="60"/>
      <c r="Y506" s="60"/>
      <c r="Z506" s="60"/>
      <c r="AA506" s="60"/>
      <c r="AB506" s="60"/>
      <c r="AC506" s="60"/>
      <c r="AD506" s="60"/>
      <c r="AE506" s="60"/>
      <c r="AF506" s="60"/>
      <c r="AG506" s="60"/>
      <c r="AH506" s="60"/>
      <c r="AI506" s="60"/>
      <c r="AJ506" s="60"/>
      <c r="AK506" s="60"/>
      <c r="AL506" s="60"/>
      <c r="AM506" s="60"/>
      <c r="AN506" s="60"/>
      <c r="AO506" s="60"/>
      <c r="AP506" s="60"/>
      <c r="AQ506" s="60"/>
      <c r="AR506" s="60"/>
      <c r="AS506" s="60"/>
      <c r="AT506" s="60"/>
      <c r="AU506" s="60"/>
      <c r="AV506" s="60"/>
      <c r="AW506" s="60"/>
      <c r="AX506" s="60"/>
      <c r="AY506" s="60"/>
      <c r="AZ506" s="60"/>
      <c r="BA506" s="60"/>
      <c r="BB506" s="60"/>
      <c r="BC506" s="60"/>
      <c r="BD506" s="60"/>
      <c r="BE506" s="60"/>
      <c r="BF506" s="60"/>
      <c r="BG506" s="60"/>
      <c r="BH506" s="60"/>
      <c r="BI506" s="60"/>
      <c r="BJ506" s="60"/>
      <c r="BK506" s="60"/>
      <c r="BL506" s="60"/>
      <c r="BM506" s="60"/>
      <c r="BN506" s="60"/>
      <c r="BO506" s="60"/>
      <c r="BP506" s="60"/>
      <c r="BQ506" s="60"/>
      <c r="BR506" s="60"/>
      <c r="BS506" s="60"/>
      <c r="BT506" s="52"/>
      <c r="BU506" s="53"/>
    </row>
    <row r="507" spans="1:73" ht="13" x14ac:dyDescent="0.3">
      <c r="A507" s="6" t="s">
        <v>133</v>
      </c>
      <c r="B507" s="60"/>
      <c r="C507" s="60"/>
      <c r="D507" s="60"/>
      <c r="E507" s="60"/>
      <c r="F507" s="60"/>
      <c r="G507" s="60"/>
      <c r="H507" s="60"/>
      <c r="I507" s="60"/>
      <c r="J507" s="60"/>
      <c r="K507" s="60"/>
      <c r="L507" s="60"/>
      <c r="M507" s="60"/>
      <c r="N507" s="60"/>
      <c r="O507" s="60"/>
      <c r="P507" s="60"/>
      <c r="Q507" s="60" t="s">
        <v>486</v>
      </c>
      <c r="R507" s="60"/>
      <c r="S507" s="60"/>
      <c r="T507" s="60"/>
      <c r="U507" s="60"/>
      <c r="V507" s="60"/>
      <c r="W507" s="60"/>
      <c r="X507" s="60"/>
      <c r="Y507" s="60"/>
      <c r="Z507" s="60"/>
      <c r="AA507" s="60"/>
      <c r="AB507" s="60"/>
      <c r="AC507" s="60"/>
      <c r="AD507" s="60"/>
      <c r="AE507" s="60"/>
      <c r="AF507" s="60"/>
      <c r="AG507" s="60"/>
      <c r="AH507" s="60"/>
      <c r="AI507" s="60"/>
      <c r="AJ507" s="60"/>
      <c r="AK507" s="60"/>
      <c r="AL507" s="60"/>
      <c r="AM507" s="60"/>
      <c r="AN507" s="60"/>
      <c r="AO507" s="60"/>
      <c r="AP507" s="60"/>
      <c r="AQ507" s="60"/>
      <c r="AR507" s="60"/>
      <c r="AS507" s="60"/>
      <c r="AT507" s="60"/>
      <c r="AU507" s="60"/>
      <c r="AV507" s="60"/>
      <c r="AW507" s="60"/>
      <c r="AX507" s="60"/>
      <c r="AY507" s="60"/>
      <c r="AZ507" s="60"/>
      <c r="BA507" s="60"/>
      <c r="BB507" s="60"/>
      <c r="BC507" s="60"/>
      <c r="BD507" s="60"/>
      <c r="BE507" s="60"/>
      <c r="BF507" s="60"/>
      <c r="BG507" s="60"/>
      <c r="BH507" s="60"/>
      <c r="BI507" s="60"/>
      <c r="BJ507" s="60"/>
      <c r="BK507" s="60"/>
      <c r="BL507" s="60"/>
      <c r="BM507" s="60"/>
      <c r="BN507" s="60"/>
      <c r="BO507" s="60"/>
      <c r="BP507" s="60"/>
      <c r="BQ507" s="60"/>
      <c r="BR507" s="60"/>
      <c r="BS507" s="60"/>
      <c r="BT507" s="52"/>
      <c r="BU507" s="53"/>
    </row>
    <row r="508" spans="1:73" ht="13" x14ac:dyDescent="0.3">
      <c r="A508" s="6" t="s">
        <v>28</v>
      </c>
      <c r="B508" s="60"/>
      <c r="C508" s="60"/>
      <c r="D508" s="60"/>
      <c r="E508" s="60"/>
      <c r="F508" s="60"/>
      <c r="G508" s="60"/>
      <c r="H508" s="60"/>
      <c r="I508" s="60"/>
      <c r="J508" s="60"/>
      <c r="K508" s="60"/>
      <c r="L508" s="60"/>
      <c r="M508" s="60"/>
      <c r="N508" s="60"/>
      <c r="O508" s="60"/>
      <c r="P508" s="60"/>
      <c r="Q508" s="60" t="s">
        <v>486</v>
      </c>
      <c r="R508" s="60"/>
      <c r="S508" s="60"/>
      <c r="T508" s="60"/>
      <c r="U508" s="60"/>
      <c r="V508" s="60"/>
      <c r="W508" s="60"/>
      <c r="X508" s="60"/>
      <c r="Y508" s="60"/>
      <c r="Z508" s="60"/>
      <c r="AA508" s="60"/>
      <c r="AB508" s="60"/>
      <c r="AC508" s="60"/>
      <c r="AD508" s="60"/>
      <c r="AE508" s="60"/>
      <c r="AF508" s="60"/>
      <c r="AG508" s="60"/>
      <c r="AH508" s="60"/>
      <c r="AI508" s="60"/>
      <c r="AJ508" s="60"/>
      <c r="AK508" s="60"/>
      <c r="AL508" s="60"/>
      <c r="AM508" s="60"/>
      <c r="AN508" s="60"/>
      <c r="AO508" s="60"/>
      <c r="AP508" s="60"/>
      <c r="AQ508" s="60"/>
      <c r="AR508" s="60"/>
      <c r="AS508" s="60"/>
      <c r="AT508" s="60"/>
      <c r="AU508" s="60"/>
      <c r="AV508" s="60"/>
      <c r="AW508" s="60"/>
      <c r="AX508" s="60"/>
      <c r="AY508" s="60"/>
      <c r="AZ508" s="60"/>
      <c r="BA508" s="60"/>
      <c r="BB508" s="60"/>
      <c r="BC508" s="60"/>
      <c r="BD508" s="60"/>
      <c r="BE508" s="60"/>
      <c r="BF508" s="60"/>
      <c r="BG508" s="60"/>
      <c r="BH508" s="60"/>
      <c r="BI508" s="60"/>
      <c r="BJ508" s="60"/>
      <c r="BK508" s="60"/>
      <c r="BL508" s="60"/>
      <c r="BM508" s="60"/>
      <c r="BN508" s="60"/>
      <c r="BO508" s="60"/>
      <c r="BP508" s="60"/>
      <c r="BQ508" s="60"/>
      <c r="BR508" s="60"/>
      <c r="BS508" s="60"/>
      <c r="BT508" s="52"/>
      <c r="BU508" s="53"/>
    </row>
    <row r="509" spans="1:73" ht="13" x14ac:dyDescent="0.3">
      <c r="A509" s="6" t="s">
        <v>31</v>
      </c>
      <c r="B509" s="60"/>
      <c r="C509" s="60"/>
      <c r="D509" s="60"/>
      <c r="E509" s="60"/>
      <c r="F509" s="60"/>
      <c r="G509" s="60"/>
      <c r="H509" s="60"/>
      <c r="I509" s="60"/>
      <c r="J509" s="60"/>
      <c r="K509" s="60"/>
      <c r="L509" s="60"/>
      <c r="M509" s="60"/>
      <c r="N509" s="60"/>
      <c r="O509" s="60"/>
      <c r="P509" s="60"/>
      <c r="Q509" s="60" t="s">
        <v>486</v>
      </c>
      <c r="R509" s="60"/>
      <c r="S509" s="60"/>
      <c r="T509" s="60"/>
      <c r="U509" s="60"/>
      <c r="V509" s="60"/>
      <c r="W509" s="60"/>
      <c r="X509" s="60"/>
      <c r="Y509" s="60"/>
      <c r="Z509" s="60"/>
      <c r="AA509" s="60"/>
      <c r="AB509" s="60"/>
      <c r="AC509" s="60"/>
      <c r="AD509" s="60"/>
      <c r="AE509" s="60"/>
      <c r="AF509" s="60"/>
      <c r="AG509" s="60"/>
      <c r="AH509" s="60"/>
      <c r="AI509" s="60"/>
      <c r="AJ509" s="60"/>
      <c r="AK509" s="60"/>
      <c r="AL509" s="60"/>
      <c r="AM509" s="60"/>
      <c r="AN509" s="60"/>
      <c r="AO509" s="60"/>
      <c r="AP509" s="60"/>
      <c r="AQ509" s="60"/>
      <c r="AR509" s="60"/>
      <c r="AS509" s="60"/>
      <c r="AT509" s="60"/>
      <c r="AU509" s="60"/>
      <c r="AV509" s="60"/>
      <c r="AW509" s="60"/>
      <c r="AX509" s="60"/>
      <c r="AY509" s="60"/>
      <c r="AZ509" s="60"/>
      <c r="BA509" s="60"/>
      <c r="BB509" s="60"/>
      <c r="BC509" s="60"/>
      <c r="BD509" s="60"/>
      <c r="BE509" s="60"/>
      <c r="BF509" s="60"/>
      <c r="BG509" s="60"/>
      <c r="BH509" s="60"/>
      <c r="BI509" s="60"/>
      <c r="BJ509" s="60"/>
      <c r="BK509" s="60"/>
      <c r="BL509" s="60"/>
      <c r="BM509" s="60"/>
      <c r="BN509" s="60"/>
      <c r="BO509" s="60"/>
      <c r="BP509" s="60"/>
      <c r="BQ509" s="60"/>
      <c r="BR509" s="60"/>
      <c r="BS509" s="60"/>
      <c r="BT509" s="52"/>
      <c r="BU509" s="53"/>
    </row>
    <row r="510" spans="1:73" ht="13" x14ac:dyDescent="0.3">
      <c r="A510" s="6" t="s">
        <v>79</v>
      </c>
      <c r="B510" s="60"/>
      <c r="C510" s="60"/>
      <c r="D510" s="60"/>
      <c r="E510" s="60"/>
      <c r="F510" s="60"/>
      <c r="G510" s="60"/>
      <c r="H510" s="60"/>
      <c r="I510" s="60"/>
      <c r="J510" s="60"/>
      <c r="K510" s="60"/>
      <c r="L510" s="60"/>
      <c r="M510" s="60"/>
      <c r="N510" s="60"/>
      <c r="O510" s="60"/>
      <c r="P510" s="60"/>
      <c r="Q510" s="60" t="s">
        <v>486</v>
      </c>
      <c r="R510" s="60"/>
      <c r="S510" s="60"/>
      <c r="T510" s="60"/>
      <c r="U510" s="60"/>
      <c r="V510" s="60"/>
      <c r="W510" s="60"/>
      <c r="X510" s="60"/>
      <c r="Y510" s="60"/>
      <c r="Z510" s="60"/>
      <c r="AA510" s="60"/>
      <c r="AB510" s="60"/>
      <c r="AC510" s="60"/>
      <c r="AD510" s="60"/>
      <c r="AE510" s="60"/>
      <c r="AF510" s="60"/>
      <c r="AG510" s="60"/>
      <c r="AH510" s="60"/>
      <c r="AI510" s="60"/>
      <c r="AJ510" s="60"/>
      <c r="AK510" s="60"/>
      <c r="AL510" s="60"/>
      <c r="AM510" s="60"/>
      <c r="AN510" s="60"/>
      <c r="AO510" s="60"/>
      <c r="AP510" s="60"/>
      <c r="AQ510" s="60"/>
      <c r="AR510" s="60"/>
      <c r="AS510" s="60"/>
      <c r="AT510" s="60"/>
      <c r="AU510" s="60"/>
      <c r="AV510" s="60"/>
      <c r="AW510" s="60"/>
      <c r="AX510" s="60"/>
      <c r="AY510" s="60"/>
      <c r="AZ510" s="60"/>
      <c r="BA510" s="60"/>
      <c r="BB510" s="60"/>
      <c r="BC510" s="60"/>
      <c r="BD510" s="60"/>
      <c r="BE510" s="60"/>
      <c r="BF510" s="60"/>
      <c r="BG510" s="60"/>
      <c r="BH510" s="60"/>
      <c r="BI510" s="60"/>
      <c r="BJ510" s="60"/>
      <c r="BK510" s="60"/>
      <c r="BL510" s="60"/>
      <c r="BM510" s="60"/>
      <c r="BN510" s="60"/>
      <c r="BO510" s="60"/>
      <c r="BP510" s="60"/>
      <c r="BQ510" s="60"/>
      <c r="BR510" s="60"/>
      <c r="BS510" s="60"/>
      <c r="BT510" s="52"/>
      <c r="BU510" s="53"/>
    </row>
    <row r="511" spans="1:73" ht="13" x14ac:dyDescent="0.3">
      <c r="A511" s="6" t="s">
        <v>58</v>
      </c>
      <c r="B511" s="60"/>
      <c r="C511" s="60"/>
      <c r="D511" s="60"/>
      <c r="E511" s="60"/>
      <c r="F511" s="60"/>
      <c r="G511" s="60"/>
      <c r="H511" s="60"/>
      <c r="I511" s="60"/>
      <c r="J511" s="60"/>
      <c r="K511" s="60"/>
      <c r="L511" s="60"/>
      <c r="M511" s="60"/>
      <c r="N511" s="60"/>
      <c r="O511" s="60"/>
      <c r="P511" s="60"/>
      <c r="Q511" s="60" t="s">
        <v>486</v>
      </c>
      <c r="R511" s="60"/>
      <c r="S511" s="60"/>
      <c r="T511" s="60"/>
      <c r="U511" s="60"/>
      <c r="V511" s="60"/>
      <c r="W511" s="60"/>
      <c r="X511" s="60"/>
      <c r="Y511" s="60"/>
      <c r="Z511" s="60"/>
      <c r="AA511" s="60"/>
      <c r="AB511" s="60"/>
      <c r="AC511" s="60"/>
      <c r="AD511" s="60"/>
      <c r="AE511" s="60"/>
      <c r="AF511" s="60"/>
      <c r="AG511" s="60"/>
      <c r="AH511" s="60"/>
      <c r="AI511" s="60"/>
      <c r="AJ511" s="60"/>
      <c r="AK511" s="60"/>
      <c r="AL511" s="60"/>
      <c r="AM511" s="60"/>
      <c r="AN511" s="60"/>
      <c r="AO511" s="60"/>
      <c r="AP511" s="60"/>
      <c r="AQ511" s="60"/>
      <c r="AR511" s="60"/>
      <c r="AS511" s="60"/>
      <c r="AT511" s="60"/>
      <c r="AU511" s="60"/>
      <c r="AV511" s="60"/>
      <c r="AW511" s="60"/>
      <c r="AX511" s="60"/>
      <c r="AY511" s="60"/>
      <c r="AZ511" s="60"/>
      <c r="BA511" s="60"/>
      <c r="BB511" s="60"/>
      <c r="BC511" s="60"/>
      <c r="BD511" s="60"/>
      <c r="BE511" s="60"/>
      <c r="BF511" s="60"/>
      <c r="BG511" s="60"/>
      <c r="BH511" s="60"/>
      <c r="BI511" s="60"/>
      <c r="BJ511" s="60"/>
      <c r="BK511" s="60"/>
      <c r="BL511" s="60"/>
      <c r="BM511" s="60"/>
      <c r="BN511" s="60"/>
      <c r="BO511" s="60"/>
      <c r="BP511" s="60"/>
      <c r="BQ511" s="60"/>
      <c r="BR511" s="60"/>
      <c r="BS511" s="60"/>
      <c r="BT511" s="52"/>
      <c r="BU511" s="53"/>
    </row>
    <row r="512" spans="1:73" ht="13" x14ac:dyDescent="0.3">
      <c r="A512" s="6" t="s">
        <v>32</v>
      </c>
      <c r="B512" s="60"/>
      <c r="C512" s="60"/>
      <c r="D512" s="60"/>
      <c r="E512" s="60"/>
      <c r="F512" s="60"/>
      <c r="G512" s="60"/>
      <c r="H512" s="60"/>
      <c r="I512" s="60"/>
      <c r="J512" s="60"/>
      <c r="K512" s="60"/>
      <c r="L512" s="60"/>
      <c r="M512" s="60"/>
      <c r="N512" s="60"/>
      <c r="O512" s="60"/>
      <c r="P512" s="60"/>
      <c r="Q512" s="60" t="s">
        <v>486</v>
      </c>
      <c r="R512" s="60"/>
      <c r="S512" s="60"/>
      <c r="T512" s="60"/>
      <c r="U512" s="60"/>
      <c r="V512" s="60"/>
      <c r="W512" s="60"/>
      <c r="X512" s="60"/>
      <c r="Y512" s="60"/>
      <c r="Z512" s="60"/>
      <c r="AA512" s="60"/>
      <c r="AB512" s="60"/>
      <c r="AC512" s="60"/>
      <c r="AD512" s="60"/>
      <c r="AE512" s="60"/>
      <c r="AF512" s="60"/>
      <c r="AG512" s="60"/>
      <c r="AH512" s="60"/>
      <c r="AI512" s="60"/>
      <c r="AJ512" s="60"/>
      <c r="AK512" s="60"/>
      <c r="AL512" s="60"/>
      <c r="AM512" s="60"/>
      <c r="AN512" s="60"/>
      <c r="AO512" s="60"/>
      <c r="AP512" s="60"/>
      <c r="AQ512" s="60"/>
      <c r="AR512" s="60"/>
      <c r="AS512" s="60"/>
      <c r="AT512" s="60"/>
      <c r="AU512" s="60"/>
      <c r="AV512" s="60"/>
      <c r="AW512" s="60"/>
      <c r="AX512" s="60"/>
      <c r="AY512" s="60"/>
      <c r="AZ512" s="60"/>
      <c r="BA512" s="60"/>
      <c r="BB512" s="60"/>
      <c r="BC512" s="60"/>
      <c r="BD512" s="60"/>
      <c r="BE512" s="60"/>
      <c r="BF512" s="60"/>
      <c r="BG512" s="60"/>
      <c r="BH512" s="60"/>
      <c r="BI512" s="60"/>
      <c r="BJ512" s="60"/>
      <c r="BK512" s="60"/>
      <c r="BL512" s="60"/>
      <c r="BM512" s="60"/>
      <c r="BN512" s="60"/>
      <c r="BO512" s="60"/>
      <c r="BP512" s="60"/>
      <c r="BQ512" s="60"/>
      <c r="BR512" s="60"/>
      <c r="BS512" s="60"/>
      <c r="BT512" s="52"/>
      <c r="BU512" s="53"/>
    </row>
    <row r="513" spans="1:73" ht="13" x14ac:dyDescent="0.3">
      <c r="A513" s="6" t="s">
        <v>33</v>
      </c>
      <c r="B513" s="60"/>
      <c r="C513" s="60"/>
      <c r="D513" s="60"/>
      <c r="E513" s="60"/>
      <c r="F513" s="60"/>
      <c r="G513" s="60"/>
      <c r="H513" s="60"/>
      <c r="I513" s="60"/>
      <c r="J513" s="60"/>
      <c r="K513" s="60"/>
      <c r="L513" s="60"/>
      <c r="M513" s="60"/>
      <c r="N513" s="60"/>
      <c r="O513" s="60"/>
      <c r="P513" s="60"/>
      <c r="Q513" s="60" t="s">
        <v>486</v>
      </c>
      <c r="R513" s="60"/>
      <c r="S513" s="60"/>
      <c r="T513" s="60"/>
      <c r="U513" s="60"/>
      <c r="V513" s="60"/>
      <c r="W513" s="60"/>
      <c r="X513" s="60"/>
      <c r="Y513" s="60"/>
      <c r="Z513" s="60"/>
      <c r="AA513" s="60"/>
      <c r="AB513" s="60"/>
      <c r="AC513" s="60"/>
      <c r="AD513" s="60"/>
      <c r="AE513" s="60"/>
      <c r="AF513" s="60"/>
      <c r="AG513" s="60"/>
      <c r="AH513" s="60"/>
      <c r="AI513" s="60"/>
      <c r="AJ513" s="60"/>
      <c r="AK513" s="60"/>
      <c r="AL513" s="60"/>
      <c r="AM513" s="60"/>
      <c r="AN513" s="60"/>
      <c r="AO513" s="60"/>
      <c r="AP513" s="60"/>
      <c r="AQ513" s="60"/>
      <c r="AR513" s="60"/>
      <c r="AS513" s="60"/>
      <c r="AT513" s="60"/>
      <c r="AU513" s="60"/>
      <c r="AV513" s="60"/>
      <c r="AW513" s="60"/>
      <c r="AX513" s="60"/>
      <c r="AY513" s="60"/>
      <c r="AZ513" s="60"/>
      <c r="BA513" s="60"/>
      <c r="BB513" s="60"/>
      <c r="BC513" s="60"/>
      <c r="BD513" s="60"/>
      <c r="BE513" s="60"/>
      <c r="BF513" s="60"/>
      <c r="BG513" s="60"/>
      <c r="BH513" s="60"/>
      <c r="BI513" s="60"/>
      <c r="BJ513" s="60"/>
      <c r="BK513" s="60"/>
      <c r="BL513" s="60"/>
      <c r="BM513" s="60"/>
      <c r="BN513" s="60"/>
      <c r="BO513" s="60"/>
      <c r="BP513" s="60"/>
      <c r="BQ513" s="60"/>
      <c r="BR513" s="60"/>
      <c r="BS513" s="60"/>
      <c r="BT513" s="52"/>
      <c r="BU513" s="53"/>
    </row>
    <row r="514" spans="1:73" ht="13" x14ac:dyDescent="0.3">
      <c r="A514" s="6" t="s">
        <v>34</v>
      </c>
      <c r="B514" s="60"/>
      <c r="C514" s="60"/>
      <c r="D514" s="60"/>
      <c r="E514" s="60"/>
      <c r="F514" s="60"/>
      <c r="G514" s="60"/>
      <c r="H514" s="60"/>
      <c r="I514" s="60"/>
      <c r="J514" s="60"/>
      <c r="K514" s="60"/>
      <c r="L514" s="60"/>
      <c r="M514" s="60"/>
      <c r="N514" s="60"/>
      <c r="O514" s="60"/>
      <c r="P514" s="60"/>
      <c r="Q514" s="60" t="s">
        <v>486</v>
      </c>
      <c r="R514" s="60"/>
      <c r="S514" s="60"/>
      <c r="T514" s="60"/>
      <c r="U514" s="60"/>
      <c r="V514" s="60"/>
      <c r="W514" s="60"/>
      <c r="X514" s="60"/>
      <c r="Y514" s="60"/>
      <c r="Z514" s="60"/>
      <c r="AA514" s="60"/>
      <c r="AB514" s="60"/>
      <c r="AC514" s="60"/>
      <c r="AD514" s="60"/>
      <c r="AE514" s="60"/>
      <c r="AF514" s="60"/>
      <c r="AG514" s="60"/>
      <c r="AH514" s="60"/>
      <c r="AI514" s="60"/>
      <c r="AJ514" s="60"/>
      <c r="AK514" s="60"/>
      <c r="AL514" s="60"/>
      <c r="AM514" s="60"/>
      <c r="AN514" s="60"/>
      <c r="AO514" s="60"/>
      <c r="AP514" s="60"/>
      <c r="AQ514" s="60"/>
      <c r="AR514" s="60"/>
      <c r="AS514" s="60"/>
      <c r="AT514" s="60"/>
      <c r="AU514" s="60"/>
      <c r="AV514" s="60"/>
      <c r="AW514" s="60"/>
      <c r="AX514" s="60"/>
      <c r="AY514" s="60"/>
      <c r="AZ514" s="60"/>
      <c r="BA514" s="60"/>
      <c r="BB514" s="60"/>
      <c r="BC514" s="60"/>
      <c r="BD514" s="60"/>
      <c r="BE514" s="60"/>
      <c r="BF514" s="60"/>
      <c r="BG514" s="60"/>
      <c r="BH514" s="60"/>
      <c r="BI514" s="60"/>
      <c r="BJ514" s="60"/>
      <c r="BK514" s="60"/>
      <c r="BL514" s="60"/>
      <c r="BM514" s="60"/>
      <c r="BN514" s="60"/>
      <c r="BO514" s="60"/>
      <c r="BP514" s="60"/>
      <c r="BQ514" s="60"/>
      <c r="BR514" s="60"/>
      <c r="BS514" s="60"/>
      <c r="BT514" s="52"/>
      <c r="BU514" s="53"/>
    </row>
    <row r="515" spans="1:73" ht="13" x14ac:dyDescent="0.3">
      <c r="A515" s="6" t="s">
        <v>35</v>
      </c>
      <c r="B515" s="60"/>
      <c r="C515" s="60"/>
      <c r="D515" s="60"/>
      <c r="E515" s="60"/>
      <c r="F515" s="60"/>
      <c r="G515" s="60"/>
      <c r="H515" s="60"/>
      <c r="I515" s="60"/>
      <c r="J515" s="60"/>
      <c r="K515" s="60"/>
      <c r="L515" s="60"/>
      <c r="M515" s="60"/>
      <c r="N515" s="60"/>
      <c r="O515" s="60"/>
      <c r="P515" s="60"/>
      <c r="Q515" s="60" t="s">
        <v>486</v>
      </c>
      <c r="R515" s="60"/>
      <c r="S515" s="60"/>
      <c r="T515" s="60"/>
      <c r="U515" s="60"/>
      <c r="V515" s="60"/>
      <c r="W515" s="60"/>
      <c r="X515" s="60"/>
      <c r="Y515" s="60"/>
      <c r="Z515" s="60"/>
      <c r="AA515" s="60"/>
      <c r="AB515" s="60"/>
      <c r="AC515" s="60"/>
      <c r="AD515" s="60"/>
      <c r="AE515" s="60"/>
      <c r="AF515" s="60"/>
      <c r="AG515" s="60"/>
      <c r="AH515" s="60"/>
      <c r="AI515" s="60"/>
      <c r="AJ515" s="60"/>
      <c r="AK515" s="60"/>
      <c r="AL515" s="60"/>
      <c r="AM515" s="60"/>
      <c r="AN515" s="60"/>
      <c r="AO515" s="60"/>
      <c r="AP515" s="60"/>
      <c r="AQ515" s="60"/>
      <c r="AR515" s="60"/>
      <c r="AS515" s="60"/>
      <c r="AT515" s="60"/>
      <c r="AU515" s="60"/>
      <c r="AV515" s="60"/>
      <c r="AW515" s="60"/>
      <c r="AX515" s="60"/>
      <c r="AY515" s="60"/>
      <c r="AZ515" s="60"/>
      <c r="BA515" s="60"/>
      <c r="BB515" s="60"/>
      <c r="BC515" s="60"/>
      <c r="BD515" s="60"/>
      <c r="BE515" s="60"/>
      <c r="BF515" s="60"/>
      <c r="BG515" s="60"/>
      <c r="BH515" s="60"/>
      <c r="BI515" s="60"/>
      <c r="BJ515" s="60"/>
      <c r="BK515" s="60"/>
      <c r="BL515" s="60"/>
      <c r="BM515" s="60"/>
      <c r="BN515" s="60"/>
      <c r="BO515" s="60"/>
      <c r="BP515" s="60"/>
      <c r="BQ515" s="60"/>
      <c r="BR515" s="60"/>
      <c r="BS515" s="60"/>
      <c r="BT515" s="52"/>
      <c r="BU515" s="53"/>
    </row>
    <row r="516" spans="1:73" ht="13" x14ac:dyDescent="0.3">
      <c r="A516" s="6" t="s">
        <v>90</v>
      </c>
      <c r="B516" s="60"/>
      <c r="C516" s="60"/>
      <c r="D516" s="60"/>
      <c r="E516" s="60"/>
      <c r="F516" s="60"/>
      <c r="G516" s="60"/>
      <c r="H516" s="60"/>
      <c r="I516" s="60"/>
      <c r="J516" s="60"/>
      <c r="K516" s="60"/>
      <c r="L516" s="60"/>
      <c r="M516" s="60"/>
      <c r="N516" s="60"/>
      <c r="O516" s="60"/>
      <c r="P516" s="60"/>
      <c r="Q516" s="60" t="s">
        <v>486</v>
      </c>
      <c r="R516" s="60"/>
      <c r="S516" s="60"/>
      <c r="T516" s="60"/>
      <c r="U516" s="60"/>
      <c r="V516" s="60"/>
      <c r="W516" s="60"/>
      <c r="X516" s="60"/>
      <c r="Y516" s="60"/>
      <c r="Z516" s="60"/>
      <c r="AA516" s="60"/>
      <c r="AB516" s="60"/>
      <c r="AC516" s="60"/>
      <c r="AD516" s="60"/>
      <c r="AE516" s="60"/>
      <c r="AF516" s="60"/>
      <c r="AG516" s="60"/>
      <c r="AH516" s="60"/>
      <c r="AI516" s="60"/>
      <c r="AJ516" s="60"/>
      <c r="AK516" s="60"/>
      <c r="AL516" s="60"/>
      <c r="AM516" s="60"/>
      <c r="AN516" s="60"/>
      <c r="AO516" s="60"/>
      <c r="AP516" s="60"/>
      <c r="AQ516" s="60"/>
      <c r="AR516" s="60"/>
      <c r="AS516" s="60"/>
      <c r="AT516" s="60"/>
      <c r="AU516" s="60"/>
      <c r="AV516" s="60"/>
      <c r="AW516" s="60"/>
      <c r="AX516" s="60"/>
      <c r="AY516" s="60"/>
      <c r="AZ516" s="60"/>
      <c r="BA516" s="60"/>
      <c r="BB516" s="60"/>
      <c r="BC516" s="60"/>
      <c r="BD516" s="60"/>
      <c r="BE516" s="60"/>
      <c r="BF516" s="60"/>
      <c r="BG516" s="60"/>
      <c r="BH516" s="60"/>
      <c r="BI516" s="60"/>
      <c r="BJ516" s="60"/>
      <c r="BK516" s="60"/>
      <c r="BL516" s="60"/>
      <c r="BM516" s="60"/>
      <c r="BN516" s="60"/>
      <c r="BO516" s="60"/>
      <c r="BP516" s="60"/>
      <c r="BQ516" s="60"/>
      <c r="BR516" s="60"/>
      <c r="BS516" s="60"/>
      <c r="BT516" s="52"/>
      <c r="BU516" s="53"/>
    </row>
    <row r="517" spans="1:73" ht="13" x14ac:dyDescent="0.3">
      <c r="A517" s="6" t="s">
        <v>36</v>
      </c>
      <c r="B517" s="60"/>
      <c r="C517" s="60"/>
      <c r="D517" s="60"/>
      <c r="E517" s="60"/>
      <c r="F517" s="60"/>
      <c r="G517" s="60"/>
      <c r="H517" s="60"/>
      <c r="I517" s="60"/>
      <c r="J517" s="60"/>
      <c r="K517" s="60"/>
      <c r="L517" s="60"/>
      <c r="M517" s="60"/>
      <c r="N517" s="60"/>
      <c r="O517" s="60"/>
      <c r="P517" s="60"/>
      <c r="Q517" s="60" t="s">
        <v>486</v>
      </c>
      <c r="R517" s="60"/>
      <c r="S517" s="60"/>
      <c r="T517" s="60"/>
      <c r="U517" s="60"/>
      <c r="V517" s="60"/>
      <c r="W517" s="60"/>
      <c r="X517" s="60"/>
      <c r="Y517" s="60"/>
      <c r="Z517" s="60"/>
      <c r="AA517" s="60"/>
      <c r="AB517" s="60"/>
      <c r="AC517" s="60"/>
      <c r="AD517" s="60"/>
      <c r="AE517" s="60"/>
      <c r="AF517" s="60"/>
      <c r="AG517" s="60"/>
      <c r="AH517" s="60"/>
      <c r="AI517" s="60"/>
      <c r="AJ517" s="60"/>
      <c r="AK517" s="60"/>
      <c r="AL517" s="60"/>
      <c r="AM517" s="60"/>
      <c r="AN517" s="60"/>
      <c r="AO517" s="60"/>
      <c r="AP517" s="60"/>
      <c r="AQ517" s="60"/>
      <c r="AR517" s="60"/>
      <c r="AS517" s="60"/>
      <c r="AT517" s="60"/>
      <c r="AU517" s="60"/>
      <c r="AV517" s="60"/>
      <c r="AW517" s="60"/>
      <c r="AX517" s="60"/>
      <c r="AY517" s="60"/>
      <c r="AZ517" s="60"/>
      <c r="BA517" s="60"/>
      <c r="BB517" s="60"/>
      <c r="BC517" s="60"/>
      <c r="BD517" s="60"/>
      <c r="BE517" s="60"/>
      <c r="BF517" s="60"/>
      <c r="BG517" s="60"/>
      <c r="BH517" s="60"/>
      <c r="BI517" s="60"/>
      <c r="BJ517" s="60"/>
      <c r="BK517" s="60"/>
      <c r="BL517" s="60"/>
      <c r="BM517" s="60"/>
      <c r="BN517" s="60"/>
      <c r="BO517" s="60"/>
      <c r="BP517" s="60"/>
      <c r="BQ517" s="60"/>
      <c r="BR517" s="60"/>
      <c r="BS517" s="60"/>
      <c r="BT517" s="52"/>
      <c r="BU517" s="53"/>
    </row>
    <row r="518" spans="1:73" ht="13" x14ac:dyDescent="0.3">
      <c r="A518" s="37" t="s">
        <v>81</v>
      </c>
      <c r="B518" s="61"/>
      <c r="C518" s="61"/>
      <c r="D518" s="61"/>
      <c r="E518" s="61"/>
      <c r="F518" s="61"/>
      <c r="G518" s="61"/>
      <c r="H518" s="61"/>
      <c r="I518" s="61"/>
      <c r="J518" s="61"/>
      <c r="K518" s="61"/>
      <c r="L518" s="61"/>
      <c r="M518" s="61"/>
      <c r="N518" s="61"/>
      <c r="O518" s="61"/>
      <c r="P518" s="61"/>
      <c r="Q518" s="60" t="s">
        <v>486</v>
      </c>
      <c r="R518" s="61"/>
      <c r="S518" s="61"/>
      <c r="T518" s="61"/>
      <c r="U518" s="61"/>
      <c r="V518" s="61"/>
      <c r="W518" s="61"/>
      <c r="X518" s="61"/>
      <c r="Y518" s="61"/>
      <c r="Z518" s="61"/>
      <c r="AA518" s="61"/>
      <c r="AB518" s="61"/>
      <c r="AC518" s="61"/>
      <c r="AD518" s="61"/>
      <c r="AE518" s="61"/>
      <c r="AF518" s="61"/>
      <c r="AG518" s="61"/>
      <c r="AH518" s="61"/>
      <c r="AI518" s="61"/>
      <c r="AJ518" s="61"/>
      <c r="AK518" s="61"/>
      <c r="AL518" s="61"/>
      <c r="AM518" s="61"/>
      <c r="AN518" s="61"/>
      <c r="AO518" s="61"/>
      <c r="AP518" s="61"/>
      <c r="AQ518" s="61"/>
      <c r="AR518" s="61"/>
      <c r="AS518" s="61"/>
      <c r="AT518" s="61"/>
      <c r="AU518" s="61"/>
      <c r="AV518" s="61"/>
      <c r="AW518" s="61"/>
      <c r="AX518" s="61"/>
      <c r="AY518" s="61"/>
      <c r="AZ518" s="61"/>
      <c r="BA518" s="61"/>
      <c r="BB518" s="61"/>
      <c r="BC518" s="61"/>
      <c r="BD518" s="61"/>
      <c r="BE518" s="61"/>
      <c r="BF518" s="61"/>
      <c r="BG518" s="61"/>
      <c r="BH518" s="61"/>
      <c r="BI518" s="61"/>
      <c r="BJ518" s="61"/>
      <c r="BK518" s="61"/>
      <c r="BL518" s="61"/>
      <c r="BM518" s="61"/>
      <c r="BN518" s="61"/>
      <c r="BO518" s="61"/>
      <c r="BP518" s="61"/>
      <c r="BQ518" s="61"/>
      <c r="BR518" s="61"/>
      <c r="BS518" s="61"/>
      <c r="BT518" s="52"/>
      <c r="BU518" s="53"/>
    </row>
    <row r="519" spans="1:73" ht="13" x14ac:dyDescent="0.3">
      <c r="A519" s="6" t="s">
        <v>38</v>
      </c>
      <c r="B519" s="60"/>
      <c r="C519" s="60"/>
      <c r="D519" s="60"/>
      <c r="E519" s="60"/>
      <c r="F519" s="60"/>
      <c r="G519" s="60"/>
      <c r="H519" s="60"/>
      <c r="I519" s="60"/>
      <c r="J519" s="60"/>
      <c r="K519" s="60"/>
      <c r="L519" s="60"/>
      <c r="M519" s="60"/>
      <c r="N519" s="60"/>
      <c r="O519" s="60"/>
      <c r="P519" s="60"/>
      <c r="Q519" s="60" t="s">
        <v>486</v>
      </c>
      <c r="R519" s="60"/>
      <c r="S519" s="60"/>
      <c r="T519" s="60"/>
      <c r="U519" s="60"/>
      <c r="V519" s="60"/>
      <c r="W519" s="60"/>
      <c r="X519" s="60"/>
      <c r="Y519" s="60"/>
      <c r="Z519" s="60"/>
      <c r="AA519" s="60"/>
      <c r="AB519" s="60"/>
      <c r="AC519" s="60"/>
      <c r="AD519" s="60"/>
      <c r="AE519" s="60"/>
      <c r="AF519" s="60"/>
      <c r="AG519" s="60"/>
      <c r="AH519" s="60"/>
      <c r="AI519" s="60"/>
      <c r="AJ519" s="60"/>
      <c r="AK519" s="60"/>
      <c r="AL519" s="60"/>
      <c r="AM519" s="60"/>
      <c r="AN519" s="60"/>
      <c r="AO519" s="60"/>
      <c r="AP519" s="60"/>
      <c r="AQ519" s="60"/>
      <c r="AR519" s="60"/>
      <c r="AS519" s="60"/>
      <c r="AT519" s="60"/>
      <c r="AU519" s="60"/>
      <c r="AV519" s="60"/>
      <c r="AW519" s="60"/>
      <c r="AX519" s="60"/>
      <c r="AY519" s="60"/>
      <c r="AZ519" s="60"/>
      <c r="BA519" s="60"/>
      <c r="BB519" s="60"/>
      <c r="BC519" s="60"/>
      <c r="BD519" s="60"/>
      <c r="BE519" s="60"/>
      <c r="BF519" s="60"/>
      <c r="BG519" s="60"/>
      <c r="BH519" s="60"/>
      <c r="BI519" s="60"/>
      <c r="BJ519" s="60"/>
      <c r="BK519" s="60"/>
      <c r="BL519" s="60"/>
      <c r="BM519" s="60"/>
      <c r="BN519" s="60"/>
      <c r="BO519" s="60"/>
      <c r="BP519" s="60"/>
      <c r="BQ519" s="60"/>
      <c r="BR519" s="60"/>
      <c r="BS519" s="60"/>
      <c r="BT519" s="55"/>
      <c r="BU519" s="56"/>
    </row>
    <row r="520" spans="1:73" ht="13" x14ac:dyDescent="0.3">
      <c r="A520" s="6" t="s">
        <v>39</v>
      </c>
      <c r="B520" s="60"/>
      <c r="C520" s="60"/>
      <c r="D520" s="60"/>
      <c r="E520" s="60"/>
      <c r="F520" s="60"/>
      <c r="G520" s="60"/>
      <c r="H520" s="60"/>
      <c r="I520" s="60"/>
      <c r="J520" s="60"/>
      <c r="K520" s="60"/>
      <c r="L520" s="60"/>
      <c r="M520" s="60"/>
      <c r="N520" s="60"/>
      <c r="O520" s="60"/>
      <c r="P520" s="60"/>
      <c r="Q520" s="60" t="s">
        <v>486</v>
      </c>
      <c r="R520" s="60"/>
      <c r="S520" s="60"/>
      <c r="T520" s="60"/>
      <c r="U520" s="60"/>
      <c r="V520" s="60"/>
      <c r="W520" s="60"/>
      <c r="X520" s="60"/>
      <c r="Y520" s="60"/>
      <c r="Z520" s="60"/>
      <c r="AA520" s="60"/>
      <c r="AB520" s="60"/>
      <c r="AC520" s="60"/>
      <c r="AD520" s="60"/>
      <c r="AE520" s="60"/>
      <c r="AF520" s="60"/>
      <c r="AG520" s="60"/>
      <c r="AH520" s="60"/>
      <c r="AI520" s="60"/>
      <c r="AJ520" s="60"/>
      <c r="AK520" s="60"/>
      <c r="AL520" s="60"/>
      <c r="AM520" s="60"/>
      <c r="AN520" s="60"/>
      <c r="AO520" s="60"/>
      <c r="AP520" s="60"/>
      <c r="AQ520" s="60"/>
      <c r="AR520" s="60"/>
      <c r="AS520" s="60"/>
      <c r="AT520" s="60"/>
      <c r="AU520" s="60"/>
      <c r="AV520" s="60"/>
      <c r="AW520" s="60"/>
      <c r="AX520" s="60"/>
      <c r="AY520" s="60"/>
      <c r="AZ520" s="60"/>
      <c r="BA520" s="60"/>
      <c r="BB520" s="60"/>
      <c r="BC520" s="60"/>
      <c r="BD520" s="60"/>
      <c r="BE520" s="60"/>
      <c r="BF520" s="60"/>
      <c r="BG520" s="60"/>
      <c r="BH520" s="60"/>
      <c r="BI520" s="60"/>
      <c r="BJ520" s="60"/>
      <c r="BK520" s="60"/>
      <c r="BL520" s="60"/>
      <c r="BM520" s="60"/>
      <c r="BN520" s="60"/>
      <c r="BO520" s="60"/>
      <c r="BP520" s="60"/>
      <c r="BQ520" s="60"/>
      <c r="BR520" s="60"/>
      <c r="BS520" s="60"/>
      <c r="BT520" s="52"/>
      <c r="BU520" s="53"/>
    </row>
    <row r="521" spans="1:73" ht="13" x14ac:dyDescent="0.3">
      <c r="A521" s="6" t="s">
        <v>137</v>
      </c>
      <c r="B521" s="60"/>
      <c r="C521" s="60"/>
      <c r="D521" s="60"/>
      <c r="E521" s="60"/>
      <c r="F521" s="60"/>
      <c r="G521" s="60"/>
      <c r="H521" s="60"/>
      <c r="I521" s="60"/>
      <c r="J521" s="60"/>
      <c r="K521" s="60"/>
      <c r="L521" s="60"/>
      <c r="M521" s="60"/>
      <c r="N521" s="60"/>
      <c r="O521" s="60"/>
      <c r="P521" s="60"/>
      <c r="Q521" s="60" t="s">
        <v>486</v>
      </c>
      <c r="R521" s="60"/>
      <c r="S521" s="60"/>
      <c r="T521" s="60"/>
      <c r="U521" s="60"/>
      <c r="V521" s="60"/>
      <c r="W521" s="60"/>
      <c r="X521" s="60"/>
      <c r="Y521" s="60"/>
      <c r="Z521" s="60"/>
      <c r="AA521" s="60"/>
      <c r="AB521" s="60"/>
      <c r="AC521" s="60"/>
      <c r="AD521" s="60"/>
      <c r="AE521" s="60"/>
      <c r="AF521" s="60"/>
      <c r="AG521" s="60"/>
      <c r="AH521" s="60"/>
      <c r="AI521" s="60"/>
      <c r="AJ521" s="60"/>
      <c r="AK521" s="60"/>
      <c r="AL521" s="60"/>
      <c r="AM521" s="60"/>
      <c r="AN521" s="60"/>
      <c r="AO521" s="60"/>
      <c r="AP521" s="60"/>
      <c r="AQ521" s="60"/>
      <c r="AR521" s="60"/>
      <c r="AS521" s="60"/>
      <c r="AT521" s="60"/>
      <c r="AU521" s="60"/>
      <c r="AV521" s="60"/>
      <c r="AW521" s="60"/>
      <c r="AX521" s="60"/>
      <c r="AY521" s="60"/>
      <c r="AZ521" s="60"/>
      <c r="BA521" s="60"/>
      <c r="BB521" s="60"/>
      <c r="BC521" s="60"/>
      <c r="BD521" s="60"/>
      <c r="BE521" s="60"/>
      <c r="BF521" s="60"/>
      <c r="BG521" s="60"/>
      <c r="BH521" s="60"/>
      <c r="BI521" s="60"/>
      <c r="BJ521" s="60"/>
      <c r="BK521" s="60"/>
      <c r="BL521" s="60"/>
      <c r="BM521" s="60"/>
      <c r="BN521" s="60"/>
      <c r="BO521" s="60"/>
      <c r="BP521" s="60"/>
      <c r="BQ521" s="60"/>
      <c r="BR521" s="60"/>
      <c r="BS521" s="60"/>
      <c r="BT521" s="52"/>
      <c r="BU521" s="53"/>
    </row>
    <row r="522" spans="1:73" ht="13" x14ac:dyDescent="0.3">
      <c r="A522" s="6" t="s">
        <v>149</v>
      </c>
      <c r="B522" s="60"/>
      <c r="C522" s="60"/>
      <c r="D522" s="60"/>
      <c r="E522" s="60"/>
      <c r="F522" s="60"/>
      <c r="G522" s="60"/>
      <c r="H522" s="60"/>
      <c r="I522" s="60"/>
      <c r="J522" s="60"/>
      <c r="K522" s="60"/>
      <c r="L522" s="60"/>
      <c r="M522" s="60"/>
      <c r="N522" s="60"/>
      <c r="O522" s="60"/>
      <c r="P522" s="60"/>
      <c r="Q522" s="60" t="s">
        <v>486</v>
      </c>
      <c r="R522" s="60"/>
      <c r="S522" s="60"/>
      <c r="T522" s="60"/>
      <c r="U522" s="60"/>
      <c r="V522" s="60"/>
      <c r="W522" s="60"/>
      <c r="X522" s="60"/>
      <c r="Y522" s="60"/>
      <c r="Z522" s="60"/>
      <c r="AA522" s="60"/>
      <c r="AB522" s="60"/>
      <c r="AC522" s="60"/>
      <c r="AD522" s="60"/>
      <c r="AE522" s="60"/>
      <c r="AF522" s="60"/>
      <c r="AG522" s="60"/>
      <c r="AH522" s="60"/>
      <c r="AI522" s="60"/>
      <c r="AJ522" s="60"/>
      <c r="AK522" s="60"/>
      <c r="AL522" s="60"/>
      <c r="AM522" s="60"/>
      <c r="AN522" s="60"/>
      <c r="AO522" s="60"/>
      <c r="AP522" s="60"/>
      <c r="AQ522" s="60"/>
      <c r="AR522" s="60"/>
      <c r="AS522" s="60"/>
      <c r="AT522" s="60"/>
      <c r="AU522" s="60"/>
      <c r="AV522" s="60"/>
      <c r="AW522" s="60"/>
      <c r="AX522" s="60"/>
      <c r="AY522" s="60"/>
      <c r="AZ522" s="60"/>
      <c r="BA522" s="60"/>
      <c r="BB522" s="60"/>
      <c r="BC522" s="60"/>
      <c r="BD522" s="60"/>
      <c r="BE522" s="60"/>
      <c r="BF522" s="60"/>
      <c r="BG522" s="60"/>
      <c r="BH522" s="60"/>
      <c r="BI522" s="60"/>
      <c r="BJ522" s="60"/>
      <c r="BK522" s="60"/>
      <c r="BL522" s="60"/>
      <c r="BM522" s="60"/>
      <c r="BN522" s="60"/>
      <c r="BO522" s="60"/>
      <c r="BP522" s="60"/>
      <c r="BQ522" s="60"/>
      <c r="BR522" s="60"/>
      <c r="BS522" s="60"/>
      <c r="BT522" s="52"/>
      <c r="BU522" s="53"/>
    </row>
    <row r="523" spans="1:73" ht="13" x14ac:dyDescent="0.3">
      <c r="A523" s="6" t="s">
        <v>40</v>
      </c>
      <c r="B523" s="60"/>
      <c r="C523" s="60"/>
      <c r="D523" s="60"/>
      <c r="E523" s="60"/>
      <c r="F523" s="60"/>
      <c r="G523" s="60"/>
      <c r="H523" s="60"/>
      <c r="I523" s="60"/>
      <c r="J523" s="60"/>
      <c r="K523" s="60"/>
      <c r="L523" s="60"/>
      <c r="M523" s="60"/>
      <c r="N523" s="60"/>
      <c r="O523" s="60"/>
      <c r="P523" s="60"/>
      <c r="Q523" s="60" t="s">
        <v>486</v>
      </c>
      <c r="R523" s="60"/>
      <c r="S523" s="60"/>
      <c r="T523" s="60"/>
      <c r="U523" s="60"/>
      <c r="V523" s="60"/>
      <c r="W523" s="60"/>
      <c r="X523" s="60"/>
      <c r="Y523" s="60"/>
      <c r="Z523" s="60"/>
      <c r="AA523" s="60"/>
      <c r="AB523" s="60"/>
      <c r="AC523" s="60"/>
      <c r="AD523" s="60"/>
      <c r="AE523" s="60"/>
      <c r="AF523" s="60"/>
      <c r="AG523" s="60"/>
      <c r="AH523" s="60"/>
      <c r="AI523" s="60"/>
      <c r="AJ523" s="60"/>
      <c r="AK523" s="60"/>
      <c r="AL523" s="60"/>
      <c r="AM523" s="60"/>
      <c r="AN523" s="60"/>
      <c r="AO523" s="60"/>
      <c r="AP523" s="60"/>
      <c r="AQ523" s="60"/>
      <c r="AR523" s="60"/>
      <c r="AS523" s="60"/>
      <c r="AT523" s="60"/>
      <c r="AU523" s="60"/>
      <c r="AV523" s="60"/>
      <c r="AW523" s="60"/>
      <c r="AX523" s="60"/>
      <c r="AY523" s="60"/>
      <c r="AZ523" s="60"/>
      <c r="BA523" s="60"/>
      <c r="BB523" s="60"/>
      <c r="BC523" s="60"/>
      <c r="BD523" s="60"/>
      <c r="BE523" s="60"/>
      <c r="BF523" s="60"/>
      <c r="BG523" s="60"/>
      <c r="BH523" s="60"/>
      <c r="BI523" s="60"/>
      <c r="BJ523" s="60"/>
      <c r="BK523" s="60"/>
      <c r="BL523" s="60"/>
      <c r="BM523" s="60"/>
      <c r="BN523" s="60"/>
      <c r="BO523" s="60"/>
      <c r="BP523" s="60"/>
      <c r="BQ523" s="60"/>
      <c r="BR523" s="60"/>
      <c r="BS523" s="60"/>
      <c r="BT523" s="52"/>
      <c r="BU523" s="53"/>
    </row>
    <row r="524" spans="1:73" ht="13" x14ac:dyDescent="0.3">
      <c r="A524" s="6" t="s">
        <v>140</v>
      </c>
      <c r="B524" s="60"/>
      <c r="C524" s="60"/>
      <c r="D524" s="60"/>
      <c r="E524" s="60"/>
      <c r="F524" s="60"/>
      <c r="G524" s="60"/>
      <c r="H524" s="60"/>
      <c r="I524" s="60"/>
      <c r="J524" s="60"/>
      <c r="K524" s="60"/>
      <c r="L524" s="60"/>
      <c r="M524" s="60"/>
      <c r="N524" s="60"/>
      <c r="O524" s="60"/>
      <c r="P524" s="60"/>
      <c r="Q524" s="60" t="s">
        <v>486</v>
      </c>
      <c r="R524" s="60"/>
      <c r="S524" s="60"/>
      <c r="T524" s="60"/>
      <c r="U524" s="60"/>
      <c r="V524" s="60"/>
      <c r="W524" s="60"/>
      <c r="X524" s="60"/>
      <c r="Y524" s="60"/>
      <c r="Z524" s="60"/>
      <c r="AA524" s="60"/>
      <c r="AB524" s="60"/>
      <c r="AC524" s="60"/>
      <c r="AD524" s="60"/>
      <c r="AE524" s="60"/>
      <c r="AF524" s="60"/>
      <c r="AG524" s="60"/>
      <c r="AH524" s="60"/>
      <c r="AI524" s="60"/>
      <c r="AJ524" s="60"/>
      <c r="AK524" s="60"/>
      <c r="AL524" s="60"/>
      <c r="AM524" s="60"/>
      <c r="AN524" s="60"/>
      <c r="AO524" s="60"/>
      <c r="AP524" s="60"/>
      <c r="AQ524" s="60"/>
      <c r="AR524" s="60"/>
      <c r="AS524" s="60"/>
      <c r="AT524" s="60"/>
      <c r="AU524" s="60"/>
      <c r="AV524" s="60"/>
      <c r="AW524" s="60"/>
      <c r="AX524" s="60"/>
      <c r="AY524" s="60"/>
      <c r="AZ524" s="60"/>
      <c r="BA524" s="60"/>
      <c r="BB524" s="60"/>
      <c r="BC524" s="60"/>
      <c r="BD524" s="60"/>
      <c r="BE524" s="60"/>
      <c r="BF524" s="60"/>
      <c r="BG524" s="60"/>
      <c r="BH524" s="60"/>
      <c r="BI524" s="60"/>
      <c r="BJ524" s="60"/>
      <c r="BK524" s="60"/>
      <c r="BL524" s="60"/>
      <c r="BM524" s="60"/>
      <c r="BN524" s="60"/>
      <c r="BO524" s="60"/>
      <c r="BP524" s="60"/>
      <c r="BQ524" s="60"/>
      <c r="BR524" s="60"/>
      <c r="BS524" s="60"/>
      <c r="BT524" s="52"/>
      <c r="BU524" s="53"/>
    </row>
    <row r="525" spans="1:73" ht="13" x14ac:dyDescent="0.3">
      <c r="A525" s="6" t="s">
        <v>141</v>
      </c>
      <c r="B525" s="60"/>
      <c r="C525" s="60"/>
      <c r="D525" s="60"/>
      <c r="E525" s="60"/>
      <c r="F525" s="60"/>
      <c r="G525" s="60"/>
      <c r="H525" s="60"/>
      <c r="I525" s="60"/>
      <c r="J525" s="60"/>
      <c r="K525" s="60"/>
      <c r="L525" s="60"/>
      <c r="M525" s="60"/>
      <c r="N525" s="60"/>
      <c r="O525" s="60"/>
      <c r="P525" s="60"/>
      <c r="Q525" s="60" t="s">
        <v>486</v>
      </c>
      <c r="R525" s="60"/>
      <c r="S525" s="60"/>
      <c r="T525" s="60"/>
      <c r="U525" s="60"/>
      <c r="V525" s="60"/>
      <c r="W525" s="60"/>
      <c r="X525" s="60"/>
      <c r="Y525" s="60"/>
      <c r="Z525" s="60"/>
      <c r="AA525" s="60"/>
      <c r="AB525" s="60"/>
      <c r="AC525" s="60"/>
      <c r="AD525" s="60"/>
      <c r="AE525" s="60"/>
      <c r="AF525" s="60"/>
      <c r="AG525" s="60"/>
      <c r="AH525" s="60"/>
      <c r="AI525" s="60"/>
      <c r="AJ525" s="60"/>
      <c r="AK525" s="60"/>
      <c r="AL525" s="60"/>
      <c r="AM525" s="60"/>
      <c r="AN525" s="60"/>
      <c r="AO525" s="60"/>
      <c r="AP525" s="60"/>
      <c r="AQ525" s="60"/>
      <c r="AR525" s="60"/>
      <c r="AS525" s="60"/>
      <c r="AT525" s="60"/>
      <c r="AU525" s="60"/>
      <c r="AV525" s="60"/>
      <c r="AW525" s="60"/>
      <c r="AX525" s="60"/>
      <c r="AY525" s="60"/>
      <c r="AZ525" s="60"/>
      <c r="BA525" s="60"/>
      <c r="BB525" s="60"/>
      <c r="BC525" s="60"/>
      <c r="BD525" s="60"/>
      <c r="BE525" s="60"/>
      <c r="BF525" s="60"/>
      <c r="BG525" s="60"/>
      <c r="BH525" s="60"/>
      <c r="BI525" s="60"/>
      <c r="BJ525" s="60"/>
      <c r="BK525" s="60"/>
      <c r="BL525" s="60"/>
      <c r="BM525" s="60"/>
      <c r="BN525" s="60"/>
      <c r="BO525" s="60"/>
      <c r="BP525" s="60"/>
      <c r="BQ525" s="60"/>
      <c r="BR525" s="60"/>
      <c r="BS525" s="60"/>
      <c r="BT525" s="52"/>
      <c r="BU525" s="53"/>
    </row>
    <row r="526" spans="1:73" ht="13" x14ac:dyDescent="0.3">
      <c r="A526" s="6" t="s">
        <v>42</v>
      </c>
      <c r="B526" s="60"/>
      <c r="C526" s="60"/>
      <c r="D526" s="60"/>
      <c r="E526" s="60"/>
      <c r="F526" s="60"/>
      <c r="G526" s="60"/>
      <c r="H526" s="60"/>
      <c r="I526" s="60"/>
      <c r="J526" s="60"/>
      <c r="K526" s="60"/>
      <c r="L526" s="60"/>
      <c r="M526" s="60"/>
      <c r="N526" s="60"/>
      <c r="O526" s="60"/>
      <c r="P526" s="60"/>
      <c r="Q526" s="60" t="s">
        <v>486</v>
      </c>
      <c r="R526" s="60"/>
      <c r="S526" s="60"/>
      <c r="T526" s="60"/>
      <c r="U526" s="60"/>
      <c r="V526" s="60"/>
      <c r="W526" s="60"/>
      <c r="X526" s="60"/>
      <c r="Y526" s="60"/>
      <c r="Z526" s="60"/>
      <c r="AA526" s="60"/>
      <c r="AB526" s="60"/>
      <c r="AC526" s="60"/>
      <c r="AD526" s="60"/>
      <c r="AE526" s="60"/>
      <c r="AF526" s="60"/>
      <c r="AG526" s="60"/>
      <c r="AH526" s="60"/>
      <c r="AI526" s="60"/>
      <c r="AJ526" s="60"/>
      <c r="AK526" s="60"/>
      <c r="AL526" s="60"/>
      <c r="AM526" s="60"/>
      <c r="AN526" s="60"/>
      <c r="AO526" s="60"/>
      <c r="AP526" s="60"/>
      <c r="AQ526" s="60"/>
      <c r="AR526" s="60"/>
      <c r="AS526" s="60"/>
      <c r="AT526" s="60"/>
      <c r="AU526" s="60"/>
      <c r="AV526" s="60"/>
      <c r="AW526" s="60"/>
      <c r="AX526" s="60"/>
      <c r="AY526" s="60"/>
      <c r="AZ526" s="60"/>
      <c r="BA526" s="60"/>
      <c r="BB526" s="60"/>
      <c r="BC526" s="60"/>
      <c r="BD526" s="60"/>
      <c r="BE526" s="60"/>
      <c r="BF526" s="60"/>
      <c r="BG526" s="60"/>
      <c r="BH526" s="60"/>
      <c r="BI526" s="60"/>
      <c r="BJ526" s="60"/>
      <c r="BK526" s="60"/>
      <c r="BL526" s="60"/>
      <c r="BM526" s="60"/>
      <c r="BN526" s="60"/>
      <c r="BO526" s="60"/>
      <c r="BP526" s="60"/>
      <c r="BQ526" s="60"/>
      <c r="BR526" s="60"/>
      <c r="BS526" s="60"/>
      <c r="BT526" s="52"/>
      <c r="BU526" s="53"/>
    </row>
    <row r="527" spans="1:73" ht="13" x14ac:dyDescent="0.3">
      <c r="A527" s="6" t="s">
        <v>43</v>
      </c>
      <c r="B527" s="60"/>
      <c r="C527" s="60"/>
      <c r="D527" s="60"/>
      <c r="E527" s="60"/>
      <c r="F527" s="60"/>
      <c r="G527" s="60"/>
      <c r="H527" s="60"/>
      <c r="I527" s="60"/>
      <c r="J527" s="60"/>
      <c r="K527" s="60"/>
      <c r="L527" s="60"/>
      <c r="M527" s="60"/>
      <c r="N527" s="60"/>
      <c r="O527" s="60"/>
      <c r="P527" s="60"/>
      <c r="Q527" s="60" t="s">
        <v>486</v>
      </c>
      <c r="R527" s="60"/>
      <c r="S527" s="60"/>
      <c r="T527" s="60"/>
      <c r="U527" s="60"/>
      <c r="V527" s="60"/>
      <c r="W527" s="60"/>
      <c r="X527" s="60"/>
      <c r="Y527" s="60"/>
      <c r="Z527" s="60"/>
      <c r="AA527" s="60"/>
      <c r="AB527" s="60"/>
      <c r="AC527" s="60"/>
      <c r="AD527" s="60"/>
      <c r="AE527" s="60"/>
      <c r="AF527" s="60"/>
      <c r="AG527" s="60"/>
      <c r="AH527" s="60"/>
      <c r="AI527" s="60"/>
      <c r="AJ527" s="60"/>
      <c r="AK527" s="60"/>
      <c r="AL527" s="60"/>
      <c r="AM527" s="60"/>
      <c r="AN527" s="60"/>
      <c r="AO527" s="60"/>
      <c r="AP527" s="60"/>
      <c r="AQ527" s="60"/>
      <c r="AR527" s="60"/>
      <c r="AS527" s="60"/>
      <c r="AT527" s="60"/>
      <c r="AU527" s="60"/>
      <c r="AV527" s="60"/>
      <c r="AW527" s="60"/>
      <c r="AX527" s="60"/>
      <c r="AY527" s="60"/>
      <c r="AZ527" s="60"/>
      <c r="BA527" s="60"/>
      <c r="BB527" s="60"/>
      <c r="BC527" s="60"/>
      <c r="BD527" s="60"/>
      <c r="BE527" s="60"/>
      <c r="BF527" s="60"/>
      <c r="BG527" s="60"/>
      <c r="BH527" s="60"/>
      <c r="BI527" s="60"/>
      <c r="BJ527" s="60"/>
      <c r="BK527" s="60"/>
      <c r="BL527" s="60"/>
      <c r="BM527" s="60"/>
      <c r="BN527" s="60"/>
      <c r="BO527" s="60"/>
      <c r="BP527" s="60"/>
      <c r="BQ527" s="60"/>
      <c r="BR527" s="60"/>
      <c r="BS527" s="60"/>
      <c r="BT527" s="52"/>
      <c r="BU527" s="53"/>
    </row>
    <row r="528" spans="1:73" ht="13" x14ac:dyDescent="0.3">
      <c r="A528" s="6" t="s">
        <v>61</v>
      </c>
      <c r="B528" s="60"/>
      <c r="C528" s="60"/>
      <c r="D528" s="60"/>
      <c r="E528" s="60"/>
      <c r="F528" s="60"/>
      <c r="G528" s="60"/>
      <c r="H528" s="60"/>
      <c r="I528" s="60"/>
      <c r="J528" s="60"/>
      <c r="K528" s="60"/>
      <c r="L528" s="60"/>
      <c r="M528" s="60"/>
      <c r="N528" s="60"/>
      <c r="O528" s="60"/>
      <c r="P528" s="60"/>
      <c r="Q528" s="60" t="s">
        <v>486</v>
      </c>
      <c r="R528" s="60"/>
      <c r="S528" s="60"/>
      <c r="T528" s="60"/>
      <c r="U528" s="60"/>
      <c r="V528" s="60"/>
      <c r="W528" s="60"/>
      <c r="X528" s="60"/>
      <c r="Y528" s="60"/>
      <c r="Z528" s="60"/>
      <c r="AA528" s="60"/>
      <c r="AB528" s="60"/>
      <c r="AC528" s="60"/>
      <c r="AD528" s="60"/>
      <c r="AE528" s="60"/>
      <c r="AF528" s="60"/>
      <c r="AG528" s="60"/>
      <c r="AH528" s="60"/>
      <c r="AI528" s="60"/>
      <c r="AJ528" s="60"/>
      <c r="AK528" s="60"/>
      <c r="AL528" s="60"/>
      <c r="AM528" s="60"/>
      <c r="AN528" s="60"/>
      <c r="AO528" s="60"/>
      <c r="AP528" s="60"/>
      <c r="AQ528" s="60"/>
      <c r="AR528" s="60"/>
      <c r="AS528" s="60"/>
      <c r="AT528" s="60"/>
      <c r="AU528" s="60"/>
      <c r="AV528" s="60"/>
      <c r="AW528" s="60"/>
      <c r="AX528" s="60"/>
      <c r="AY528" s="60"/>
      <c r="AZ528" s="60"/>
      <c r="BA528" s="60"/>
      <c r="BB528" s="60"/>
      <c r="BC528" s="60"/>
      <c r="BD528" s="60"/>
      <c r="BE528" s="60"/>
      <c r="BF528" s="60"/>
      <c r="BG528" s="60"/>
      <c r="BH528" s="60"/>
      <c r="BI528" s="60"/>
      <c r="BJ528" s="60"/>
      <c r="BK528" s="60"/>
      <c r="BL528" s="60"/>
      <c r="BM528" s="60"/>
      <c r="BN528" s="60"/>
      <c r="BO528" s="60"/>
      <c r="BP528" s="60"/>
      <c r="BQ528" s="60"/>
      <c r="BR528" s="60"/>
      <c r="BS528" s="60"/>
      <c r="BT528" s="52"/>
      <c r="BU528" s="53"/>
    </row>
    <row r="529" spans="1:73" ht="13" x14ac:dyDescent="0.3">
      <c r="A529" s="6" t="s">
        <v>44</v>
      </c>
      <c r="B529" s="60"/>
      <c r="C529" s="60"/>
      <c r="D529" s="60"/>
      <c r="E529" s="60"/>
      <c r="F529" s="60"/>
      <c r="G529" s="60"/>
      <c r="H529" s="60"/>
      <c r="I529" s="60"/>
      <c r="J529" s="60"/>
      <c r="K529" s="60"/>
      <c r="L529" s="60"/>
      <c r="M529" s="60"/>
      <c r="N529" s="60"/>
      <c r="O529" s="60"/>
      <c r="P529" s="60"/>
      <c r="Q529" s="60" t="s">
        <v>486</v>
      </c>
      <c r="R529" s="60"/>
      <c r="S529" s="60"/>
      <c r="T529" s="60"/>
      <c r="U529" s="60"/>
      <c r="V529" s="60"/>
      <c r="W529" s="60"/>
      <c r="X529" s="60"/>
      <c r="Y529" s="60"/>
      <c r="Z529" s="60"/>
      <c r="AA529" s="60"/>
      <c r="AB529" s="60"/>
      <c r="AC529" s="60"/>
      <c r="AD529" s="60"/>
      <c r="AE529" s="60"/>
      <c r="AF529" s="60"/>
      <c r="AG529" s="60"/>
      <c r="AH529" s="60"/>
      <c r="AI529" s="60"/>
      <c r="AJ529" s="60"/>
      <c r="AK529" s="60"/>
      <c r="AL529" s="60"/>
      <c r="AM529" s="60"/>
      <c r="AN529" s="60"/>
      <c r="AO529" s="60"/>
      <c r="AP529" s="60"/>
      <c r="AQ529" s="60"/>
      <c r="AR529" s="60"/>
      <c r="AS529" s="60"/>
      <c r="AT529" s="60"/>
      <c r="AU529" s="60"/>
      <c r="AV529" s="60"/>
      <c r="AW529" s="60"/>
      <c r="AX529" s="60"/>
      <c r="AY529" s="60"/>
      <c r="AZ529" s="60"/>
      <c r="BA529" s="60"/>
      <c r="BB529" s="60"/>
      <c r="BC529" s="60"/>
      <c r="BD529" s="60"/>
      <c r="BE529" s="60"/>
      <c r="BF529" s="60"/>
      <c r="BG529" s="60"/>
      <c r="BH529" s="60"/>
      <c r="BI529" s="60"/>
      <c r="BJ529" s="60"/>
      <c r="BK529" s="60"/>
      <c r="BL529" s="60"/>
      <c r="BM529" s="60"/>
      <c r="BN529" s="60"/>
      <c r="BO529" s="60"/>
      <c r="BP529" s="60"/>
      <c r="BQ529" s="60"/>
      <c r="BR529" s="60"/>
      <c r="BS529" s="60"/>
      <c r="BT529" s="52"/>
      <c r="BU529" s="53"/>
    </row>
    <row r="530" spans="1:73" ht="13" x14ac:dyDescent="0.3">
      <c r="A530" s="6" t="s">
        <v>45</v>
      </c>
      <c r="B530" s="60"/>
      <c r="C530" s="60"/>
      <c r="D530" s="60"/>
      <c r="E530" s="60"/>
      <c r="F530" s="60"/>
      <c r="G530" s="60"/>
      <c r="H530" s="60"/>
      <c r="I530" s="60"/>
      <c r="J530" s="60"/>
      <c r="K530" s="60"/>
      <c r="L530" s="60"/>
      <c r="M530" s="60"/>
      <c r="N530" s="60"/>
      <c r="O530" s="60"/>
      <c r="P530" s="60"/>
      <c r="Q530" s="60" t="s">
        <v>486</v>
      </c>
      <c r="R530" s="60"/>
      <c r="S530" s="60"/>
      <c r="T530" s="60"/>
      <c r="U530" s="60"/>
      <c r="V530" s="60"/>
      <c r="W530" s="60"/>
      <c r="X530" s="60"/>
      <c r="Y530" s="60"/>
      <c r="Z530" s="60"/>
      <c r="AA530" s="60"/>
      <c r="AB530" s="60"/>
      <c r="AC530" s="60"/>
      <c r="AD530" s="60"/>
      <c r="AE530" s="60"/>
      <c r="AF530" s="60"/>
      <c r="AG530" s="60"/>
      <c r="AH530" s="60"/>
      <c r="AI530" s="60"/>
      <c r="AJ530" s="60"/>
      <c r="AK530" s="60"/>
      <c r="AL530" s="60"/>
      <c r="AM530" s="60"/>
      <c r="AN530" s="60"/>
      <c r="AO530" s="60"/>
      <c r="AP530" s="60"/>
      <c r="AQ530" s="60"/>
      <c r="AR530" s="60"/>
      <c r="AS530" s="60"/>
      <c r="AT530" s="60"/>
      <c r="AU530" s="60"/>
      <c r="AV530" s="60"/>
      <c r="AW530" s="60"/>
      <c r="AX530" s="60"/>
      <c r="AY530" s="60"/>
      <c r="AZ530" s="60"/>
      <c r="BA530" s="60"/>
      <c r="BB530" s="60"/>
      <c r="BC530" s="60"/>
      <c r="BD530" s="60"/>
      <c r="BE530" s="60"/>
      <c r="BF530" s="60"/>
      <c r="BG530" s="60"/>
      <c r="BH530" s="60"/>
      <c r="BI530" s="60"/>
      <c r="BJ530" s="60"/>
      <c r="BK530" s="60"/>
      <c r="BL530" s="60"/>
      <c r="BM530" s="60"/>
      <c r="BN530" s="60"/>
      <c r="BO530" s="60"/>
      <c r="BP530" s="60"/>
      <c r="BQ530" s="60"/>
      <c r="BR530" s="60"/>
      <c r="BS530" s="60"/>
      <c r="BT530" s="52"/>
      <c r="BU530" s="53"/>
    </row>
    <row r="531" spans="1:73" ht="13" x14ac:dyDescent="0.3">
      <c r="A531" s="6" t="s">
        <v>46</v>
      </c>
      <c r="B531" s="60"/>
      <c r="C531" s="60"/>
      <c r="D531" s="60"/>
      <c r="E531" s="60"/>
      <c r="F531" s="60"/>
      <c r="G531" s="60"/>
      <c r="H531" s="60"/>
      <c r="I531" s="60"/>
      <c r="J531" s="60"/>
      <c r="K531" s="60"/>
      <c r="L531" s="60"/>
      <c r="M531" s="60"/>
      <c r="N531" s="60"/>
      <c r="O531" s="60"/>
      <c r="P531" s="60"/>
      <c r="Q531" s="60" t="s">
        <v>486</v>
      </c>
      <c r="R531" s="60"/>
      <c r="S531" s="60"/>
      <c r="T531" s="60"/>
      <c r="U531" s="60"/>
      <c r="V531" s="60"/>
      <c r="W531" s="60"/>
      <c r="X531" s="60"/>
      <c r="Y531" s="60"/>
      <c r="Z531" s="60"/>
      <c r="AA531" s="60"/>
      <c r="AB531" s="60"/>
      <c r="AC531" s="60"/>
      <c r="AD531" s="60"/>
      <c r="AE531" s="60"/>
      <c r="AF531" s="60"/>
      <c r="AG531" s="60"/>
      <c r="AH531" s="60"/>
      <c r="AI531" s="60"/>
      <c r="AJ531" s="60"/>
      <c r="AK531" s="60"/>
      <c r="AL531" s="60"/>
      <c r="AM531" s="60"/>
      <c r="AN531" s="60"/>
      <c r="AO531" s="60"/>
      <c r="AP531" s="60"/>
      <c r="AQ531" s="60"/>
      <c r="AR531" s="60"/>
      <c r="AS531" s="60"/>
      <c r="AT531" s="60"/>
      <c r="AU531" s="60"/>
      <c r="AV531" s="60"/>
      <c r="AW531" s="60"/>
      <c r="AX531" s="60"/>
      <c r="AY531" s="60"/>
      <c r="AZ531" s="60"/>
      <c r="BA531" s="60"/>
      <c r="BB531" s="60"/>
      <c r="BC531" s="60"/>
      <c r="BD531" s="60"/>
      <c r="BE531" s="60"/>
      <c r="BF531" s="60"/>
      <c r="BG531" s="60"/>
      <c r="BH531" s="60"/>
      <c r="BI531" s="60"/>
      <c r="BJ531" s="60"/>
      <c r="BK531" s="60"/>
      <c r="BL531" s="60"/>
      <c r="BM531" s="60"/>
      <c r="BN531" s="60"/>
      <c r="BO531" s="60"/>
      <c r="BP531" s="60"/>
      <c r="BQ531" s="60"/>
      <c r="BR531" s="60"/>
      <c r="BS531" s="60"/>
      <c r="BT531" s="52"/>
      <c r="BU531" s="53"/>
    </row>
    <row r="532" spans="1:73" ht="13" x14ac:dyDescent="0.3">
      <c r="A532" s="6" t="s">
        <v>62</v>
      </c>
      <c r="B532" s="60"/>
      <c r="C532" s="60"/>
      <c r="D532" s="60"/>
      <c r="E532" s="60"/>
      <c r="F532" s="60"/>
      <c r="G532" s="60"/>
      <c r="H532" s="60"/>
      <c r="I532" s="60"/>
      <c r="J532" s="60"/>
      <c r="K532" s="60"/>
      <c r="L532" s="60"/>
      <c r="M532" s="60"/>
      <c r="N532" s="60"/>
      <c r="O532" s="60"/>
      <c r="P532" s="60"/>
      <c r="Q532" s="60" t="s">
        <v>486</v>
      </c>
      <c r="R532" s="60"/>
      <c r="S532" s="60"/>
      <c r="T532" s="60"/>
      <c r="U532" s="60"/>
      <c r="V532" s="60"/>
      <c r="W532" s="60"/>
      <c r="X532" s="60"/>
      <c r="Y532" s="60"/>
      <c r="Z532" s="60"/>
      <c r="AA532" s="60"/>
      <c r="AB532" s="60"/>
      <c r="AC532" s="60"/>
      <c r="AD532" s="60"/>
      <c r="AE532" s="60"/>
      <c r="AF532" s="60"/>
      <c r="AG532" s="60"/>
      <c r="AH532" s="60"/>
      <c r="AI532" s="60"/>
      <c r="AJ532" s="60"/>
      <c r="AK532" s="60"/>
      <c r="AL532" s="60"/>
      <c r="AM532" s="60"/>
      <c r="AN532" s="60"/>
      <c r="AO532" s="60"/>
      <c r="AP532" s="60"/>
      <c r="AQ532" s="60"/>
      <c r="AR532" s="60"/>
      <c r="AS532" s="60"/>
      <c r="AT532" s="60"/>
      <c r="AU532" s="60"/>
      <c r="AV532" s="60"/>
      <c r="AW532" s="60"/>
      <c r="AX532" s="60"/>
      <c r="AY532" s="60"/>
      <c r="AZ532" s="60"/>
      <c r="BA532" s="60"/>
      <c r="BB532" s="60"/>
      <c r="BC532" s="60"/>
      <c r="BD532" s="60"/>
      <c r="BE532" s="60"/>
      <c r="BF532" s="60"/>
      <c r="BG532" s="60"/>
      <c r="BH532" s="60"/>
      <c r="BI532" s="60"/>
      <c r="BJ532" s="60"/>
      <c r="BK532" s="60"/>
      <c r="BL532" s="60"/>
      <c r="BM532" s="60"/>
      <c r="BN532" s="60"/>
      <c r="BO532" s="60"/>
      <c r="BP532" s="60"/>
      <c r="BQ532" s="60"/>
      <c r="BR532" s="60"/>
      <c r="BS532" s="60"/>
      <c r="BT532" s="52"/>
      <c r="BU532" s="53"/>
    </row>
    <row r="533" spans="1:73" ht="13" x14ac:dyDescent="0.3">
      <c r="A533" s="6" t="s">
        <v>47</v>
      </c>
      <c r="B533" s="60"/>
      <c r="C533" s="60"/>
      <c r="D533" s="60"/>
      <c r="E533" s="60"/>
      <c r="F533" s="60"/>
      <c r="G533" s="60"/>
      <c r="H533" s="60"/>
      <c r="I533" s="60"/>
      <c r="J533" s="60"/>
      <c r="K533" s="60"/>
      <c r="L533" s="60"/>
      <c r="M533" s="60"/>
      <c r="N533" s="60"/>
      <c r="O533" s="60"/>
      <c r="P533" s="60"/>
      <c r="Q533" s="60" t="s">
        <v>486</v>
      </c>
      <c r="R533" s="60"/>
      <c r="S533" s="60"/>
      <c r="T533" s="60"/>
      <c r="U533" s="60"/>
      <c r="V533" s="60"/>
      <c r="W533" s="60"/>
      <c r="X533" s="60"/>
      <c r="Y533" s="60"/>
      <c r="Z533" s="60"/>
      <c r="AA533" s="60"/>
      <c r="AB533" s="60"/>
      <c r="AC533" s="60"/>
      <c r="AD533" s="60"/>
      <c r="AE533" s="60"/>
      <c r="AF533" s="60"/>
      <c r="AG533" s="60"/>
      <c r="AH533" s="60"/>
      <c r="AI533" s="60"/>
      <c r="AJ533" s="60"/>
      <c r="AK533" s="60"/>
      <c r="AL533" s="60"/>
      <c r="AM533" s="60"/>
      <c r="AN533" s="60"/>
      <c r="AO533" s="60"/>
      <c r="AP533" s="60"/>
      <c r="AQ533" s="60"/>
      <c r="AR533" s="60"/>
      <c r="AS533" s="60"/>
      <c r="AT533" s="60"/>
      <c r="AU533" s="60"/>
      <c r="AV533" s="60"/>
      <c r="AW533" s="60"/>
      <c r="AX533" s="60"/>
      <c r="AY533" s="60"/>
      <c r="AZ533" s="60"/>
      <c r="BA533" s="60"/>
      <c r="BB533" s="60"/>
      <c r="BC533" s="60"/>
      <c r="BD533" s="60"/>
      <c r="BE533" s="60"/>
      <c r="BF533" s="60"/>
      <c r="BG533" s="60"/>
      <c r="BH533" s="60"/>
      <c r="BI533" s="60"/>
      <c r="BJ533" s="60"/>
      <c r="BK533" s="60"/>
      <c r="BL533" s="60"/>
      <c r="BM533" s="60"/>
      <c r="BN533" s="60"/>
      <c r="BO533" s="60"/>
      <c r="BP533" s="60"/>
      <c r="BQ533" s="60"/>
      <c r="BR533" s="60"/>
      <c r="BS533" s="60"/>
      <c r="BT533" s="52"/>
      <c r="BU533" s="53"/>
    </row>
    <row r="534" spans="1:73" ht="13" x14ac:dyDescent="0.3">
      <c r="A534" s="6" t="s">
        <v>150</v>
      </c>
      <c r="B534" s="60"/>
      <c r="C534" s="60"/>
      <c r="D534" s="60"/>
      <c r="E534" s="60"/>
      <c r="F534" s="60"/>
      <c r="G534" s="60"/>
      <c r="H534" s="60"/>
      <c r="I534" s="60"/>
      <c r="J534" s="60"/>
      <c r="K534" s="60"/>
      <c r="L534" s="60"/>
      <c r="M534" s="60"/>
      <c r="N534" s="60"/>
      <c r="O534" s="60"/>
      <c r="P534" s="60"/>
      <c r="Q534" s="60" t="s">
        <v>486</v>
      </c>
      <c r="R534" s="60"/>
      <c r="S534" s="60"/>
      <c r="T534" s="60"/>
      <c r="U534" s="60"/>
      <c r="V534" s="60"/>
      <c r="W534" s="60"/>
      <c r="X534" s="60"/>
      <c r="Y534" s="60"/>
      <c r="Z534" s="60"/>
      <c r="AA534" s="60"/>
      <c r="AB534" s="60"/>
      <c r="AC534" s="60"/>
      <c r="AD534" s="60"/>
      <c r="AE534" s="60"/>
      <c r="AF534" s="60"/>
      <c r="AG534" s="60"/>
      <c r="AH534" s="60"/>
      <c r="AI534" s="60"/>
      <c r="AJ534" s="60"/>
      <c r="AK534" s="60"/>
      <c r="AL534" s="60"/>
      <c r="AM534" s="60"/>
      <c r="AN534" s="60"/>
      <c r="AO534" s="60"/>
      <c r="AP534" s="60"/>
      <c r="AQ534" s="60"/>
      <c r="AR534" s="60"/>
      <c r="AS534" s="60"/>
      <c r="AT534" s="60"/>
      <c r="AU534" s="60"/>
      <c r="AV534" s="60"/>
      <c r="AW534" s="60"/>
      <c r="AX534" s="60"/>
      <c r="AY534" s="60"/>
      <c r="AZ534" s="60"/>
      <c r="BA534" s="60"/>
      <c r="BB534" s="60"/>
      <c r="BC534" s="60"/>
      <c r="BD534" s="60"/>
      <c r="BE534" s="60"/>
      <c r="BF534" s="60"/>
      <c r="BG534" s="60"/>
      <c r="BH534" s="60"/>
      <c r="BI534" s="60"/>
      <c r="BJ534" s="60"/>
      <c r="BK534" s="60"/>
      <c r="BL534" s="60"/>
      <c r="BM534" s="60"/>
      <c r="BN534" s="60"/>
      <c r="BO534" s="60"/>
      <c r="BP534" s="60"/>
      <c r="BQ534" s="60"/>
      <c r="BR534" s="60"/>
      <c r="BS534" s="60"/>
      <c r="BT534" s="52"/>
      <c r="BU534" s="53"/>
    </row>
    <row r="535" spans="1:73" ht="13" x14ac:dyDescent="0.3">
      <c r="A535" s="37" t="s">
        <v>94</v>
      </c>
      <c r="B535" s="61"/>
      <c r="C535" s="61"/>
      <c r="D535" s="61"/>
      <c r="E535" s="61"/>
      <c r="F535" s="61"/>
      <c r="G535" s="61"/>
      <c r="H535" s="61"/>
      <c r="I535" s="61"/>
      <c r="J535" s="61"/>
      <c r="K535" s="61"/>
      <c r="L535" s="61"/>
      <c r="M535" s="61"/>
      <c r="N535" s="61"/>
      <c r="O535" s="61"/>
      <c r="P535" s="61"/>
      <c r="Q535" s="60" t="s">
        <v>486</v>
      </c>
      <c r="R535" s="61"/>
      <c r="S535" s="61"/>
      <c r="T535" s="61"/>
      <c r="U535" s="61"/>
      <c r="V535" s="61"/>
      <c r="W535" s="61"/>
      <c r="X535" s="61"/>
      <c r="Y535" s="61"/>
      <c r="Z535" s="61"/>
      <c r="AA535" s="61"/>
      <c r="AB535" s="61"/>
      <c r="AC535" s="61"/>
      <c r="AD535" s="61"/>
      <c r="AE535" s="61"/>
      <c r="AF535" s="61"/>
      <c r="AG535" s="61"/>
      <c r="AH535" s="61"/>
      <c r="AI535" s="61"/>
      <c r="AJ535" s="61"/>
      <c r="AK535" s="61"/>
      <c r="AL535" s="61"/>
      <c r="AM535" s="61"/>
      <c r="AN535" s="61"/>
      <c r="AO535" s="61"/>
      <c r="AP535" s="61"/>
      <c r="AQ535" s="61"/>
      <c r="AR535" s="61"/>
      <c r="AS535" s="61"/>
      <c r="AT535" s="61"/>
      <c r="AU535" s="61"/>
      <c r="AV535" s="61"/>
      <c r="AW535" s="61"/>
      <c r="AX535" s="61"/>
      <c r="AY535" s="61"/>
      <c r="AZ535" s="61"/>
      <c r="BA535" s="61"/>
      <c r="BB535" s="61"/>
      <c r="BC535" s="61"/>
      <c r="BD535" s="61"/>
      <c r="BE535" s="61"/>
      <c r="BF535" s="61"/>
      <c r="BG535" s="61"/>
      <c r="BH535" s="61"/>
      <c r="BI535" s="61"/>
      <c r="BJ535" s="61"/>
      <c r="BK535" s="61"/>
      <c r="BL535" s="61"/>
      <c r="BM535" s="61"/>
      <c r="BN535" s="61"/>
      <c r="BO535" s="61"/>
      <c r="BP535" s="61"/>
      <c r="BQ535" s="61"/>
      <c r="BR535" s="61"/>
      <c r="BS535" s="61"/>
      <c r="BT535" s="52"/>
      <c r="BU535" s="53"/>
    </row>
    <row r="536" spans="1:73" ht="13" x14ac:dyDescent="0.3">
      <c r="A536" s="6" t="s">
        <v>49</v>
      </c>
      <c r="B536" s="60"/>
      <c r="C536" s="60"/>
      <c r="D536" s="60"/>
      <c r="E536" s="60"/>
      <c r="F536" s="60"/>
      <c r="G536" s="60"/>
      <c r="H536" s="60"/>
      <c r="I536" s="60"/>
      <c r="J536" s="60"/>
      <c r="K536" s="60"/>
      <c r="L536" s="60"/>
      <c r="M536" s="60"/>
      <c r="N536" s="60"/>
      <c r="O536" s="60"/>
      <c r="P536" s="60"/>
      <c r="Q536" s="60" t="s">
        <v>486</v>
      </c>
      <c r="R536" s="60"/>
      <c r="S536" s="60"/>
      <c r="T536" s="60"/>
      <c r="U536" s="60"/>
      <c r="V536" s="60"/>
      <c r="W536" s="60"/>
      <c r="X536" s="60"/>
      <c r="Y536" s="60"/>
      <c r="Z536" s="60"/>
      <c r="AA536" s="60"/>
      <c r="AB536" s="60"/>
      <c r="AC536" s="60"/>
      <c r="AD536" s="60"/>
      <c r="AE536" s="60"/>
      <c r="AF536" s="60"/>
      <c r="AG536" s="60"/>
      <c r="AH536" s="60"/>
      <c r="AI536" s="60"/>
      <c r="AJ536" s="60"/>
      <c r="AK536" s="60"/>
      <c r="AL536" s="60"/>
      <c r="AM536" s="60"/>
      <c r="AN536" s="60"/>
      <c r="AO536" s="60"/>
      <c r="AP536" s="60"/>
      <c r="AQ536" s="60"/>
      <c r="AR536" s="60"/>
      <c r="AS536" s="60"/>
      <c r="AT536" s="60"/>
      <c r="AU536" s="60"/>
      <c r="AV536" s="60"/>
      <c r="AW536" s="60"/>
      <c r="AX536" s="60"/>
      <c r="AY536" s="60"/>
      <c r="AZ536" s="60"/>
      <c r="BA536" s="60"/>
      <c r="BB536" s="60"/>
      <c r="BC536" s="60"/>
      <c r="BD536" s="60"/>
      <c r="BE536" s="60"/>
      <c r="BF536" s="60"/>
      <c r="BG536" s="60"/>
      <c r="BH536" s="60"/>
      <c r="BI536" s="60"/>
      <c r="BJ536" s="60"/>
      <c r="BK536" s="60"/>
      <c r="BL536" s="60"/>
      <c r="BM536" s="60"/>
      <c r="BN536" s="60"/>
      <c r="BO536" s="60"/>
      <c r="BP536" s="60"/>
      <c r="BQ536" s="60"/>
      <c r="BR536" s="60"/>
      <c r="BS536" s="60"/>
      <c r="BT536" s="55"/>
      <c r="BU536" s="56"/>
    </row>
    <row r="537" spans="1:73" ht="13" x14ac:dyDescent="0.3">
      <c r="A537" s="6" t="s">
        <v>50</v>
      </c>
      <c r="B537" s="60"/>
      <c r="C537" s="60"/>
      <c r="D537" s="60"/>
      <c r="E537" s="60"/>
      <c r="F537" s="60"/>
      <c r="G537" s="60"/>
      <c r="H537" s="60"/>
      <c r="I537" s="60"/>
      <c r="J537" s="60"/>
      <c r="K537" s="60"/>
      <c r="L537" s="60"/>
      <c r="M537" s="60"/>
      <c r="N537" s="60"/>
      <c r="O537" s="60"/>
      <c r="P537" s="60"/>
      <c r="Q537" s="60" t="s">
        <v>486</v>
      </c>
      <c r="R537" s="60"/>
      <c r="S537" s="60"/>
      <c r="T537" s="60"/>
      <c r="U537" s="60"/>
      <c r="V537" s="60"/>
      <c r="W537" s="60"/>
      <c r="X537" s="60"/>
      <c r="Y537" s="60"/>
      <c r="Z537" s="60"/>
      <c r="AA537" s="60"/>
      <c r="AB537" s="60"/>
      <c r="AC537" s="60"/>
      <c r="AD537" s="60"/>
      <c r="AE537" s="60"/>
      <c r="AF537" s="60"/>
      <c r="AG537" s="60"/>
      <c r="AH537" s="60"/>
      <c r="AI537" s="60"/>
      <c r="AJ537" s="60"/>
      <c r="AK537" s="60"/>
      <c r="AL537" s="60"/>
      <c r="AM537" s="60"/>
      <c r="AN537" s="60"/>
      <c r="AO537" s="60"/>
      <c r="AP537" s="60"/>
      <c r="AQ537" s="60"/>
      <c r="AR537" s="60"/>
      <c r="AS537" s="60"/>
      <c r="AT537" s="60"/>
      <c r="AU537" s="60"/>
      <c r="AV537" s="60"/>
      <c r="AW537" s="60"/>
      <c r="AX537" s="60"/>
      <c r="AY537" s="60"/>
      <c r="AZ537" s="60"/>
      <c r="BA537" s="60"/>
      <c r="BB537" s="60"/>
      <c r="BC537" s="60"/>
      <c r="BD537" s="60"/>
      <c r="BE537" s="60"/>
      <c r="BF537" s="60"/>
      <c r="BG537" s="60"/>
      <c r="BH537" s="60"/>
      <c r="BI537" s="60"/>
      <c r="BJ537" s="60"/>
      <c r="BK537" s="60"/>
      <c r="BL537" s="60"/>
      <c r="BM537" s="60"/>
      <c r="BN537" s="60"/>
      <c r="BO537" s="60"/>
      <c r="BP537" s="60"/>
      <c r="BQ537" s="60"/>
      <c r="BR537" s="60"/>
      <c r="BS537" s="60"/>
      <c r="BT537" s="52"/>
      <c r="BU537" s="53"/>
    </row>
    <row r="538" spans="1:73" ht="13" x14ac:dyDescent="0.3">
      <c r="A538" s="6" t="s">
        <v>52</v>
      </c>
      <c r="B538" s="60"/>
      <c r="C538" s="60"/>
      <c r="D538" s="60"/>
      <c r="E538" s="60"/>
      <c r="F538" s="60"/>
      <c r="G538" s="60"/>
      <c r="H538" s="60"/>
      <c r="I538" s="60"/>
      <c r="J538" s="60"/>
      <c r="K538" s="60"/>
      <c r="L538" s="60"/>
      <c r="M538" s="60"/>
      <c r="N538" s="60"/>
      <c r="O538" s="60"/>
      <c r="P538" s="60"/>
      <c r="Q538" s="60" t="s">
        <v>486</v>
      </c>
      <c r="R538" s="60"/>
      <c r="S538" s="60"/>
      <c r="T538" s="60"/>
      <c r="U538" s="60"/>
      <c r="V538" s="60"/>
      <c r="W538" s="60"/>
      <c r="X538" s="60"/>
      <c r="Y538" s="60"/>
      <c r="Z538" s="60"/>
      <c r="AA538" s="60"/>
      <c r="AB538" s="60"/>
      <c r="AC538" s="60"/>
      <c r="AD538" s="60"/>
      <c r="AE538" s="60"/>
      <c r="AF538" s="60"/>
      <c r="AG538" s="60"/>
      <c r="AH538" s="60"/>
      <c r="AI538" s="60"/>
      <c r="AJ538" s="60"/>
      <c r="AK538" s="60"/>
      <c r="AL538" s="60"/>
      <c r="AM538" s="60"/>
      <c r="AN538" s="60"/>
      <c r="AO538" s="60"/>
      <c r="AP538" s="60"/>
      <c r="AQ538" s="60"/>
      <c r="AR538" s="60"/>
      <c r="AS538" s="60"/>
      <c r="AT538" s="60"/>
      <c r="AU538" s="60"/>
      <c r="AV538" s="60"/>
      <c r="AW538" s="60"/>
      <c r="AX538" s="60"/>
      <c r="AY538" s="60"/>
      <c r="AZ538" s="60"/>
      <c r="BA538" s="60"/>
      <c r="BB538" s="60"/>
      <c r="BC538" s="60"/>
      <c r="BD538" s="60"/>
      <c r="BE538" s="60"/>
      <c r="BF538" s="60"/>
      <c r="BG538" s="60"/>
      <c r="BH538" s="60"/>
      <c r="BI538" s="60"/>
      <c r="BJ538" s="60"/>
      <c r="BK538" s="60"/>
      <c r="BL538" s="60"/>
      <c r="BM538" s="60"/>
      <c r="BN538" s="60"/>
      <c r="BO538" s="60"/>
      <c r="BP538" s="60"/>
      <c r="BQ538" s="60"/>
      <c r="BR538" s="60"/>
      <c r="BS538" s="60"/>
      <c r="BT538" s="52"/>
      <c r="BU538" s="53"/>
    </row>
    <row r="539" spans="1:73" ht="13" x14ac:dyDescent="0.3">
      <c r="A539" s="6" t="s">
        <v>64</v>
      </c>
      <c r="B539" s="60"/>
      <c r="C539" s="60"/>
      <c r="D539" s="60"/>
      <c r="E539" s="60"/>
      <c r="F539" s="60"/>
      <c r="G539" s="60"/>
      <c r="H539" s="60"/>
      <c r="I539" s="60"/>
      <c r="J539" s="60"/>
      <c r="K539" s="60"/>
      <c r="L539" s="60"/>
      <c r="M539" s="60"/>
      <c r="N539" s="60"/>
      <c r="O539" s="60"/>
      <c r="P539" s="60"/>
      <c r="Q539" s="60" t="s">
        <v>486</v>
      </c>
      <c r="R539" s="60"/>
      <c r="S539" s="60"/>
      <c r="T539" s="60"/>
      <c r="U539" s="60"/>
      <c r="V539" s="60"/>
      <c r="W539" s="60"/>
      <c r="X539" s="60"/>
      <c r="Y539" s="60"/>
      <c r="Z539" s="60"/>
      <c r="AA539" s="60"/>
      <c r="AB539" s="60"/>
      <c r="AC539" s="60"/>
      <c r="AD539" s="60"/>
      <c r="AE539" s="60"/>
      <c r="AF539" s="60"/>
      <c r="AG539" s="60"/>
      <c r="AH539" s="60"/>
      <c r="AI539" s="60"/>
      <c r="AJ539" s="60"/>
      <c r="AK539" s="60"/>
      <c r="AL539" s="60"/>
      <c r="AM539" s="60"/>
      <c r="AN539" s="60"/>
      <c r="AO539" s="60"/>
      <c r="AP539" s="60"/>
      <c r="AQ539" s="60"/>
      <c r="AR539" s="60"/>
      <c r="AS539" s="60"/>
      <c r="AT539" s="60"/>
      <c r="AU539" s="60"/>
      <c r="AV539" s="60"/>
      <c r="AW539" s="60"/>
      <c r="AX539" s="60"/>
      <c r="AY539" s="60"/>
      <c r="AZ539" s="60"/>
      <c r="BA539" s="60"/>
      <c r="BB539" s="60"/>
      <c r="BC539" s="60"/>
      <c r="BD539" s="60"/>
      <c r="BE539" s="60"/>
      <c r="BF539" s="60"/>
      <c r="BG539" s="60"/>
      <c r="BH539" s="60"/>
      <c r="BI539" s="60"/>
      <c r="BJ539" s="60"/>
      <c r="BK539" s="60"/>
      <c r="BL539" s="60"/>
      <c r="BM539" s="60"/>
      <c r="BN539" s="60"/>
      <c r="BO539" s="60"/>
      <c r="BP539" s="60"/>
      <c r="BQ539" s="60"/>
      <c r="BR539" s="60"/>
      <c r="BS539" s="60"/>
      <c r="BT539" s="52"/>
      <c r="BU539" s="53"/>
    </row>
    <row r="540" spans="1:73" ht="13" x14ac:dyDescent="0.3">
      <c r="A540" s="6" t="s">
        <v>53</v>
      </c>
      <c r="B540" s="60"/>
      <c r="C540" s="60"/>
      <c r="D540" s="60"/>
      <c r="E540" s="60"/>
      <c r="F540" s="60"/>
      <c r="G540" s="60"/>
      <c r="H540" s="60"/>
      <c r="I540" s="60"/>
      <c r="J540" s="60"/>
      <c r="K540" s="60"/>
      <c r="L540" s="60"/>
      <c r="M540" s="60"/>
      <c r="N540" s="60"/>
      <c r="O540" s="60"/>
      <c r="P540" s="60"/>
      <c r="Q540" s="60" t="s">
        <v>486</v>
      </c>
      <c r="R540" s="60"/>
      <c r="S540" s="60"/>
      <c r="T540" s="60"/>
      <c r="U540" s="60"/>
      <c r="V540" s="60"/>
      <c r="W540" s="60"/>
      <c r="X540" s="60"/>
      <c r="Y540" s="60"/>
      <c r="Z540" s="60"/>
      <c r="AA540" s="60"/>
      <c r="AB540" s="60"/>
      <c r="AC540" s="60"/>
      <c r="AD540" s="60"/>
      <c r="AE540" s="60"/>
      <c r="AF540" s="60"/>
      <c r="AG540" s="60"/>
      <c r="AH540" s="60"/>
      <c r="AI540" s="60"/>
      <c r="AJ540" s="60"/>
      <c r="AK540" s="60"/>
      <c r="AL540" s="60"/>
      <c r="AM540" s="60"/>
      <c r="AN540" s="60"/>
      <c r="AO540" s="60"/>
      <c r="AP540" s="60"/>
      <c r="AQ540" s="60"/>
      <c r="AR540" s="60"/>
      <c r="AS540" s="60"/>
      <c r="AT540" s="60"/>
      <c r="AU540" s="60"/>
      <c r="AV540" s="60"/>
      <c r="AW540" s="60"/>
      <c r="AX540" s="60"/>
      <c r="AY540" s="60"/>
      <c r="AZ540" s="60"/>
      <c r="BA540" s="60"/>
      <c r="BB540" s="60"/>
      <c r="BC540" s="60"/>
      <c r="BD540" s="60"/>
      <c r="BE540" s="60"/>
      <c r="BF540" s="60"/>
      <c r="BG540" s="60"/>
      <c r="BH540" s="60"/>
      <c r="BI540" s="60"/>
      <c r="BJ540" s="60"/>
      <c r="BK540" s="60"/>
      <c r="BL540" s="60"/>
      <c r="BM540" s="60"/>
      <c r="BN540" s="60"/>
      <c r="BO540" s="60"/>
      <c r="BP540" s="60"/>
      <c r="BQ540" s="60"/>
      <c r="BR540" s="60"/>
      <c r="BS540" s="60"/>
      <c r="BT540" s="52"/>
      <c r="BU540" s="53"/>
    </row>
    <row r="541" spans="1:73" ht="13" x14ac:dyDescent="0.3">
      <c r="A541" s="6" t="s">
        <v>54</v>
      </c>
      <c r="B541" s="60"/>
      <c r="C541" s="60"/>
      <c r="D541" s="60"/>
      <c r="E541" s="60"/>
      <c r="F541" s="60"/>
      <c r="G541" s="60"/>
      <c r="H541" s="60"/>
      <c r="I541" s="60"/>
      <c r="J541" s="60"/>
      <c r="K541" s="60"/>
      <c r="L541" s="60"/>
      <c r="M541" s="60"/>
      <c r="N541" s="60"/>
      <c r="O541" s="60"/>
      <c r="P541" s="60"/>
      <c r="Q541" s="60" t="s">
        <v>486</v>
      </c>
      <c r="R541" s="60"/>
      <c r="S541" s="60"/>
      <c r="T541" s="60"/>
      <c r="U541" s="60"/>
      <c r="V541" s="60"/>
      <c r="W541" s="60"/>
      <c r="X541" s="60"/>
      <c r="Y541" s="60"/>
      <c r="Z541" s="60"/>
      <c r="AA541" s="60"/>
      <c r="AB541" s="60"/>
      <c r="AC541" s="60"/>
      <c r="AD541" s="60"/>
      <c r="AE541" s="60"/>
      <c r="AF541" s="60"/>
      <c r="AG541" s="60"/>
      <c r="AH541" s="60"/>
      <c r="AI541" s="60"/>
      <c r="AJ541" s="60"/>
      <c r="AK541" s="60"/>
      <c r="AL541" s="60"/>
      <c r="AM541" s="60"/>
      <c r="AN541" s="60"/>
      <c r="AO541" s="60"/>
      <c r="AP541" s="60"/>
      <c r="AQ541" s="60"/>
      <c r="AR541" s="60"/>
      <c r="AS541" s="60"/>
      <c r="AT541" s="60"/>
      <c r="AU541" s="60"/>
      <c r="AV541" s="60"/>
      <c r="AW541" s="60"/>
      <c r="AX541" s="60"/>
      <c r="AY541" s="60"/>
      <c r="AZ541" s="60"/>
      <c r="BA541" s="60"/>
      <c r="BB541" s="60"/>
      <c r="BC541" s="60"/>
      <c r="BD541" s="60"/>
      <c r="BE541" s="60"/>
      <c r="BF541" s="60"/>
      <c r="BG541" s="60"/>
      <c r="BH541" s="60"/>
      <c r="BI541" s="60"/>
      <c r="BJ541" s="60"/>
      <c r="BK541" s="60"/>
      <c r="BL541" s="60"/>
      <c r="BM541" s="60"/>
      <c r="BN541" s="60"/>
      <c r="BO541" s="60"/>
      <c r="BP541" s="60"/>
      <c r="BQ541" s="60"/>
      <c r="BR541" s="60"/>
      <c r="BS541" s="60"/>
      <c r="BT541" s="52"/>
      <c r="BU541" s="53"/>
    </row>
    <row r="542" spans="1:73" ht="13" x14ac:dyDescent="0.3">
      <c r="A542" s="6" t="s">
        <v>55</v>
      </c>
      <c r="B542" s="60"/>
      <c r="C542" s="60"/>
      <c r="D542" s="60"/>
      <c r="E542" s="60"/>
      <c r="F542" s="60"/>
      <c r="G542" s="60"/>
      <c r="H542" s="60"/>
      <c r="I542" s="60"/>
      <c r="J542" s="60"/>
      <c r="K542" s="60"/>
      <c r="L542" s="60"/>
      <c r="M542" s="60"/>
      <c r="N542" s="60"/>
      <c r="O542" s="60"/>
      <c r="P542" s="60"/>
      <c r="Q542" s="60" t="s">
        <v>486</v>
      </c>
      <c r="R542" s="60"/>
      <c r="S542" s="60"/>
      <c r="T542" s="60"/>
      <c r="U542" s="60"/>
      <c r="V542" s="60"/>
      <c r="W542" s="60"/>
      <c r="X542" s="60"/>
      <c r="Y542" s="60"/>
      <c r="Z542" s="60"/>
      <c r="AA542" s="60"/>
      <c r="AB542" s="60"/>
      <c r="AC542" s="60"/>
      <c r="AD542" s="60"/>
      <c r="AE542" s="60"/>
      <c r="AF542" s="60"/>
      <c r="AG542" s="60"/>
      <c r="AH542" s="60"/>
      <c r="AI542" s="60"/>
      <c r="AJ542" s="60"/>
      <c r="AK542" s="60"/>
      <c r="AL542" s="60"/>
      <c r="AM542" s="60"/>
      <c r="AN542" s="60"/>
      <c r="AO542" s="60"/>
      <c r="AP542" s="60"/>
      <c r="AQ542" s="60"/>
      <c r="AR542" s="60"/>
      <c r="AS542" s="60"/>
      <c r="AT542" s="60"/>
      <c r="AU542" s="60"/>
      <c r="AV542" s="60"/>
      <c r="AW542" s="60"/>
      <c r="AX542" s="60"/>
      <c r="AY542" s="60"/>
      <c r="AZ542" s="60"/>
      <c r="BA542" s="60"/>
      <c r="BB542" s="60"/>
      <c r="BC542" s="60"/>
      <c r="BD542" s="60"/>
      <c r="BE542" s="60"/>
      <c r="BF542" s="60"/>
      <c r="BG542" s="60"/>
      <c r="BH542" s="60"/>
      <c r="BI542" s="60"/>
      <c r="BJ542" s="60"/>
      <c r="BK542" s="60"/>
      <c r="BL542" s="60"/>
      <c r="BM542" s="60"/>
      <c r="BN542" s="60"/>
      <c r="BO542" s="60"/>
      <c r="BP542" s="60"/>
      <c r="BQ542" s="60"/>
      <c r="BR542" s="60"/>
      <c r="BS542" s="60"/>
      <c r="BT542" s="52"/>
      <c r="BU542" s="53"/>
    </row>
    <row r="543" spans="1:73" ht="13" x14ac:dyDescent="0.3">
      <c r="A543" s="6" t="s">
        <v>98</v>
      </c>
      <c r="B543" s="60"/>
      <c r="C543" s="60"/>
      <c r="D543" s="60"/>
      <c r="E543" s="60"/>
      <c r="F543" s="60"/>
      <c r="G543" s="60"/>
      <c r="H543" s="60"/>
      <c r="I543" s="60"/>
      <c r="J543" s="60"/>
      <c r="K543" s="60"/>
      <c r="L543" s="60"/>
      <c r="M543" s="60"/>
      <c r="N543" s="60"/>
      <c r="O543" s="60"/>
      <c r="P543" s="60"/>
      <c r="Q543" s="60" t="s">
        <v>486</v>
      </c>
      <c r="R543" s="60"/>
      <c r="S543" s="60"/>
      <c r="T543" s="60"/>
      <c r="U543" s="60"/>
      <c r="V543" s="60"/>
      <c r="W543" s="60"/>
      <c r="X543" s="60"/>
      <c r="Y543" s="60"/>
      <c r="Z543" s="60"/>
      <c r="AA543" s="60"/>
      <c r="AB543" s="60"/>
      <c r="AC543" s="60"/>
      <c r="AD543" s="60"/>
      <c r="AE543" s="60"/>
      <c r="AF543" s="60"/>
      <c r="AG543" s="60"/>
      <c r="AH543" s="60"/>
      <c r="AI543" s="60"/>
      <c r="AJ543" s="60"/>
      <c r="AK543" s="60"/>
      <c r="AL543" s="60"/>
      <c r="AM543" s="60"/>
      <c r="AN543" s="60"/>
      <c r="AO543" s="60"/>
      <c r="AP543" s="60"/>
      <c r="AQ543" s="60"/>
      <c r="AR543" s="60"/>
      <c r="AS543" s="60"/>
      <c r="AT543" s="60"/>
      <c r="AU543" s="60"/>
      <c r="AV543" s="60"/>
      <c r="AW543" s="60"/>
      <c r="AX543" s="60"/>
      <c r="AY543" s="60"/>
      <c r="AZ543" s="60"/>
      <c r="BA543" s="60"/>
      <c r="BB543" s="60"/>
      <c r="BC543" s="60"/>
      <c r="BD543" s="60"/>
      <c r="BE543" s="60"/>
      <c r="BF543" s="60"/>
      <c r="BG543" s="60"/>
      <c r="BH543" s="60"/>
      <c r="BI543" s="60"/>
      <c r="BJ543" s="60"/>
      <c r="BK543" s="60"/>
      <c r="BL543" s="60"/>
      <c r="BM543" s="60"/>
      <c r="BN543" s="60"/>
      <c r="BO543" s="60"/>
      <c r="BP543" s="60"/>
      <c r="BQ543" s="60"/>
      <c r="BR543" s="60"/>
      <c r="BS543" s="60"/>
      <c r="BT543" s="52"/>
      <c r="BU543" s="53"/>
    </row>
    <row r="544" spans="1:73" ht="13" x14ac:dyDescent="0.3">
      <c r="A544" s="6" t="s">
        <v>151</v>
      </c>
      <c r="B544" s="60"/>
      <c r="C544" s="60"/>
      <c r="D544" s="60"/>
      <c r="E544" s="60"/>
      <c r="F544" s="60"/>
      <c r="G544" s="60"/>
      <c r="H544" s="60"/>
      <c r="I544" s="60"/>
      <c r="J544" s="60"/>
      <c r="K544" s="60"/>
      <c r="L544" s="60"/>
      <c r="M544" s="60"/>
      <c r="N544" s="60"/>
      <c r="O544" s="60"/>
      <c r="P544" s="60"/>
      <c r="Q544" s="60" t="s">
        <v>486</v>
      </c>
      <c r="R544" s="60"/>
      <c r="S544" s="60"/>
      <c r="T544" s="60"/>
      <c r="U544" s="60"/>
      <c r="V544" s="60"/>
      <c r="W544" s="60"/>
      <c r="X544" s="60"/>
      <c r="Y544" s="60"/>
      <c r="Z544" s="60"/>
      <c r="AA544" s="60"/>
      <c r="AB544" s="60"/>
      <c r="AC544" s="60"/>
      <c r="AD544" s="60"/>
      <c r="AE544" s="60"/>
      <c r="AF544" s="60"/>
      <c r="AG544" s="60"/>
      <c r="AH544" s="60"/>
      <c r="AI544" s="60"/>
      <c r="AJ544" s="60"/>
      <c r="AK544" s="60"/>
      <c r="AL544" s="60"/>
      <c r="AM544" s="60"/>
      <c r="AN544" s="60"/>
      <c r="AO544" s="60"/>
      <c r="AP544" s="60"/>
      <c r="AQ544" s="60"/>
      <c r="AR544" s="60"/>
      <c r="AS544" s="60"/>
      <c r="AT544" s="60"/>
      <c r="AU544" s="60"/>
      <c r="AV544" s="60"/>
      <c r="AW544" s="60"/>
      <c r="AX544" s="60"/>
      <c r="AY544" s="60"/>
      <c r="AZ544" s="60"/>
      <c r="BA544" s="60"/>
      <c r="BB544" s="60"/>
      <c r="BC544" s="60"/>
      <c r="BD544" s="60"/>
      <c r="BE544" s="60"/>
      <c r="BF544" s="60"/>
      <c r="BG544" s="60"/>
      <c r="BH544" s="60"/>
      <c r="BI544" s="60"/>
      <c r="BJ544" s="60"/>
      <c r="BK544" s="60"/>
      <c r="BL544" s="60"/>
      <c r="BM544" s="60"/>
      <c r="BN544" s="60"/>
      <c r="BO544" s="60"/>
      <c r="BP544" s="60"/>
      <c r="BQ544" s="60"/>
      <c r="BR544" s="60"/>
      <c r="BS544" s="60"/>
      <c r="BT544" s="52"/>
      <c r="BU544" s="53"/>
    </row>
    <row r="545" spans="1:73" ht="13" x14ac:dyDescent="0.3">
      <c r="A545" s="6" t="s">
        <v>147</v>
      </c>
      <c r="B545" s="60"/>
      <c r="C545" s="60"/>
      <c r="D545" s="60"/>
      <c r="E545" s="60"/>
      <c r="F545" s="60"/>
      <c r="G545" s="60"/>
      <c r="H545" s="60"/>
      <c r="I545" s="60"/>
      <c r="J545" s="60"/>
      <c r="K545" s="60"/>
      <c r="L545" s="60"/>
      <c r="M545" s="60"/>
      <c r="N545" s="60"/>
      <c r="O545" s="60"/>
      <c r="P545" s="60"/>
      <c r="Q545" s="60" t="s">
        <v>486</v>
      </c>
      <c r="R545" s="60"/>
      <c r="S545" s="60"/>
      <c r="T545" s="60"/>
      <c r="U545" s="60"/>
      <c r="V545" s="60"/>
      <c r="W545" s="60"/>
      <c r="X545" s="60"/>
      <c r="Y545" s="60"/>
      <c r="Z545" s="60"/>
      <c r="AA545" s="60"/>
      <c r="AB545" s="60"/>
      <c r="AC545" s="60"/>
      <c r="AD545" s="60"/>
      <c r="AE545" s="60"/>
      <c r="AF545" s="60"/>
      <c r="AG545" s="60"/>
      <c r="AH545" s="60"/>
      <c r="AI545" s="60"/>
      <c r="AJ545" s="60"/>
      <c r="AK545" s="60"/>
      <c r="AL545" s="60"/>
      <c r="AM545" s="60"/>
      <c r="AN545" s="60"/>
      <c r="AO545" s="60"/>
      <c r="AP545" s="60"/>
      <c r="AQ545" s="60"/>
      <c r="AR545" s="60"/>
      <c r="AS545" s="60"/>
      <c r="AT545" s="60"/>
      <c r="AU545" s="60"/>
      <c r="AV545" s="60"/>
      <c r="AW545" s="60"/>
      <c r="AX545" s="60"/>
      <c r="AY545" s="60"/>
      <c r="AZ545" s="60"/>
      <c r="BA545" s="60"/>
      <c r="BB545" s="60"/>
      <c r="BC545" s="60"/>
      <c r="BD545" s="60"/>
      <c r="BE545" s="60"/>
      <c r="BF545" s="60"/>
      <c r="BG545" s="60"/>
      <c r="BH545" s="60"/>
      <c r="BI545" s="60"/>
      <c r="BJ545" s="60"/>
      <c r="BK545" s="60"/>
      <c r="BL545" s="60"/>
      <c r="BM545" s="60"/>
      <c r="BN545" s="60"/>
      <c r="BO545" s="60"/>
      <c r="BP545" s="60"/>
      <c r="BQ545" s="60"/>
      <c r="BR545" s="60"/>
      <c r="BS545" s="60"/>
      <c r="BT545" s="52"/>
      <c r="BU545" s="53"/>
    </row>
    <row r="546" spans="1:73" ht="13" x14ac:dyDescent="0.3">
      <c r="A546" s="6"/>
      <c r="B546" s="60"/>
      <c r="C546" s="60"/>
      <c r="D546" s="60"/>
      <c r="E546" s="60"/>
      <c r="F546" s="60"/>
      <c r="G546" s="60"/>
      <c r="H546" s="60"/>
      <c r="I546" s="60"/>
      <c r="J546" s="60"/>
      <c r="K546" s="60"/>
      <c r="L546" s="60"/>
      <c r="M546" s="60"/>
      <c r="N546" s="60"/>
      <c r="O546" s="60"/>
      <c r="P546" s="60"/>
      <c r="Q546" s="60"/>
      <c r="R546" s="60"/>
      <c r="S546" s="60"/>
      <c r="T546" s="60"/>
      <c r="U546" s="60"/>
      <c r="V546" s="60"/>
      <c r="W546" s="60"/>
      <c r="X546" s="60"/>
      <c r="Y546" s="60"/>
      <c r="Z546" s="60"/>
      <c r="AA546" s="60"/>
      <c r="AB546" s="60"/>
      <c r="AC546" s="60"/>
      <c r="AD546" s="60"/>
      <c r="AE546" s="60"/>
      <c r="AF546" s="60"/>
      <c r="AG546" s="60"/>
      <c r="AH546" s="60"/>
      <c r="AI546" s="60"/>
      <c r="AJ546" s="60"/>
      <c r="AK546" s="60"/>
      <c r="AL546" s="60"/>
      <c r="AM546" s="60"/>
      <c r="AN546" s="60"/>
      <c r="AO546" s="60"/>
      <c r="AP546" s="60"/>
      <c r="AQ546" s="60"/>
      <c r="AR546" s="60"/>
      <c r="AS546" s="60"/>
      <c r="AT546" s="60"/>
      <c r="AU546" s="60"/>
      <c r="AV546" s="60"/>
      <c r="AW546" s="60"/>
      <c r="AX546" s="60"/>
      <c r="AY546" s="60"/>
      <c r="AZ546" s="60"/>
      <c r="BA546" s="60"/>
      <c r="BB546" s="60"/>
      <c r="BC546" s="60"/>
      <c r="BD546" s="60"/>
      <c r="BE546" s="60"/>
      <c r="BF546" s="60"/>
      <c r="BG546" s="60"/>
      <c r="BH546" s="60"/>
      <c r="BI546" s="60"/>
      <c r="BJ546" s="60"/>
      <c r="BK546" s="60"/>
      <c r="BL546" s="60"/>
      <c r="BM546" s="60"/>
      <c r="BN546" s="60"/>
      <c r="BO546" s="60"/>
      <c r="BP546" s="60"/>
      <c r="BQ546" s="60"/>
      <c r="BR546" s="60"/>
      <c r="BS546" s="60"/>
      <c r="BT546" s="52"/>
      <c r="BU546" s="53"/>
    </row>
    <row r="547" spans="1:73" ht="13" x14ac:dyDescent="0.3">
      <c r="A547" s="6" t="s">
        <v>24</v>
      </c>
      <c r="B547" s="60"/>
      <c r="C547" s="60"/>
      <c r="D547" s="60"/>
      <c r="E547" s="60"/>
      <c r="F547" s="60"/>
      <c r="G547" s="60"/>
      <c r="H547" s="60"/>
      <c r="I547" s="60"/>
      <c r="J547" s="60"/>
      <c r="K547" s="60"/>
      <c r="L547" s="60"/>
      <c r="M547" s="60"/>
      <c r="N547" s="60"/>
      <c r="O547" s="60"/>
      <c r="P547" s="60"/>
      <c r="Q547" s="60"/>
      <c r="R547" s="60" t="s">
        <v>486</v>
      </c>
      <c r="S547" s="60"/>
      <c r="T547" s="60"/>
      <c r="U547" s="60"/>
      <c r="V547" s="60"/>
      <c r="W547" s="60"/>
      <c r="X547" s="60"/>
      <c r="Y547" s="60"/>
      <c r="Z547" s="60"/>
      <c r="AA547" s="60"/>
      <c r="AB547" s="60"/>
      <c r="AC547" s="60"/>
      <c r="AD547" s="60"/>
      <c r="AE547" s="60"/>
      <c r="AF547" s="60"/>
      <c r="AG547" s="60"/>
      <c r="AH547" s="60"/>
      <c r="AI547" s="60"/>
      <c r="AJ547" s="60"/>
      <c r="AK547" s="60"/>
      <c r="AL547" s="60"/>
      <c r="AM547" s="60"/>
      <c r="AN547" s="60"/>
      <c r="AO547" s="60"/>
      <c r="AP547" s="60"/>
      <c r="AQ547" s="60"/>
      <c r="AR547" s="60"/>
      <c r="AS547" s="60"/>
      <c r="AT547" s="60"/>
      <c r="AU547" s="60"/>
      <c r="AV547" s="60"/>
      <c r="AW547" s="60"/>
      <c r="AX547" s="60"/>
      <c r="AY547" s="60"/>
      <c r="AZ547" s="60"/>
      <c r="BA547" s="60"/>
      <c r="BB547" s="60"/>
      <c r="BC547" s="60"/>
      <c r="BD547" s="60"/>
      <c r="BE547" s="60"/>
      <c r="BF547" s="60"/>
      <c r="BG547" s="60"/>
      <c r="BH547" s="60"/>
      <c r="BI547" s="60"/>
      <c r="BJ547" s="60"/>
      <c r="BK547" s="60"/>
      <c r="BL547" s="60"/>
      <c r="BM547" s="60"/>
      <c r="BN547" s="60"/>
      <c r="BO547" s="60"/>
      <c r="BP547" s="60"/>
      <c r="BQ547" s="60"/>
      <c r="BR547" s="60"/>
      <c r="BS547" s="60"/>
      <c r="BT547" s="52"/>
      <c r="BU547" s="53"/>
    </row>
    <row r="548" spans="1:73" ht="13" x14ac:dyDescent="0.3">
      <c r="A548" s="37" t="s">
        <v>462</v>
      </c>
      <c r="B548" s="60"/>
      <c r="C548" s="60"/>
      <c r="D548" s="60"/>
      <c r="E548" s="60"/>
      <c r="F548" s="60"/>
      <c r="G548" s="60"/>
      <c r="H548" s="60"/>
      <c r="I548" s="60"/>
      <c r="J548" s="60"/>
      <c r="K548" s="60"/>
      <c r="L548" s="60"/>
      <c r="M548" s="60"/>
      <c r="N548" s="60"/>
      <c r="O548" s="60"/>
      <c r="P548" s="60"/>
      <c r="Q548" s="60"/>
      <c r="R548" s="60" t="s">
        <v>486</v>
      </c>
      <c r="S548" s="60"/>
      <c r="T548" s="60"/>
      <c r="U548" s="60"/>
      <c r="V548" s="60"/>
      <c r="W548" s="60"/>
      <c r="X548" s="60"/>
      <c r="Y548" s="60"/>
      <c r="Z548" s="60"/>
      <c r="AA548" s="60"/>
      <c r="AB548" s="60"/>
      <c r="AC548" s="60"/>
      <c r="AD548" s="60"/>
      <c r="AE548" s="60"/>
      <c r="AF548" s="60"/>
      <c r="AG548" s="60"/>
      <c r="AH548" s="60"/>
      <c r="AI548" s="60"/>
      <c r="AJ548" s="60"/>
      <c r="AK548" s="60"/>
      <c r="AL548" s="60"/>
      <c r="AM548" s="60"/>
      <c r="AN548" s="60"/>
      <c r="AO548" s="60"/>
      <c r="AP548" s="60"/>
      <c r="AQ548" s="60"/>
      <c r="AR548" s="60"/>
      <c r="AS548" s="60"/>
      <c r="AT548" s="60"/>
      <c r="AU548" s="60"/>
      <c r="AV548" s="60"/>
      <c r="AW548" s="60"/>
      <c r="AX548" s="60"/>
      <c r="AY548" s="60"/>
      <c r="AZ548" s="60"/>
      <c r="BA548" s="60"/>
      <c r="BB548" s="60"/>
      <c r="BC548" s="60"/>
      <c r="BD548" s="60"/>
      <c r="BE548" s="60"/>
      <c r="BF548" s="60"/>
      <c r="BG548" s="60"/>
      <c r="BH548" s="60"/>
      <c r="BI548" s="60"/>
      <c r="BJ548" s="60"/>
      <c r="BK548" s="60"/>
      <c r="BL548" s="60"/>
      <c r="BM548" s="60"/>
      <c r="BN548" s="60"/>
      <c r="BO548" s="60"/>
      <c r="BP548" s="60"/>
      <c r="BQ548" s="60"/>
      <c r="BR548" s="60"/>
      <c r="BS548" s="60"/>
      <c r="BT548" s="52"/>
      <c r="BU548" s="53"/>
    </row>
    <row r="549" spans="1:73" ht="13" x14ac:dyDescent="0.3">
      <c r="A549" s="6" t="s">
        <v>482</v>
      </c>
      <c r="B549" s="60"/>
      <c r="C549" s="60"/>
      <c r="D549" s="60"/>
      <c r="E549" s="60"/>
      <c r="F549" s="60"/>
      <c r="G549" s="60"/>
      <c r="H549" s="60"/>
      <c r="I549" s="60"/>
      <c r="J549" s="60"/>
      <c r="K549" s="60"/>
      <c r="L549" s="60"/>
      <c r="M549" s="60"/>
      <c r="N549" s="60"/>
      <c r="O549" s="60"/>
      <c r="P549" s="60"/>
      <c r="Q549" s="60"/>
      <c r="R549" s="60" t="s">
        <v>486</v>
      </c>
      <c r="S549" s="60"/>
      <c r="T549" s="60"/>
      <c r="U549" s="60"/>
      <c r="V549" s="60"/>
      <c r="W549" s="60"/>
      <c r="X549" s="60"/>
      <c r="Y549" s="60"/>
      <c r="Z549" s="60"/>
      <c r="AA549" s="60"/>
      <c r="AB549" s="60"/>
      <c r="AC549" s="60"/>
      <c r="AD549" s="60"/>
      <c r="AE549" s="60"/>
      <c r="AF549" s="60"/>
      <c r="AG549" s="60"/>
      <c r="AH549" s="60"/>
      <c r="AI549" s="60"/>
      <c r="AJ549" s="60"/>
      <c r="AK549" s="60"/>
      <c r="AL549" s="60"/>
      <c r="AM549" s="60"/>
      <c r="AN549" s="60"/>
      <c r="AO549" s="60"/>
      <c r="AP549" s="60"/>
      <c r="AQ549" s="60"/>
      <c r="AR549" s="60"/>
      <c r="AS549" s="60"/>
      <c r="AT549" s="60"/>
      <c r="AU549" s="60"/>
      <c r="AV549" s="60"/>
      <c r="AW549" s="60"/>
      <c r="AX549" s="60"/>
      <c r="AY549" s="60"/>
      <c r="AZ549" s="60"/>
      <c r="BA549" s="60"/>
      <c r="BB549" s="60"/>
      <c r="BC549" s="60"/>
      <c r="BD549" s="60"/>
      <c r="BE549" s="60"/>
      <c r="BF549" s="60"/>
      <c r="BG549" s="60"/>
      <c r="BH549" s="60"/>
      <c r="BI549" s="60"/>
      <c r="BJ549" s="60"/>
      <c r="BK549" s="60"/>
      <c r="BL549" s="60"/>
      <c r="BM549" s="60"/>
      <c r="BN549" s="60"/>
      <c r="BO549" s="60"/>
      <c r="BP549" s="60"/>
      <c r="BQ549" s="60"/>
      <c r="BR549" s="60"/>
      <c r="BS549" s="60"/>
      <c r="BT549" s="52"/>
      <c r="BU549" s="53"/>
    </row>
    <row r="550" spans="1:73" ht="13" x14ac:dyDescent="0.3">
      <c r="A550" s="37" t="s">
        <v>523</v>
      </c>
      <c r="B550" s="60"/>
      <c r="C550" s="60"/>
      <c r="D550" s="60"/>
      <c r="E550" s="60"/>
      <c r="F550" s="60"/>
      <c r="G550" s="60"/>
      <c r="H550" s="60"/>
      <c r="I550" s="60"/>
      <c r="J550" s="60"/>
      <c r="K550" s="60"/>
      <c r="L550" s="60"/>
      <c r="M550" s="60"/>
      <c r="N550" s="60"/>
      <c r="O550" s="60"/>
      <c r="P550" s="60"/>
      <c r="Q550" s="60"/>
      <c r="R550" s="60" t="s">
        <v>486</v>
      </c>
      <c r="S550" s="60"/>
      <c r="T550" s="60"/>
      <c r="U550" s="60"/>
      <c r="V550" s="60"/>
      <c r="W550" s="60"/>
      <c r="X550" s="60"/>
      <c r="Y550" s="60"/>
      <c r="Z550" s="60"/>
      <c r="AA550" s="60"/>
      <c r="AB550" s="60"/>
      <c r="AC550" s="60"/>
      <c r="AD550" s="60"/>
      <c r="AE550" s="60"/>
      <c r="AF550" s="60"/>
      <c r="AG550" s="60"/>
      <c r="AH550" s="60"/>
      <c r="AI550" s="60"/>
      <c r="AJ550" s="60"/>
      <c r="AK550" s="60"/>
      <c r="AL550" s="60"/>
      <c r="AM550" s="60"/>
      <c r="AN550" s="60"/>
      <c r="AO550" s="60"/>
      <c r="AP550" s="60"/>
      <c r="AQ550" s="60"/>
      <c r="AR550" s="60"/>
      <c r="AS550" s="60"/>
      <c r="AT550" s="60"/>
      <c r="AU550" s="60"/>
      <c r="AV550" s="60"/>
      <c r="AW550" s="60"/>
      <c r="AX550" s="60"/>
      <c r="AY550" s="60"/>
      <c r="AZ550" s="60"/>
      <c r="BA550" s="60"/>
      <c r="BB550" s="60"/>
      <c r="BC550" s="60"/>
      <c r="BD550" s="60"/>
      <c r="BE550" s="60"/>
      <c r="BF550" s="60"/>
      <c r="BG550" s="60"/>
      <c r="BH550" s="60"/>
      <c r="BI550" s="60"/>
      <c r="BJ550" s="60"/>
      <c r="BK550" s="60"/>
      <c r="BL550" s="60"/>
      <c r="BM550" s="60"/>
      <c r="BN550" s="60"/>
      <c r="BO550" s="60"/>
      <c r="BP550" s="60"/>
      <c r="BQ550" s="60"/>
      <c r="BR550" s="60"/>
      <c r="BS550" s="60"/>
      <c r="BT550" s="52"/>
      <c r="BU550" s="53"/>
    </row>
    <row r="551" spans="1:73" ht="13" x14ac:dyDescent="0.3">
      <c r="A551" s="6" t="s">
        <v>26</v>
      </c>
      <c r="B551" s="60"/>
      <c r="C551" s="60"/>
      <c r="D551" s="60"/>
      <c r="E551" s="60"/>
      <c r="F551" s="60"/>
      <c r="G551" s="60"/>
      <c r="H551" s="60"/>
      <c r="I551" s="60"/>
      <c r="J551" s="60"/>
      <c r="K551" s="60"/>
      <c r="L551" s="60"/>
      <c r="M551" s="60"/>
      <c r="N551" s="60"/>
      <c r="O551" s="60"/>
      <c r="P551" s="60"/>
      <c r="Q551" s="60"/>
      <c r="R551" s="60" t="s">
        <v>486</v>
      </c>
      <c r="S551" s="60"/>
      <c r="T551" s="60"/>
      <c r="U551" s="60"/>
      <c r="V551" s="60"/>
      <c r="W551" s="60"/>
      <c r="X551" s="60"/>
      <c r="Y551" s="60"/>
      <c r="Z551" s="60"/>
      <c r="AA551" s="60"/>
      <c r="AB551" s="60"/>
      <c r="AC551" s="60"/>
      <c r="AD551" s="60"/>
      <c r="AE551" s="60"/>
      <c r="AF551" s="60"/>
      <c r="AG551" s="60"/>
      <c r="AH551" s="60"/>
      <c r="AI551" s="60"/>
      <c r="AJ551" s="60"/>
      <c r="AK551" s="60"/>
      <c r="AL551" s="60"/>
      <c r="AM551" s="60"/>
      <c r="AN551" s="60"/>
      <c r="AO551" s="60"/>
      <c r="AP551" s="60"/>
      <c r="AQ551" s="60"/>
      <c r="AR551" s="60"/>
      <c r="AS551" s="60"/>
      <c r="AT551" s="60"/>
      <c r="AU551" s="60"/>
      <c r="AV551" s="60"/>
      <c r="AW551" s="60"/>
      <c r="AX551" s="60"/>
      <c r="AY551" s="60"/>
      <c r="AZ551" s="60"/>
      <c r="BA551" s="60"/>
      <c r="BB551" s="60"/>
      <c r="BC551" s="60"/>
      <c r="BD551" s="60"/>
      <c r="BE551" s="60"/>
      <c r="BF551" s="60"/>
      <c r="BG551" s="60"/>
      <c r="BH551" s="60"/>
      <c r="BI551" s="60"/>
      <c r="BJ551" s="60"/>
      <c r="BK551" s="60"/>
      <c r="BL551" s="60"/>
      <c r="BM551" s="60"/>
      <c r="BN551" s="60"/>
      <c r="BO551" s="60"/>
      <c r="BP551" s="60"/>
      <c r="BQ551" s="60"/>
      <c r="BR551" s="60"/>
      <c r="BS551" s="60"/>
      <c r="BT551" s="52"/>
      <c r="BU551" s="53"/>
    </row>
    <row r="552" spans="1:73" ht="13" x14ac:dyDescent="0.3">
      <c r="A552" s="6" t="s">
        <v>80</v>
      </c>
      <c r="B552" s="60"/>
      <c r="C552" s="60"/>
      <c r="D552" s="60"/>
      <c r="E552" s="60"/>
      <c r="F552" s="60"/>
      <c r="G552" s="60"/>
      <c r="H552" s="60"/>
      <c r="I552" s="60"/>
      <c r="J552" s="60"/>
      <c r="K552" s="60"/>
      <c r="L552" s="60"/>
      <c r="M552" s="60"/>
      <c r="N552" s="60"/>
      <c r="O552" s="60"/>
      <c r="P552" s="60"/>
      <c r="Q552" s="60"/>
      <c r="R552" s="60" t="s">
        <v>486</v>
      </c>
      <c r="S552" s="60"/>
      <c r="T552" s="60"/>
      <c r="U552" s="60"/>
      <c r="V552" s="60"/>
      <c r="W552" s="60"/>
      <c r="X552" s="60"/>
      <c r="Y552" s="60"/>
      <c r="Z552" s="60"/>
      <c r="AA552" s="60"/>
      <c r="AB552" s="60"/>
      <c r="AC552" s="60"/>
      <c r="AD552" s="60"/>
      <c r="AE552" s="60"/>
      <c r="AF552" s="60"/>
      <c r="AG552" s="60"/>
      <c r="AH552" s="60"/>
      <c r="AI552" s="60"/>
      <c r="AJ552" s="60"/>
      <c r="AK552" s="60"/>
      <c r="AL552" s="60"/>
      <c r="AM552" s="60"/>
      <c r="AN552" s="60"/>
      <c r="AO552" s="60"/>
      <c r="AP552" s="60"/>
      <c r="AQ552" s="60"/>
      <c r="AR552" s="60"/>
      <c r="AS552" s="60"/>
      <c r="AT552" s="60"/>
      <c r="AU552" s="60"/>
      <c r="AV552" s="60"/>
      <c r="AW552" s="60"/>
      <c r="AX552" s="60"/>
      <c r="AY552" s="60"/>
      <c r="AZ552" s="60"/>
      <c r="BA552" s="60"/>
      <c r="BB552" s="60"/>
      <c r="BC552" s="60"/>
      <c r="BD552" s="60"/>
      <c r="BE552" s="60"/>
      <c r="BF552" s="60"/>
      <c r="BG552" s="60"/>
      <c r="BH552" s="60"/>
      <c r="BI552" s="60"/>
      <c r="BJ552" s="60"/>
      <c r="BK552" s="60"/>
      <c r="BL552" s="60"/>
      <c r="BM552" s="60"/>
      <c r="BN552" s="60"/>
      <c r="BO552" s="60"/>
      <c r="BP552" s="60"/>
      <c r="BQ552" s="60"/>
      <c r="BR552" s="60"/>
      <c r="BS552" s="60"/>
      <c r="BT552" s="52"/>
      <c r="BU552" s="53"/>
    </row>
    <row r="553" spans="1:73" ht="13" x14ac:dyDescent="0.3">
      <c r="A553" s="37" t="s">
        <v>35</v>
      </c>
      <c r="B553" s="61"/>
      <c r="C553" s="61"/>
      <c r="D553" s="61"/>
      <c r="E553" s="61"/>
      <c r="F553" s="61"/>
      <c r="G553" s="61"/>
      <c r="H553" s="61"/>
      <c r="I553" s="61"/>
      <c r="J553" s="61"/>
      <c r="K553" s="61"/>
      <c r="L553" s="61"/>
      <c r="M553" s="61"/>
      <c r="N553" s="61"/>
      <c r="O553" s="61"/>
      <c r="P553" s="61"/>
      <c r="Q553" s="61"/>
      <c r="R553" s="60" t="s">
        <v>486</v>
      </c>
      <c r="S553" s="61"/>
      <c r="T553" s="61"/>
      <c r="U553" s="61"/>
      <c r="V553" s="61"/>
      <c r="W553" s="61"/>
      <c r="X553" s="61"/>
      <c r="Y553" s="61"/>
      <c r="Z553" s="61"/>
      <c r="AA553" s="61"/>
      <c r="AB553" s="61"/>
      <c r="AC553" s="61"/>
      <c r="AD553" s="61"/>
      <c r="AE553" s="61"/>
      <c r="AF553" s="61"/>
      <c r="AG553" s="61"/>
      <c r="AH553" s="61"/>
      <c r="AI553" s="61"/>
      <c r="AJ553" s="61"/>
      <c r="AK553" s="61"/>
      <c r="AL553" s="61"/>
      <c r="AM553" s="61"/>
      <c r="AN553" s="61"/>
      <c r="AO553" s="61"/>
      <c r="AP553" s="61"/>
      <c r="AQ553" s="61"/>
      <c r="AR553" s="61"/>
      <c r="AS553" s="61"/>
      <c r="AT553" s="61"/>
      <c r="AU553" s="61"/>
      <c r="AV553" s="61"/>
      <c r="AW553" s="61"/>
      <c r="AX553" s="61"/>
      <c r="AY553" s="61"/>
      <c r="AZ553" s="61"/>
      <c r="BA553" s="61"/>
      <c r="BB553" s="61"/>
      <c r="BC553" s="61"/>
      <c r="BD553" s="61"/>
      <c r="BE553" s="61"/>
      <c r="BF553" s="61"/>
      <c r="BG553" s="61"/>
      <c r="BH553" s="61"/>
      <c r="BI553" s="61"/>
      <c r="BJ553" s="61"/>
      <c r="BK553" s="61"/>
      <c r="BL553" s="61"/>
      <c r="BM553" s="61"/>
      <c r="BN553" s="61"/>
      <c r="BO553" s="61"/>
      <c r="BP553" s="61"/>
      <c r="BQ553" s="61"/>
      <c r="BR553" s="61"/>
      <c r="BS553" s="61"/>
      <c r="BT553" s="52"/>
      <c r="BU553" s="53"/>
    </row>
    <row r="554" spans="1:73" ht="13" x14ac:dyDescent="0.3">
      <c r="A554" s="6" t="s">
        <v>38</v>
      </c>
      <c r="B554" s="60"/>
      <c r="C554" s="60"/>
      <c r="D554" s="60"/>
      <c r="E554" s="60"/>
      <c r="F554" s="60"/>
      <c r="G554" s="60"/>
      <c r="H554" s="60"/>
      <c r="I554" s="60"/>
      <c r="J554" s="60"/>
      <c r="K554" s="60"/>
      <c r="L554" s="60"/>
      <c r="M554" s="60"/>
      <c r="N554" s="60"/>
      <c r="O554" s="60"/>
      <c r="P554" s="60"/>
      <c r="Q554" s="60"/>
      <c r="R554" s="60" t="s">
        <v>486</v>
      </c>
      <c r="S554" s="60"/>
      <c r="T554" s="60"/>
      <c r="U554" s="60"/>
      <c r="V554" s="60"/>
      <c r="W554" s="60"/>
      <c r="X554" s="60"/>
      <c r="Y554" s="60"/>
      <c r="Z554" s="60"/>
      <c r="AA554" s="60"/>
      <c r="AB554" s="60"/>
      <c r="AC554" s="60"/>
      <c r="AD554" s="60"/>
      <c r="AE554" s="60"/>
      <c r="AF554" s="60"/>
      <c r="AG554" s="60"/>
      <c r="AH554" s="60"/>
      <c r="AI554" s="60"/>
      <c r="AJ554" s="60"/>
      <c r="AK554" s="60"/>
      <c r="AL554" s="60"/>
      <c r="AM554" s="60"/>
      <c r="AN554" s="60"/>
      <c r="AO554" s="60"/>
      <c r="AP554" s="60"/>
      <c r="AQ554" s="60"/>
      <c r="AR554" s="60"/>
      <c r="AS554" s="60"/>
      <c r="AT554" s="60"/>
      <c r="AU554" s="60"/>
      <c r="AV554" s="60"/>
      <c r="AW554" s="60"/>
      <c r="AX554" s="60"/>
      <c r="AY554" s="60"/>
      <c r="AZ554" s="60"/>
      <c r="BA554" s="60"/>
      <c r="BB554" s="60"/>
      <c r="BC554" s="60"/>
      <c r="BD554" s="60"/>
      <c r="BE554" s="60"/>
      <c r="BF554" s="60"/>
      <c r="BG554" s="60"/>
      <c r="BH554" s="60"/>
      <c r="BI554" s="60"/>
      <c r="BJ554" s="60"/>
      <c r="BK554" s="60"/>
      <c r="BL554" s="60"/>
      <c r="BM554" s="60"/>
      <c r="BN554" s="60"/>
      <c r="BO554" s="60"/>
      <c r="BP554" s="60"/>
      <c r="BQ554" s="60"/>
      <c r="BR554" s="60"/>
      <c r="BS554" s="60"/>
      <c r="BT554" s="55"/>
      <c r="BU554" s="56"/>
    </row>
    <row r="555" spans="1:73" ht="13" x14ac:dyDescent="0.3">
      <c r="A555" s="6" t="s">
        <v>44</v>
      </c>
      <c r="B555" s="60"/>
      <c r="C555" s="60"/>
      <c r="D555" s="60"/>
      <c r="E555" s="60"/>
      <c r="F555" s="60"/>
      <c r="G555" s="60"/>
      <c r="H555" s="60"/>
      <c r="I555" s="60"/>
      <c r="J555" s="60"/>
      <c r="K555" s="60"/>
      <c r="L555" s="60"/>
      <c r="M555" s="60"/>
      <c r="N555" s="60"/>
      <c r="O555" s="60"/>
      <c r="P555" s="60"/>
      <c r="Q555" s="60"/>
      <c r="R555" s="60" t="s">
        <v>486</v>
      </c>
      <c r="S555" s="60"/>
      <c r="T555" s="60"/>
      <c r="U555" s="60"/>
      <c r="V555" s="60"/>
      <c r="W555" s="60"/>
      <c r="X555" s="60"/>
      <c r="Y555" s="60"/>
      <c r="Z555" s="60"/>
      <c r="AA555" s="60"/>
      <c r="AB555" s="60"/>
      <c r="AC555" s="60"/>
      <c r="AD555" s="60"/>
      <c r="AE555" s="60"/>
      <c r="AF555" s="60"/>
      <c r="AG555" s="60"/>
      <c r="AH555" s="60"/>
      <c r="AI555" s="60"/>
      <c r="AJ555" s="60"/>
      <c r="AK555" s="60"/>
      <c r="AL555" s="60"/>
      <c r="AM555" s="60"/>
      <c r="AN555" s="60"/>
      <c r="AO555" s="60"/>
      <c r="AP555" s="60"/>
      <c r="AQ555" s="60"/>
      <c r="AR555" s="60"/>
      <c r="AS555" s="60"/>
      <c r="AT555" s="60"/>
      <c r="AU555" s="60"/>
      <c r="AV555" s="60"/>
      <c r="AW555" s="60"/>
      <c r="AX555" s="60"/>
      <c r="AY555" s="60"/>
      <c r="AZ555" s="60"/>
      <c r="BA555" s="60"/>
      <c r="BB555" s="60"/>
      <c r="BC555" s="60"/>
      <c r="BD555" s="60"/>
      <c r="BE555" s="60"/>
      <c r="BF555" s="60"/>
      <c r="BG555" s="60"/>
      <c r="BH555" s="60"/>
      <c r="BI555" s="60"/>
      <c r="BJ555" s="60"/>
      <c r="BK555" s="60"/>
      <c r="BL555" s="60"/>
      <c r="BM555" s="60"/>
      <c r="BN555" s="60"/>
      <c r="BO555" s="60"/>
      <c r="BP555" s="60"/>
      <c r="BQ555" s="60"/>
      <c r="BR555" s="60"/>
      <c r="BS555" s="60"/>
      <c r="BT555" s="52"/>
      <c r="BU555" s="53"/>
    </row>
    <row r="556" spans="1:73" ht="13" x14ac:dyDescent="0.3">
      <c r="A556" s="6" t="s">
        <v>50</v>
      </c>
      <c r="B556" s="60"/>
      <c r="C556" s="60"/>
      <c r="D556" s="60"/>
      <c r="E556" s="60"/>
      <c r="F556" s="60"/>
      <c r="G556" s="60"/>
      <c r="H556" s="60"/>
      <c r="I556" s="60"/>
      <c r="J556" s="60"/>
      <c r="K556" s="60"/>
      <c r="L556" s="60"/>
      <c r="M556" s="60"/>
      <c r="N556" s="60"/>
      <c r="O556" s="60"/>
      <c r="P556" s="60"/>
      <c r="Q556" s="60"/>
      <c r="R556" s="60" t="s">
        <v>486</v>
      </c>
      <c r="S556" s="60"/>
      <c r="T556" s="60"/>
      <c r="U556" s="60"/>
      <c r="V556" s="60"/>
      <c r="W556" s="60"/>
      <c r="X556" s="60"/>
      <c r="Y556" s="60"/>
      <c r="Z556" s="60"/>
      <c r="AA556" s="60"/>
      <c r="AB556" s="60"/>
      <c r="AC556" s="60"/>
      <c r="AD556" s="60"/>
      <c r="AE556" s="60"/>
      <c r="AF556" s="60"/>
      <c r="AG556" s="60"/>
      <c r="AH556" s="60"/>
      <c r="AI556" s="60"/>
      <c r="AJ556" s="60"/>
      <c r="AK556" s="60"/>
      <c r="AL556" s="60"/>
      <c r="AM556" s="60"/>
      <c r="AN556" s="60"/>
      <c r="AO556" s="60"/>
      <c r="AP556" s="60"/>
      <c r="AQ556" s="60"/>
      <c r="AR556" s="60"/>
      <c r="AS556" s="60"/>
      <c r="AT556" s="60"/>
      <c r="AU556" s="60"/>
      <c r="AV556" s="60"/>
      <c r="AW556" s="60"/>
      <c r="AX556" s="60"/>
      <c r="AY556" s="60"/>
      <c r="AZ556" s="60"/>
      <c r="BA556" s="60"/>
      <c r="BB556" s="60"/>
      <c r="BC556" s="60"/>
      <c r="BD556" s="60"/>
      <c r="BE556" s="60"/>
      <c r="BF556" s="60"/>
      <c r="BG556" s="60"/>
      <c r="BH556" s="60"/>
      <c r="BI556" s="60"/>
      <c r="BJ556" s="60"/>
      <c r="BK556" s="60"/>
      <c r="BL556" s="60"/>
      <c r="BM556" s="60"/>
      <c r="BN556" s="60"/>
      <c r="BO556" s="60"/>
      <c r="BP556" s="60"/>
      <c r="BQ556" s="60"/>
      <c r="BR556" s="60"/>
      <c r="BS556" s="60"/>
      <c r="BT556" s="52"/>
      <c r="BU556" s="53"/>
    </row>
    <row r="557" spans="1:73" ht="13" x14ac:dyDescent="0.3">
      <c r="A557" s="6" t="s">
        <v>53</v>
      </c>
      <c r="B557" s="60"/>
      <c r="C557" s="60"/>
      <c r="D557" s="60"/>
      <c r="E557" s="60"/>
      <c r="F557" s="60"/>
      <c r="G557" s="60"/>
      <c r="H557" s="60"/>
      <c r="I557" s="60"/>
      <c r="J557" s="60"/>
      <c r="K557" s="60"/>
      <c r="L557" s="60"/>
      <c r="M557" s="60"/>
      <c r="N557" s="60"/>
      <c r="O557" s="60"/>
      <c r="P557" s="60"/>
      <c r="Q557" s="60"/>
      <c r="R557" s="60" t="s">
        <v>486</v>
      </c>
      <c r="S557" s="60"/>
      <c r="T557" s="60"/>
      <c r="U557" s="60"/>
      <c r="V557" s="60"/>
      <c r="W557" s="60"/>
      <c r="X557" s="60"/>
      <c r="Y557" s="60"/>
      <c r="Z557" s="60"/>
      <c r="AA557" s="60"/>
      <c r="AB557" s="60"/>
      <c r="AC557" s="60"/>
      <c r="AD557" s="60"/>
      <c r="AE557" s="60"/>
      <c r="AF557" s="60"/>
      <c r="AG557" s="60"/>
      <c r="AH557" s="60"/>
      <c r="AI557" s="60"/>
      <c r="AJ557" s="60"/>
      <c r="AK557" s="60"/>
      <c r="AL557" s="60"/>
      <c r="AM557" s="60"/>
      <c r="AN557" s="60"/>
      <c r="AO557" s="60"/>
      <c r="AP557" s="60"/>
      <c r="AQ557" s="60"/>
      <c r="AR557" s="60"/>
      <c r="AS557" s="60"/>
      <c r="AT557" s="60"/>
      <c r="AU557" s="60"/>
      <c r="AV557" s="60"/>
      <c r="AW557" s="60"/>
      <c r="AX557" s="60"/>
      <c r="AY557" s="60"/>
      <c r="AZ557" s="60"/>
      <c r="BA557" s="60"/>
      <c r="BB557" s="60"/>
      <c r="BC557" s="60"/>
      <c r="BD557" s="60"/>
      <c r="BE557" s="60"/>
      <c r="BF557" s="60"/>
      <c r="BG557" s="60"/>
      <c r="BH557" s="60"/>
      <c r="BI557" s="60"/>
      <c r="BJ557" s="60"/>
      <c r="BK557" s="60"/>
      <c r="BL557" s="60"/>
      <c r="BM557" s="60"/>
      <c r="BN557" s="60"/>
      <c r="BO557" s="60"/>
      <c r="BP557" s="60"/>
      <c r="BQ557" s="60"/>
      <c r="BR557" s="60"/>
      <c r="BS557" s="60"/>
      <c r="BT557" s="52"/>
      <c r="BU557" s="53"/>
    </row>
    <row r="558" spans="1:73" ht="13" x14ac:dyDescent="0.3">
      <c r="A558" s="6"/>
      <c r="B558" s="60"/>
      <c r="C558" s="60"/>
      <c r="D558" s="60"/>
      <c r="E558" s="60"/>
      <c r="F558" s="60"/>
      <c r="G558" s="60"/>
      <c r="H558" s="60"/>
      <c r="I558" s="60"/>
      <c r="J558" s="60"/>
      <c r="K558" s="60"/>
      <c r="L558" s="60"/>
      <c r="M558" s="60"/>
      <c r="N558" s="60"/>
      <c r="O558" s="60"/>
      <c r="P558" s="60"/>
      <c r="Q558" s="60"/>
      <c r="R558" s="60"/>
      <c r="S558" s="60"/>
      <c r="T558" s="60"/>
      <c r="U558" s="60"/>
      <c r="V558" s="60"/>
      <c r="W558" s="60"/>
      <c r="X558" s="60"/>
      <c r="Y558" s="60"/>
      <c r="Z558" s="60"/>
      <c r="AA558" s="60"/>
      <c r="AB558" s="60"/>
      <c r="AC558" s="60"/>
      <c r="AD558" s="60"/>
      <c r="AE558" s="60"/>
      <c r="AF558" s="60"/>
      <c r="AG558" s="60"/>
      <c r="AH558" s="60"/>
      <c r="AI558" s="60"/>
      <c r="AJ558" s="60"/>
      <c r="AK558" s="60"/>
      <c r="AL558" s="60"/>
      <c r="AM558" s="60"/>
      <c r="AN558" s="60"/>
      <c r="AO558" s="60"/>
      <c r="AP558" s="60"/>
      <c r="AQ558" s="60"/>
      <c r="AR558" s="60"/>
      <c r="AS558" s="60"/>
      <c r="AT558" s="60"/>
      <c r="AU558" s="60"/>
      <c r="AV558" s="60"/>
      <c r="AW558" s="60"/>
      <c r="AX558" s="60"/>
      <c r="AY558" s="60"/>
      <c r="AZ558" s="60"/>
      <c r="BA558" s="60"/>
      <c r="BB558" s="60"/>
      <c r="BC558" s="60"/>
      <c r="BD558" s="60"/>
      <c r="BE558" s="60"/>
      <c r="BF558" s="60"/>
      <c r="BG558" s="60"/>
      <c r="BH558" s="60"/>
      <c r="BI558" s="60"/>
      <c r="BJ558" s="60"/>
      <c r="BK558" s="60"/>
      <c r="BL558" s="60"/>
      <c r="BM558" s="60"/>
      <c r="BN558" s="60"/>
      <c r="BO558" s="60"/>
      <c r="BP558" s="60"/>
      <c r="BQ558" s="60"/>
      <c r="BR558" s="60"/>
      <c r="BS558" s="60"/>
      <c r="BT558" s="52"/>
      <c r="BU558" s="53"/>
    </row>
    <row r="559" spans="1:73" ht="13" x14ac:dyDescent="0.3">
      <c r="A559" s="6" t="s">
        <v>24</v>
      </c>
      <c r="B559" s="60"/>
      <c r="C559" s="60"/>
      <c r="D559" s="60"/>
      <c r="E559" s="60"/>
      <c r="F559" s="60"/>
      <c r="G559" s="60"/>
      <c r="H559" s="60"/>
      <c r="I559" s="60"/>
      <c r="J559" s="60"/>
      <c r="K559" s="60"/>
      <c r="L559" s="60"/>
      <c r="M559" s="60"/>
      <c r="N559" s="60"/>
      <c r="O559" s="60"/>
      <c r="P559" s="60"/>
      <c r="Q559" s="60"/>
      <c r="R559" s="60"/>
      <c r="S559" s="60" t="s">
        <v>486</v>
      </c>
      <c r="T559" s="60"/>
      <c r="U559" s="60"/>
      <c r="V559" s="60"/>
      <c r="W559" s="60"/>
      <c r="X559" s="60"/>
      <c r="Y559" s="60"/>
      <c r="Z559" s="60"/>
      <c r="AA559" s="60"/>
      <c r="AB559" s="60"/>
      <c r="AC559" s="60"/>
      <c r="AD559" s="60"/>
      <c r="AE559" s="60"/>
      <c r="AF559" s="60"/>
      <c r="AG559" s="60"/>
      <c r="AH559" s="60"/>
      <c r="AI559" s="60"/>
      <c r="AJ559" s="60"/>
      <c r="AK559" s="60"/>
      <c r="AL559" s="60"/>
      <c r="AM559" s="60"/>
      <c r="AN559" s="60"/>
      <c r="AO559" s="60"/>
      <c r="AP559" s="60"/>
      <c r="AQ559" s="60"/>
      <c r="AR559" s="60"/>
      <c r="AS559" s="60"/>
      <c r="AT559" s="60"/>
      <c r="AU559" s="60"/>
      <c r="AV559" s="60"/>
      <c r="AW559" s="60"/>
      <c r="AX559" s="60"/>
      <c r="AY559" s="60"/>
      <c r="AZ559" s="60"/>
      <c r="BA559" s="60"/>
      <c r="BB559" s="60"/>
      <c r="BC559" s="60"/>
      <c r="BD559" s="60"/>
      <c r="BE559" s="60"/>
      <c r="BF559" s="60"/>
      <c r="BG559" s="60"/>
      <c r="BH559" s="60"/>
      <c r="BI559" s="60"/>
      <c r="BJ559" s="60"/>
      <c r="BK559" s="60"/>
      <c r="BL559" s="60"/>
      <c r="BM559" s="60"/>
      <c r="BN559" s="60"/>
      <c r="BO559" s="60"/>
      <c r="BP559" s="60"/>
      <c r="BQ559" s="60"/>
      <c r="BR559" s="60"/>
      <c r="BS559" s="60"/>
      <c r="BT559" s="52"/>
      <c r="BU559" s="53"/>
    </row>
    <row r="560" spans="1:73" ht="13" x14ac:dyDescent="0.3">
      <c r="A560" s="6" t="s">
        <v>25</v>
      </c>
      <c r="B560" s="60"/>
      <c r="C560" s="60"/>
      <c r="D560" s="60"/>
      <c r="E560" s="60"/>
      <c r="F560" s="60"/>
      <c r="G560" s="60"/>
      <c r="H560" s="60"/>
      <c r="I560" s="60"/>
      <c r="J560" s="60"/>
      <c r="K560" s="60"/>
      <c r="L560" s="60"/>
      <c r="M560" s="60"/>
      <c r="N560" s="60"/>
      <c r="O560" s="60"/>
      <c r="P560" s="60"/>
      <c r="Q560" s="60"/>
      <c r="R560" s="60"/>
      <c r="S560" s="60" t="s">
        <v>486</v>
      </c>
      <c r="T560" s="60"/>
      <c r="U560" s="60"/>
      <c r="V560" s="60"/>
      <c r="W560" s="60"/>
      <c r="X560" s="60"/>
      <c r="Y560" s="60"/>
      <c r="Z560" s="60"/>
      <c r="AA560" s="60"/>
      <c r="AB560" s="60"/>
      <c r="AC560" s="60"/>
      <c r="AD560" s="60"/>
      <c r="AE560" s="60"/>
      <c r="AF560" s="60"/>
      <c r="AG560" s="60"/>
      <c r="AH560" s="60"/>
      <c r="AI560" s="60"/>
      <c r="AJ560" s="60"/>
      <c r="AK560" s="60"/>
      <c r="AL560" s="60"/>
      <c r="AM560" s="60"/>
      <c r="AN560" s="60"/>
      <c r="AO560" s="60"/>
      <c r="AP560" s="60"/>
      <c r="AQ560" s="60"/>
      <c r="AR560" s="60"/>
      <c r="AS560" s="60"/>
      <c r="AT560" s="60"/>
      <c r="AU560" s="60"/>
      <c r="AV560" s="60"/>
      <c r="AW560" s="60"/>
      <c r="AX560" s="60"/>
      <c r="AY560" s="60"/>
      <c r="AZ560" s="60"/>
      <c r="BA560" s="60"/>
      <c r="BB560" s="60"/>
      <c r="BC560" s="60"/>
      <c r="BD560" s="60"/>
      <c r="BE560" s="60"/>
      <c r="BF560" s="60"/>
      <c r="BG560" s="60"/>
      <c r="BH560" s="60"/>
      <c r="BI560" s="60"/>
      <c r="BJ560" s="60"/>
      <c r="BK560" s="60"/>
      <c r="BL560" s="60"/>
      <c r="BM560" s="60"/>
      <c r="BN560" s="60"/>
      <c r="BO560" s="60"/>
      <c r="BP560" s="60"/>
      <c r="BQ560" s="60"/>
      <c r="BR560" s="60"/>
      <c r="BS560" s="60"/>
      <c r="BT560" s="52"/>
      <c r="BU560" s="53"/>
    </row>
    <row r="561" spans="1:73" ht="13" x14ac:dyDescent="0.3">
      <c r="A561" s="37" t="s">
        <v>462</v>
      </c>
      <c r="B561" s="60"/>
      <c r="C561" s="60"/>
      <c r="D561" s="60"/>
      <c r="E561" s="60"/>
      <c r="F561" s="60"/>
      <c r="G561" s="60"/>
      <c r="H561" s="60"/>
      <c r="I561" s="60"/>
      <c r="J561" s="60"/>
      <c r="K561" s="60"/>
      <c r="L561" s="60"/>
      <c r="M561" s="60"/>
      <c r="N561" s="60"/>
      <c r="O561" s="60"/>
      <c r="P561" s="60"/>
      <c r="Q561" s="60"/>
      <c r="R561" s="60"/>
      <c r="S561" s="60" t="s">
        <v>486</v>
      </c>
      <c r="T561" s="60"/>
      <c r="U561" s="60"/>
      <c r="V561" s="60"/>
      <c r="W561" s="60"/>
      <c r="X561" s="60"/>
      <c r="Y561" s="60"/>
      <c r="Z561" s="60"/>
      <c r="AA561" s="60"/>
      <c r="AB561" s="60"/>
      <c r="AC561" s="60"/>
      <c r="AD561" s="60"/>
      <c r="AE561" s="60"/>
      <c r="AF561" s="60"/>
      <c r="AG561" s="60"/>
      <c r="AH561" s="60"/>
      <c r="AI561" s="60"/>
      <c r="AJ561" s="60"/>
      <c r="AK561" s="60"/>
      <c r="AL561" s="60"/>
      <c r="AM561" s="60"/>
      <c r="AN561" s="60"/>
      <c r="AO561" s="60"/>
      <c r="AP561" s="60"/>
      <c r="AQ561" s="60"/>
      <c r="AR561" s="60"/>
      <c r="AS561" s="60"/>
      <c r="AT561" s="60"/>
      <c r="AU561" s="60"/>
      <c r="AV561" s="60"/>
      <c r="AW561" s="60"/>
      <c r="AX561" s="60"/>
      <c r="AY561" s="60"/>
      <c r="AZ561" s="60"/>
      <c r="BA561" s="60"/>
      <c r="BB561" s="60"/>
      <c r="BC561" s="60"/>
      <c r="BD561" s="60"/>
      <c r="BE561" s="60"/>
      <c r="BF561" s="60"/>
      <c r="BG561" s="60"/>
      <c r="BH561" s="60"/>
      <c r="BI561" s="60"/>
      <c r="BJ561" s="60"/>
      <c r="BK561" s="60"/>
      <c r="BL561" s="60"/>
      <c r="BM561" s="60"/>
      <c r="BN561" s="60"/>
      <c r="BO561" s="60"/>
      <c r="BP561" s="60"/>
      <c r="BQ561" s="60"/>
      <c r="BR561" s="60"/>
      <c r="BS561" s="60"/>
      <c r="BT561" s="52"/>
      <c r="BU561" s="53"/>
    </row>
    <row r="562" spans="1:73" ht="13" x14ac:dyDescent="0.3">
      <c r="A562" s="6" t="s">
        <v>482</v>
      </c>
      <c r="B562" s="60"/>
      <c r="C562" s="60"/>
      <c r="D562" s="60"/>
      <c r="E562" s="60"/>
      <c r="F562" s="60"/>
      <c r="G562" s="60"/>
      <c r="H562" s="60"/>
      <c r="I562" s="60"/>
      <c r="J562" s="60"/>
      <c r="K562" s="60"/>
      <c r="L562" s="60"/>
      <c r="M562" s="60"/>
      <c r="N562" s="60"/>
      <c r="O562" s="60"/>
      <c r="P562" s="60"/>
      <c r="Q562" s="60"/>
      <c r="R562" s="60"/>
      <c r="S562" s="60" t="s">
        <v>486</v>
      </c>
      <c r="T562" s="60"/>
      <c r="U562" s="60"/>
      <c r="V562" s="60"/>
      <c r="W562" s="60"/>
      <c r="X562" s="60"/>
      <c r="Y562" s="60"/>
      <c r="Z562" s="60"/>
      <c r="AA562" s="60"/>
      <c r="AB562" s="60"/>
      <c r="AC562" s="60"/>
      <c r="AD562" s="60"/>
      <c r="AE562" s="60"/>
      <c r="AF562" s="60"/>
      <c r="AG562" s="60"/>
      <c r="AH562" s="60"/>
      <c r="AI562" s="60"/>
      <c r="AJ562" s="60"/>
      <c r="AK562" s="60"/>
      <c r="AL562" s="60"/>
      <c r="AM562" s="60"/>
      <c r="AN562" s="60"/>
      <c r="AO562" s="60"/>
      <c r="AP562" s="60"/>
      <c r="AQ562" s="60"/>
      <c r="AR562" s="60"/>
      <c r="AS562" s="60"/>
      <c r="AT562" s="60"/>
      <c r="AU562" s="60"/>
      <c r="AV562" s="60"/>
      <c r="AW562" s="60"/>
      <c r="AX562" s="60"/>
      <c r="AY562" s="60"/>
      <c r="AZ562" s="60"/>
      <c r="BA562" s="60"/>
      <c r="BB562" s="60"/>
      <c r="BC562" s="60"/>
      <c r="BD562" s="60"/>
      <c r="BE562" s="60"/>
      <c r="BF562" s="60"/>
      <c r="BG562" s="60"/>
      <c r="BH562" s="60"/>
      <c r="BI562" s="60"/>
      <c r="BJ562" s="60"/>
      <c r="BK562" s="60"/>
      <c r="BL562" s="60"/>
      <c r="BM562" s="60"/>
      <c r="BN562" s="60"/>
      <c r="BO562" s="60"/>
      <c r="BP562" s="60"/>
      <c r="BQ562" s="60"/>
      <c r="BR562" s="60"/>
      <c r="BS562" s="60"/>
      <c r="BT562" s="52"/>
      <c r="BU562" s="53"/>
    </row>
    <row r="563" spans="1:73" ht="13" x14ac:dyDescent="0.3">
      <c r="A563" s="37" t="s">
        <v>523</v>
      </c>
      <c r="B563" s="60"/>
      <c r="C563" s="60"/>
      <c r="D563" s="60"/>
      <c r="E563" s="60"/>
      <c r="F563" s="60"/>
      <c r="G563" s="60"/>
      <c r="H563" s="60"/>
      <c r="I563" s="60"/>
      <c r="J563" s="60"/>
      <c r="K563" s="60"/>
      <c r="L563" s="60"/>
      <c r="M563" s="60"/>
      <c r="N563" s="60"/>
      <c r="O563" s="60"/>
      <c r="P563" s="60"/>
      <c r="Q563" s="60"/>
      <c r="R563" s="60"/>
      <c r="S563" s="60" t="s">
        <v>486</v>
      </c>
      <c r="T563" s="60"/>
      <c r="U563" s="60"/>
      <c r="V563" s="60"/>
      <c r="W563" s="60"/>
      <c r="X563" s="60"/>
      <c r="Y563" s="60"/>
      <c r="Z563" s="60"/>
      <c r="AA563" s="60"/>
      <c r="AB563" s="60"/>
      <c r="AC563" s="60"/>
      <c r="AD563" s="60"/>
      <c r="AE563" s="60"/>
      <c r="AF563" s="60"/>
      <c r="AG563" s="60"/>
      <c r="AH563" s="60"/>
      <c r="AI563" s="60"/>
      <c r="AJ563" s="60"/>
      <c r="AK563" s="60"/>
      <c r="AL563" s="60"/>
      <c r="AM563" s="60"/>
      <c r="AN563" s="60"/>
      <c r="AO563" s="60"/>
      <c r="AP563" s="60"/>
      <c r="AQ563" s="60"/>
      <c r="AR563" s="60"/>
      <c r="AS563" s="60"/>
      <c r="AT563" s="60"/>
      <c r="AU563" s="60"/>
      <c r="AV563" s="60"/>
      <c r="AW563" s="60"/>
      <c r="AX563" s="60"/>
      <c r="AY563" s="60"/>
      <c r="AZ563" s="60"/>
      <c r="BA563" s="60"/>
      <c r="BB563" s="60"/>
      <c r="BC563" s="60"/>
      <c r="BD563" s="60"/>
      <c r="BE563" s="60"/>
      <c r="BF563" s="60"/>
      <c r="BG563" s="60"/>
      <c r="BH563" s="60"/>
      <c r="BI563" s="60"/>
      <c r="BJ563" s="60"/>
      <c r="BK563" s="60"/>
      <c r="BL563" s="60"/>
      <c r="BM563" s="60"/>
      <c r="BN563" s="60"/>
      <c r="BO563" s="60"/>
      <c r="BP563" s="60"/>
      <c r="BQ563" s="60"/>
      <c r="BR563" s="60"/>
      <c r="BS563" s="60"/>
      <c r="BT563" s="52"/>
      <c r="BU563" s="53"/>
    </row>
    <row r="564" spans="1:73" ht="13" x14ac:dyDescent="0.3">
      <c r="A564" s="6" t="s">
        <v>27</v>
      </c>
      <c r="B564" s="60"/>
      <c r="C564" s="60"/>
      <c r="D564" s="60"/>
      <c r="E564" s="60"/>
      <c r="F564" s="60"/>
      <c r="G564" s="60"/>
      <c r="H564" s="60"/>
      <c r="I564" s="60"/>
      <c r="J564" s="60"/>
      <c r="K564" s="60"/>
      <c r="L564" s="60"/>
      <c r="M564" s="60"/>
      <c r="N564" s="60"/>
      <c r="O564" s="60"/>
      <c r="P564" s="60"/>
      <c r="Q564" s="60"/>
      <c r="R564" s="60"/>
      <c r="S564" s="60" t="s">
        <v>486</v>
      </c>
      <c r="T564" s="60"/>
      <c r="U564" s="60"/>
      <c r="V564" s="60"/>
      <c r="W564" s="60"/>
      <c r="X564" s="60"/>
      <c r="Y564" s="60"/>
      <c r="Z564" s="60"/>
      <c r="AA564" s="60"/>
      <c r="AB564" s="60"/>
      <c r="AC564" s="60"/>
      <c r="AD564" s="60"/>
      <c r="AE564" s="60"/>
      <c r="AF564" s="60"/>
      <c r="AG564" s="60"/>
      <c r="AH564" s="60"/>
      <c r="AI564" s="60"/>
      <c r="AJ564" s="60"/>
      <c r="AK564" s="60"/>
      <c r="AL564" s="60"/>
      <c r="AM564" s="60"/>
      <c r="AN564" s="60"/>
      <c r="AO564" s="60"/>
      <c r="AP564" s="60"/>
      <c r="AQ564" s="60"/>
      <c r="AR564" s="60"/>
      <c r="AS564" s="60"/>
      <c r="AT564" s="60"/>
      <c r="AU564" s="60"/>
      <c r="AV564" s="60"/>
      <c r="AW564" s="60"/>
      <c r="AX564" s="60"/>
      <c r="AY564" s="60"/>
      <c r="AZ564" s="60"/>
      <c r="BA564" s="60"/>
      <c r="BB564" s="60"/>
      <c r="BC564" s="60"/>
      <c r="BD564" s="60"/>
      <c r="BE564" s="60"/>
      <c r="BF564" s="60"/>
      <c r="BG564" s="60"/>
      <c r="BH564" s="60"/>
      <c r="BI564" s="60"/>
      <c r="BJ564" s="60"/>
      <c r="BK564" s="60"/>
      <c r="BL564" s="60"/>
      <c r="BM564" s="60"/>
      <c r="BN564" s="60"/>
      <c r="BO564" s="60"/>
      <c r="BP564" s="60"/>
      <c r="BQ564" s="60"/>
      <c r="BR564" s="60"/>
      <c r="BS564" s="60"/>
      <c r="BT564" s="52"/>
      <c r="BU564" s="53"/>
    </row>
    <row r="565" spans="1:73" ht="13" x14ac:dyDescent="0.3">
      <c r="A565" s="6" t="s">
        <v>30</v>
      </c>
      <c r="B565" s="60"/>
      <c r="C565" s="60"/>
      <c r="D565" s="60"/>
      <c r="E565" s="60"/>
      <c r="F565" s="60"/>
      <c r="G565" s="60"/>
      <c r="H565" s="60"/>
      <c r="I565" s="60"/>
      <c r="J565" s="60"/>
      <c r="K565" s="60"/>
      <c r="L565" s="60"/>
      <c r="M565" s="60"/>
      <c r="N565" s="60"/>
      <c r="O565" s="60"/>
      <c r="P565" s="60"/>
      <c r="Q565" s="60"/>
      <c r="R565" s="60"/>
      <c r="S565" s="60" t="s">
        <v>486</v>
      </c>
      <c r="T565" s="60"/>
      <c r="U565" s="60"/>
      <c r="V565" s="60"/>
      <c r="W565" s="60"/>
      <c r="X565" s="60"/>
      <c r="Y565" s="60"/>
      <c r="Z565" s="60"/>
      <c r="AA565" s="60"/>
      <c r="AB565" s="60"/>
      <c r="AC565" s="60"/>
      <c r="AD565" s="60"/>
      <c r="AE565" s="60"/>
      <c r="AF565" s="60"/>
      <c r="AG565" s="60"/>
      <c r="AH565" s="60"/>
      <c r="AI565" s="60"/>
      <c r="AJ565" s="60"/>
      <c r="AK565" s="60"/>
      <c r="AL565" s="60"/>
      <c r="AM565" s="60"/>
      <c r="AN565" s="60"/>
      <c r="AO565" s="60"/>
      <c r="AP565" s="60"/>
      <c r="AQ565" s="60"/>
      <c r="AR565" s="60"/>
      <c r="AS565" s="60"/>
      <c r="AT565" s="60"/>
      <c r="AU565" s="60"/>
      <c r="AV565" s="60"/>
      <c r="AW565" s="60"/>
      <c r="AX565" s="60"/>
      <c r="AY565" s="60"/>
      <c r="AZ565" s="60"/>
      <c r="BA565" s="60"/>
      <c r="BB565" s="60"/>
      <c r="BC565" s="60"/>
      <c r="BD565" s="60"/>
      <c r="BE565" s="60"/>
      <c r="BF565" s="60"/>
      <c r="BG565" s="60"/>
      <c r="BH565" s="60"/>
      <c r="BI565" s="60"/>
      <c r="BJ565" s="60"/>
      <c r="BK565" s="60"/>
      <c r="BL565" s="60"/>
      <c r="BM565" s="60"/>
      <c r="BN565" s="60"/>
      <c r="BO565" s="60"/>
      <c r="BP565" s="60"/>
      <c r="BQ565" s="60"/>
      <c r="BR565" s="60"/>
      <c r="BS565" s="60"/>
      <c r="BT565" s="52"/>
      <c r="BU565" s="53"/>
    </row>
    <row r="566" spans="1:73" ht="13" x14ac:dyDescent="0.3">
      <c r="A566" s="6" t="s">
        <v>32</v>
      </c>
      <c r="B566" s="60"/>
      <c r="C566" s="60"/>
      <c r="D566" s="60"/>
      <c r="E566" s="60"/>
      <c r="F566" s="60"/>
      <c r="G566" s="60"/>
      <c r="H566" s="60"/>
      <c r="I566" s="60"/>
      <c r="J566" s="60"/>
      <c r="K566" s="60"/>
      <c r="L566" s="60"/>
      <c r="M566" s="60"/>
      <c r="N566" s="60"/>
      <c r="O566" s="60"/>
      <c r="P566" s="60"/>
      <c r="Q566" s="60"/>
      <c r="R566" s="60"/>
      <c r="S566" s="60" t="s">
        <v>486</v>
      </c>
      <c r="T566" s="60"/>
      <c r="U566" s="60"/>
      <c r="V566" s="60"/>
      <c r="W566" s="60"/>
      <c r="X566" s="60"/>
      <c r="Y566" s="60"/>
      <c r="Z566" s="60"/>
      <c r="AA566" s="60"/>
      <c r="AB566" s="60"/>
      <c r="AC566" s="60"/>
      <c r="AD566" s="60"/>
      <c r="AE566" s="60"/>
      <c r="AF566" s="60"/>
      <c r="AG566" s="60"/>
      <c r="AH566" s="60"/>
      <c r="AI566" s="60"/>
      <c r="AJ566" s="60"/>
      <c r="AK566" s="60"/>
      <c r="AL566" s="60"/>
      <c r="AM566" s="60"/>
      <c r="AN566" s="60"/>
      <c r="AO566" s="60"/>
      <c r="AP566" s="60"/>
      <c r="AQ566" s="60"/>
      <c r="AR566" s="60"/>
      <c r="AS566" s="60"/>
      <c r="AT566" s="60"/>
      <c r="AU566" s="60"/>
      <c r="AV566" s="60"/>
      <c r="AW566" s="60"/>
      <c r="AX566" s="60"/>
      <c r="AY566" s="60"/>
      <c r="AZ566" s="60"/>
      <c r="BA566" s="60"/>
      <c r="BB566" s="60"/>
      <c r="BC566" s="60"/>
      <c r="BD566" s="60"/>
      <c r="BE566" s="60"/>
      <c r="BF566" s="60"/>
      <c r="BG566" s="60"/>
      <c r="BH566" s="60"/>
      <c r="BI566" s="60"/>
      <c r="BJ566" s="60"/>
      <c r="BK566" s="60"/>
      <c r="BL566" s="60"/>
      <c r="BM566" s="60"/>
      <c r="BN566" s="60"/>
      <c r="BO566" s="60"/>
      <c r="BP566" s="60"/>
      <c r="BQ566" s="60"/>
      <c r="BR566" s="60"/>
      <c r="BS566" s="60"/>
      <c r="BT566" s="52"/>
      <c r="BU566" s="53"/>
    </row>
    <row r="567" spans="1:73" ht="13" x14ac:dyDescent="0.3">
      <c r="A567" s="6" t="s">
        <v>35</v>
      </c>
      <c r="B567" s="60"/>
      <c r="C567" s="60"/>
      <c r="D567" s="60"/>
      <c r="E567" s="60"/>
      <c r="F567" s="60"/>
      <c r="G567" s="60"/>
      <c r="H567" s="60"/>
      <c r="I567" s="60"/>
      <c r="J567" s="60"/>
      <c r="K567" s="60"/>
      <c r="L567" s="60"/>
      <c r="M567" s="60"/>
      <c r="N567" s="60"/>
      <c r="O567" s="60"/>
      <c r="P567" s="60"/>
      <c r="Q567" s="60"/>
      <c r="R567" s="60"/>
      <c r="S567" s="60" t="s">
        <v>486</v>
      </c>
      <c r="T567" s="60"/>
      <c r="U567" s="60"/>
      <c r="V567" s="60"/>
      <c r="W567" s="60"/>
      <c r="X567" s="60"/>
      <c r="Y567" s="60"/>
      <c r="Z567" s="60"/>
      <c r="AA567" s="60"/>
      <c r="AB567" s="60"/>
      <c r="AC567" s="60"/>
      <c r="AD567" s="60"/>
      <c r="AE567" s="60"/>
      <c r="AF567" s="60"/>
      <c r="AG567" s="60"/>
      <c r="AH567" s="60"/>
      <c r="AI567" s="60"/>
      <c r="AJ567" s="60"/>
      <c r="AK567" s="60"/>
      <c r="AL567" s="60"/>
      <c r="AM567" s="60"/>
      <c r="AN567" s="60"/>
      <c r="AO567" s="60"/>
      <c r="AP567" s="60"/>
      <c r="AQ567" s="60"/>
      <c r="AR567" s="60"/>
      <c r="AS567" s="60"/>
      <c r="AT567" s="60"/>
      <c r="AU567" s="60"/>
      <c r="AV567" s="60"/>
      <c r="AW567" s="60"/>
      <c r="AX567" s="60"/>
      <c r="AY567" s="60"/>
      <c r="AZ567" s="60"/>
      <c r="BA567" s="60"/>
      <c r="BB567" s="60"/>
      <c r="BC567" s="60"/>
      <c r="BD567" s="60"/>
      <c r="BE567" s="60"/>
      <c r="BF567" s="60"/>
      <c r="BG567" s="60"/>
      <c r="BH567" s="60"/>
      <c r="BI567" s="60"/>
      <c r="BJ567" s="60"/>
      <c r="BK567" s="60"/>
      <c r="BL567" s="60"/>
      <c r="BM567" s="60"/>
      <c r="BN567" s="60"/>
      <c r="BO567" s="60"/>
      <c r="BP567" s="60"/>
      <c r="BQ567" s="60"/>
      <c r="BR567" s="60"/>
      <c r="BS567" s="60"/>
      <c r="BT567" s="52"/>
      <c r="BU567" s="53"/>
    </row>
    <row r="568" spans="1:73" ht="13" x14ac:dyDescent="0.3">
      <c r="A568" s="6" t="s">
        <v>36</v>
      </c>
      <c r="B568" s="60"/>
      <c r="C568" s="60"/>
      <c r="D568" s="60"/>
      <c r="E568" s="60"/>
      <c r="F568" s="60"/>
      <c r="G568" s="60"/>
      <c r="H568" s="60"/>
      <c r="I568" s="60"/>
      <c r="J568" s="60"/>
      <c r="K568" s="60"/>
      <c r="L568" s="60"/>
      <c r="M568" s="60"/>
      <c r="N568" s="60"/>
      <c r="O568" s="60"/>
      <c r="P568" s="60"/>
      <c r="Q568" s="60"/>
      <c r="R568" s="60"/>
      <c r="S568" s="60" t="s">
        <v>486</v>
      </c>
      <c r="T568" s="60"/>
      <c r="U568" s="60"/>
      <c r="V568" s="60"/>
      <c r="W568" s="60"/>
      <c r="X568" s="60"/>
      <c r="Y568" s="60"/>
      <c r="Z568" s="60"/>
      <c r="AA568" s="60"/>
      <c r="AB568" s="60"/>
      <c r="AC568" s="60"/>
      <c r="AD568" s="60"/>
      <c r="AE568" s="60"/>
      <c r="AF568" s="60"/>
      <c r="AG568" s="60"/>
      <c r="AH568" s="60"/>
      <c r="AI568" s="60"/>
      <c r="AJ568" s="60"/>
      <c r="AK568" s="60"/>
      <c r="AL568" s="60"/>
      <c r="AM568" s="60"/>
      <c r="AN568" s="60"/>
      <c r="AO568" s="60"/>
      <c r="AP568" s="60"/>
      <c r="AQ568" s="60"/>
      <c r="AR568" s="60"/>
      <c r="AS568" s="60"/>
      <c r="AT568" s="60"/>
      <c r="AU568" s="60"/>
      <c r="AV568" s="60"/>
      <c r="AW568" s="60"/>
      <c r="AX568" s="60"/>
      <c r="AY568" s="60"/>
      <c r="AZ568" s="60"/>
      <c r="BA568" s="60"/>
      <c r="BB568" s="60"/>
      <c r="BC568" s="60"/>
      <c r="BD568" s="60"/>
      <c r="BE568" s="60"/>
      <c r="BF568" s="60"/>
      <c r="BG568" s="60"/>
      <c r="BH568" s="60"/>
      <c r="BI568" s="60"/>
      <c r="BJ568" s="60"/>
      <c r="BK568" s="60"/>
      <c r="BL568" s="60"/>
      <c r="BM568" s="60"/>
      <c r="BN568" s="60"/>
      <c r="BO568" s="60"/>
      <c r="BP568" s="60"/>
      <c r="BQ568" s="60"/>
      <c r="BR568" s="60"/>
      <c r="BS568" s="60"/>
      <c r="BT568" s="52"/>
      <c r="BU568" s="53"/>
    </row>
    <row r="569" spans="1:73" ht="13" x14ac:dyDescent="0.3">
      <c r="A569" s="6" t="s">
        <v>38</v>
      </c>
      <c r="B569" s="60"/>
      <c r="C569" s="60"/>
      <c r="D569" s="60"/>
      <c r="E569" s="60"/>
      <c r="F569" s="60"/>
      <c r="G569" s="60"/>
      <c r="H569" s="60"/>
      <c r="I569" s="60"/>
      <c r="J569" s="60"/>
      <c r="K569" s="60"/>
      <c r="L569" s="60"/>
      <c r="M569" s="60"/>
      <c r="N569" s="60"/>
      <c r="O569" s="60"/>
      <c r="P569" s="60"/>
      <c r="Q569" s="60"/>
      <c r="R569" s="60"/>
      <c r="S569" s="60" t="s">
        <v>486</v>
      </c>
      <c r="T569" s="60"/>
      <c r="U569" s="60"/>
      <c r="V569" s="60"/>
      <c r="W569" s="60"/>
      <c r="X569" s="60"/>
      <c r="Y569" s="60"/>
      <c r="Z569" s="60"/>
      <c r="AA569" s="60"/>
      <c r="AB569" s="60"/>
      <c r="AC569" s="60"/>
      <c r="AD569" s="60"/>
      <c r="AE569" s="60"/>
      <c r="AF569" s="60"/>
      <c r="AG569" s="60"/>
      <c r="AH569" s="60"/>
      <c r="AI569" s="60"/>
      <c r="AJ569" s="60"/>
      <c r="AK569" s="60"/>
      <c r="AL569" s="60"/>
      <c r="AM569" s="60"/>
      <c r="AN569" s="60"/>
      <c r="AO569" s="60"/>
      <c r="AP569" s="60"/>
      <c r="AQ569" s="60"/>
      <c r="AR569" s="60"/>
      <c r="AS569" s="60"/>
      <c r="AT569" s="60"/>
      <c r="AU569" s="60"/>
      <c r="AV569" s="60"/>
      <c r="AW569" s="60"/>
      <c r="AX569" s="60"/>
      <c r="AY569" s="60"/>
      <c r="AZ569" s="60"/>
      <c r="BA569" s="60"/>
      <c r="BB569" s="60"/>
      <c r="BC569" s="60"/>
      <c r="BD569" s="60"/>
      <c r="BE569" s="60"/>
      <c r="BF569" s="60"/>
      <c r="BG569" s="60"/>
      <c r="BH569" s="60"/>
      <c r="BI569" s="60"/>
      <c r="BJ569" s="60"/>
      <c r="BK569" s="60"/>
      <c r="BL569" s="60"/>
      <c r="BM569" s="60"/>
      <c r="BN569" s="60"/>
      <c r="BO569" s="60"/>
      <c r="BP569" s="60"/>
      <c r="BQ569" s="60"/>
      <c r="BR569" s="60"/>
      <c r="BS569" s="60"/>
      <c r="BT569" s="52"/>
      <c r="BU569" s="53"/>
    </row>
    <row r="570" spans="1:73" ht="13" x14ac:dyDescent="0.3">
      <c r="A570" s="37" t="s">
        <v>39</v>
      </c>
      <c r="B570" s="61"/>
      <c r="C570" s="61"/>
      <c r="D570" s="61"/>
      <c r="E570" s="61"/>
      <c r="F570" s="61"/>
      <c r="G570" s="61"/>
      <c r="H570" s="61"/>
      <c r="I570" s="61"/>
      <c r="J570" s="61"/>
      <c r="K570" s="61"/>
      <c r="L570" s="61"/>
      <c r="M570" s="61"/>
      <c r="N570" s="61"/>
      <c r="O570" s="61"/>
      <c r="P570" s="61"/>
      <c r="Q570" s="61"/>
      <c r="R570" s="61"/>
      <c r="S570" s="60" t="s">
        <v>486</v>
      </c>
      <c r="T570" s="61"/>
      <c r="U570" s="61"/>
      <c r="V570" s="61"/>
      <c r="W570" s="61"/>
      <c r="X570" s="61"/>
      <c r="Y570" s="61"/>
      <c r="Z570" s="61"/>
      <c r="AA570" s="61"/>
      <c r="AB570" s="61"/>
      <c r="AC570" s="61"/>
      <c r="AD570" s="61"/>
      <c r="AE570" s="61"/>
      <c r="AF570" s="61"/>
      <c r="AG570" s="61"/>
      <c r="AH570" s="61"/>
      <c r="AI570" s="61"/>
      <c r="AJ570" s="61"/>
      <c r="AK570" s="61"/>
      <c r="AL570" s="61"/>
      <c r="AM570" s="61"/>
      <c r="AN570" s="61"/>
      <c r="AO570" s="61"/>
      <c r="AP570" s="61"/>
      <c r="AQ570" s="61"/>
      <c r="AR570" s="61"/>
      <c r="AS570" s="61"/>
      <c r="AT570" s="61"/>
      <c r="AU570" s="61"/>
      <c r="AV570" s="61"/>
      <c r="AW570" s="61"/>
      <c r="AX570" s="61"/>
      <c r="AY570" s="61"/>
      <c r="AZ570" s="61"/>
      <c r="BA570" s="61"/>
      <c r="BB570" s="61"/>
      <c r="BC570" s="61"/>
      <c r="BD570" s="61"/>
      <c r="BE570" s="61"/>
      <c r="BF570" s="61"/>
      <c r="BG570" s="61"/>
      <c r="BH570" s="61"/>
      <c r="BI570" s="61"/>
      <c r="BJ570" s="61"/>
      <c r="BK570" s="61"/>
      <c r="BL570" s="61"/>
      <c r="BM570" s="61"/>
      <c r="BN570" s="61"/>
      <c r="BO570" s="61"/>
      <c r="BP570" s="61"/>
      <c r="BQ570" s="61"/>
      <c r="BR570" s="61"/>
      <c r="BS570" s="61"/>
      <c r="BT570" s="52"/>
      <c r="BU570" s="53"/>
    </row>
    <row r="571" spans="1:73" ht="13" x14ac:dyDescent="0.3">
      <c r="A571" s="6" t="s">
        <v>43</v>
      </c>
      <c r="B571" s="60"/>
      <c r="C571" s="60"/>
      <c r="D571" s="60"/>
      <c r="E571" s="60"/>
      <c r="F571" s="60"/>
      <c r="G571" s="60"/>
      <c r="H571" s="60"/>
      <c r="I571" s="60"/>
      <c r="J571" s="60"/>
      <c r="K571" s="60"/>
      <c r="L571" s="60"/>
      <c r="M571" s="60"/>
      <c r="N571" s="60"/>
      <c r="O571" s="60"/>
      <c r="P571" s="60"/>
      <c r="Q571" s="60"/>
      <c r="R571" s="60"/>
      <c r="S571" s="60" t="s">
        <v>486</v>
      </c>
      <c r="T571" s="60"/>
      <c r="U571" s="60"/>
      <c r="V571" s="60"/>
      <c r="W571" s="60"/>
      <c r="X571" s="60"/>
      <c r="Y571" s="60"/>
      <c r="Z571" s="60"/>
      <c r="AA571" s="60"/>
      <c r="AB571" s="60"/>
      <c r="AC571" s="60"/>
      <c r="AD571" s="60"/>
      <c r="AE571" s="60"/>
      <c r="AF571" s="60"/>
      <c r="AG571" s="60"/>
      <c r="AH571" s="60"/>
      <c r="AI571" s="60"/>
      <c r="AJ571" s="60"/>
      <c r="AK571" s="60"/>
      <c r="AL571" s="60"/>
      <c r="AM571" s="60"/>
      <c r="AN571" s="60"/>
      <c r="AO571" s="60"/>
      <c r="AP571" s="60"/>
      <c r="AQ571" s="60"/>
      <c r="AR571" s="60"/>
      <c r="AS571" s="60"/>
      <c r="AT571" s="60"/>
      <c r="AU571" s="60"/>
      <c r="AV571" s="60"/>
      <c r="AW571" s="60"/>
      <c r="AX571" s="60"/>
      <c r="AY571" s="60"/>
      <c r="AZ571" s="60"/>
      <c r="BA571" s="60"/>
      <c r="BB571" s="60"/>
      <c r="BC571" s="60"/>
      <c r="BD571" s="60"/>
      <c r="BE571" s="60"/>
      <c r="BF571" s="60"/>
      <c r="BG571" s="60"/>
      <c r="BH571" s="60"/>
      <c r="BI571" s="60"/>
      <c r="BJ571" s="60"/>
      <c r="BK571" s="60"/>
      <c r="BL571" s="60"/>
      <c r="BM571" s="60"/>
      <c r="BN571" s="60"/>
      <c r="BO571" s="60"/>
      <c r="BP571" s="60"/>
      <c r="BQ571" s="60"/>
      <c r="BR571" s="60"/>
      <c r="BS571" s="60"/>
      <c r="BT571" s="55"/>
      <c r="BU571" s="56"/>
    </row>
    <row r="572" spans="1:73" ht="13" x14ac:dyDescent="0.3">
      <c r="A572" s="6" t="s">
        <v>44</v>
      </c>
      <c r="B572" s="60"/>
      <c r="C572" s="60"/>
      <c r="D572" s="60"/>
      <c r="E572" s="60"/>
      <c r="F572" s="60"/>
      <c r="G572" s="60"/>
      <c r="H572" s="60"/>
      <c r="I572" s="60"/>
      <c r="J572" s="60"/>
      <c r="K572" s="60"/>
      <c r="L572" s="60"/>
      <c r="M572" s="60"/>
      <c r="N572" s="60"/>
      <c r="O572" s="60"/>
      <c r="P572" s="60"/>
      <c r="Q572" s="60"/>
      <c r="R572" s="60"/>
      <c r="S572" s="60" t="s">
        <v>486</v>
      </c>
      <c r="T572" s="60"/>
      <c r="U572" s="60"/>
      <c r="V572" s="60"/>
      <c r="W572" s="60"/>
      <c r="X572" s="60"/>
      <c r="Y572" s="60"/>
      <c r="Z572" s="60"/>
      <c r="AA572" s="60"/>
      <c r="AB572" s="60"/>
      <c r="AC572" s="60"/>
      <c r="AD572" s="60"/>
      <c r="AE572" s="60"/>
      <c r="AF572" s="60"/>
      <c r="AG572" s="60"/>
      <c r="AH572" s="60"/>
      <c r="AI572" s="60"/>
      <c r="AJ572" s="60"/>
      <c r="AK572" s="60"/>
      <c r="AL572" s="60"/>
      <c r="AM572" s="60"/>
      <c r="AN572" s="60"/>
      <c r="AO572" s="60"/>
      <c r="AP572" s="60"/>
      <c r="AQ572" s="60"/>
      <c r="AR572" s="60"/>
      <c r="AS572" s="60"/>
      <c r="AT572" s="60"/>
      <c r="AU572" s="60"/>
      <c r="AV572" s="60"/>
      <c r="AW572" s="60"/>
      <c r="AX572" s="60"/>
      <c r="AY572" s="60"/>
      <c r="AZ572" s="60"/>
      <c r="BA572" s="60"/>
      <c r="BB572" s="60"/>
      <c r="BC572" s="60"/>
      <c r="BD572" s="60"/>
      <c r="BE572" s="60"/>
      <c r="BF572" s="60"/>
      <c r="BG572" s="60"/>
      <c r="BH572" s="60"/>
      <c r="BI572" s="60"/>
      <c r="BJ572" s="60"/>
      <c r="BK572" s="60"/>
      <c r="BL572" s="60"/>
      <c r="BM572" s="60"/>
      <c r="BN572" s="60"/>
      <c r="BO572" s="60"/>
      <c r="BP572" s="60"/>
      <c r="BQ572" s="60"/>
      <c r="BR572" s="60"/>
      <c r="BS572" s="60"/>
      <c r="BT572" s="52"/>
      <c r="BU572" s="53"/>
    </row>
    <row r="573" spans="1:73" ht="13" x14ac:dyDescent="0.3">
      <c r="A573" s="6" t="s">
        <v>45</v>
      </c>
      <c r="B573" s="60"/>
      <c r="C573" s="60"/>
      <c r="D573" s="60"/>
      <c r="E573" s="60"/>
      <c r="F573" s="60"/>
      <c r="G573" s="60"/>
      <c r="H573" s="60"/>
      <c r="I573" s="60"/>
      <c r="J573" s="60"/>
      <c r="K573" s="60"/>
      <c r="L573" s="60"/>
      <c r="M573" s="60"/>
      <c r="N573" s="60"/>
      <c r="O573" s="60"/>
      <c r="P573" s="60"/>
      <c r="Q573" s="60"/>
      <c r="R573" s="60"/>
      <c r="S573" s="60" t="s">
        <v>486</v>
      </c>
      <c r="T573" s="60"/>
      <c r="U573" s="60"/>
      <c r="V573" s="60"/>
      <c r="W573" s="60"/>
      <c r="X573" s="60"/>
      <c r="Y573" s="60"/>
      <c r="Z573" s="60"/>
      <c r="AA573" s="60"/>
      <c r="AB573" s="60"/>
      <c r="AC573" s="60"/>
      <c r="AD573" s="60"/>
      <c r="AE573" s="60"/>
      <c r="AF573" s="60"/>
      <c r="AG573" s="60"/>
      <c r="AH573" s="60"/>
      <c r="AI573" s="60"/>
      <c r="AJ573" s="60"/>
      <c r="AK573" s="60"/>
      <c r="AL573" s="60"/>
      <c r="AM573" s="60"/>
      <c r="AN573" s="60"/>
      <c r="AO573" s="60"/>
      <c r="AP573" s="60"/>
      <c r="AQ573" s="60"/>
      <c r="AR573" s="60"/>
      <c r="AS573" s="60"/>
      <c r="AT573" s="60"/>
      <c r="AU573" s="60"/>
      <c r="AV573" s="60"/>
      <c r="AW573" s="60"/>
      <c r="AX573" s="60"/>
      <c r="AY573" s="60"/>
      <c r="AZ573" s="60"/>
      <c r="BA573" s="60"/>
      <c r="BB573" s="60"/>
      <c r="BC573" s="60"/>
      <c r="BD573" s="60"/>
      <c r="BE573" s="60"/>
      <c r="BF573" s="60"/>
      <c r="BG573" s="60"/>
      <c r="BH573" s="60"/>
      <c r="BI573" s="60"/>
      <c r="BJ573" s="60"/>
      <c r="BK573" s="60"/>
      <c r="BL573" s="60"/>
      <c r="BM573" s="60"/>
      <c r="BN573" s="60"/>
      <c r="BO573" s="60"/>
      <c r="BP573" s="60"/>
      <c r="BQ573" s="60"/>
      <c r="BR573" s="60"/>
      <c r="BS573" s="60"/>
      <c r="BT573" s="52"/>
      <c r="BU573" s="53"/>
    </row>
    <row r="574" spans="1:73" ht="13" x14ac:dyDescent="0.3">
      <c r="A574" s="6" t="s">
        <v>47</v>
      </c>
      <c r="B574" s="60"/>
      <c r="C574" s="60"/>
      <c r="D574" s="60"/>
      <c r="E574" s="60"/>
      <c r="F574" s="60"/>
      <c r="G574" s="60"/>
      <c r="H574" s="60"/>
      <c r="I574" s="60"/>
      <c r="J574" s="60"/>
      <c r="K574" s="60"/>
      <c r="L574" s="60"/>
      <c r="M574" s="60"/>
      <c r="N574" s="60"/>
      <c r="O574" s="60"/>
      <c r="P574" s="60"/>
      <c r="Q574" s="60"/>
      <c r="R574" s="60"/>
      <c r="S574" s="60" t="s">
        <v>486</v>
      </c>
      <c r="T574" s="60"/>
      <c r="U574" s="60"/>
      <c r="V574" s="60"/>
      <c r="W574" s="60"/>
      <c r="X574" s="60"/>
      <c r="Y574" s="60"/>
      <c r="Z574" s="60"/>
      <c r="AA574" s="60"/>
      <c r="AB574" s="60"/>
      <c r="AC574" s="60"/>
      <c r="AD574" s="60"/>
      <c r="AE574" s="60"/>
      <c r="AF574" s="60"/>
      <c r="AG574" s="60"/>
      <c r="AH574" s="60"/>
      <c r="AI574" s="60"/>
      <c r="AJ574" s="60"/>
      <c r="AK574" s="60"/>
      <c r="AL574" s="60"/>
      <c r="AM574" s="60"/>
      <c r="AN574" s="60"/>
      <c r="AO574" s="60"/>
      <c r="AP574" s="60"/>
      <c r="AQ574" s="60"/>
      <c r="AR574" s="60"/>
      <c r="AS574" s="60"/>
      <c r="AT574" s="60"/>
      <c r="AU574" s="60"/>
      <c r="AV574" s="60"/>
      <c r="AW574" s="60"/>
      <c r="AX574" s="60"/>
      <c r="AY574" s="60"/>
      <c r="AZ574" s="60"/>
      <c r="BA574" s="60"/>
      <c r="BB574" s="60"/>
      <c r="BC574" s="60"/>
      <c r="BD574" s="60"/>
      <c r="BE574" s="60"/>
      <c r="BF574" s="60"/>
      <c r="BG574" s="60"/>
      <c r="BH574" s="60"/>
      <c r="BI574" s="60"/>
      <c r="BJ574" s="60"/>
      <c r="BK574" s="60"/>
      <c r="BL574" s="60"/>
      <c r="BM574" s="60"/>
      <c r="BN574" s="60"/>
      <c r="BO574" s="60"/>
      <c r="BP574" s="60"/>
      <c r="BQ574" s="60"/>
      <c r="BR574" s="60"/>
      <c r="BS574" s="60"/>
      <c r="BT574" s="52"/>
      <c r="BU574" s="53"/>
    </row>
    <row r="575" spans="1:73" ht="13" x14ac:dyDescent="0.3">
      <c r="A575" s="38" t="s">
        <v>457</v>
      </c>
      <c r="B575" s="60"/>
      <c r="C575" s="60"/>
      <c r="D575" s="60"/>
      <c r="E575" s="60"/>
      <c r="F575" s="60"/>
      <c r="G575" s="60"/>
      <c r="H575" s="60"/>
      <c r="I575" s="60"/>
      <c r="J575" s="60"/>
      <c r="K575" s="60"/>
      <c r="L575" s="60"/>
      <c r="M575" s="60"/>
      <c r="N575" s="60"/>
      <c r="O575" s="60"/>
      <c r="P575" s="60"/>
      <c r="Q575" s="60"/>
      <c r="R575" s="60"/>
      <c r="S575" s="60" t="s">
        <v>486</v>
      </c>
      <c r="T575" s="60"/>
      <c r="U575" s="60"/>
      <c r="V575" s="60"/>
      <c r="W575" s="60"/>
      <c r="X575" s="60"/>
      <c r="Y575" s="60"/>
      <c r="Z575" s="60"/>
      <c r="AA575" s="60"/>
      <c r="AB575" s="60"/>
      <c r="AC575" s="60"/>
      <c r="AD575" s="60"/>
      <c r="AE575" s="60"/>
      <c r="AF575" s="60"/>
      <c r="AG575" s="60"/>
      <c r="AH575" s="60"/>
      <c r="AI575" s="60"/>
      <c r="AJ575" s="60"/>
      <c r="AK575" s="60"/>
      <c r="AL575" s="60"/>
      <c r="AM575" s="60"/>
      <c r="AN575" s="60"/>
      <c r="AO575" s="60"/>
      <c r="AP575" s="60"/>
      <c r="AQ575" s="60"/>
      <c r="AR575" s="60"/>
      <c r="AS575" s="60"/>
      <c r="AT575" s="60"/>
      <c r="AU575" s="60"/>
      <c r="AV575" s="60"/>
      <c r="AW575" s="60"/>
      <c r="AX575" s="60"/>
      <c r="AY575" s="60"/>
      <c r="AZ575" s="60"/>
      <c r="BA575" s="60"/>
      <c r="BB575" s="60"/>
      <c r="BC575" s="60"/>
      <c r="BD575" s="60"/>
      <c r="BE575" s="60"/>
      <c r="BF575" s="60"/>
      <c r="BG575" s="60"/>
      <c r="BH575" s="60"/>
      <c r="BI575" s="60"/>
      <c r="BJ575" s="60"/>
      <c r="BK575" s="60"/>
      <c r="BL575" s="60"/>
      <c r="BM575" s="60"/>
      <c r="BN575" s="60"/>
      <c r="BO575" s="60"/>
      <c r="BP575" s="60"/>
      <c r="BQ575" s="60"/>
      <c r="BR575" s="60"/>
      <c r="BS575" s="60"/>
      <c r="BT575" s="52"/>
      <c r="BU575" s="53"/>
    </row>
    <row r="576" spans="1:73" ht="13" x14ac:dyDescent="0.3">
      <c r="A576" s="6" t="s">
        <v>51</v>
      </c>
      <c r="B576" s="60"/>
      <c r="C576" s="60"/>
      <c r="D576" s="60"/>
      <c r="E576" s="60"/>
      <c r="F576" s="60"/>
      <c r="G576" s="60"/>
      <c r="H576" s="60"/>
      <c r="I576" s="60"/>
      <c r="J576" s="60"/>
      <c r="K576" s="60"/>
      <c r="L576" s="60"/>
      <c r="M576" s="60"/>
      <c r="N576" s="60"/>
      <c r="O576" s="60"/>
      <c r="P576" s="60"/>
      <c r="Q576" s="60"/>
      <c r="R576" s="60"/>
      <c r="S576" s="60" t="s">
        <v>486</v>
      </c>
      <c r="T576" s="60"/>
      <c r="U576" s="60"/>
      <c r="V576" s="60"/>
      <c r="W576" s="60"/>
      <c r="X576" s="60"/>
      <c r="Y576" s="60"/>
      <c r="Z576" s="60"/>
      <c r="AA576" s="60"/>
      <c r="AB576" s="60"/>
      <c r="AC576" s="60"/>
      <c r="AD576" s="60"/>
      <c r="AE576" s="60"/>
      <c r="AF576" s="60"/>
      <c r="AG576" s="60"/>
      <c r="AH576" s="60"/>
      <c r="AI576" s="60"/>
      <c r="AJ576" s="60"/>
      <c r="AK576" s="60"/>
      <c r="AL576" s="60"/>
      <c r="AM576" s="60"/>
      <c r="AN576" s="60"/>
      <c r="AO576" s="60"/>
      <c r="AP576" s="60"/>
      <c r="AQ576" s="60"/>
      <c r="AR576" s="60"/>
      <c r="AS576" s="60"/>
      <c r="AT576" s="60"/>
      <c r="AU576" s="60"/>
      <c r="AV576" s="60"/>
      <c r="AW576" s="60"/>
      <c r="AX576" s="60"/>
      <c r="AY576" s="60"/>
      <c r="AZ576" s="60"/>
      <c r="BA576" s="60"/>
      <c r="BB576" s="60"/>
      <c r="BC576" s="60"/>
      <c r="BD576" s="60"/>
      <c r="BE576" s="60"/>
      <c r="BF576" s="60"/>
      <c r="BG576" s="60"/>
      <c r="BH576" s="60"/>
      <c r="BI576" s="60"/>
      <c r="BJ576" s="60"/>
      <c r="BK576" s="60"/>
      <c r="BL576" s="60"/>
      <c r="BM576" s="60"/>
      <c r="BN576" s="60"/>
      <c r="BO576" s="60"/>
      <c r="BP576" s="60"/>
      <c r="BQ576" s="60"/>
      <c r="BR576" s="60"/>
      <c r="BS576" s="60"/>
      <c r="BT576" s="52"/>
      <c r="BU576" s="53"/>
    </row>
    <row r="577" spans="1:73" ht="13" x14ac:dyDescent="0.3">
      <c r="A577" s="6" t="s">
        <v>55</v>
      </c>
      <c r="B577" s="60"/>
      <c r="C577" s="60"/>
      <c r="D577" s="60"/>
      <c r="E577" s="60"/>
      <c r="F577" s="60"/>
      <c r="G577" s="60"/>
      <c r="H577" s="60"/>
      <c r="I577" s="60"/>
      <c r="J577" s="60"/>
      <c r="K577" s="60"/>
      <c r="L577" s="60"/>
      <c r="M577" s="60"/>
      <c r="N577" s="60"/>
      <c r="O577" s="60"/>
      <c r="P577" s="60"/>
      <c r="Q577" s="60"/>
      <c r="R577" s="60"/>
      <c r="S577" s="60" t="s">
        <v>486</v>
      </c>
      <c r="T577" s="60"/>
      <c r="U577" s="60"/>
      <c r="V577" s="60"/>
      <c r="W577" s="60"/>
      <c r="X577" s="60"/>
      <c r="Y577" s="60"/>
      <c r="Z577" s="60"/>
      <c r="AA577" s="60"/>
      <c r="AB577" s="60"/>
      <c r="AC577" s="60"/>
      <c r="AD577" s="60"/>
      <c r="AE577" s="60"/>
      <c r="AF577" s="60"/>
      <c r="AG577" s="60"/>
      <c r="AH577" s="60"/>
      <c r="AI577" s="60"/>
      <c r="AJ577" s="60"/>
      <c r="AK577" s="60"/>
      <c r="AL577" s="60"/>
      <c r="AM577" s="60"/>
      <c r="AN577" s="60"/>
      <c r="AO577" s="60"/>
      <c r="AP577" s="60"/>
      <c r="AQ577" s="60"/>
      <c r="AR577" s="60"/>
      <c r="AS577" s="60"/>
      <c r="AT577" s="60"/>
      <c r="AU577" s="60"/>
      <c r="AV577" s="60"/>
      <c r="AW577" s="60"/>
      <c r="AX577" s="60"/>
      <c r="AY577" s="60"/>
      <c r="AZ577" s="60"/>
      <c r="BA577" s="60"/>
      <c r="BB577" s="60"/>
      <c r="BC577" s="60"/>
      <c r="BD577" s="60"/>
      <c r="BE577" s="60"/>
      <c r="BF577" s="60"/>
      <c r="BG577" s="60"/>
      <c r="BH577" s="60"/>
      <c r="BI577" s="60"/>
      <c r="BJ577" s="60"/>
      <c r="BK577" s="60"/>
      <c r="BL577" s="60"/>
      <c r="BM577" s="60"/>
      <c r="BN577" s="60"/>
      <c r="BO577" s="60"/>
      <c r="BP577" s="60"/>
      <c r="BQ577" s="60"/>
      <c r="BR577" s="60"/>
      <c r="BS577" s="60"/>
      <c r="BT577" s="52"/>
      <c r="BU577" s="53"/>
    </row>
    <row r="578" spans="1:73" ht="13" x14ac:dyDescent="0.3">
      <c r="A578" s="6"/>
      <c r="B578" s="60"/>
      <c r="C578" s="60"/>
      <c r="D578" s="60"/>
      <c r="E578" s="60"/>
      <c r="F578" s="60"/>
      <c r="G578" s="60"/>
      <c r="H578" s="60"/>
      <c r="I578" s="60"/>
      <c r="J578" s="60"/>
      <c r="K578" s="60"/>
      <c r="L578" s="60"/>
      <c r="M578" s="60"/>
      <c r="N578" s="60"/>
      <c r="O578" s="60"/>
      <c r="P578" s="60"/>
      <c r="Q578" s="60"/>
      <c r="R578" s="60"/>
      <c r="S578" s="60"/>
      <c r="T578" s="60"/>
      <c r="U578" s="60"/>
      <c r="V578" s="60"/>
      <c r="W578" s="60"/>
      <c r="X578" s="60"/>
      <c r="Y578" s="60"/>
      <c r="Z578" s="60"/>
      <c r="AA578" s="60"/>
      <c r="AB578" s="60"/>
      <c r="AC578" s="60"/>
      <c r="AD578" s="60"/>
      <c r="AE578" s="60"/>
      <c r="AF578" s="60"/>
      <c r="AG578" s="60"/>
      <c r="AH578" s="60"/>
      <c r="AI578" s="60"/>
      <c r="AJ578" s="60"/>
      <c r="AK578" s="60"/>
      <c r="AL578" s="60"/>
      <c r="AM578" s="60"/>
      <c r="AN578" s="60"/>
      <c r="AO578" s="60"/>
      <c r="AP578" s="60"/>
      <c r="AQ578" s="60"/>
      <c r="AR578" s="60"/>
      <c r="AS578" s="60"/>
      <c r="AT578" s="60"/>
      <c r="AU578" s="60"/>
      <c r="AV578" s="60"/>
      <c r="AW578" s="60"/>
      <c r="AX578" s="60"/>
      <c r="AY578" s="60"/>
      <c r="AZ578" s="60"/>
      <c r="BA578" s="60"/>
      <c r="BB578" s="60"/>
      <c r="BC578" s="60"/>
      <c r="BD578" s="60"/>
      <c r="BE578" s="60"/>
      <c r="BF578" s="60"/>
      <c r="BG578" s="60"/>
      <c r="BH578" s="60"/>
      <c r="BI578" s="60"/>
      <c r="BJ578" s="60"/>
      <c r="BK578" s="60"/>
      <c r="BL578" s="60"/>
      <c r="BM578" s="60"/>
      <c r="BN578" s="60"/>
      <c r="BO578" s="60"/>
      <c r="BP578" s="60"/>
      <c r="BQ578" s="60"/>
      <c r="BR578" s="60"/>
      <c r="BS578" s="60"/>
      <c r="BT578" s="52"/>
      <c r="BU578" s="53"/>
    </row>
    <row r="579" spans="1:73" ht="13" x14ac:dyDescent="0.3">
      <c r="A579" s="6" t="s">
        <v>24</v>
      </c>
      <c r="B579" s="60"/>
      <c r="C579" s="60"/>
      <c r="D579" s="60"/>
      <c r="E579" s="60"/>
      <c r="F579" s="60"/>
      <c r="G579" s="60"/>
      <c r="H579" s="60"/>
      <c r="I579" s="60"/>
      <c r="J579" s="60"/>
      <c r="K579" s="60"/>
      <c r="L579" s="60"/>
      <c r="M579" s="60"/>
      <c r="N579" s="60"/>
      <c r="O579" s="60"/>
      <c r="P579" s="60"/>
      <c r="Q579" s="60"/>
      <c r="R579" s="60"/>
      <c r="S579" s="60"/>
      <c r="T579" s="60" t="s">
        <v>486</v>
      </c>
      <c r="U579" s="60"/>
      <c r="V579" s="60"/>
      <c r="W579" s="60"/>
      <c r="X579" s="60"/>
      <c r="Y579" s="60"/>
      <c r="Z579" s="60"/>
      <c r="AA579" s="60"/>
      <c r="AB579" s="60"/>
      <c r="AC579" s="60"/>
      <c r="AD579" s="60"/>
      <c r="AE579" s="60"/>
      <c r="AF579" s="60"/>
      <c r="AG579" s="60"/>
      <c r="AH579" s="60"/>
      <c r="AI579" s="60"/>
      <c r="AJ579" s="60"/>
      <c r="AK579" s="60"/>
      <c r="AL579" s="60"/>
      <c r="AM579" s="60"/>
      <c r="AN579" s="60"/>
      <c r="AO579" s="60"/>
      <c r="AP579" s="60"/>
      <c r="AQ579" s="60"/>
      <c r="AR579" s="60"/>
      <c r="AS579" s="60"/>
      <c r="AT579" s="60"/>
      <c r="AU579" s="60"/>
      <c r="AV579" s="60"/>
      <c r="AW579" s="60"/>
      <c r="AX579" s="60"/>
      <c r="AY579" s="60"/>
      <c r="AZ579" s="60"/>
      <c r="BA579" s="60"/>
      <c r="BB579" s="60"/>
      <c r="BC579" s="60"/>
      <c r="BD579" s="60"/>
      <c r="BE579" s="60"/>
      <c r="BF579" s="60"/>
      <c r="BG579" s="60"/>
      <c r="BH579" s="60"/>
      <c r="BI579" s="60"/>
      <c r="BJ579" s="60"/>
      <c r="BK579" s="60"/>
      <c r="BL579" s="60"/>
      <c r="BM579" s="60"/>
      <c r="BN579" s="60"/>
      <c r="BO579" s="60"/>
      <c r="BP579" s="60"/>
      <c r="BQ579" s="60"/>
      <c r="BR579" s="60"/>
      <c r="BS579" s="60"/>
      <c r="BT579" s="52"/>
      <c r="BU579" s="53"/>
    </row>
    <row r="580" spans="1:73" ht="13" x14ac:dyDescent="0.3">
      <c r="A580" s="6" t="s">
        <v>25</v>
      </c>
      <c r="B580" s="60"/>
      <c r="C580" s="60"/>
      <c r="D580" s="60"/>
      <c r="E580" s="60"/>
      <c r="F580" s="60"/>
      <c r="G580" s="60"/>
      <c r="H580" s="60"/>
      <c r="I580" s="60"/>
      <c r="J580" s="60"/>
      <c r="K580" s="60"/>
      <c r="L580" s="60"/>
      <c r="M580" s="60"/>
      <c r="N580" s="60"/>
      <c r="O580" s="60"/>
      <c r="P580" s="60"/>
      <c r="Q580" s="60"/>
      <c r="R580" s="60"/>
      <c r="S580" s="60"/>
      <c r="T580" s="60" t="s">
        <v>486</v>
      </c>
      <c r="U580" s="60"/>
      <c r="V580" s="60"/>
      <c r="W580" s="60"/>
      <c r="X580" s="60"/>
      <c r="Y580" s="60"/>
      <c r="Z580" s="60"/>
      <c r="AA580" s="60"/>
      <c r="AB580" s="60"/>
      <c r="AC580" s="60"/>
      <c r="AD580" s="60"/>
      <c r="AE580" s="60"/>
      <c r="AF580" s="60"/>
      <c r="AG580" s="60"/>
      <c r="AH580" s="60"/>
      <c r="AI580" s="60"/>
      <c r="AJ580" s="60"/>
      <c r="AK580" s="60"/>
      <c r="AL580" s="60"/>
      <c r="AM580" s="60"/>
      <c r="AN580" s="60"/>
      <c r="AO580" s="60"/>
      <c r="AP580" s="60"/>
      <c r="AQ580" s="60"/>
      <c r="AR580" s="60"/>
      <c r="AS580" s="60"/>
      <c r="AT580" s="60"/>
      <c r="AU580" s="60"/>
      <c r="AV580" s="60"/>
      <c r="AW580" s="60"/>
      <c r="AX580" s="60"/>
      <c r="AY580" s="60"/>
      <c r="AZ580" s="60"/>
      <c r="BA580" s="60"/>
      <c r="BB580" s="60"/>
      <c r="BC580" s="60"/>
      <c r="BD580" s="60"/>
      <c r="BE580" s="60"/>
      <c r="BF580" s="60"/>
      <c r="BG580" s="60"/>
      <c r="BH580" s="60"/>
      <c r="BI580" s="60"/>
      <c r="BJ580" s="60"/>
      <c r="BK580" s="60"/>
      <c r="BL580" s="60"/>
      <c r="BM580" s="60"/>
      <c r="BN580" s="60"/>
      <c r="BO580" s="60"/>
      <c r="BP580" s="60"/>
      <c r="BQ580" s="60"/>
      <c r="BR580" s="60"/>
      <c r="BS580" s="60"/>
      <c r="BT580" s="52"/>
      <c r="BU580" s="53"/>
    </row>
    <row r="581" spans="1:73" ht="13" x14ac:dyDescent="0.3">
      <c r="A581" s="6" t="s">
        <v>482</v>
      </c>
      <c r="B581" s="60"/>
      <c r="C581" s="60"/>
      <c r="D581" s="60"/>
      <c r="E581" s="60"/>
      <c r="F581" s="60"/>
      <c r="G581" s="60"/>
      <c r="H581" s="60"/>
      <c r="I581" s="60"/>
      <c r="J581" s="60"/>
      <c r="K581" s="60"/>
      <c r="L581" s="60"/>
      <c r="M581" s="60"/>
      <c r="N581" s="60"/>
      <c r="O581" s="60"/>
      <c r="P581" s="60"/>
      <c r="Q581" s="60"/>
      <c r="R581" s="60"/>
      <c r="S581" s="60"/>
      <c r="T581" s="60" t="s">
        <v>486</v>
      </c>
      <c r="U581" s="60"/>
      <c r="V581" s="60"/>
      <c r="W581" s="60"/>
      <c r="X581" s="60"/>
      <c r="Y581" s="60"/>
      <c r="Z581" s="60"/>
      <c r="AA581" s="60"/>
      <c r="AB581" s="60"/>
      <c r="AC581" s="60"/>
      <c r="AD581" s="60"/>
      <c r="AE581" s="60"/>
      <c r="AF581" s="60"/>
      <c r="AG581" s="60"/>
      <c r="AH581" s="60"/>
      <c r="AI581" s="60"/>
      <c r="AJ581" s="60"/>
      <c r="AK581" s="60"/>
      <c r="AL581" s="60"/>
      <c r="AM581" s="60"/>
      <c r="AN581" s="60"/>
      <c r="AO581" s="60"/>
      <c r="AP581" s="60"/>
      <c r="AQ581" s="60"/>
      <c r="AR581" s="60"/>
      <c r="AS581" s="60"/>
      <c r="AT581" s="60"/>
      <c r="AU581" s="60"/>
      <c r="AV581" s="60"/>
      <c r="AW581" s="60"/>
      <c r="AX581" s="60"/>
      <c r="AY581" s="60"/>
      <c r="AZ581" s="60"/>
      <c r="BA581" s="60"/>
      <c r="BB581" s="60"/>
      <c r="BC581" s="60"/>
      <c r="BD581" s="60"/>
      <c r="BE581" s="60"/>
      <c r="BF581" s="60"/>
      <c r="BG581" s="60"/>
      <c r="BH581" s="60"/>
      <c r="BI581" s="60"/>
      <c r="BJ581" s="60"/>
      <c r="BK581" s="60"/>
      <c r="BL581" s="60"/>
      <c r="BM581" s="60"/>
      <c r="BN581" s="60"/>
      <c r="BO581" s="60"/>
      <c r="BP581" s="60"/>
      <c r="BQ581" s="60"/>
      <c r="BR581" s="60"/>
      <c r="BS581" s="60"/>
      <c r="BT581" s="52"/>
      <c r="BU581" s="53"/>
    </row>
    <row r="582" spans="1:73" ht="13" x14ac:dyDescent="0.3">
      <c r="A582" s="37" t="s">
        <v>523</v>
      </c>
      <c r="B582" s="60"/>
      <c r="C582" s="60"/>
      <c r="D582" s="60"/>
      <c r="E582" s="60"/>
      <c r="F582" s="60"/>
      <c r="G582" s="60"/>
      <c r="H582" s="60"/>
      <c r="I582" s="60"/>
      <c r="J582" s="60"/>
      <c r="K582" s="60"/>
      <c r="L582" s="60"/>
      <c r="M582" s="60"/>
      <c r="N582" s="60"/>
      <c r="O582" s="60"/>
      <c r="P582" s="60"/>
      <c r="Q582" s="60"/>
      <c r="R582" s="60"/>
      <c r="S582" s="60"/>
      <c r="T582" s="60" t="s">
        <v>486</v>
      </c>
      <c r="U582" s="60"/>
      <c r="V582" s="60"/>
      <c r="W582" s="60"/>
      <c r="X582" s="60"/>
      <c r="Y582" s="60"/>
      <c r="Z582" s="60"/>
      <c r="AA582" s="60"/>
      <c r="AB582" s="60"/>
      <c r="AC582" s="60"/>
      <c r="AD582" s="60"/>
      <c r="AE582" s="60"/>
      <c r="AF582" s="60"/>
      <c r="AG582" s="60"/>
      <c r="AH582" s="60"/>
      <c r="AI582" s="60"/>
      <c r="AJ582" s="60"/>
      <c r="AK582" s="60"/>
      <c r="AL582" s="60"/>
      <c r="AM582" s="60"/>
      <c r="AN582" s="60"/>
      <c r="AO582" s="60"/>
      <c r="AP582" s="60"/>
      <c r="AQ582" s="60"/>
      <c r="AR582" s="60"/>
      <c r="AS582" s="60"/>
      <c r="AT582" s="60"/>
      <c r="AU582" s="60"/>
      <c r="AV582" s="60"/>
      <c r="AW582" s="60"/>
      <c r="AX582" s="60"/>
      <c r="AY582" s="60"/>
      <c r="AZ582" s="60"/>
      <c r="BA582" s="60"/>
      <c r="BB582" s="60"/>
      <c r="BC582" s="60"/>
      <c r="BD582" s="60"/>
      <c r="BE582" s="60"/>
      <c r="BF582" s="60"/>
      <c r="BG582" s="60"/>
      <c r="BH582" s="60"/>
      <c r="BI582" s="60"/>
      <c r="BJ582" s="60"/>
      <c r="BK582" s="60"/>
      <c r="BL582" s="60"/>
      <c r="BM582" s="60"/>
      <c r="BN582" s="60"/>
      <c r="BO582" s="60"/>
      <c r="BP582" s="60"/>
      <c r="BQ582" s="60"/>
      <c r="BR582" s="60"/>
      <c r="BS582" s="60"/>
      <c r="BT582" s="52"/>
      <c r="BU582" s="53"/>
    </row>
    <row r="583" spans="1:73" ht="13" x14ac:dyDescent="0.3">
      <c r="A583" s="6" t="s">
        <v>26</v>
      </c>
      <c r="B583" s="60"/>
      <c r="C583" s="60"/>
      <c r="D583" s="60"/>
      <c r="E583" s="60"/>
      <c r="F583" s="60"/>
      <c r="G583" s="60"/>
      <c r="H583" s="60"/>
      <c r="I583" s="60"/>
      <c r="J583" s="60"/>
      <c r="K583" s="60"/>
      <c r="L583" s="60"/>
      <c r="M583" s="60"/>
      <c r="N583" s="60"/>
      <c r="O583" s="60"/>
      <c r="P583" s="60"/>
      <c r="Q583" s="60"/>
      <c r="R583" s="60"/>
      <c r="S583" s="60"/>
      <c r="T583" s="60" t="s">
        <v>486</v>
      </c>
      <c r="U583" s="60"/>
      <c r="V583" s="60"/>
      <c r="W583" s="60"/>
      <c r="X583" s="60"/>
      <c r="Y583" s="60"/>
      <c r="Z583" s="60"/>
      <c r="AA583" s="60"/>
      <c r="AB583" s="60"/>
      <c r="AC583" s="60"/>
      <c r="AD583" s="60"/>
      <c r="AE583" s="60"/>
      <c r="AF583" s="60"/>
      <c r="AG583" s="60"/>
      <c r="AH583" s="60"/>
      <c r="AI583" s="60"/>
      <c r="AJ583" s="60"/>
      <c r="AK583" s="60"/>
      <c r="AL583" s="60"/>
      <c r="AM583" s="60"/>
      <c r="AN583" s="60"/>
      <c r="AO583" s="60"/>
      <c r="AP583" s="60"/>
      <c r="AQ583" s="60"/>
      <c r="AR583" s="60"/>
      <c r="AS583" s="60"/>
      <c r="AT583" s="60"/>
      <c r="AU583" s="60"/>
      <c r="AV583" s="60"/>
      <c r="AW583" s="60"/>
      <c r="AX583" s="60"/>
      <c r="AY583" s="60"/>
      <c r="AZ583" s="60"/>
      <c r="BA583" s="60"/>
      <c r="BB583" s="60"/>
      <c r="BC583" s="60"/>
      <c r="BD583" s="60"/>
      <c r="BE583" s="60"/>
      <c r="BF583" s="60"/>
      <c r="BG583" s="60"/>
      <c r="BH583" s="60"/>
      <c r="BI583" s="60"/>
      <c r="BJ583" s="60"/>
      <c r="BK583" s="60"/>
      <c r="BL583" s="60"/>
      <c r="BM583" s="60"/>
      <c r="BN583" s="60"/>
      <c r="BO583" s="60"/>
      <c r="BP583" s="60"/>
      <c r="BQ583" s="60"/>
      <c r="BR583" s="60"/>
      <c r="BS583" s="60"/>
      <c r="BT583" s="52"/>
      <c r="BU583" s="53"/>
    </row>
    <row r="584" spans="1:73" ht="13" x14ac:dyDescent="0.3">
      <c r="A584" s="6" t="s">
        <v>28</v>
      </c>
      <c r="B584" s="60"/>
      <c r="C584" s="60"/>
      <c r="D584" s="60"/>
      <c r="E584" s="60"/>
      <c r="F584" s="60"/>
      <c r="G584" s="60"/>
      <c r="H584" s="60"/>
      <c r="I584" s="60"/>
      <c r="J584" s="60"/>
      <c r="K584" s="60"/>
      <c r="L584" s="60"/>
      <c r="M584" s="60"/>
      <c r="N584" s="60"/>
      <c r="O584" s="60"/>
      <c r="P584" s="60"/>
      <c r="Q584" s="60"/>
      <c r="R584" s="60"/>
      <c r="S584" s="60"/>
      <c r="T584" s="60" t="s">
        <v>486</v>
      </c>
      <c r="U584" s="60"/>
      <c r="V584" s="60"/>
      <c r="W584" s="60"/>
      <c r="X584" s="60"/>
      <c r="Y584" s="60"/>
      <c r="Z584" s="60"/>
      <c r="AA584" s="60"/>
      <c r="AB584" s="60"/>
      <c r="AC584" s="60"/>
      <c r="AD584" s="60"/>
      <c r="AE584" s="60"/>
      <c r="AF584" s="60"/>
      <c r="AG584" s="60"/>
      <c r="AH584" s="60"/>
      <c r="AI584" s="60"/>
      <c r="AJ584" s="60"/>
      <c r="AK584" s="60"/>
      <c r="AL584" s="60"/>
      <c r="AM584" s="60"/>
      <c r="AN584" s="60"/>
      <c r="AO584" s="60"/>
      <c r="AP584" s="60"/>
      <c r="AQ584" s="60"/>
      <c r="AR584" s="60"/>
      <c r="AS584" s="60"/>
      <c r="AT584" s="60"/>
      <c r="AU584" s="60"/>
      <c r="AV584" s="60"/>
      <c r="AW584" s="60"/>
      <c r="AX584" s="60"/>
      <c r="AY584" s="60"/>
      <c r="AZ584" s="60"/>
      <c r="BA584" s="60"/>
      <c r="BB584" s="60"/>
      <c r="BC584" s="60"/>
      <c r="BD584" s="60"/>
      <c r="BE584" s="60"/>
      <c r="BF584" s="60"/>
      <c r="BG584" s="60"/>
      <c r="BH584" s="60"/>
      <c r="BI584" s="60"/>
      <c r="BJ584" s="60"/>
      <c r="BK584" s="60"/>
      <c r="BL584" s="60"/>
      <c r="BM584" s="60"/>
      <c r="BN584" s="60"/>
      <c r="BO584" s="60"/>
      <c r="BP584" s="60"/>
      <c r="BQ584" s="60"/>
      <c r="BR584" s="60"/>
      <c r="BS584" s="60"/>
      <c r="BT584" s="52"/>
      <c r="BU584" s="53"/>
    </row>
    <row r="585" spans="1:73" ht="13" x14ac:dyDescent="0.3">
      <c r="A585" s="6" t="s">
        <v>79</v>
      </c>
      <c r="B585" s="60"/>
      <c r="C585" s="60"/>
      <c r="D585" s="60"/>
      <c r="E585" s="60"/>
      <c r="F585" s="60"/>
      <c r="G585" s="60"/>
      <c r="H585" s="60"/>
      <c r="I585" s="60"/>
      <c r="J585" s="60"/>
      <c r="K585" s="60"/>
      <c r="L585" s="60"/>
      <c r="M585" s="60"/>
      <c r="N585" s="60"/>
      <c r="O585" s="60"/>
      <c r="P585" s="60"/>
      <c r="Q585" s="60"/>
      <c r="R585" s="60"/>
      <c r="S585" s="60"/>
      <c r="T585" s="60" t="s">
        <v>486</v>
      </c>
      <c r="U585" s="60"/>
      <c r="V585" s="60"/>
      <c r="W585" s="60"/>
      <c r="X585" s="60"/>
      <c r="Y585" s="60"/>
      <c r="Z585" s="60"/>
      <c r="AA585" s="60"/>
      <c r="AB585" s="60"/>
      <c r="AC585" s="60"/>
      <c r="AD585" s="60"/>
      <c r="AE585" s="60"/>
      <c r="AF585" s="60"/>
      <c r="AG585" s="60"/>
      <c r="AH585" s="60"/>
      <c r="AI585" s="60"/>
      <c r="AJ585" s="60"/>
      <c r="AK585" s="60"/>
      <c r="AL585" s="60"/>
      <c r="AM585" s="60"/>
      <c r="AN585" s="60"/>
      <c r="AO585" s="60"/>
      <c r="AP585" s="60"/>
      <c r="AQ585" s="60"/>
      <c r="AR585" s="60"/>
      <c r="AS585" s="60"/>
      <c r="AT585" s="60"/>
      <c r="AU585" s="60"/>
      <c r="AV585" s="60"/>
      <c r="AW585" s="60"/>
      <c r="AX585" s="60"/>
      <c r="AY585" s="60"/>
      <c r="AZ585" s="60"/>
      <c r="BA585" s="60"/>
      <c r="BB585" s="60"/>
      <c r="BC585" s="60"/>
      <c r="BD585" s="60"/>
      <c r="BE585" s="60"/>
      <c r="BF585" s="60"/>
      <c r="BG585" s="60"/>
      <c r="BH585" s="60"/>
      <c r="BI585" s="60"/>
      <c r="BJ585" s="60"/>
      <c r="BK585" s="60"/>
      <c r="BL585" s="60"/>
      <c r="BM585" s="60"/>
      <c r="BN585" s="60"/>
      <c r="BO585" s="60"/>
      <c r="BP585" s="60"/>
      <c r="BQ585" s="60"/>
      <c r="BR585" s="60"/>
      <c r="BS585" s="60"/>
      <c r="BT585" s="52"/>
      <c r="BU585" s="53"/>
    </row>
    <row r="586" spans="1:73" ht="13" x14ac:dyDescent="0.3">
      <c r="A586" s="6" t="s">
        <v>58</v>
      </c>
      <c r="B586" s="60"/>
      <c r="C586" s="60"/>
      <c r="D586" s="60"/>
      <c r="E586" s="60"/>
      <c r="F586" s="60"/>
      <c r="G586" s="60"/>
      <c r="H586" s="60"/>
      <c r="I586" s="60"/>
      <c r="J586" s="60"/>
      <c r="K586" s="60"/>
      <c r="L586" s="60"/>
      <c r="M586" s="60"/>
      <c r="N586" s="60"/>
      <c r="O586" s="60"/>
      <c r="P586" s="60"/>
      <c r="Q586" s="60"/>
      <c r="R586" s="60"/>
      <c r="S586" s="60"/>
      <c r="T586" s="60" t="s">
        <v>486</v>
      </c>
      <c r="U586" s="60"/>
      <c r="V586" s="60"/>
      <c r="W586" s="60"/>
      <c r="X586" s="60"/>
      <c r="Y586" s="60"/>
      <c r="Z586" s="60"/>
      <c r="AA586" s="60"/>
      <c r="AB586" s="60"/>
      <c r="AC586" s="60"/>
      <c r="AD586" s="60"/>
      <c r="AE586" s="60"/>
      <c r="AF586" s="60"/>
      <c r="AG586" s="60"/>
      <c r="AH586" s="60"/>
      <c r="AI586" s="60"/>
      <c r="AJ586" s="60"/>
      <c r="AK586" s="60"/>
      <c r="AL586" s="60"/>
      <c r="AM586" s="60"/>
      <c r="AN586" s="60"/>
      <c r="AO586" s="60"/>
      <c r="AP586" s="60"/>
      <c r="AQ586" s="60"/>
      <c r="AR586" s="60"/>
      <c r="AS586" s="60"/>
      <c r="AT586" s="60"/>
      <c r="AU586" s="60"/>
      <c r="AV586" s="60"/>
      <c r="AW586" s="60"/>
      <c r="AX586" s="60"/>
      <c r="AY586" s="60"/>
      <c r="AZ586" s="60"/>
      <c r="BA586" s="60"/>
      <c r="BB586" s="60"/>
      <c r="BC586" s="60"/>
      <c r="BD586" s="60"/>
      <c r="BE586" s="60"/>
      <c r="BF586" s="60"/>
      <c r="BG586" s="60"/>
      <c r="BH586" s="60"/>
      <c r="BI586" s="60"/>
      <c r="BJ586" s="60"/>
      <c r="BK586" s="60"/>
      <c r="BL586" s="60"/>
      <c r="BM586" s="60"/>
      <c r="BN586" s="60"/>
      <c r="BO586" s="60"/>
      <c r="BP586" s="60"/>
      <c r="BQ586" s="60"/>
      <c r="BR586" s="60"/>
      <c r="BS586" s="60"/>
      <c r="BT586" s="52"/>
      <c r="BU586" s="53"/>
    </row>
    <row r="587" spans="1:73" ht="13" x14ac:dyDescent="0.3">
      <c r="A587" s="37" t="s">
        <v>35</v>
      </c>
      <c r="B587" s="61"/>
      <c r="C587" s="61"/>
      <c r="D587" s="61"/>
      <c r="E587" s="61"/>
      <c r="F587" s="61"/>
      <c r="G587" s="61"/>
      <c r="H587" s="61"/>
      <c r="I587" s="61"/>
      <c r="J587" s="61"/>
      <c r="K587" s="61"/>
      <c r="L587" s="61"/>
      <c r="M587" s="61"/>
      <c r="N587" s="61"/>
      <c r="O587" s="61"/>
      <c r="P587" s="61"/>
      <c r="Q587" s="61"/>
      <c r="R587" s="61"/>
      <c r="S587" s="61"/>
      <c r="T587" s="60" t="s">
        <v>486</v>
      </c>
      <c r="U587" s="61"/>
      <c r="V587" s="61"/>
      <c r="W587" s="61"/>
      <c r="X587" s="61"/>
      <c r="Y587" s="61"/>
      <c r="Z587" s="61"/>
      <c r="AA587" s="61"/>
      <c r="AB587" s="61"/>
      <c r="AC587" s="61"/>
      <c r="AD587" s="61"/>
      <c r="AE587" s="61"/>
      <c r="AF587" s="61"/>
      <c r="AG587" s="61"/>
      <c r="AH587" s="61"/>
      <c r="AI587" s="61"/>
      <c r="AJ587" s="61"/>
      <c r="AK587" s="61"/>
      <c r="AL587" s="61"/>
      <c r="AM587" s="61"/>
      <c r="AN587" s="61"/>
      <c r="AO587" s="61"/>
      <c r="AP587" s="61"/>
      <c r="AQ587" s="61"/>
      <c r="AR587" s="61"/>
      <c r="AS587" s="61"/>
      <c r="AT587" s="61"/>
      <c r="AU587" s="61"/>
      <c r="AV587" s="61"/>
      <c r="AW587" s="61"/>
      <c r="AX587" s="61"/>
      <c r="AY587" s="61"/>
      <c r="AZ587" s="61"/>
      <c r="BA587" s="61"/>
      <c r="BB587" s="61"/>
      <c r="BC587" s="61"/>
      <c r="BD587" s="61"/>
      <c r="BE587" s="61"/>
      <c r="BF587" s="61"/>
      <c r="BG587" s="61"/>
      <c r="BH587" s="61"/>
      <c r="BI587" s="61"/>
      <c r="BJ587" s="61"/>
      <c r="BK587" s="61"/>
      <c r="BL587" s="61"/>
      <c r="BM587" s="61"/>
      <c r="BN587" s="61"/>
      <c r="BO587" s="61"/>
      <c r="BP587" s="61"/>
      <c r="BQ587" s="61"/>
      <c r="BR587" s="61"/>
      <c r="BS587" s="61"/>
      <c r="BT587" s="52"/>
      <c r="BU587" s="53"/>
    </row>
    <row r="588" spans="1:73" ht="13" x14ac:dyDescent="0.3">
      <c r="A588" s="6" t="s">
        <v>39</v>
      </c>
      <c r="B588" s="60"/>
      <c r="C588" s="60"/>
      <c r="D588" s="60"/>
      <c r="E588" s="60"/>
      <c r="F588" s="60"/>
      <c r="G588" s="60"/>
      <c r="H588" s="60"/>
      <c r="I588" s="60"/>
      <c r="J588" s="60"/>
      <c r="K588" s="60"/>
      <c r="L588" s="60"/>
      <c r="M588" s="60"/>
      <c r="N588" s="60"/>
      <c r="O588" s="60"/>
      <c r="P588" s="60"/>
      <c r="Q588" s="60"/>
      <c r="R588" s="60"/>
      <c r="S588" s="60"/>
      <c r="T588" s="60" t="s">
        <v>486</v>
      </c>
      <c r="U588" s="60"/>
      <c r="V588" s="60"/>
      <c r="W588" s="60"/>
      <c r="X588" s="60"/>
      <c r="Y588" s="60"/>
      <c r="Z588" s="60"/>
      <c r="AA588" s="60"/>
      <c r="AB588" s="60"/>
      <c r="AC588" s="60"/>
      <c r="AD588" s="60"/>
      <c r="AE588" s="60"/>
      <c r="AF588" s="60"/>
      <c r="AG588" s="60"/>
      <c r="AH588" s="60"/>
      <c r="AI588" s="60"/>
      <c r="AJ588" s="60"/>
      <c r="AK588" s="60"/>
      <c r="AL588" s="60"/>
      <c r="AM588" s="60"/>
      <c r="AN588" s="60"/>
      <c r="AO588" s="60"/>
      <c r="AP588" s="60"/>
      <c r="AQ588" s="60"/>
      <c r="AR588" s="60"/>
      <c r="AS588" s="60"/>
      <c r="AT588" s="60"/>
      <c r="AU588" s="60"/>
      <c r="AV588" s="60"/>
      <c r="AW588" s="60"/>
      <c r="AX588" s="60"/>
      <c r="AY588" s="60"/>
      <c r="AZ588" s="60"/>
      <c r="BA588" s="60"/>
      <c r="BB588" s="60"/>
      <c r="BC588" s="60"/>
      <c r="BD588" s="60"/>
      <c r="BE588" s="60"/>
      <c r="BF588" s="60"/>
      <c r="BG588" s="60"/>
      <c r="BH588" s="60"/>
      <c r="BI588" s="60"/>
      <c r="BJ588" s="60"/>
      <c r="BK588" s="60"/>
      <c r="BL588" s="60"/>
      <c r="BM588" s="60"/>
      <c r="BN588" s="60"/>
      <c r="BO588" s="60"/>
      <c r="BP588" s="60"/>
      <c r="BQ588" s="60"/>
      <c r="BR588" s="60"/>
      <c r="BS588" s="60"/>
      <c r="BT588" s="55"/>
      <c r="BU588" s="56"/>
    </row>
    <row r="589" spans="1:73" ht="13" x14ac:dyDescent="0.3">
      <c r="A589" s="6" t="s">
        <v>44</v>
      </c>
      <c r="B589" s="60"/>
      <c r="C589" s="60"/>
      <c r="D589" s="60"/>
      <c r="E589" s="60"/>
      <c r="F589" s="60"/>
      <c r="G589" s="60"/>
      <c r="H589" s="60"/>
      <c r="I589" s="60"/>
      <c r="J589" s="60"/>
      <c r="K589" s="60"/>
      <c r="L589" s="60"/>
      <c r="M589" s="60"/>
      <c r="N589" s="60"/>
      <c r="O589" s="60"/>
      <c r="P589" s="60"/>
      <c r="Q589" s="60"/>
      <c r="R589" s="60"/>
      <c r="S589" s="60"/>
      <c r="T589" s="60" t="s">
        <v>486</v>
      </c>
      <c r="U589" s="60"/>
      <c r="V589" s="60"/>
      <c r="W589" s="60"/>
      <c r="X589" s="60"/>
      <c r="Y589" s="60"/>
      <c r="Z589" s="60"/>
      <c r="AA589" s="60"/>
      <c r="AB589" s="60"/>
      <c r="AC589" s="60"/>
      <c r="AD589" s="60"/>
      <c r="AE589" s="60"/>
      <c r="AF589" s="60"/>
      <c r="AG589" s="60"/>
      <c r="AH589" s="60"/>
      <c r="AI589" s="60"/>
      <c r="AJ589" s="60"/>
      <c r="AK589" s="60"/>
      <c r="AL589" s="60"/>
      <c r="AM589" s="60"/>
      <c r="AN589" s="60"/>
      <c r="AO589" s="60"/>
      <c r="AP589" s="60"/>
      <c r="AQ589" s="60"/>
      <c r="AR589" s="60"/>
      <c r="AS589" s="60"/>
      <c r="AT589" s="60"/>
      <c r="AU589" s="60"/>
      <c r="AV589" s="60"/>
      <c r="AW589" s="60"/>
      <c r="AX589" s="60"/>
      <c r="AY589" s="60"/>
      <c r="AZ589" s="60"/>
      <c r="BA589" s="60"/>
      <c r="BB589" s="60"/>
      <c r="BC589" s="60"/>
      <c r="BD589" s="60"/>
      <c r="BE589" s="60"/>
      <c r="BF589" s="60"/>
      <c r="BG589" s="60"/>
      <c r="BH589" s="60"/>
      <c r="BI589" s="60"/>
      <c r="BJ589" s="60"/>
      <c r="BK589" s="60"/>
      <c r="BL589" s="60"/>
      <c r="BM589" s="60"/>
      <c r="BN589" s="60"/>
      <c r="BO589" s="60"/>
      <c r="BP589" s="60"/>
      <c r="BQ589" s="60"/>
      <c r="BR589" s="60"/>
      <c r="BS589" s="60"/>
      <c r="BT589" s="52"/>
      <c r="BU589" s="53"/>
    </row>
    <row r="590" spans="1:73" ht="13" x14ac:dyDescent="0.3">
      <c r="A590" s="6" t="s">
        <v>152</v>
      </c>
      <c r="B590" s="60"/>
      <c r="C590" s="60"/>
      <c r="D590" s="60"/>
      <c r="E590" s="60"/>
      <c r="F590" s="60"/>
      <c r="G590" s="60"/>
      <c r="H590" s="60"/>
      <c r="I590" s="60"/>
      <c r="J590" s="60"/>
      <c r="K590" s="60"/>
      <c r="L590" s="60"/>
      <c r="M590" s="60"/>
      <c r="N590" s="60"/>
      <c r="O590" s="60"/>
      <c r="P590" s="60"/>
      <c r="Q590" s="60"/>
      <c r="R590" s="60"/>
      <c r="S590" s="60"/>
      <c r="T590" s="60" t="s">
        <v>486</v>
      </c>
      <c r="U590" s="60"/>
      <c r="V590" s="60"/>
      <c r="W590" s="60"/>
      <c r="X590" s="60"/>
      <c r="Y590" s="60"/>
      <c r="Z590" s="60"/>
      <c r="AA590" s="60"/>
      <c r="AB590" s="60"/>
      <c r="AC590" s="60"/>
      <c r="AD590" s="60"/>
      <c r="AE590" s="60"/>
      <c r="AF590" s="60"/>
      <c r="AG590" s="60"/>
      <c r="AH590" s="60"/>
      <c r="AI590" s="60"/>
      <c r="AJ590" s="60"/>
      <c r="AK590" s="60"/>
      <c r="AL590" s="60"/>
      <c r="AM590" s="60"/>
      <c r="AN590" s="60"/>
      <c r="AO590" s="60"/>
      <c r="AP590" s="60"/>
      <c r="AQ590" s="60"/>
      <c r="AR590" s="60"/>
      <c r="AS590" s="60"/>
      <c r="AT590" s="60"/>
      <c r="AU590" s="60"/>
      <c r="AV590" s="60"/>
      <c r="AW590" s="60"/>
      <c r="AX590" s="60"/>
      <c r="AY590" s="60"/>
      <c r="AZ590" s="60"/>
      <c r="BA590" s="60"/>
      <c r="BB590" s="60"/>
      <c r="BC590" s="60"/>
      <c r="BD590" s="60"/>
      <c r="BE590" s="60"/>
      <c r="BF590" s="60"/>
      <c r="BG590" s="60"/>
      <c r="BH590" s="60"/>
      <c r="BI590" s="60"/>
      <c r="BJ590" s="60"/>
      <c r="BK590" s="60"/>
      <c r="BL590" s="60"/>
      <c r="BM590" s="60"/>
      <c r="BN590" s="60"/>
      <c r="BO590" s="60"/>
      <c r="BP590" s="60"/>
      <c r="BQ590" s="60"/>
      <c r="BR590" s="60"/>
      <c r="BS590" s="60"/>
      <c r="BT590" s="52"/>
      <c r="BU590" s="53"/>
    </row>
    <row r="591" spans="1:73" ht="13" x14ac:dyDescent="0.3">
      <c r="A591" s="6" t="s">
        <v>46</v>
      </c>
      <c r="B591" s="60"/>
      <c r="C591" s="60"/>
      <c r="D591" s="60"/>
      <c r="E591" s="60"/>
      <c r="F591" s="60"/>
      <c r="G591" s="60"/>
      <c r="H591" s="60"/>
      <c r="I591" s="60"/>
      <c r="J591" s="60"/>
      <c r="K591" s="60"/>
      <c r="L591" s="60"/>
      <c r="M591" s="60"/>
      <c r="N591" s="60"/>
      <c r="O591" s="60"/>
      <c r="P591" s="60"/>
      <c r="Q591" s="60"/>
      <c r="R591" s="60"/>
      <c r="S591" s="60"/>
      <c r="T591" s="60" t="s">
        <v>486</v>
      </c>
      <c r="U591" s="60"/>
      <c r="V591" s="60"/>
      <c r="W591" s="60"/>
      <c r="X591" s="60"/>
      <c r="Y591" s="60"/>
      <c r="Z591" s="60"/>
      <c r="AA591" s="60"/>
      <c r="AB591" s="60"/>
      <c r="AC591" s="60"/>
      <c r="AD591" s="60"/>
      <c r="AE591" s="60"/>
      <c r="AF591" s="60"/>
      <c r="AG591" s="60"/>
      <c r="AH591" s="60"/>
      <c r="AI591" s="60"/>
      <c r="AJ591" s="60"/>
      <c r="AK591" s="60"/>
      <c r="AL591" s="60"/>
      <c r="AM591" s="60"/>
      <c r="AN591" s="60"/>
      <c r="AO591" s="60"/>
      <c r="AP591" s="60"/>
      <c r="AQ591" s="60"/>
      <c r="AR591" s="60"/>
      <c r="AS591" s="60"/>
      <c r="AT591" s="60"/>
      <c r="AU591" s="60"/>
      <c r="AV591" s="60"/>
      <c r="AW591" s="60"/>
      <c r="AX591" s="60"/>
      <c r="AY591" s="60"/>
      <c r="AZ591" s="60"/>
      <c r="BA591" s="60"/>
      <c r="BB591" s="60"/>
      <c r="BC591" s="60"/>
      <c r="BD591" s="60"/>
      <c r="BE591" s="60"/>
      <c r="BF591" s="60"/>
      <c r="BG591" s="60"/>
      <c r="BH591" s="60"/>
      <c r="BI591" s="60"/>
      <c r="BJ591" s="60"/>
      <c r="BK591" s="60"/>
      <c r="BL591" s="60"/>
      <c r="BM591" s="60"/>
      <c r="BN591" s="60"/>
      <c r="BO591" s="60"/>
      <c r="BP591" s="60"/>
      <c r="BQ591" s="60"/>
      <c r="BR591" s="60"/>
      <c r="BS591" s="60"/>
      <c r="BT591" s="52"/>
      <c r="BU591" s="53"/>
    </row>
    <row r="592" spans="1:73" ht="13" x14ac:dyDescent="0.3">
      <c r="A592" s="6" t="s">
        <v>48</v>
      </c>
      <c r="B592" s="60"/>
      <c r="C592" s="60"/>
      <c r="D592" s="60"/>
      <c r="E592" s="60"/>
      <c r="F592" s="60"/>
      <c r="G592" s="60"/>
      <c r="H592" s="60"/>
      <c r="I592" s="60"/>
      <c r="J592" s="60"/>
      <c r="K592" s="60"/>
      <c r="L592" s="60"/>
      <c r="M592" s="60"/>
      <c r="N592" s="60"/>
      <c r="O592" s="60"/>
      <c r="P592" s="60"/>
      <c r="Q592" s="60"/>
      <c r="R592" s="60"/>
      <c r="S592" s="60"/>
      <c r="T592" s="60" t="s">
        <v>486</v>
      </c>
      <c r="U592" s="60"/>
      <c r="V592" s="60"/>
      <c r="W592" s="60"/>
      <c r="X592" s="60"/>
      <c r="Y592" s="60"/>
      <c r="Z592" s="60"/>
      <c r="AA592" s="60"/>
      <c r="AB592" s="60"/>
      <c r="AC592" s="60"/>
      <c r="AD592" s="60"/>
      <c r="AE592" s="60"/>
      <c r="AF592" s="60"/>
      <c r="AG592" s="60"/>
      <c r="AH592" s="60"/>
      <c r="AI592" s="60"/>
      <c r="AJ592" s="60"/>
      <c r="AK592" s="60"/>
      <c r="AL592" s="60"/>
      <c r="AM592" s="60"/>
      <c r="AN592" s="60"/>
      <c r="AO592" s="60"/>
      <c r="AP592" s="60"/>
      <c r="AQ592" s="60"/>
      <c r="AR592" s="60"/>
      <c r="AS592" s="60"/>
      <c r="AT592" s="60"/>
      <c r="AU592" s="60"/>
      <c r="AV592" s="60"/>
      <c r="AW592" s="60"/>
      <c r="AX592" s="60"/>
      <c r="AY592" s="60"/>
      <c r="AZ592" s="60"/>
      <c r="BA592" s="60"/>
      <c r="BB592" s="60"/>
      <c r="BC592" s="60"/>
      <c r="BD592" s="60"/>
      <c r="BE592" s="60"/>
      <c r="BF592" s="60"/>
      <c r="BG592" s="60"/>
      <c r="BH592" s="60"/>
      <c r="BI592" s="60"/>
      <c r="BJ592" s="60"/>
      <c r="BK592" s="60"/>
      <c r="BL592" s="60"/>
      <c r="BM592" s="60"/>
      <c r="BN592" s="60"/>
      <c r="BO592" s="60"/>
      <c r="BP592" s="60"/>
      <c r="BQ592" s="60"/>
      <c r="BR592" s="60"/>
      <c r="BS592" s="60"/>
      <c r="BT592" s="52"/>
      <c r="BU592" s="53"/>
    </row>
    <row r="593" spans="1:73" ht="13" x14ac:dyDescent="0.3">
      <c r="A593" s="6" t="s">
        <v>49</v>
      </c>
      <c r="B593" s="60"/>
      <c r="C593" s="60"/>
      <c r="D593" s="60"/>
      <c r="E593" s="60"/>
      <c r="F593" s="60"/>
      <c r="G593" s="60"/>
      <c r="H593" s="60"/>
      <c r="I593" s="60"/>
      <c r="J593" s="60"/>
      <c r="K593" s="60"/>
      <c r="L593" s="60"/>
      <c r="M593" s="60"/>
      <c r="N593" s="60"/>
      <c r="O593" s="60"/>
      <c r="P593" s="60"/>
      <c r="Q593" s="60"/>
      <c r="R593" s="60"/>
      <c r="S593" s="60"/>
      <c r="T593" s="60" t="s">
        <v>486</v>
      </c>
      <c r="U593" s="60"/>
      <c r="V593" s="60"/>
      <c r="W593" s="60"/>
      <c r="X593" s="60"/>
      <c r="Y593" s="60"/>
      <c r="Z593" s="60"/>
      <c r="AA593" s="60"/>
      <c r="AB593" s="60"/>
      <c r="AC593" s="60"/>
      <c r="AD593" s="60"/>
      <c r="AE593" s="60"/>
      <c r="AF593" s="60"/>
      <c r="AG593" s="60"/>
      <c r="AH593" s="60"/>
      <c r="AI593" s="60"/>
      <c r="AJ593" s="60"/>
      <c r="AK593" s="60"/>
      <c r="AL593" s="60"/>
      <c r="AM593" s="60"/>
      <c r="AN593" s="60"/>
      <c r="AO593" s="60"/>
      <c r="AP593" s="60"/>
      <c r="AQ593" s="60"/>
      <c r="AR593" s="60"/>
      <c r="AS593" s="60"/>
      <c r="AT593" s="60"/>
      <c r="AU593" s="60"/>
      <c r="AV593" s="60"/>
      <c r="AW593" s="60"/>
      <c r="AX593" s="60"/>
      <c r="AY593" s="60"/>
      <c r="AZ593" s="60"/>
      <c r="BA593" s="60"/>
      <c r="BB593" s="60"/>
      <c r="BC593" s="60"/>
      <c r="BD593" s="60"/>
      <c r="BE593" s="60"/>
      <c r="BF593" s="60"/>
      <c r="BG593" s="60"/>
      <c r="BH593" s="60"/>
      <c r="BI593" s="60"/>
      <c r="BJ593" s="60"/>
      <c r="BK593" s="60"/>
      <c r="BL593" s="60"/>
      <c r="BM593" s="60"/>
      <c r="BN593" s="60"/>
      <c r="BO593" s="60"/>
      <c r="BP593" s="60"/>
      <c r="BQ593" s="60"/>
      <c r="BR593" s="60"/>
      <c r="BS593" s="60"/>
      <c r="BT593" s="52"/>
      <c r="BU593" s="53"/>
    </row>
    <row r="594" spans="1:73" ht="13" x14ac:dyDescent="0.3">
      <c r="A594" s="38" t="s">
        <v>457</v>
      </c>
      <c r="B594" s="60"/>
      <c r="C594" s="60"/>
      <c r="D594" s="60"/>
      <c r="E594" s="60"/>
      <c r="F594" s="60"/>
      <c r="G594" s="60"/>
      <c r="H594" s="60"/>
      <c r="I594" s="60"/>
      <c r="J594" s="60"/>
      <c r="K594" s="60"/>
      <c r="L594" s="60"/>
      <c r="M594" s="60"/>
      <c r="N594" s="60"/>
      <c r="O594" s="60"/>
      <c r="P594" s="60"/>
      <c r="Q594" s="60"/>
      <c r="R594" s="60"/>
      <c r="S594" s="60"/>
      <c r="T594" s="60" t="s">
        <v>486</v>
      </c>
      <c r="U594" s="60"/>
      <c r="V594" s="60"/>
      <c r="W594" s="60"/>
      <c r="X594" s="60"/>
      <c r="Y594" s="60"/>
      <c r="Z594" s="60"/>
      <c r="AA594" s="60"/>
      <c r="AB594" s="60"/>
      <c r="AC594" s="60"/>
      <c r="AD594" s="60"/>
      <c r="AE594" s="60"/>
      <c r="AF594" s="60"/>
      <c r="AG594" s="60"/>
      <c r="AH594" s="60"/>
      <c r="AI594" s="60"/>
      <c r="AJ594" s="60"/>
      <c r="AK594" s="60"/>
      <c r="AL594" s="60"/>
      <c r="AM594" s="60"/>
      <c r="AN594" s="60"/>
      <c r="AO594" s="60"/>
      <c r="AP594" s="60"/>
      <c r="AQ594" s="60"/>
      <c r="AR594" s="60"/>
      <c r="AS594" s="60"/>
      <c r="AT594" s="60"/>
      <c r="AU594" s="60"/>
      <c r="AV594" s="60"/>
      <c r="AW594" s="60"/>
      <c r="AX594" s="60"/>
      <c r="AY594" s="60"/>
      <c r="AZ594" s="60"/>
      <c r="BA594" s="60"/>
      <c r="BB594" s="60"/>
      <c r="BC594" s="60"/>
      <c r="BD594" s="60"/>
      <c r="BE594" s="60"/>
      <c r="BF594" s="60"/>
      <c r="BG594" s="60"/>
      <c r="BH594" s="60"/>
      <c r="BI594" s="60"/>
      <c r="BJ594" s="60"/>
      <c r="BK594" s="60"/>
      <c r="BL594" s="60"/>
      <c r="BM594" s="60"/>
      <c r="BN594" s="60"/>
      <c r="BO594" s="60"/>
      <c r="BP594" s="60"/>
      <c r="BQ594" s="60"/>
      <c r="BR594" s="60"/>
      <c r="BS594" s="60"/>
      <c r="BT594" s="52"/>
      <c r="BU594" s="53"/>
    </row>
    <row r="595" spans="1:73" ht="13" x14ac:dyDescent="0.3">
      <c r="A595" s="6" t="s">
        <v>153</v>
      </c>
      <c r="B595" s="60"/>
      <c r="C595" s="60"/>
      <c r="D595" s="60"/>
      <c r="E595" s="60"/>
      <c r="F595" s="60"/>
      <c r="G595" s="60"/>
      <c r="H595" s="60"/>
      <c r="I595" s="60"/>
      <c r="J595" s="60"/>
      <c r="K595" s="60"/>
      <c r="L595" s="60"/>
      <c r="M595" s="60"/>
      <c r="N595" s="60"/>
      <c r="O595" s="60"/>
      <c r="P595" s="60"/>
      <c r="Q595" s="60"/>
      <c r="R595" s="60"/>
      <c r="S595" s="60"/>
      <c r="T595" s="60" t="s">
        <v>486</v>
      </c>
      <c r="U595" s="60"/>
      <c r="V595" s="60"/>
      <c r="W595" s="60"/>
      <c r="X595" s="60"/>
      <c r="Y595" s="60"/>
      <c r="Z595" s="60"/>
      <c r="AA595" s="60"/>
      <c r="AB595" s="60"/>
      <c r="AC595" s="60"/>
      <c r="AD595" s="60"/>
      <c r="AE595" s="60"/>
      <c r="AF595" s="60"/>
      <c r="AG595" s="60"/>
      <c r="AH595" s="60"/>
      <c r="AI595" s="60"/>
      <c r="AJ595" s="60"/>
      <c r="AK595" s="60"/>
      <c r="AL595" s="60"/>
      <c r="AM595" s="60"/>
      <c r="AN595" s="60"/>
      <c r="AO595" s="60"/>
      <c r="AP595" s="60"/>
      <c r="AQ595" s="60"/>
      <c r="AR595" s="60"/>
      <c r="AS595" s="60"/>
      <c r="AT595" s="60"/>
      <c r="AU595" s="60"/>
      <c r="AV595" s="60"/>
      <c r="AW595" s="60"/>
      <c r="AX595" s="60"/>
      <c r="AY595" s="60"/>
      <c r="AZ595" s="60"/>
      <c r="BA595" s="60"/>
      <c r="BB595" s="60"/>
      <c r="BC595" s="60"/>
      <c r="BD595" s="60"/>
      <c r="BE595" s="60"/>
      <c r="BF595" s="60"/>
      <c r="BG595" s="60"/>
      <c r="BH595" s="60"/>
      <c r="BI595" s="60"/>
      <c r="BJ595" s="60"/>
      <c r="BK595" s="60"/>
      <c r="BL595" s="60"/>
      <c r="BM595" s="60"/>
      <c r="BN595" s="60"/>
      <c r="BO595" s="60"/>
      <c r="BP595" s="60"/>
      <c r="BQ595" s="60"/>
      <c r="BR595" s="60"/>
      <c r="BS595" s="60"/>
      <c r="BT595" s="52"/>
      <c r="BU595" s="53"/>
    </row>
    <row r="596" spans="1:73" ht="13" x14ac:dyDescent="0.3">
      <c r="A596" s="6" t="s">
        <v>54</v>
      </c>
      <c r="B596" s="60"/>
      <c r="C596" s="60"/>
      <c r="D596" s="60"/>
      <c r="E596" s="60"/>
      <c r="F596" s="60"/>
      <c r="G596" s="60"/>
      <c r="H596" s="60"/>
      <c r="I596" s="60"/>
      <c r="J596" s="60"/>
      <c r="K596" s="60"/>
      <c r="L596" s="60"/>
      <c r="M596" s="60"/>
      <c r="N596" s="60"/>
      <c r="O596" s="60"/>
      <c r="P596" s="60"/>
      <c r="Q596" s="60"/>
      <c r="R596" s="60"/>
      <c r="S596" s="60"/>
      <c r="T596" s="60" t="s">
        <v>486</v>
      </c>
      <c r="U596" s="60"/>
      <c r="V596" s="60"/>
      <c r="W596" s="60"/>
      <c r="X596" s="60"/>
      <c r="Y596" s="60"/>
      <c r="Z596" s="60"/>
      <c r="AA596" s="60"/>
      <c r="AB596" s="60"/>
      <c r="AC596" s="60"/>
      <c r="AD596" s="60"/>
      <c r="AE596" s="60"/>
      <c r="AF596" s="60"/>
      <c r="AG596" s="60"/>
      <c r="AH596" s="60"/>
      <c r="AI596" s="60"/>
      <c r="AJ596" s="60"/>
      <c r="AK596" s="60"/>
      <c r="AL596" s="60"/>
      <c r="AM596" s="60"/>
      <c r="AN596" s="60"/>
      <c r="AO596" s="60"/>
      <c r="AP596" s="60"/>
      <c r="AQ596" s="60"/>
      <c r="AR596" s="60"/>
      <c r="AS596" s="60"/>
      <c r="AT596" s="60"/>
      <c r="AU596" s="60"/>
      <c r="AV596" s="60"/>
      <c r="AW596" s="60"/>
      <c r="AX596" s="60"/>
      <c r="AY596" s="60"/>
      <c r="AZ596" s="60"/>
      <c r="BA596" s="60"/>
      <c r="BB596" s="60"/>
      <c r="BC596" s="60"/>
      <c r="BD596" s="60"/>
      <c r="BE596" s="60"/>
      <c r="BF596" s="60"/>
      <c r="BG596" s="60"/>
      <c r="BH596" s="60"/>
      <c r="BI596" s="60"/>
      <c r="BJ596" s="60"/>
      <c r="BK596" s="60"/>
      <c r="BL596" s="60"/>
      <c r="BM596" s="60"/>
      <c r="BN596" s="60"/>
      <c r="BO596" s="60"/>
      <c r="BP596" s="60"/>
      <c r="BQ596" s="60"/>
      <c r="BR596" s="60"/>
      <c r="BS596" s="60"/>
      <c r="BT596" s="52"/>
      <c r="BU596" s="53"/>
    </row>
    <row r="597" spans="1:73" ht="13" x14ac:dyDescent="0.3">
      <c r="A597" s="6" t="s">
        <v>55</v>
      </c>
      <c r="B597" s="60"/>
      <c r="C597" s="60"/>
      <c r="D597" s="60"/>
      <c r="E597" s="60"/>
      <c r="F597" s="60"/>
      <c r="G597" s="60"/>
      <c r="H597" s="60"/>
      <c r="I597" s="60"/>
      <c r="J597" s="60"/>
      <c r="K597" s="60"/>
      <c r="L597" s="60"/>
      <c r="M597" s="60"/>
      <c r="N597" s="60"/>
      <c r="O597" s="60"/>
      <c r="P597" s="60"/>
      <c r="Q597" s="60"/>
      <c r="R597" s="60"/>
      <c r="S597" s="60"/>
      <c r="T597" s="60" t="s">
        <v>486</v>
      </c>
      <c r="U597" s="60"/>
      <c r="V597" s="60"/>
      <c r="W597" s="60"/>
      <c r="X597" s="60"/>
      <c r="Y597" s="60"/>
      <c r="Z597" s="60"/>
      <c r="AA597" s="60"/>
      <c r="AB597" s="60"/>
      <c r="AC597" s="60"/>
      <c r="AD597" s="60"/>
      <c r="AE597" s="60"/>
      <c r="AF597" s="60"/>
      <c r="AG597" s="60"/>
      <c r="AH597" s="60"/>
      <c r="AI597" s="60"/>
      <c r="AJ597" s="60"/>
      <c r="AK597" s="60"/>
      <c r="AL597" s="60"/>
      <c r="AM597" s="60"/>
      <c r="AN597" s="60"/>
      <c r="AO597" s="60"/>
      <c r="AP597" s="60"/>
      <c r="AQ597" s="60"/>
      <c r="AR597" s="60"/>
      <c r="AS597" s="60"/>
      <c r="AT597" s="60"/>
      <c r="AU597" s="60"/>
      <c r="AV597" s="60"/>
      <c r="AW597" s="60"/>
      <c r="AX597" s="60"/>
      <c r="AY597" s="60"/>
      <c r="AZ597" s="60"/>
      <c r="BA597" s="60"/>
      <c r="BB597" s="60"/>
      <c r="BC597" s="60"/>
      <c r="BD597" s="60"/>
      <c r="BE597" s="60"/>
      <c r="BF597" s="60"/>
      <c r="BG597" s="60"/>
      <c r="BH597" s="60"/>
      <c r="BI597" s="60"/>
      <c r="BJ597" s="60"/>
      <c r="BK597" s="60"/>
      <c r="BL597" s="60"/>
      <c r="BM597" s="60"/>
      <c r="BN597" s="60"/>
      <c r="BO597" s="60"/>
      <c r="BP597" s="60"/>
      <c r="BQ597" s="60"/>
      <c r="BR597" s="60"/>
      <c r="BS597" s="60"/>
      <c r="BT597" s="52"/>
      <c r="BU597" s="53"/>
    </row>
    <row r="598" spans="1:73" ht="13" x14ac:dyDescent="0.3">
      <c r="A598" s="6" t="s">
        <v>83</v>
      </c>
      <c r="B598" s="60"/>
      <c r="C598" s="60"/>
      <c r="D598" s="60"/>
      <c r="E598" s="60"/>
      <c r="F598" s="60"/>
      <c r="G598" s="60"/>
      <c r="H598" s="60"/>
      <c r="I598" s="60"/>
      <c r="J598" s="60"/>
      <c r="K598" s="60"/>
      <c r="L598" s="60"/>
      <c r="M598" s="60"/>
      <c r="N598" s="60"/>
      <c r="O598" s="60"/>
      <c r="P598" s="60"/>
      <c r="Q598" s="60"/>
      <c r="R598" s="60"/>
      <c r="S598" s="60"/>
      <c r="T598" s="60" t="s">
        <v>486</v>
      </c>
      <c r="U598" s="60"/>
      <c r="V598" s="60"/>
      <c r="W598" s="60"/>
      <c r="X598" s="60"/>
      <c r="Y598" s="60"/>
      <c r="Z598" s="60"/>
      <c r="AA598" s="60"/>
      <c r="AB598" s="60"/>
      <c r="AC598" s="60"/>
      <c r="AD598" s="60"/>
      <c r="AE598" s="60"/>
      <c r="AF598" s="60"/>
      <c r="AG598" s="60"/>
      <c r="AH598" s="60"/>
      <c r="AI598" s="60"/>
      <c r="AJ598" s="60"/>
      <c r="AK598" s="60"/>
      <c r="AL598" s="60"/>
      <c r="AM598" s="60"/>
      <c r="AN598" s="60"/>
      <c r="AO598" s="60"/>
      <c r="AP598" s="60"/>
      <c r="AQ598" s="60"/>
      <c r="AR598" s="60"/>
      <c r="AS598" s="60"/>
      <c r="AT598" s="60"/>
      <c r="AU598" s="60"/>
      <c r="AV598" s="60"/>
      <c r="AW598" s="60"/>
      <c r="AX598" s="60"/>
      <c r="AY598" s="60"/>
      <c r="AZ598" s="60"/>
      <c r="BA598" s="60"/>
      <c r="BB598" s="60"/>
      <c r="BC598" s="60"/>
      <c r="BD598" s="60"/>
      <c r="BE598" s="60"/>
      <c r="BF598" s="60"/>
      <c r="BG598" s="60"/>
      <c r="BH598" s="60"/>
      <c r="BI598" s="60"/>
      <c r="BJ598" s="60"/>
      <c r="BK598" s="60"/>
      <c r="BL598" s="60"/>
      <c r="BM598" s="60"/>
      <c r="BN598" s="60"/>
      <c r="BO598" s="60"/>
      <c r="BP598" s="60"/>
      <c r="BQ598" s="60"/>
      <c r="BR598" s="60"/>
      <c r="BS598" s="60"/>
      <c r="BT598" s="52"/>
      <c r="BU598" s="53"/>
    </row>
    <row r="599" spans="1:73" ht="13" x14ac:dyDescent="0.3">
      <c r="A599" s="6"/>
      <c r="B599" s="60"/>
      <c r="C599" s="60"/>
      <c r="D599" s="60"/>
      <c r="E599" s="60"/>
      <c r="F599" s="60"/>
      <c r="G599" s="60"/>
      <c r="H599" s="60"/>
      <c r="I599" s="60"/>
      <c r="J599" s="60"/>
      <c r="K599" s="60"/>
      <c r="L599" s="60"/>
      <c r="M599" s="60"/>
      <c r="N599" s="60"/>
      <c r="O599" s="60"/>
      <c r="P599" s="60"/>
      <c r="Q599" s="60"/>
      <c r="R599" s="60"/>
      <c r="S599" s="60"/>
      <c r="T599" s="60"/>
      <c r="U599" s="60"/>
      <c r="V599" s="60"/>
      <c r="W599" s="60"/>
      <c r="X599" s="60"/>
      <c r="Y599" s="60"/>
      <c r="Z599" s="60"/>
      <c r="AA599" s="60"/>
      <c r="AB599" s="60"/>
      <c r="AC599" s="60"/>
      <c r="AD599" s="60"/>
      <c r="AE599" s="60"/>
      <c r="AF599" s="60"/>
      <c r="AG599" s="60"/>
      <c r="AH599" s="60"/>
      <c r="AI599" s="60"/>
      <c r="AJ599" s="60"/>
      <c r="AK599" s="60"/>
      <c r="AL599" s="60"/>
      <c r="AM599" s="60"/>
      <c r="AN599" s="60"/>
      <c r="AO599" s="60"/>
      <c r="AP599" s="60"/>
      <c r="AQ599" s="60"/>
      <c r="AR599" s="60"/>
      <c r="AS599" s="60"/>
      <c r="AT599" s="60"/>
      <c r="AU599" s="60"/>
      <c r="AV599" s="60"/>
      <c r="AW599" s="60"/>
      <c r="AX599" s="60"/>
      <c r="AY599" s="60"/>
      <c r="AZ599" s="60"/>
      <c r="BA599" s="60"/>
      <c r="BB599" s="60"/>
      <c r="BC599" s="60"/>
      <c r="BD599" s="60"/>
      <c r="BE599" s="60"/>
      <c r="BF599" s="60"/>
      <c r="BG599" s="60"/>
      <c r="BH599" s="60"/>
      <c r="BI599" s="60"/>
      <c r="BJ599" s="60"/>
      <c r="BK599" s="60"/>
      <c r="BL599" s="60"/>
      <c r="BM599" s="60"/>
      <c r="BN599" s="60"/>
      <c r="BO599" s="60"/>
      <c r="BP599" s="60"/>
      <c r="BQ599" s="60"/>
      <c r="BR599" s="60"/>
      <c r="BS599" s="60"/>
      <c r="BT599" s="52"/>
      <c r="BU599" s="53"/>
    </row>
    <row r="600" spans="1:73" ht="13" x14ac:dyDescent="0.3">
      <c r="A600" s="6" t="s">
        <v>24</v>
      </c>
      <c r="B600" s="60"/>
      <c r="C600" s="60"/>
      <c r="D600" s="60"/>
      <c r="E600" s="60"/>
      <c r="F600" s="60"/>
      <c r="G600" s="60"/>
      <c r="H600" s="60"/>
      <c r="I600" s="60"/>
      <c r="J600" s="60"/>
      <c r="K600" s="60"/>
      <c r="L600" s="60"/>
      <c r="M600" s="60"/>
      <c r="N600" s="60"/>
      <c r="O600" s="60"/>
      <c r="P600" s="60"/>
      <c r="Q600" s="60"/>
      <c r="R600" s="60"/>
      <c r="S600" s="60"/>
      <c r="T600" s="60"/>
      <c r="U600" s="60" t="s">
        <v>486</v>
      </c>
      <c r="V600" s="60"/>
      <c r="W600" s="60"/>
      <c r="X600" s="60"/>
      <c r="Y600" s="60"/>
      <c r="Z600" s="60"/>
      <c r="AA600" s="60"/>
      <c r="AB600" s="60"/>
      <c r="AC600" s="60"/>
      <c r="AD600" s="60"/>
      <c r="AE600" s="60"/>
      <c r="AF600" s="60"/>
      <c r="AG600" s="60"/>
      <c r="AH600" s="60"/>
      <c r="AI600" s="60"/>
      <c r="AJ600" s="60"/>
      <c r="AK600" s="60"/>
      <c r="AL600" s="60"/>
      <c r="AM600" s="60"/>
      <c r="AN600" s="60"/>
      <c r="AO600" s="60"/>
      <c r="AP600" s="60"/>
      <c r="AQ600" s="60"/>
      <c r="AR600" s="60"/>
      <c r="AS600" s="60"/>
      <c r="AT600" s="60"/>
      <c r="AU600" s="60"/>
      <c r="AV600" s="60"/>
      <c r="AW600" s="60"/>
      <c r="AX600" s="60"/>
      <c r="AY600" s="60"/>
      <c r="AZ600" s="60"/>
      <c r="BA600" s="60"/>
      <c r="BB600" s="60"/>
      <c r="BC600" s="60"/>
      <c r="BD600" s="60"/>
      <c r="BE600" s="60"/>
      <c r="BF600" s="60"/>
      <c r="BG600" s="60"/>
      <c r="BH600" s="60"/>
      <c r="BI600" s="60"/>
      <c r="BJ600" s="60"/>
      <c r="BK600" s="60"/>
      <c r="BL600" s="60"/>
      <c r="BM600" s="60"/>
      <c r="BN600" s="60"/>
      <c r="BO600" s="60"/>
      <c r="BP600" s="60"/>
      <c r="BQ600" s="60"/>
      <c r="BR600" s="60"/>
      <c r="BS600" s="60"/>
      <c r="BT600" s="52"/>
      <c r="BU600" s="53"/>
    </row>
    <row r="601" spans="1:73" ht="13" x14ac:dyDescent="0.3">
      <c r="A601" s="37" t="s">
        <v>462</v>
      </c>
      <c r="B601" s="60"/>
      <c r="C601" s="60"/>
      <c r="D601" s="60"/>
      <c r="E601" s="60"/>
      <c r="F601" s="60"/>
      <c r="G601" s="60"/>
      <c r="H601" s="60"/>
      <c r="I601" s="60"/>
      <c r="J601" s="60"/>
      <c r="K601" s="60"/>
      <c r="L601" s="60"/>
      <c r="M601" s="60"/>
      <c r="N601" s="60"/>
      <c r="O601" s="60"/>
      <c r="P601" s="60"/>
      <c r="Q601" s="60"/>
      <c r="R601" s="60"/>
      <c r="S601" s="60"/>
      <c r="T601" s="60"/>
      <c r="U601" s="60" t="s">
        <v>486</v>
      </c>
      <c r="V601" s="60"/>
      <c r="W601" s="60"/>
      <c r="X601" s="60"/>
      <c r="Y601" s="60"/>
      <c r="Z601" s="60"/>
      <c r="AA601" s="60"/>
      <c r="AB601" s="60"/>
      <c r="AC601" s="60"/>
      <c r="AD601" s="60"/>
      <c r="AE601" s="60"/>
      <c r="AF601" s="60"/>
      <c r="AG601" s="60"/>
      <c r="AH601" s="60"/>
      <c r="AI601" s="60"/>
      <c r="AJ601" s="60"/>
      <c r="AK601" s="60"/>
      <c r="AL601" s="60"/>
      <c r="AM601" s="60"/>
      <c r="AN601" s="60"/>
      <c r="AO601" s="60"/>
      <c r="AP601" s="60"/>
      <c r="AQ601" s="60"/>
      <c r="AR601" s="60"/>
      <c r="AS601" s="60"/>
      <c r="AT601" s="60"/>
      <c r="AU601" s="60"/>
      <c r="AV601" s="60"/>
      <c r="AW601" s="60"/>
      <c r="AX601" s="60"/>
      <c r="AY601" s="60"/>
      <c r="AZ601" s="60"/>
      <c r="BA601" s="60"/>
      <c r="BB601" s="60"/>
      <c r="BC601" s="60"/>
      <c r="BD601" s="60"/>
      <c r="BE601" s="60"/>
      <c r="BF601" s="60"/>
      <c r="BG601" s="60"/>
      <c r="BH601" s="60"/>
      <c r="BI601" s="60"/>
      <c r="BJ601" s="60"/>
      <c r="BK601" s="60"/>
      <c r="BL601" s="60"/>
      <c r="BM601" s="60"/>
      <c r="BN601" s="60"/>
      <c r="BO601" s="60"/>
      <c r="BP601" s="60"/>
      <c r="BQ601" s="60"/>
      <c r="BR601" s="60"/>
      <c r="BS601" s="60"/>
      <c r="BT601" s="52"/>
      <c r="BU601" s="53"/>
    </row>
    <row r="602" spans="1:73" ht="13" x14ac:dyDescent="0.3">
      <c r="A602" s="6" t="s">
        <v>130</v>
      </c>
      <c r="B602" s="60"/>
      <c r="C602" s="60"/>
      <c r="D602" s="60"/>
      <c r="E602" s="60"/>
      <c r="F602" s="60"/>
      <c r="G602" s="60"/>
      <c r="H602" s="60"/>
      <c r="I602" s="60"/>
      <c r="J602" s="60"/>
      <c r="K602" s="60"/>
      <c r="L602" s="60"/>
      <c r="M602" s="60"/>
      <c r="N602" s="60"/>
      <c r="O602" s="60"/>
      <c r="P602" s="60"/>
      <c r="Q602" s="60"/>
      <c r="R602" s="60"/>
      <c r="S602" s="60"/>
      <c r="T602" s="60"/>
      <c r="U602" s="60" t="s">
        <v>486</v>
      </c>
      <c r="V602" s="60"/>
      <c r="W602" s="60"/>
      <c r="X602" s="60"/>
      <c r="Y602" s="60"/>
      <c r="Z602" s="60"/>
      <c r="AA602" s="60"/>
      <c r="AB602" s="60"/>
      <c r="AC602" s="60"/>
      <c r="AD602" s="60"/>
      <c r="AE602" s="60"/>
      <c r="AF602" s="60"/>
      <c r="AG602" s="60"/>
      <c r="AH602" s="60"/>
      <c r="AI602" s="60"/>
      <c r="AJ602" s="60"/>
      <c r="AK602" s="60"/>
      <c r="AL602" s="60"/>
      <c r="AM602" s="60"/>
      <c r="AN602" s="60"/>
      <c r="AO602" s="60"/>
      <c r="AP602" s="60"/>
      <c r="AQ602" s="60"/>
      <c r="AR602" s="60"/>
      <c r="AS602" s="60"/>
      <c r="AT602" s="60"/>
      <c r="AU602" s="60"/>
      <c r="AV602" s="60"/>
      <c r="AW602" s="60"/>
      <c r="AX602" s="60"/>
      <c r="AY602" s="60"/>
      <c r="AZ602" s="60"/>
      <c r="BA602" s="60"/>
      <c r="BB602" s="60"/>
      <c r="BC602" s="60"/>
      <c r="BD602" s="60"/>
      <c r="BE602" s="60"/>
      <c r="BF602" s="60"/>
      <c r="BG602" s="60"/>
      <c r="BH602" s="60"/>
      <c r="BI602" s="60"/>
      <c r="BJ602" s="60"/>
      <c r="BK602" s="60"/>
      <c r="BL602" s="60"/>
      <c r="BM602" s="60"/>
      <c r="BN602" s="60"/>
      <c r="BO602" s="60"/>
      <c r="BP602" s="60"/>
      <c r="BQ602" s="60"/>
      <c r="BR602" s="60"/>
      <c r="BS602" s="60"/>
      <c r="BT602" s="52"/>
      <c r="BU602" s="53"/>
    </row>
    <row r="603" spans="1:73" ht="13" x14ac:dyDescent="0.3">
      <c r="A603" s="37" t="s">
        <v>523</v>
      </c>
      <c r="B603" s="60"/>
      <c r="C603" s="60"/>
      <c r="D603" s="60"/>
      <c r="E603" s="60"/>
      <c r="F603" s="60"/>
      <c r="G603" s="60"/>
      <c r="H603" s="60"/>
      <c r="I603" s="60"/>
      <c r="J603" s="60"/>
      <c r="K603" s="60"/>
      <c r="L603" s="60"/>
      <c r="M603" s="60"/>
      <c r="N603" s="60"/>
      <c r="O603" s="60"/>
      <c r="P603" s="60"/>
      <c r="Q603" s="60"/>
      <c r="R603" s="60"/>
      <c r="S603" s="60"/>
      <c r="T603" s="60"/>
      <c r="U603" s="60" t="s">
        <v>486</v>
      </c>
      <c r="V603" s="60"/>
      <c r="W603" s="60"/>
      <c r="X603" s="60"/>
      <c r="Y603" s="60"/>
      <c r="Z603" s="60"/>
      <c r="AA603" s="60"/>
      <c r="AB603" s="60"/>
      <c r="AC603" s="60"/>
      <c r="AD603" s="60"/>
      <c r="AE603" s="60"/>
      <c r="AF603" s="60"/>
      <c r="AG603" s="60"/>
      <c r="AH603" s="60"/>
      <c r="AI603" s="60"/>
      <c r="AJ603" s="60"/>
      <c r="AK603" s="60"/>
      <c r="AL603" s="60"/>
      <c r="AM603" s="60"/>
      <c r="AN603" s="60"/>
      <c r="AO603" s="60"/>
      <c r="AP603" s="60"/>
      <c r="AQ603" s="60"/>
      <c r="AR603" s="60"/>
      <c r="AS603" s="60"/>
      <c r="AT603" s="60"/>
      <c r="AU603" s="60"/>
      <c r="AV603" s="60"/>
      <c r="AW603" s="60"/>
      <c r="AX603" s="60"/>
      <c r="AY603" s="60"/>
      <c r="AZ603" s="60"/>
      <c r="BA603" s="60"/>
      <c r="BB603" s="60"/>
      <c r="BC603" s="60"/>
      <c r="BD603" s="60"/>
      <c r="BE603" s="60"/>
      <c r="BF603" s="60"/>
      <c r="BG603" s="60"/>
      <c r="BH603" s="60"/>
      <c r="BI603" s="60"/>
      <c r="BJ603" s="60"/>
      <c r="BK603" s="60"/>
      <c r="BL603" s="60"/>
      <c r="BM603" s="60"/>
      <c r="BN603" s="60"/>
      <c r="BO603" s="60"/>
      <c r="BP603" s="60"/>
      <c r="BQ603" s="60"/>
      <c r="BR603" s="60"/>
      <c r="BS603" s="60"/>
      <c r="BT603" s="52"/>
      <c r="BU603" s="53"/>
    </row>
    <row r="604" spans="1:73" ht="13" x14ac:dyDescent="0.3">
      <c r="A604" s="6" t="s">
        <v>26</v>
      </c>
      <c r="B604" s="60"/>
      <c r="C604" s="60"/>
      <c r="D604" s="60"/>
      <c r="E604" s="60"/>
      <c r="F604" s="60"/>
      <c r="G604" s="60"/>
      <c r="H604" s="60"/>
      <c r="I604" s="60"/>
      <c r="J604" s="60"/>
      <c r="K604" s="60"/>
      <c r="L604" s="60"/>
      <c r="M604" s="60"/>
      <c r="N604" s="60"/>
      <c r="O604" s="60"/>
      <c r="P604" s="60"/>
      <c r="Q604" s="60"/>
      <c r="R604" s="60"/>
      <c r="S604" s="60"/>
      <c r="T604" s="60"/>
      <c r="U604" s="60" t="s">
        <v>486</v>
      </c>
      <c r="V604" s="60"/>
      <c r="W604" s="60"/>
      <c r="X604" s="60"/>
      <c r="Y604" s="60"/>
      <c r="Z604" s="60"/>
      <c r="AA604" s="60"/>
      <c r="AB604" s="60"/>
      <c r="AC604" s="60"/>
      <c r="AD604" s="60"/>
      <c r="AE604" s="60"/>
      <c r="AF604" s="60"/>
      <c r="AG604" s="60"/>
      <c r="AH604" s="60"/>
      <c r="AI604" s="60"/>
      <c r="AJ604" s="60"/>
      <c r="AK604" s="60"/>
      <c r="AL604" s="60"/>
      <c r="AM604" s="60"/>
      <c r="AN604" s="60"/>
      <c r="AO604" s="60"/>
      <c r="AP604" s="60"/>
      <c r="AQ604" s="60"/>
      <c r="AR604" s="60"/>
      <c r="AS604" s="60"/>
      <c r="AT604" s="60"/>
      <c r="AU604" s="60"/>
      <c r="AV604" s="60"/>
      <c r="AW604" s="60"/>
      <c r="AX604" s="60"/>
      <c r="AY604" s="60"/>
      <c r="AZ604" s="60"/>
      <c r="BA604" s="60"/>
      <c r="BB604" s="60"/>
      <c r="BC604" s="60"/>
      <c r="BD604" s="60"/>
      <c r="BE604" s="60"/>
      <c r="BF604" s="60"/>
      <c r="BG604" s="60"/>
      <c r="BH604" s="60"/>
      <c r="BI604" s="60"/>
      <c r="BJ604" s="60"/>
      <c r="BK604" s="60"/>
      <c r="BL604" s="60"/>
      <c r="BM604" s="60"/>
      <c r="BN604" s="60"/>
      <c r="BO604" s="60"/>
      <c r="BP604" s="60"/>
      <c r="BQ604" s="60"/>
      <c r="BR604" s="60"/>
      <c r="BS604" s="60"/>
      <c r="BT604" s="52"/>
      <c r="BU604" s="53"/>
    </row>
    <row r="605" spans="1:73" ht="13" x14ac:dyDescent="0.3">
      <c r="A605" s="37" t="s">
        <v>28</v>
      </c>
      <c r="B605" s="61"/>
      <c r="C605" s="61"/>
      <c r="D605" s="61"/>
      <c r="E605" s="61"/>
      <c r="F605" s="61"/>
      <c r="G605" s="61"/>
      <c r="H605" s="61"/>
      <c r="I605" s="61"/>
      <c r="J605" s="61"/>
      <c r="K605" s="61"/>
      <c r="L605" s="61"/>
      <c r="M605" s="61"/>
      <c r="N605" s="61"/>
      <c r="O605" s="61"/>
      <c r="P605" s="61"/>
      <c r="Q605" s="61"/>
      <c r="R605" s="61"/>
      <c r="S605" s="61"/>
      <c r="T605" s="61"/>
      <c r="U605" s="60" t="s">
        <v>486</v>
      </c>
      <c r="V605" s="61"/>
      <c r="W605" s="61"/>
      <c r="X605" s="61"/>
      <c r="Y605" s="61"/>
      <c r="Z605" s="61"/>
      <c r="AA605" s="61"/>
      <c r="AB605" s="61"/>
      <c r="AC605" s="61"/>
      <c r="AD605" s="61"/>
      <c r="AE605" s="61"/>
      <c r="AF605" s="61"/>
      <c r="AG605" s="61"/>
      <c r="AH605" s="61"/>
      <c r="AI605" s="61"/>
      <c r="AJ605" s="61"/>
      <c r="AK605" s="61"/>
      <c r="AL605" s="61"/>
      <c r="AM605" s="61"/>
      <c r="AN605" s="61"/>
      <c r="AO605" s="61"/>
      <c r="AP605" s="61"/>
      <c r="AQ605" s="61"/>
      <c r="AR605" s="61"/>
      <c r="AS605" s="61"/>
      <c r="AT605" s="61"/>
      <c r="AU605" s="61"/>
      <c r="AV605" s="61"/>
      <c r="AW605" s="61"/>
      <c r="AX605" s="61"/>
      <c r="AY605" s="61"/>
      <c r="AZ605" s="61"/>
      <c r="BA605" s="61"/>
      <c r="BB605" s="61"/>
      <c r="BC605" s="61"/>
      <c r="BD605" s="61"/>
      <c r="BE605" s="61"/>
      <c r="BF605" s="61"/>
      <c r="BG605" s="61"/>
      <c r="BH605" s="61"/>
      <c r="BI605" s="61"/>
      <c r="BJ605" s="61"/>
      <c r="BK605" s="61"/>
      <c r="BL605" s="61"/>
      <c r="BM605" s="61"/>
      <c r="BN605" s="61"/>
      <c r="BO605" s="61"/>
      <c r="BP605" s="61"/>
      <c r="BQ605" s="61"/>
      <c r="BR605" s="61"/>
      <c r="BS605" s="61"/>
      <c r="BT605" s="52"/>
      <c r="BU605" s="53"/>
    </row>
    <row r="606" spans="1:73" ht="13" x14ac:dyDescent="0.3">
      <c r="A606" s="6" t="s">
        <v>71</v>
      </c>
      <c r="B606" s="60"/>
      <c r="C606" s="60"/>
      <c r="D606" s="60"/>
      <c r="E606" s="60"/>
      <c r="F606" s="60"/>
      <c r="G606" s="60"/>
      <c r="H606" s="60"/>
      <c r="I606" s="60"/>
      <c r="J606" s="60"/>
      <c r="K606" s="60"/>
      <c r="L606" s="60"/>
      <c r="M606" s="60"/>
      <c r="N606" s="60"/>
      <c r="O606" s="60"/>
      <c r="P606" s="60"/>
      <c r="Q606" s="60"/>
      <c r="R606" s="60"/>
      <c r="S606" s="60"/>
      <c r="T606" s="60"/>
      <c r="U606" s="60" t="s">
        <v>486</v>
      </c>
      <c r="V606" s="60"/>
      <c r="W606" s="60"/>
      <c r="X606" s="60"/>
      <c r="Y606" s="60"/>
      <c r="Z606" s="60"/>
      <c r="AA606" s="60"/>
      <c r="AB606" s="60"/>
      <c r="AC606" s="60"/>
      <c r="AD606" s="60"/>
      <c r="AE606" s="60"/>
      <c r="AF606" s="60"/>
      <c r="AG606" s="60"/>
      <c r="AH606" s="60"/>
      <c r="AI606" s="60"/>
      <c r="AJ606" s="60"/>
      <c r="AK606" s="60"/>
      <c r="AL606" s="60"/>
      <c r="AM606" s="60"/>
      <c r="AN606" s="60"/>
      <c r="AO606" s="60"/>
      <c r="AP606" s="60"/>
      <c r="AQ606" s="60"/>
      <c r="AR606" s="60"/>
      <c r="AS606" s="60"/>
      <c r="AT606" s="60"/>
      <c r="AU606" s="60"/>
      <c r="AV606" s="60"/>
      <c r="AW606" s="60"/>
      <c r="AX606" s="60"/>
      <c r="AY606" s="60"/>
      <c r="AZ606" s="60"/>
      <c r="BA606" s="60"/>
      <c r="BB606" s="60"/>
      <c r="BC606" s="60"/>
      <c r="BD606" s="60"/>
      <c r="BE606" s="60"/>
      <c r="BF606" s="60"/>
      <c r="BG606" s="60"/>
      <c r="BH606" s="60"/>
      <c r="BI606" s="60"/>
      <c r="BJ606" s="60"/>
      <c r="BK606" s="60"/>
      <c r="BL606" s="60"/>
      <c r="BM606" s="60"/>
      <c r="BN606" s="60"/>
      <c r="BO606" s="60"/>
      <c r="BP606" s="60"/>
      <c r="BQ606" s="60"/>
      <c r="BR606" s="60"/>
      <c r="BS606" s="60"/>
      <c r="BT606" s="55"/>
      <c r="BU606" s="56"/>
    </row>
    <row r="607" spans="1:73" ht="13" x14ac:dyDescent="0.3">
      <c r="A607" s="6" t="s">
        <v>154</v>
      </c>
      <c r="B607" s="60"/>
      <c r="C607" s="60"/>
      <c r="D607" s="60"/>
      <c r="E607" s="60"/>
      <c r="F607" s="60"/>
      <c r="G607" s="60"/>
      <c r="H607" s="60"/>
      <c r="I607" s="60"/>
      <c r="J607" s="60"/>
      <c r="K607" s="60"/>
      <c r="L607" s="60"/>
      <c r="M607" s="60"/>
      <c r="N607" s="60"/>
      <c r="O607" s="60"/>
      <c r="P607" s="60"/>
      <c r="Q607" s="60"/>
      <c r="R607" s="60"/>
      <c r="S607" s="60"/>
      <c r="T607" s="60"/>
      <c r="U607" s="60" t="s">
        <v>486</v>
      </c>
      <c r="V607" s="60"/>
      <c r="W607" s="60"/>
      <c r="X607" s="60"/>
      <c r="Y607" s="60"/>
      <c r="Z607" s="60"/>
      <c r="AA607" s="60"/>
      <c r="AB607" s="60"/>
      <c r="AC607" s="60"/>
      <c r="AD607" s="60"/>
      <c r="AE607" s="60"/>
      <c r="AF607" s="60"/>
      <c r="AG607" s="60"/>
      <c r="AH607" s="60"/>
      <c r="AI607" s="60"/>
      <c r="AJ607" s="60"/>
      <c r="AK607" s="60"/>
      <c r="AL607" s="60"/>
      <c r="AM607" s="60"/>
      <c r="AN607" s="60"/>
      <c r="AO607" s="60"/>
      <c r="AP607" s="60"/>
      <c r="AQ607" s="60"/>
      <c r="AR607" s="60"/>
      <c r="AS607" s="60"/>
      <c r="AT607" s="60"/>
      <c r="AU607" s="60"/>
      <c r="AV607" s="60"/>
      <c r="AW607" s="60"/>
      <c r="AX607" s="60"/>
      <c r="AY607" s="60"/>
      <c r="AZ607" s="60"/>
      <c r="BA607" s="60"/>
      <c r="BB607" s="60"/>
      <c r="BC607" s="60"/>
      <c r="BD607" s="60"/>
      <c r="BE607" s="60"/>
      <c r="BF607" s="60"/>
      <c r="BG607" s="60"/>
      <c r="BH607" s="60"/>
      <c r="BI607" s="60"/>
      <c r="BJ607" s="60"/>
      <c r="BK607" s="60"/>
      <c r="BL607" s="60"/>
      <c r="BM607" s="60"/>
      <c r="BN607" s="60"/>
      <c r="BO607" s="60"/>
      <c r="BP607" s="60"/>
      <c r="BQ607" s="60"/>
      <c r="BR607" s="60"/>
      <c r="BS607" s="60"/>
      <c r="BT607" s="52"/>
      <c r="BU607" s="53"/>
    </row>
    <row r="608" spans="1:73" ht="13" x14ac:dyDescent="0.3">
      <c r="A608" s="6" t="s">
        <v>59</v>
      </c>
      <c r="B608" s="60"/>
      <c r="C608" s="60"/>
      <c r="D608" s="60"/>
      <c r="E608" s="60"/>
      <c r="F608" s="60"/>
      <c r="G608" s="60"/>
      <c r="H608" s="60"/>
      <c r="I608" s="60"/>
      <c r="J608" s="60"/>
      <c r="K608" s="60"/>
      <c r="L608" s="60"/>
      <c r="M608" s="60"/>
      <c r="N608" s="60"/>
      <c r="O608" s="60"/>
      <c r="P608" s="60"/>
      <c r="Q608" s="60"/>
      <c r="R608" s="60"/>
      <c r="S608" s="60"/>
      <c r="T608" s="60"/>
      <c r="U608" s="60" t="s">
        <v>486</v>
      </c>
      <c r="V608" s="60"/>
      <c r="W608" s="60"/>
      <c r="X608" s="60"/>
      <c r="Y608" s="60"/>
      <c r="Z608" s="60"/>
      <c r="AA608" s="60"/>
      <c r="AB608" s="60"/>
      <c r="AC608" s="60"/>
      <c r="AD608" s="60"/>
      <c r="AE608" s="60"/>
      <c r="AF608" s="60"/>
      <c r="AG608" s="60"/>
      <c r="AH608" s="60"/>
      <c r="AI608" s="60"/>
      <c r="AJ608" s="60"/>
      <c r="AK608" s="60"/>
      <c r="AL608" s="60"/>
      <c r="AM608" s="60"/>
      <c r="AN608" s="60"/>
      <c r="AO608" s="60"/>
      <c r="AP608" s="60"/>
      <c r="AQ608" s="60"/>
      <c r="AR608" s="60"/>
      <c r="AS608" s="60"/>
      <c r="AT608" s="60"/>
      <c r="AU608" s="60"/>
      <c r="AV608" s="60"/>
      <c r="AW608" s="60"/>
      <c r="AX608" s="60"/>
      <c r="AY608" s="60"/>
      <c r="AZ608" s="60"/>
      <c r="BA608" s="60"/>
      <c r="BB608" s="60"/>
      <c r="BC608" s="60"/>
      <c r="BD608" s="60"/>
      <c r="BE608" s="60"/>
      <c r="BF608" s="60"/>
      <c r="BG608" s="60"/>
      <c r="BH608" s="60"/>
      <c r="BI608" s="60"/>
      <c r="BJ608" s="60"/>
      <c r="BK608" s="60"/>
      <c r="BL608" s="60"/>
      <c r="BM608" s="60"/>
      <c r="BN608" s="60"/>
      <c r="BO608" s="60"/>
      <c r="BP608" s="60"/>
      <c r="BQ608" s="60"/>
      <c r="BR608" s="60"/>
      <c r="BS608" s="60"/>
      <c r="BT608" s="52"/>
      <c r="BU608" s="53"/>
    </row>
    <row r="609" spans="1:73" ht="13" x14ac:dyDescent="0.3">
      <c r="A609" s="6" t="s">
        <v>72</v>
      </c>
      <c r="B609" s="60"/>
      <c r="C609" s="60"/>
      <c r="D609" s="60"/>
      <c r="E609" s="60"/>
      <c r="F609" s="60"/>
      <c r="G609" s="60"/>
      <c r="H609" s="60"/>
      <c r="I609" s="60"/>
      <c r="J609" s="60"/>
      <c r="K609" s="60"/>
      <c r="L609" s="60"/>
      <c r="M609" s="60"/>
      <c r="N609" s="60"/>
      <c r="O609" s="60"/>
      <c r="P609" s="60"/>
      <c r="Q609" s="60"/>
      <c r="R609" s="60"/>
      <c r="S609" s="60"/>
      <c r="T609" s="60"/>
      <c r="U609" s="60" t="s">
        <v>486</v>
      </c>
      <c r="V609" s="60"/>
      <c r="W609" s="60"/>
      <c r="X609" s="60"/>
      <c r="Y609" s="60"/>
      <c r="Z609" s="60"/>
      <c r="AA609" s="60"/>
      <c r="AB609" s="60"/>
      <c r="AC609" s="60"/>
      <c r="AD609" s="60"/>
      <c r="AE609" s="60"/>
      <c r="AF609" s="60"/>
      <c r="AG609" s="60"/>
      <c r="AH609" s="60"/>
      <c r="AI609" s="60"/>
      <c r="AJ609" s="60"/>
      <c r="AK609" s="60"/>
      <c r="AL609" s="60"/>
      <c r="AM609" s="60"/>
      <c r="AN609" s="60"/>
      <c r="AO609" s="60"/>
      <c r="AP609" s="60"/>
      <c r="AQ609" s="60"/>
      <c r="AR609" s="60"/>
      <c r="AS609" s="60"/>
      <c r="AT609" s="60"/>
      <c r="AU609" s="60"/>
      <c r="AV609" s="60"/>
      <c r="AW609" s="60"/>
      <c r="AX609" s="60"/>
      <c r="AY609" s="60"/>
      <c r="AZ609" s="60"/>
      <c r="BA609" s="60"/>
      <c r="BB609" s="60"/>
      <c r="BC609" s="60"/>
      <c r="BD609" s="60"/>
      <c r="BE609" s="60"/>
      <c r="BF609" s="60"/>
      <c r="BG609" s="60"/>
      <c r="BH609" s="60"/>
      <c r="BI609" s="60"/>
      <c r="BJ609" s="60"/>
      <c r="BK609" s="60"/>
      <c r="BL609" s="60"/>
      <c r="BM609" s="60"/>
      <c r="BN609" s="60"/>
      <c r="BO609" s="60"/>
      <c r="BP609" s="60"/>
      <c r="BQ609" s="60"/>
      <c r="BR609" s="60"/>
      <c r="BS609" s="60"/>
      <c r="BT609" s="52"/>
      <c r="BU609" s="53"/>
    </row>
    <row r="610" spans="1:73" ht="13" x14ac:dyDescent="0.3">
      <c r="A610" s="6" t="s">
        <v>35</v>
      </c>
      <c r="B610" s="60"/>
      <c r="C610" s="60"/>
      <c r="D610" s="60"/>
      <c r="E610" s="60"/>
      <c r="F610" s="60"/>
      <c r="G610" s="60"/>
      <c r="H610" s="60"/>
      <c r="I610" s="60"/>
      <c r="J610" s="60"/>
      <c r="K610" s="60"/>
      <c r="L610" s="60"/>
      <c r="M610" s="60"/>
      <c r="N610" s="60"/>
      <c r="O610" s="60"/>
      <c r="P610" s="60"/>
      <c r="Q610" s="60"/>
      <c r="R610" s="60"/>
      <c r="S610" s="60"/>
      <c r="T610" s="60"/>
      <c r="U610" s="60" t="s">
        <v>486</v>
      </c>
      <c r="V610" s="60"/>
      <c r="W610" s="60"/>
      <c r="X610" s="60"/>
      <c r="Y610" s="60"/>
      <c r="Z610" s="60"/>
      <c r="AA610" s="60"/>
      <c r="AB610" s="60"/>
      <c r="AC610" s="60"/>
      <c r="AD610" s="60"/>
      <c r="AE610" s="60"/>
      <c r="AF610" s="60"/>
      <c r="AG610" s="60"/>
      <c r="AH610" s="60"/>
      <c r="AI610" s="60"/>
      <c r="AJ610" s="60"/>
      <c r="AK610" s="60"/>
      <c r="AL610" s="60"/>
      <c r="AM610" s="60"/>
      <c r="AN610" s="60"/>
      <c r="AO610" s="60"/>
      <c r="AP610" s="60"/>
      <c r="AQ610" s="60"/>
      <c r="AR610" s="60"/>
      <c r="AS610" s="60"/>
      <c r="AT610" s="60"/>
      <c r="AU610" s="60"/>
      <c r="AV610" s="60"/>
      <c r="AW610" s="60"/>
      <c r="AX610" s="60"/>
      <c r="AY610" s="60"/>
      <c r="AZ610" s="60"/>
      <c r="BA610" s="60"/>
      <c r="BB610" s="60"/>
      <c r="BC610" s="60"/>
      <c r="BD610" s="60"/>
      <c r="BE610" s="60"/>
      <c r="BF610" s="60"/>
      <c r="BG610" s="60"/>
      <c r="BH610" s="60"/>
      <c r="BI610" s="60"/>
      <c r="BJ610" s="60"/>
      <c r="BK610" s="60"/>
      <c r="BL610" s="60"/>
      <c r="BM610" s="60"/>
      <c r="BN610" s="60"/>
      <c r="BO610" s="60"/>
      <c r="BP610" s="60"/>
      <c r="BQ610" s="60"/>
      <c r="BR610" s="60"/>
      <c r="BS610" s="60"/>
      <c r="BT610" s="52"/>
      <c r="BU610" s="53"/>
    </row>
    <row r="611" spans="1:73" ht="13" x14ac:dyDescent="0.3">
      <c r="A611" s="6" t="s">
        <v>36</v>
      </c>
      <c r="B611" s="60"/>
      <c r="C611" s="60"/>
      <c r="D611" s="60"/>
      <c r="E611" s="60"/>
      <c r="F611" s="60"/>
      <c r="G611" s="60"/>
      <c r="H611" s="60"/>
      <c r="I611" s="60"/>
      <c r="J611" s="60"/>
      <c r="K611" s="60"/>
      <c r="L611" s="60"/>
      <c r="M611" s="60"/>
      <c r="N611" s="60"/>
      <c r="O611" s="60"/>
      <c r="P611" s="60"/>
      <c r="Q611" s="60"/>
      <c r="R611" s="60"/>
      <c r="S611" s="60"/>
      <c r="T611" s="60"/>
      <c r="U611" s="60" t="s">
        <v>486</v>
      </c>
      <c r="V611" s="60"/>
      <c r="W611" s="60"/>
      <c r="X611" s="60"/>
      <c r="Y611" s="60"/>
      <c r="Z611" s="60"/>
      <c r="AA611" s="60"/>
      <c r="AB611" s="60"/>
      <c r="AC611" s="60"/>
      <c r="AD611" s="60"/>
      <c r="AE611" s="60"/>
      <c r="AF611" s="60"/>
      <c r="AG611" s="60"/>
      <c r="AH611" s="60"/>
      <c r="AI611" s="60"/>
      <c r="AJ611" s="60"/>
      <c r="AK611" s="60"/>
      <c r="AL611" s="60"/>
      <c r="AM611" s="60"/>
      <c r="AN611" s="60"/>
      <c r="AO611" s="60"/>
      <c r="AP611" s="60"/>
      <c r="AQ611" s="60"/>
      <c r="AR611" s="60"/>
      <c r="AS611" s="60"/>
      <c r="AT611" s="60"/>
      <c r="AU611" s="60"/>
      <c r="AV611" s="60"/>
      <c r="AW611" s="60"/>
      <c r="AX611" s="60"/>
      <c r="AY611" s="60"/>
      <c r="AZ611" s="60"/>
      <c r="BA611" s="60"/>
      <c r="BB611" s="60"/>
      <c r="BC611" s="60"/>
      <c r="BD611" s="60"/>
      <c r="BE611" s="60"/>
      <c r="BF611" s="60"/>
      <c r="BG611" s="60"/>
      <c r="BH611" s="60"/>
      <c r="BI611" s="60"/>
      <c r="BJ611" s="60"/>
      <c r="BK611" s="60"/>
      <c r="BL611" s="60"/>
      <c r="BM611" s="60"/>
      <c r="BN611" s="60"/>
      <c r="BO611" s="60"/>
      <c r="BP611" s="60"/>
      <c r="BQ611" s="60"/>
      <c r="BR611" s="60"/>
      <c r="BS611" s="60"/>
      <c r="BT611" s="52"/>
      <c r="BU611" s="53"/>
    </row>
    <row r="612" spans="1:73" ht="13" x14ac:dyDescent="0.3">
      <c r="A612" s="6" t="s">
        <v>451</v>
      </c>
      <c r="B612" s="60"/>
      <c r="C612" s="60"/>
      <c r="D612" s="60"/>
      <c r="E612" s="60"/>
      <c r="F612" s="60"/>
      <c r="G612" s="60"/>
      <c r="H612" s="60"/>
      <c r="I612" s="60"/>
      <c r="J612" s="60"/>
      <c r="K612" s="60"/>
      <c r="L612" s="60"/>
      <c r="M612" s="60"/>
      <c r="N612" s="60"/>
      <c r="O612" s="60"/>
      <c r="P612" s="60"/>
      <c r="Q612" s="60"/>
      <c r="R612" s="60"/>
      <c r="S612" s="60"/>
      <c r="T612" s="60"/>
      <c r="U612" s="60" t="s">
        <v>486</v>
      </c>
      <c r="V612" s="60"/>
      <c r="W612" s="60"/>
      <c r="X612" s="60"/>
      <c r="Y612" s="60"/>
      <c r="Z612" s="60"/>
      <c r="AA612" s="60"/>
      <c r="AB612" s="60"/>
      <c r="AC612" s="60"/>
      <c r="AD612" s="60"/>
      <c r="AE612" s="60"/>
      <c r="AF612" s="60"/>
      <c r="AG612" s="60"/>
      <c r="AH612" s="60"/>
      <c r="AI612" s="60"/>
      <c r="AJ612" s="60"/>
      <c r="AK612" s="60"/>
      <c r="AL612" s="60"/>
      <c r="AM612" s="60"/>
      <c r="AN612" s="60"/>
      <c r="AO612" s="60"/>
      <c r="AP612" s="60"/>
      <c r="AQ612" s="60"/>
      <c r="AR612" s="60"/>
      <c r="AS612" s="60"/>
      <c r="AT612" s="60"/>
      <c r="AU612" s="60"/>
      <c r="AV612" s="60"/>
      <c r="AW612" s="60"/>
      <c r="AX612" s="60"/>
      <c r="AY612" s="60"/>
      <c r="AZ612" s="60"/>
      <c r="BA612" s="60"/>
      <c r="BB612" s="60"/>
      <c r="BC612" s="60"/>
      <c r="BD612" s="60"/>
      <c r="BE612" s="60"/>
      <c r="BF612" s="60"/>
      <c r="BG612" s="60"/>
      <c r="BH612" s="60"/>
      <c r="BI612" s="60"/>
      <c r="BJ612" s="60"/>
      <c r="BK612" s="60"/>
      <c r="BL612" s="60"/>
      <c r="BM612" s="60"/>
      <c r="BN612" s="60"/>
      <c r="BO612" s="60"/>
      <c r="BP612" s="60"/>
      <c r="BQ612" s="60"/>
      <c r="BR612" s="60"/>
      <c r="BS612" s="60"/>
      <c r="BT612" s="52"/>
      <c r="BU612" s="53"/>
    </row>
    <row r="613" spans="1:73" ht="13" x14ac:dyDescent="0.3">
      <c r="A613" s="6" t="s">
        <v>155</v>
      </c>
      <c r="B613" s="60"/>
      <c r="C613" s="60"/>
      <c r="D613" s="60"/>
      <c r="E613" s="60"/>
      <c r="F613" s="60"/>
      <c r="G613" s="60"/>
      <c r="H613" s="60"/>
      <c r="I613" s="60"/>
      <c r="J613" s="60"/>
      <c r="K613" s="60"/>
      <c r="L613" s="60"/>
      <c r="M613" s="60"/>
      <c r="N613" s="60"/>
      <c r="O613" s="60"/>
      <c r="P613" s="60"/>
      <c r="Q613" s="60"/>
      <c r="R613" s="60"/>
      <c r="S613" s="60"/>
      <c r="T613" s="60"/>
      <c r="U613" s="60" t="s">
        <v>486</v>
      </c>
      <c r="V613" s="60"/>
      <c r="W613" s="60"/>
      <c r="X613" s="60"/>
      <c r="Y613" s="60"/>
      <c r="Z613" s="60"/>
      <c r="AA613" s="60"/>
      <c r="AB613" s="60"/>
      <c r="AC613" s="60"/>
      <c r="AD613" s="60"/>
      <c r="AE613" s="60"/>
      <c r="AF613" s="60"/>
      <c r="AG613" s="60"/>
      <c r="AH613" s="60"/>
      <c r="AI613" s="60"/>
      <c r="AJ613" s="60"/>
      <c r="AK613" s="60"/>
      <c r="AL613" s="60"/>
      <c r="AM613" s="60"/>
      <c r="AN613" s="60"/>
      <c r="AO613" s="60"/>
      <c r="AP613" s="60"/>
      <c r="AQ613" s="60"/>
      <c r="AR613" s="60"/>
      <c r="AS613" s="60"/>
      <c r="AT613" s="60"/>
      <c r="AU613" s="60"/>
      <c r="AV613" s="60"/>
      <c r="AW613" s="60"/>
      <c r="AX613" s="60"/>
      <c r="AY613" s="60"/>
      <c r="AZ613" s="60"/>
      <c r="BA613" s="60"/>
      <c r="BB613" s="60"/>
      <c r="BC613" s="60"/>
      <c r="BD613" s="60"/>
      <c r="BE613" s="60"/>
      <c r="BF613" s="60"/>
      <c r="BG613" s="60"/>
      <c r="BH613" s="60"/>
      <c r="BI613" s="60"/>
      <c r="BJ613" s="60"/>
      <c r="BK613" s="60"/>
      <c r="BL613" s="60"/>
      <c r="BM613" s="60"/>
      <c r="BN613" s="60"/>
      <c r="BO613" s="60"/>
      <c r="BP613" s="60"/>
      <c r="BQ613" s="60"/>
      <c r="BR613" s="60"/>
      <c r="BS613" s="60"/>
      <c r="BT613" s="52"/>
      <c r="BU613" s="53"/>
    </row>
    <row r="614" spans="1:73" ht="13" x14ac:dyDescent="0.3">
      <c r="A614" s="6" t="s">
        <v>43</v>
      </c>
      <c r="B614" s="60"/>
      <c r="C614" s="60"/>
      <c r="D614" s="60"/>
      <c r="E614" s="60"/>
      <c r="F614" s="60"/>
      <c r="G614" s="60"/>
      <c r="H614" s="60"/>
      <c r="I614" s="60"/>
      <c r="J614" s="60"/>
      <c r="K614" s="60"/>
      <c r="L614" s="60"/>
      <c r="M614" s="60"/>
      <c r="N614" s="60"/>
      <c r="O614" s="60"/>
      <c r="P614" s="60"/>
      <c r="Q614" s="60"/>
      <c r="R614" s="60"/>
      <c r="S614" s="60"/>
      <c r="T614" s="60"/>
      <c r="U614" s="60" t="s">
        <v>486</v>
      </c>
      <c r="V614" s="60"/>
      <c r="W614" s="60"/>
      <c r="X614" s="60"/>
      <c r="Y614" s="60"/>
      <c r="Z614" s="60"/>
      <c r="AA614" s="60"/>
      <c r="AB614" s="60"/>
      <c r="AC614" s="60"/>
      <c r="AD614" s="60"/>
      <c r="AE614" s="60"/>
      <c r="AF614" s="60"/>
      <c r="AG614" s="60"/>
      <c r="AH614" s="60"/>
      <c r="AI614" s="60"/>
      <c r="AJ614" s="60"/>
      <c r="AK614" s="60"/>
      <c r="AL614" s="60"/>
      <c r="AM614" s="60"/>
      <c r="AN614" s="60"/>
      <c r="AO614" s="60"/>
      <c r="AP614" s="60"/>
      <c r="AQ614" s="60"/>
      <c r="AR614" s="60"/>
      <c r="AS614" s="60"/>
      <c r="AT614" s="60"/>
      <c r="AU614" s="60"/>
      <c r="AV614" s="60"/>
      <c r="AW614" s="60"/>
      <c r="AX614" s="60"/>
      <c r="AY614" s="60"/>
      <c r="AZ614" s="60"/>
      <c r="BA614" s="60"/>
      <c r="BB614" s="60"/>
      <c r="BC614" s="60"/>
      <c r="BD614" s="60"/>
      <c r="BE614" s="60"/>
      <c r="BF614" s="60"/>
      <c r="BG614" s="60"/>
      <c r="BH614" s="60"/>
      <c r="BI614" s="60"/>
      <c r="BJ614" s="60"/>
      <c r="BK614" s="60"/>
      <c r="BL614" s="60"/>
      <c r="BM614" s="60"/>
      <c r="BN614" s="60"/>
      <c r="BO614" s="60"/>
      <c r="BP614" s="60"/>
      <c r="BQ614" s="60"/>
      <c r="BR614" s="60"/>
      <c r="BS614" s="60"/>
      <c r="BT614" s="52"/>
      <c r="BU614" s="53"/>
    </row>
    <row r="615" spans="1:73" ht="13" x14ac:dyDescent="0.3">
      <c r="A615" s="6" t="s">
        <v>44</v>
      </c>
      <c r="B615" s="60"/>
      <c r="C615" s="60"/>
      <c r="D615" s="60"/>
      <c r="E615" s="60"/>
      <c r="F615" s="60"/>
      <c r="G615" s="60"/>
      <c r="H615" s="60"/>
      <c r="I615" s="60"/>
      <c r="J615" s="60"/>
      <c r="K615" s="60"/>
      <c r="L615" s="60"/>
      <c r="M615" s="60"/>
      <c r="N615" s="60"/>
      <c r="O615" s="60"/>
      <c r="P615" s="60"/>
      <c r="Q615" s="60"/>
      <c r="R615" s="60"/>
      <c r="S615" s="60"/>
      <c r="T615" s="60"/>
      <c r="U615" s="60" t="s">
        <v>486</v>
      </c>
      <c r="V615" s="60"/>
      <c r="W615" s="60"/>
      <c r="X615" s="60"/>
      <c r="Y615" s="60"/>
      <c r="Z615" s="60"/>
      <c r="AA615" s="60"/>
      <c r="AB615" s="60"/>
      <c r="AC615" s="60"/>
      <c r="AD615" s="60"/>
      <c r="AE615" s="60"/>
      <c r="AF615" s="60"/>
      <c r="AG615" s="60"/>
      <c r="AH615" s="60"/>
      <c r="AI615" s="60"/>
      <c r="AJ615" s="60"/>
      <c r="AK615" s="60"/>
      <c r="AL615" s="60"/>
      <c r="AM615" s="60"/>
      <c r="AN615" s="60"/>
      <c r="AO615" s="60"/>
      <c r="AP615" s="60"/>
      <c r="AQ615" s="60"/>
      <c r="AR615" s="60"/>
      <c r="AS615" s="60"/>
      <c r="AT615" s="60"/>
      <c r="AU615" s="60"/>
      <c r="AV615" s="60"/>
      <c r="AW615" s="60"/>
      <c r="AX615" s="60"/>
      <c r="AY615" s="60"/>
      <c r="AZ615" s="60"/>
      <c r="BA615" s="60"/>
      <c r="BB615" s="60"/>
      <c r="BC615" s="60"/>
      <c r="BD615" s="60"/>
      <c r="BE615" s="60"/>
      <c r="BF615" s="60"/>
      <c r="BG615" s="60"/>
      <c r="BH615" s="60"/>
      <c r="BI615" s="60"/>
      <c r="BJ615" s="60"/>
      <c r="BK615" s="60"/>
      <c r="BL615" s="60"/>
      <c r="BM615" s="60"/>
      <c r="BN615" s="60"/>
      <c r="BO615" s="60"/>
      <c r="BP615" s="60"/>
      <c r="BQ615" s="60"/>
      <c r="BR615" s="60"/>
      <c r="BS615" s="60"/>
      <c r="BT615" s="52"/>
      <c r="BU615" s="53"/>
    </row>
    <row r="616" spans="1:73" ht="13" x14ac:dyDescent="0.3">
      <c r="A616" s="38" t="s">
        <v>457</v>
      </c>
      <c r="B616" s="60"/>
      <c r="C616" s="60"/>
      <c r="D616" s="60"/>
      <c r="E616" s="60"/>
      <c r="F616" s="60"/>
      <c r="G616" s="60"/>
      <c r="H616" s="60"/>
      <c r="I616" s="60"/>
      <c r="J616" s="60"/>
      <c r="K616" s="60"/>
      <c r="L616" s="60"/>
      <c r="M616" s="60"/>
      <c r="N616" s="60"/>
      <c r="O616" s="60"/>
      <c r="P616" s="60"/>
      <c r="Q616" s="60"/>
      <c r="R616" s="60"/>
      <c r="S616" s="60"/>
      <c r="T616" s="60"/>
      <c r="U616" s="60" t="s">
        <v>486</v>
      </c>
      <c r="V616" s="60"/>
      <c r="W616" s="60"/>
      <c r="X616" s="60"/>
      <c r="Y616" s="60"/>
      <c r="Z616" s="60"/>
      <c r="AA616" s="60"/>
      <c r="AB616" s="60"/>
      <c r="AC616" s="60"/>
      <c r="AD616" s="60"/>
      <c r="AE616" s="60"/>
      <c r="AF616" s="60"/>
      <c r="AG616" s="60"/>
      <c r="AH616" s="60"/>
      <c r="AI616" s="60"/>
      <c r="AJ616" s="60"/>
      <c r="AK616" s="60"/>
      <c r="AL616" s="60"/>
      <c r="AM616" s="60"/>
      <c r="AN616" s="60"/>
      <c r="AO616" s="60"/>
      <c r="AP616" s="60"/>
      <c r="AQ616" s="60"/>
      <c r="AR616" s="60"/>
      <c r="AS616" s="60"/>
      <c r="AT616" s="60"/>
      <c r="AU616" s="60"/>
      <c r="AV616" s="60"/>
      <c r="AW616" s="60"/>
      <c r="AX616" s="60"/>
      <c r="AY616" s="60"/>
      <c r="AZ616" s="60"/>
      <c r="BA616" s="60"/>
      <c r="BB616" s="60"/>
      <c r="BC616" s="60"/>
      <c r="BD616" s="60"/>
      <c r="BE616" s="60"/>
      <c r="BF616" s="60"/>
      <c r="BG616" s="60"/>
      <c r="BH616" s="60"/>
      <c r="BI616" s="60"/>
      <c r="BJ616" s="60"/>
      <c r="BK616" s="60"/>
      <c r="BL616" s="60"/>
      <c r="BM616" s="60"/>
      <c r="BN616" s="60"/>
      <c r="BO616" s="60"/>
      <c r="BP616" s="60"/>
      <c r="BQ616" s="60"/>
      <c r="BR616" s="60"/>
      <c r="BS616" s="60"/>
      <c r="BT616" s="52"/>
      <c r="BU616" s="53"/>
    </row>
    <row r="617" spans="1:73" ht="13" x14ac:dyDescent="0.3">
      <c r="A617" s="6" t="s">
        <v>51</v>
      </c>
      <c r="B617" s="60"/>
      <c r="C617" s="60"/>
      <c r="D617" s="60"/>
      <c r="E617" s="60"/>
      <c r="F617" s="60"/>
      <c r="G617" s="60"/>
      <c r="H617" s="60"/>
      <c r="I617" s="60"/>
      <c r="J617" s="60"/>
      <c r="K617" s="60"/>
      <c r="L617" s="60"/>
      <c r="M617" s="60"/>
      <c r="N617" s="60"/>
      <c r="O617" s="60"/>
      <c r="P617" s="60"/>
      <c r="Q617" s="60"/>
      <c r="R617" s="60"/>
      <c r="S617" s="60"/>
      <c r="T617" s="60"/>
      <c r="U617" s="60" t="s">
        <v>486</v>
      </c>
      <c r="V617" s="60"/>
      <c r="W617" s="60"/>
      <c r="X617" s="60"/>
      <c r="Y617" s="60"/>
      <c r="Z617" s="60"/>
      <c r="AA617" s="60"/>
      <c r="AB617" s="60"/>
      <c r="AC617" s="60"/>
      <c r="AD617" s="60"/>
      <c r="AE617" s="60"/>
      <c r="AF617" s="60"/>
      <c r="AG617" s="60"/>
      <c r="AH617" s="60"/>
      <c r="AI617" s="60"/>
      <c r="AJ617" s="60"/>
      <c r="AK617" s="60"/>
      <c r="AL617" s="60"/>
      <c r="AM617" s="60"/>
      <c r="AN617" s="60"/>
      <c r="AO617" s="60"/>
      <c r="AP617" s="60"/>
      <c r="AQ617" s="60"/>
      <c r="AR617" s="60"/>
      <c r="AS617" s="60"/>
      <c r="AT617" s="60"/>
      <c r="AU617" s="60"/>
      <c r="AV617" s="60"/>
      <c r="AW617" s="60"/>
      <c r="AX617" s="60"/>
      <c r="AY617" s="60"/>
      <c r="AZ617" s="60"/>
      <c r="BA617" s="60"/>
      <c r="BB617" s="60"/>
      <c r="BC617" s="60"/>
      <c r="BD617" s="60"/>
      <c r="BE617" s="60"/>
      <c r="BF617" s="60"/>
      <c r="BG617" s="60"/>
      <c r="BH617" s="60"/>
      <c r="BI617" s="60"/>
      <c r="BJ617" s="60"/>
      <c r="BK617" s="60"/>
      <c r="BL617" s="60"/>
      <c r="BM617" s="60"/>
      <c r="BN617" s="60"/>
      <c r="BO617" s="60"/>
      <c r="BP617" s="60"/>
      <c r="BQ617" s="60"/>
      <c r="BR617" s="60"/>
      <c r="BS617" s="60"/>
      <c r="BT617" s="52"/>
      <c r="BU617" s="53"/>
    </row>
    <row r="618" spans="1:73" ht="13" x14ac:dyDescent="0.3">
      <c r="A618" s="6" t="s">
        <v>55</v>
      </c>
      <c r="B618" s="60"/>
      <c r="C618" s="60"/>
      <c r="D618" s="60"/>
      <c r="E618" s="60"/>
      <c r="F618" s="60"/>
      <c r="G618" s="60"/>
      <c r="H618" s="60"/>
      <c r="I618" s="60"/>
      <c r="J618" s="60"/>
      <c r="K618" s="60"/>
      <c r="L618" s="60"/>
      <c r="M618" s="60"/>
      <c r="N618" s="60"/>
      <c r="O618" s="60"/>
      <c r="P618" s="60"/>
      <c r="Q618" s="60"/>
      <c r="R618" s="60"/>
      <c r="S618" s="60"/>
      <c r="T618" s="60"/>
      <c r="U618" s="60" t="s">
        <v>486</v>
      </c>
      <c r="V618" s="60"/>
      <c r="W618" s="60"/>
      <c r="X618" s="60"/>
      <c r="Y618" s="60"/>
      <c r="Z618" s="60"/>
      <c r="AA618" s="60"/>
      <c r="AB618" s="60"/>
      <c r="AC618" s="60"/>
      <c r="AD618" s="60"/>
      <c r="AE618" s="60"/>
      <c r="AF618" s="60"/>
      <c r="AG618" s="60"/>
      <c r="AH618" s="60"/>
      <c r="AI618" s="60"/>
      <c r="AJ618" s="60"/>
      <c r="AK618" s="60"/>
      <c r="AL618" s="60"/>
      <c r="AM618" s="60"/>
      <c r="AN618" s="60"/>
      <c r="AO618" s="60"/>
      <c r="AP618" s="60"/>
      <c r="AQ618" s="60"/>
      <c r="AR618" s="60"/>
      <c r="AS618" s="60"/>
      <c r="AT618" s="60"/>
      <c r="AU618" s="60"/>
      <c r="AV618" s="60"/>
      <c r="AW618" s="60"/>
      <c r="AX618" s="60"/>
      <c r="AY618" s="60"/>
      <c r="AZ618" s="60"/>
      <c r="BA618" s="60"/>
      <c r="BB618" s="60"/>
      <c r="BC618" s="60"/>
      <c r="BD618" s="60"/>
      <c r="BE618" s="60"/>
      <c r="BF618" s="60"/>
      <c r="BG618" s="60"/>
      <c r="BH618" s="60"/>
      <c r="BI618" s="60"/>
      <c r="BJ618" s="60"/>
      <c r="BK618" s="60"/>
      <c r="BL618" s="60"/>
      <c r="BM618" s="60"/>
      <c r="BN618" s="60"/>
      <c r="BO618" s="60"/>
      <c r="BP618" s="60"/>
      <c r="BQ618" s="60"/>
      <c r="BR618" s="60"/>
      <c r="BS618" s="60"/>
      <c r="BT618" s="52"/>
      <c r="BU618" s="53"/>
    </row>
    <row r="619" spans="1:73" ht="13" x14ac:dyDescent="0.3">
      <c r="A619" s="6"/>
      <c r="B619" s="60"/>
      <c r="C619" s="60"/>
      <c r="D619" s="60"/>
      <c r="E619" s="60"/>
      <c r="F619" s="60"/>
      <c r="G619" s="60"/>
      <c r="H619" s="60"/>
      <c r="I619" s="60"/>
      <c r="J619" s="60"/>
      <c r="K619" s="60"/>
      <c r="L619" s="60"/>
      <c r="M619" s="60"/>
      <c r="N619" s="60"/>
      <c r="O619" s="60"/>
      <c r="P619" s="60"/>
      <c r="Q619" s="60"/>
      <c r="R619" s="60"/>
      <c r="S619" s="60"/>
      <c r="T619" s="60"/>
      <c r="U619" s="60"/>
      <c r="V619" s="60"/>
      <c r="W619" s="60"/>
      <c r="X619" s="60"/>
      <c r="Y619" s="60"/>
      <c r="Z619" s="60"/>
      <c r="AA619" s="60"/>
      <c r="AB619" s="60"/>
      <c r="AC619" s="60"/>
      <c r="AD619" s="60"/>
      <c r="AE619" s="60"/>
      <c r="AF619" s="60"/>
      <c r="AG619" s="60"/>
      <c r="AH619" s="60"/>
      <c r="AI619" s="60"/>
      <c r="AJ619" s="60"/>
      <c r="AK619" s="60"/>
      <c r="AL619" s="60"/>
      <c r="AM619" s="60"/>
      <c r="AN619" s="60"/>
      <c r="AO619" s="60"/>
      <c r="AP619" s="60"/>
      <c r="AQ619" s="60"/>
      <c r="AR619" s="60"/>
      <c r="AS619" s="60"/>
      <c r="AT619" s="60"/>
      <c r="AU619" s="60"/>
      <c r="AV619" s="60"/>
      <c r="AW619" s="60"/>
      <c r="AX619" s="60"/>
      <c r="AY619" s="60"/>
      <c r="AZ619" s="60"/>
      <c r="BA619" s="60"/>
      <c r="BB619" s="60"/>
      <c r="BC619" s="60"/>
      <c r="BD619" s="60"/>
      <c r="BE619" s="60"/>
      <c r="BF619" s="60"/>
      <c r="BG619" s="60"/>
      <c r="BH619" s="60"/>
      <c r="BI619" s="60"/>
      <c r="BJ619" s="60"/>
      <c r="BK619" s="60"/>
      <c r="BL619" s="60"/>
      <c r="BM619" s="60"/>
      <c r="BN619" s="60"/>
      <c r="BO619" s="60"/>
      <c r="BP619" s="60"/>
      <c r="BQ619" s="60"/>
      <c r="BR619" s="60"/>
      <c r="BS619" s="60"/>
      <c r="BT619" s="52"/>
      <c r="BU619" s="53"/>
    </row>
    <row r="620" spans="1:73" ht="13" x14ac:dyDescent="0.3">
      <c r="A620" s="6" t="s">
        <v>24</v>
      </c>
      <c r="B620" s="60"/>
      <c r="C620" s="60"/>
      <c r="D620" s="60"/>
      <c r="E620" s="60"/>
      <c r="F620" s="60"/>
      <c r="G620" s="60"/>
      <c r="H620" s="60"/>
      <c r="I620" s="60"/>
      <c r="J620" s="60"/>
      <c r="K620" s="60"/>
      <c r="L620" s="60"/>
      <c r="M620" s="60"/>
      <c r="N620" s="60"/>
      <c r="O620" s="60"/>
      <c r="P620" s="60"/>
      <c r="Q620" s="60"/>
      <c r="R620" s="60"/>
      <c r="S620" s="60"/>
      <c r="T620" s="60"/>
      <c r="U620" s="60"/>
      <c r="V620" s="60" t="s">
        <v>486</v>
      </c>
      <c r="W620" s="60"/>
      <c r="X620" s="60"/>
      <c r="Y620" s="60"/>
      <c r="Z620" s="60"/>
      <c r="AA620" s="60"/>
      <c r="AB620" s="60"/>
      <c r="AC620" s="60"/>
      <c r="AD620" s="60"/>
      <c r="AE620" s="60"/>
      <c r="AF620" s="60"/>
      <c r="AG620" s="60"/>
      <c r="AH620" s="60"/>
      <c r="AI620" s="60"/>
      <c r="AJ620" s="60"/>
      <c r="AK620" s="60"/>
      <c r="AL620" s="60"/>
      <c r="AM620" s="60"/>
      <c r="AN620" s="60"/>
      <c r="AO620" s="60"/>
      <c r="AP620" s="60"/>
      <c r="AQ620" s="60"/>
      <c r="AR620" s="60"/>
      <c r="AS620" s="60"/>
      <c r="AT620" s="60"/>
      <c r="AU620" s="60"/>
      <c r="AV620" s="60"/>
      <c r="AW620" s="60"/>
      <c r="AX620" s="60"/>
      <c r="AY620" s="60"/>
      <c r="AZ620" s="60"/>
      <c r="BA620" s="60"/>
      <c r="BB620" s="60"/>
      <c r="BC620" s="60"/>
      <c r="BD620" s="60"/>
      <c r="BE620" s="60"/>
      <c r="BF620" s="60"/>
      <c r="BG620" s="60"/>
      <c r="BH620" s="60"/>
      <c r="BI620" s="60"/>
      <c r="BJ620" s="60"/>
      <c r="BK620" s="60"/>
      <c r="BL620" s="60"/>
      <c r="BM620" s="60"/>
      <c r="BN620" s="60"/>
      <c r="BO620" s="60"/>
      <c r="BP620" s="60"/>
      <c r="BQ620" s="60"/>
      <c r="BR620" s="60"/>
      <c r="BS620" s="60"/>
      <c r="BT620" s="52"/>
      <c r="BU620" s="53"/>
    </row>
    <row r="621" spans="1:73" ht="13" x14ac:dyDescent="0.3">
      <c r="A621" s="6" t="s">
        <v>130</v>
      </c>
      <c r="B621" s="60"/>
      <c r="C621" s="60"/>
      <c r="D621" s="60"/>
      <c r="E621" s="60"/>
      <c r="F621" s="60"/>
      <c r="G621" s="60"/>
      <c r="H621" s="60"/>
      <c r="I621" s="60"/>
      <c r="J621" s="60"/>
      <c r="K621" s="60"/>
      <c r="L621" s="60"/>
      <c r="M621" s="60"/>
      <c r="N621" s="60"/>
      <c r="O621" s="60"/>
      <c r="P621" s="60"/>
      <c r="Q621" s="60"/>
      <c r="R621" s="60"/>
      <c r="S621" s="60"/>
      <c r="T621" s="60"/>
      <c r="U621" s="60"/>
      <c r="V621" s="60" t="s">
        <v>486</v>
      </c>
      <c r="W621" s="60"/>
      <c r="X621" s="60"/>
      <c r="Y621" s="60"/>
      <c r="Z621" s="60"/>
      <c r="AA621" s="60"/>
      <c r="AB621" s="60"/>
      <c r="AC621" s="60"/>
      <c r="AD621" s="60"/>
      <c r="AE621" s="60"/>
      <c r="AF621" s="60"/>
      <c r="AG621" s="60"/>
      <c r="AH621" s="60"/>
      <c r="AI621" s="60"/>
      <c r="AJ621" s="60"/>
      <c r="AK621" s="60"/>
      <c r="AL621" s="60"/>
      <c r="AM621" s="60"/>
      <c r="AN621" s="60"/>
      <c r="AO621" s="60"/>
      <c r="AP621" s="60"/>
      <c r="AQ621" s="60"/>
      <c r="AR621" s="60"/>
      <c r="AS621" s="60"/>
      <c r="AT621" s="60"/>
      <c r="AU621" s="60"/>
      <c r="AV621" s="60"/>
      <c r="AW621" s="60"/>
      <c r="AX621" s="60"/>
      <c r="AY621" s="60"/>
      <c r="AZ621" s="60"/>
      <c r="BA621" s="60"/>
      <c r="BB621" s="60"/>
      <c r="BC621" s="60"/>
      <c r="BD621" s="60"/>
      <c r="BE621" s="60"/>
      <c r="BF621" s="60"/>
      <c r="BG621" s="60"/>
      <c r="BH621" s="60"/>
      <c r="BI621" s="60"/>
      <c r="BJ621" s="60"/>
      <c r="BK621" s="60"/>
      <c r="BL621" s="60"/>
      <c r="BM621" s="60"/>
      <c r="BN621" s="60"/>
      <c r="BO621" s="60"/>
      <c r="BP621" s="60"/>
      <c r="BQ621" s="60"/>
      <c r="BR621" s="60"/>
      <c r="BS621" s="60"/>
      <c r="BT621" s="52"/>
      <c r="BU621" s="53"/>
    </row>
    <row r="622" spans="1:73" ht="13" x14ac:dyDescent="0.3">
      <c r="A622" s="6" t="s">
        <v>482</v>
      </c>
      <c r="B622" s="60"/>
      <c r="C622" s="60"/>
      <c r="D622" s="60"/>
      <c r="E622" s="60"/>
      <c r="F622" s="60"/>
      <c r="G622" s="60"/>
      <c r="H622" s="60"/>
      <c r="I622" s="60"/>
      <c r="J622" s="60"/>
      <c r="K622" s="60"/>
      <c r="L622" s="60"/>
      <c r="M622" s="60"/>
      <c r="N622" s="60"/>
      <c r="O622" s="60"/>
      <c r="P622" s="60"/>
      <c r="Q622" s="60"/>
      <c r="R622" s="60"/>
      <c r="S622" s="60"/>
      <c r="T622" s="60"/>
      <c r="U622" s="60"/>
      <c r="V622" s="60" t="s">
        <v>486</v>
      </c>
      <c r="W622" s="60"/>
      <c r="X622" s="60"/>
      <c r="Y622" s="60"/>
      <c r="Z622" s="60"/>
      <c r="AA622" s="60"/>
      <c r="AB622" s="60"/>
      <c r="AC622" s="60"/>
      <c r="AD622" s="60"/>
      <c r="AE622" s="60"/>
      <c r="AF622" s="60"/>
      <c r="AG622" s="60"/>
      <c r="AH622" s="60"/>
      <c r="AI622" s="60"/>
      <c r="AJ622" s="60"/>
      <c r="AK622" s="60"/>
      <c r="AL622" s="60"/>
      <c r="AM622" s="60"/>
      <c r="AN622" s="60"/>
      <c r="AO622" s="60"/>
      <c r="AP622" s="60"/>
      <c r="AQ622" s="60"/>
      <c r="AR622" s="60"/>
      <c r="AS622" s="60"/>
      <c r="AT622" s="60"/>
      <c r="AU622" s="60"/>
      <c r="AV622" s="60"/>
      <c r="AW622" s="60"/>
      <c r="AX622" s="60"/>
      <c r="AY622" s="60"/>
      <c r="AZ622" s="60"/>
      <c r="BA622" s="60"/>
      <c r="BB622" s="60"/>
      <c r="BC622" s="60"/>
      <c r="BD622" s="60"/>
      <c r="BE622" s="60"/>
      <c r="BF622" s="60"/>
      <c r="BG622" s="60"/>
      <c r="BH622" s="60"/>
      <c r="BI622" s="60"/>
      <c r="BJ622" s="60"/>
      <c r="BK622" s="60"/>
      <c r="BL622" s="60"/>
      <c r="BM622" s="60"/>
      <c r="BN622" s="60"/>
      <c r="BO622" s="60"/>
      <c r="BP622" s="60"/>
      <c r="BQ622" s="60"/>
      <c r="BR622" s="60"/>
      <c r="BS622" s="60"/>
      <c r="BT622" s="52"/>
      <c r="BU622" s="53"/>
    </row>
    <row r="623" spans="1:73" ht="13" x14ac:dyDescent="0.3">
      <c r="A623" s="37" t="s">
        <v>26</v>
      </c>
      <c r="B623" s="61"/>
      <c r="C623" s="61"/>
      <c r="D623" s="61"/>
      <c r="E623" s="61"/>
      <c r="F623" s="61"/>
      <c r="G623" s="61"/>
      <c r="H623" s="61"/>
      <c r="I623" s="61"/>
      <c r="J623" s="61"/>
      <c r="K623" s="61"/>
      <c r="L623" s="61"/>
      <c r="M623" s="61"/>
      <c r="N623" s="61"/>
      <c r="O623" s="61"/>
      <c r="P623" s="61"/>
      <c r="Q623" s="61"/>
      <c r="R623" s="61"/>
      <c r="S623" s="61"/>
      <c r="T623" s="61"/>
      <c r="U623" s="61"/>
      <c r="V623" s="60" t="s">
        <v>486</v>
      </c>
      <c r="W623" s="61"/>
      <c r="X623" s="61"/>
      <c r="Y623" s="61"/>
      <c r="Z623" s="61"/>
      <c r="AA623" s="61"/>
      <c r="AB623" s="61"/>
      <c r="AC623" s="61"/>
      <c r="AD623" s="61"/>
      <c r="AE623" s="61"/>
      <c r="AF623" s="61"/>
      <c r="AG623" s="61"/>
      <c r="AH623" s="61"/>
      <c r="AI623" s="61"/>
      <c r="AJ623" s="61"/>
      <c r="AK623" s="61"/>
      <c r="AL623" s="61"/>
      <c r="AM623" s="61"/>
      <c r="AN623" s="61"/>
      <c r="AO623" s="61"/>
      <c r="AP623" s="61"/>
      <c r="AQ623" s="61"/>
      <c r="AR623" s="61"/>
      <c r="AS623" s="61"/>
      <c r="AT623" s="61"/>
      <c r="AU623" s="61"/>
      <c r="AV623" s="61"/>
      <c r="AW623" s="61"/>
      <c r="AX623" s="61"/>
      <c r="AY623" s="61"/>
      <c r="AZ623" s="61"/>
      <c r="BA623" s="61"/>
      <c r="BB623" s="61"/>
      <c r="BC623" s="61"/>
      <c r="BD623" s="61"/>
      <c r="BE623" s="61"/>
      <c r="BF623" s="61"/>
      <c r="BG623" s="61"/>
      <c r="BH623" s="61"/>
      <c r="BI623" s="61"/>
      <c r="BJ623" s="61"/>
      <c r="BK623" s="61"/>
      <c r="BL623" s="61"/>
      <c r="BM623" s="61"/>
      <c r="BN623" s="61"/>
      <c r="BO623" s="61"/>
      <c r="BP623" s="61"/>
      <c r="BQ623" s="61"/>
      <c r="BR623" s="61"/>
      <c r="BS623" s="61"/>
      <c r="BT623" s="52"/>
      <c r="BU623" s="53"/>
    </row>
    <row r="624" spans="1:73" ht="13" x14ac:dyDescent="0.3">
      <c r="A624" s="6" t="s">
        <v>27</v>
      </c>
      <c r="B624" s="60"/>
      <c r="C624" s="60"/>
      <c r="D624" s="60"/>
      <c r="E624" s="60"/>
      <c r="F624" s="60"/>
      <c r="G624" s="60"/>
      <c r="H624" s="60"/>
      <c r="I624" s="60"/>
      <c r="J624" s="60"/>
      <c r="K624" s="60"/>
      <c r="L624" s="60"/>
      <c r="M624" s="60"/>
      <c r="N624" s="60"/>
      <c r="O624" s="60"/>
      <c r="P624" s="60"/>
      <c r="Q624" s="60"/>
      <c r="R624" s="60"/>
      <c r="S624" s="60"/>
      <c r="T624" s="60"/>
      <c r="U624" s="60"/>
      <c r="V624" s="60" t="s">
        <v>486</v>
      </c>
      <c r="W624" s="60"/>
      <c r="X624" s="60"/>
      <c r="Y624" s="60"/>
      <c r="Z624" s="60"/>
      <c r="AA624" s="60"/>
      <c r="AB624" s="60"/>
      <c r="AC624" s="60"/>
      <c r="AD624" s="60"/>
      <c r="AE624" s="60"/>
      <c r="AF624" s="60"/>
      <c r="AG624" s="60"/>
      <c r="AH624" s="60"/>
      <c r="AI624" s="60"/>
      <c r="AJ624" s="60"/>
      <c r="AK624" s="60"/>
      <c r="AL624" s="60"/>
      <c r="AM624" s="60"/>
      <c r="AN624" s="60"/>
      <c r="AO624" s="60"/>
      <c r="AP624" s="60"/>
      <c r="AQ624" s="60"/>
      <c r="AR624" s="60"/>
      <c r="AS624" s="60"/>
      <c r="AT624" s="60"/>
      <c r="AU624" s="60"/>
      <c r="AV624" s="60"/>
      <c r="AW624" s="60"/>
      <c r="AX624" s="60"/>
      <c r="AY624" s="60"/>
      <c r="AZ624" s="60"/>
      <c r="BA624" s="60"/>
      <c r="BB624" s="60"/>
      <c r="BC624" s="60"/>
      <c r="BD624" s="60"/>
      <c r="BE624" s="60"/>
      <c r="BF624" s="60"/>
      <c r="BG624" s="60"/>
      <c r="BH624" s="60"/>
      <c r="BI624" s="60"/>
      <c r="BJ624" s="60"/>
      <c r="BK624" s="60"/>
      <c r="BL624" s="60"/>
      <c r="BM624" s="60"/>
      <c r="BN624" s="60"/>
      <c r="BO624" s="60"/>
      <c r="BP624" s="60"/>
      <c r="BQ624" s="60"/>
      <c r="BR624" s="60"/>
      <c r="BS624" s="60"/>
      <c r="BT624" s="55"/>
      <c r="BU624" s="56"/>
    </row>
    <row r="625" spans="1:73" ht="13" x14ac:dyDescent="0.3">
      <c r="A625" s="6" t="s">
        <v>28</v>
      </c>
      <c r="B625" s="60"/>
      <c r="C625" s="60"/>
      <c r="D625" s="60"/>
      <c r="E625" s="60"/>
      <c r="F625" s="60"/>
      <c r="G625" s="60"/>
      <c r="H625" s="60"/>
      <c r="I625" s="60"/>
      <c r="J625" s="60"/>
      <c r="K625" s="60"/>
      <c r="L625" s="60"/>
      <c r="M625" s="60"/>
      <c r="N625" s="60"/>
      <c r="O625" s="60"/>
      <c r="P625" s="60"/>
      <c r="Q625" s="60"/>
      <c r="R625" s="60"/>
      <c r="S625" s="60"/>
      <c r="T625" s="60"/>
      <c r="U625" s="60"/>
      <c r="V625" s="60" t="s">
        <v>486</v>
      </c>
      <c r="W625" s="60"/>
      <c r="X625" s="60"/>
      <c r="Y625" s="60"/>
      <c r="Z625" s="60"/>
      <c r="AA625" s="60"/>
      <c r="AB625" s="60"/>
      <c r="AC625" s="60"/>
      <c r="AD625" s="60"/>
      <c r="AE625" s="60"/>
      <c r="AF625" s="60"/>
      <c r="AG625" s="60"/>
      <c r="AH625" s="60"/>
      <c r="AI625" s="60"/>
      <c r="AJ625" s="60"/>
      <c r="AK625" s="60"/>
      <c r="AL625" s="60"/>
      <c r="AM625" s="60"/>
      <c r="AN625" s="60"/>
      <c r="AO625" s="60"/>
      <c r="AP625" s="60"/>
      <c r="AQ625" s="60"/>
      <c r="AR625" s="60"/>
      <c r="AS625" s="60"/>
      <c r="AT625" s="60"/>
      <c r="AU625" s="60"/>
      <c r="AV625" s="60"/>
      <c r="AW625" s="60"/>
      <c r="AX625" s="60"/>
      <c r="AY625" s="60"/>
      <c r="AZ625" s="60"/>
      <c r="BA625" s="60"/>
      <c r="BB625" s="60"/>
      <c r="BC625" s="60"/>
      <c r="BD625" s="60"/>
      <c r="BE625" s="60"/>
      <c r="BF625" s="60"/>
      <c r="BG625" s="60"/>
      <c r="BH625" s="60"/>
      <c r="BI625" s="60"/>
      <c r="BJ625" s="60"/>
      <c r="BK625" s="60"/>
      <c r="BL625" s="60"/>
      <c r="BM625" s="60"/>
      <c r="BN625" s="60"/>
      <c r="BO625" s="60"/>
      <c r="BP625" s="60"/>
      <c r="BQ625" s="60"/>
      <c r="BR625" s="60"/>
      <c r="BS625" s="60"/>
      <c r="BT625" s="52"/>
      <c r="BU625" s="53"/>
    </row>
    <row r="626" spans="1:73" ht="13" x14ac:dyDescent="0.3">
      <c r="A626" s="38" t="s">
        <v>461</v>
      </c>
      <c r="B626" s="60"/>
      <c r="C626" s="60"/>
      <c r="D626" s="60"/>
      <c r="E626" s="60"/>
      <c r="F626" s="60"/>
      <c r="G626" s="60"/>
      <c r="H626" s="60"/>
      <c r="I626" s="60"/>
      <c r="J626" s="60"/>
      <c r="K626" s="60"/>
      <c r="L626" s="60"/>
      <c r="M626" s="60"/>
      <c r="N626" s="60"/>
      <c r="O626" s="60"/>
      <c r="P626" s="60"/>
      <c r="Q626" s="60"/>
      <c r="R626" s="60"/>
      <c r="S626" s="60"/>
      <c r="T626" s="60"/>
      <c r="U626" s="60"/>
      <c r="V626" s="60" t="s">
        <v>486</v>
      </c>
      <c r="W626" s="60"/>
      <c r="X626" s="60"/>
      <c r="Y626" s="60"/>
      <c r="Z626" s="60"/>
      <c r="AA626" s="60"/>
      <c r="AB626" s="60"/>
      <c r="AC626" s="60"/>
      <c r="AD626" s="60"/>
      <c r="AE626" s="60"/>
      <c r="AF626" s="60"/>
      <c r="AG626" s="60"/>
      <c r="AH626" s="60"/>
      <c r="AI626" s="60"/>
      <c r="AJ626" s="60"/>
      <c r="AK626" s="60"/>
      <c r="AL626" s="60"/>
      <c r="AM626" s="60"/>
      <c r="AN626" s="60"/>
      <c r="AO626" s="60"/>
      <c r="AP626" s="60"/>
      <c r="AQ626" s="60"/>
      <c r="AR626" s="60"/>
      <c r="AS626" s="60"/>
      <c r="AT626" s="60"/>
      <c r="AU626" s="60"/>
      <c r="AV626" s="60"/>
      <c r="AW626" s="60"/>
      <c r="AX626" s="60"/>
      <c r="AY626" s="60"/>
      <c r="AZ626" s="60"/>
      <c r="BA626" s="60"/>
      <c r="BB626" s="60"/>
      <c r="BC626" s="60"/>
      <c r="BD626" s="60"/>
      <c r="BE626" s="60"/>
      <c r="BF626" s="60"/>
      <c r="BG626" s="60"/>
      <c r="BH626" s="60"/>
      <c r="BI626" s="60"/>
      <c r="BJ626" s="60"/>
      <c r="BK626" s="60"/>
      <c r="BL626" s="60"/>
      <c r="BM626" s="60"/>
      <c r="BN626" s="60"/>
      <c r="BO626" s="60"/>
      <c r="BP626" s="60"/>
      <c r="BQ626" s="60"/>
      <c r="BR626" s="60"/>
      <c r="BS626" s="60"/>
      <c r="BT626" s="52"/>
      <c r="BU626" s="53"/>
    </row>
    <row r="627" spans="1:73" ht="13" x14ac:dyDescent="0.3">
      <c r="A627" s="6" t="s">
        <v>59</v>
      </c>
      <c r="B627" s="60"/>
      <c r="C627" s="60"/>
      <c r="D627" s="60"/>
      <c r="E627" s="60"/>
      <c r="F627" s="60"/>
      <c r="G627" s="60"/>
      <c r="H627" s="60"/>
      <c r="I627" s="60"/>
      <c r="J627" s="60"/>
      <c r="K627" s="60"/>
      <c r="L627" s="60"/>
      <c r="M627" s="60"/>
      <c r="N627" s="60"/>
      <c r="O627" s="60"/>
      <c r="P627" s="60"/>
      <c r="Q627" s="60"/>
      <c r="R627" s="60"/>
      <c r="S627" s="60"/>
      <c r="T627" s="60"/>
      <c r="U627" s="60"/>
      <c r="V627" s="60" t="s">
        <v>486</v>
      </c>
      <c r="W627" s="60"/>
      <c r="X627" s="60"/>
      <c r="Y627" s="60"/>
      <c r="Z627" s="60"/>
      <c r="AA627" s="60"/>
      <c r="AB627" s="60"/>
      <c r="AC627" s="60"/>
      <c r="AD627" s="60"/>
      <c r="AE627" s="60"/>
      <c r="AF627" s="60"/>
      <c r="AG627" s="60"/>
      <c r="AH627" s="60"/>
      <c r="AI627" s="60"/>
      <c r="AJ627" s="60"/>
      <c r="AK627" s="60"/>
      <c r="AL627" s="60"/>
      <c r="AM627" s="60"/>
      <c r="AN627" s="60"/>
      <c r="AO627" s="60"/>
      <c r="AP627" s="60"/>
      <c r="AQ627" s="60"/>
      <c r="AR627" s="60"/>
      <c r="AS627" s="60"/>
      <c r="AT627" s="60"/>
      <c r="AU627" s="60"/>
      <c r="AV627" s="60"/>
      <c r="AW627" s="60"/>
      <c r="AX627" s="60"/>
      <c r="AY627" s="60"/>
      <c r="AZ627" s="60"/>
      <c r="BA627" s="60"/>
      <c r="BB627" s="60"/>
      <c r="BC627" s="60"/>
      <c r="BD627" s="60"/>
      <c r="BE627" s="60"/>
      <c r="BF627" s="60"/>
      <c r="BG627" s="60"/>
      <c r="BH627" s="60"/>
      <c r="BI627" s="60"/>
      <c r="BJ627" s="60"/>
      <c r="BK627" s="60"/>
      <c r="BL627" s="60"/>
      <c r="BM627" s="60"/>
      <c r="BN627" s="60"/>
      <c r="BO627" s="60"/>
      <c r="BP627" s="60"/>
      <c r="BQ627" s="60"/>
      <c r="BR627" s="60"/>
      <c r="BS627" s="60"/>
      <c r="BT627" s="52"/>
      <c r="BU627" s="53"/>
    </row>
    <row r="628" spans="1:73" ht="13" x14ac:dyDescent="0.3">
      <c r="A628" s="6" t="s">
        <v>72</v>
      </c>
      <c r="B628" s="60"/>
      <c r="C628" s="60"/>
      <c r="D628" s="60"/>
      <c r="E628" s="60"/>
      <c r="F628" s="60"/>
      <c r="G628" s="60"/>
      <c r="H628" s="60"/>
      <c r="I628" s="60"/>
      <c r="J628" s="60"/>
      <c r="K628" s="60"/>
      <c r="L628" s="60"/>
      <c r="M628" s="60"/>
      <c r="N628" s="60"/>
      <c r="O628" s="60"/>
      <c r="P628" s="60"/>
      <c r="Q628" s="60"/>
      <c r="R628" s="60"/>
      <c r="S628" s="60"/>
      <c r="T628" s="60"/>
      <c r="U628" s="60"/>
      <c r="V628" s="60" t="s">
        <v>486</v>
      </c>
      <c r="W628" s="60"/>
      <c r="X628" s="60"/>
      <c r="Y628" s="60"/>
      <c r="Z628" s="60"/>
      <c r="AA628" s="60"/>
      <c r="AB628" s="60"/>
      <c r="AC628" s="60"/>
      <c r="AD628" s="60"/>
      <c r="AE628" s="60"/>
      <c r="AF628" s="60"/>
      <c r="AG628" s="60"/>
      <c r="AH628" s="60"/>
      <c r="AI628" s="60"/>
      <c r="AJ628" s="60"/>
      <c r="AK628" s="60"/>
      <c r="AL628" s="60"/>
      <c r="AM628" s="60"/>
      <c r="AN628" s="60"/>
      <c r="AO628" s="60"/>
      <c r="AP628" s="60"/>
      <c r="AQ628" s="60"/>
      <c r="AR628" s="60"/>
      <c r="AS628" s="60"/>
      <c r="AT628" s="60"/>
      <c r="AU628" s="60"/>
      <c r="AV628" s="60"/>
      <c r="AW628" s="60"/>
      <c r="AX628" s="60"/>
      <c r="AY628" s="60"/>
      <c r="AZ628" s="60"/>
      <c r="BA628" s="60"/>
      <c r="BB628" s="60"/>
      <c r="BC628" s="60"/>
      <c r="BD628" s="60"/>
      <c r="BE628" s="60"/>
      <c r="BF628" s="60"/>
      <c r="BG628" s="60"/>
      <c r="BH628" s="60"/>
      <c r="BI628" s="60"/>
      <c r="BJ628" s="60"/>
      <c r="BK628" s="60"/>
      <c r="BL628" s="60"/>
      <c r="BM628" s="60"/>
      <c r="BN628" s="60"/>
      <c r="BO628" s="60"/>
      <c r="BP628" s="60"/>
      <c r="BQ628" s="60"/>
      <c r="BR628" s="60"/>
      <c r="BS628" s="60"/>
      <c r="BT628" s="52"/>
      <c r="BU628" s="53"/>
    </row>
    <row r="629" spans="1:73" ht="13" x14ac:dyDescent="0.3">
      <c r="A629" s="6" t="s">
        <v>35</v>
      </c>
      <c r="B629" s="60"/>
      <c r="C629" s="60"/>
      <c r="D629" s="60"/>
      <c r="E629" s="60"/>
      <c r="F629" s="60"/>
      <c r="G629" s="60"/>
      <c r="H629" s="60"/>
      <c r="I629" s="60"/>
      <c r="J629" s="60"/>
      <c r="K629" s="60"/>
      <c r="L629" s="60"/>
      <c r="M629" s="60"/>
      <c r="N629" s="60"/>
      <c r="O629" s="60"/>
      <c r="P629" s="60"/>
      <c r="Q629" s="60"/>
      <c r="R629" s="60"/>
      <c r="S629" s="60"/>
      <c r="T629" s="60"/>
      <c r="U629" s="60"/>
      <c r="V629" s="60" t="s">
        <v>486</v>
      </c>
      <c r="W629" s="60"/>
      <c r="X629" s="60"/>
      <c r="Y629" s="60"/>
      <c r="Z629" s="60"/>
      <c r="AA629" s="60"/>
      <c r="AB629" s="60"/>
      <c r="AC629" s="60"/>
      <c r="AD629" s="60"/>
      <c r="AE629" s="60"/>
      <c r="AF629" s="60"/>
      <c r="AG629" s="60"/>
      <c r="AH629" s="60"/>
      <c r="AI629" s="60"/>
      <c r="AJ629" s="60"/>
      <c r="AK629" s="60"/>
      <c r="AL629" s="60"/>
      <c r="AM629" s="60"/>
      <c r="AN629" s="60"/>
      <c r="AO629" s="60"/>
      <c r="AP629" s="60"/>
      <c r="AQ629" s="60"/>
      <c r="AR629" s="60"/>
      <c r="AS629" s="60"/>
      <c r="AT629" s="60"/>
      <c r="AU629" s="60"/>
      <c r="AV629" s="60"/>
      <c r="AW629" s="60"/>
      <c r="AX629" s="60"/>
      <c r="AY629" s="60"/>
      <c r="AZ629" s="60"/>
      <c r="BA629" s="60"/>
      <c r="BB629" s="60"/>
      <c r="BC629" s="60"/>
      <c r="BD629" s="60"/>
      <c r="BE629" s="60"/>
      <c r="BF629" s="60"/>
      <c r="BG629" s="60"/>
      <c r="BH629" s="60"/>
      <c r="BI629" s="60"/>
      <c r="BJ629" s="60"/>
      <c r="BK629" s="60"/>
      <c r="BL629" s="60"/>
      <c r="BM629" s="60"/>
      <c r="BN629" s="60"/>
      <c r="BO629" s="60"/>
      <c r="BP629" s="60"/>
      <c r="BQ629" s="60"/>
      <c r="BR629" s="60"/>
      <c r="BS629" s="60"/>
      <c r="BT629" s="52"/>
      <c r="BU629" s="53"/>
    </row>
    <row r="630" spans="1:73" ht="13" x14ac:dyDescent="0.3">
      <c r="A630" s="6" t="s">
        <v>39</v>
      </c>
      <c r="B630" s="60"/>
      <c r="C630" s="60"/>
      <c r="D630" s="60"/>
      <c r="E630" s="60"/>
      <c r="F630" s="60"/>
      <c r="G630" s="60"/>
      <c r="H630" s="60"/>
      <c r="I630" s="60"/>
      <c r="J630" s="60"/>
      <c r="K630" s="60"/>
      <c r="L630" s="60"/>
      <c r="M630" s="60"/>
      <c r="N630" s="60"/>
      <c r="O630" s="60"/>
      <c r="P630" s="60"/>
      <c r="Q630" s="60"/>
      <c r="R630" s="60"/>
      <c r="S630" s="60"/>
      <c r="T630" s="60"/>
      <c r="U630" s="60"/>
      <c r="V630" s="60" t="s">
        <v>486</v>
      </c>
      <c r="W630" s="60"/>
      <c r="X630" s="60"/>
      <c r="Y630" s="60"/>
      <c r="Z630" s="60"/>
      <c r="AA630" s="60"/>
      <c r="AB630" s="60"/>
      <c r="AC630" s="60"/>
      <c r="AD630" s="60"/>
      <c r="AE630" s="60"/>
      <c r="AF630" s="60"/>
      <c r="AG630" s="60"/>
      <c r="AH630" s="60"/>
      <c r="AI630" s="60"/>
      <c r="AJ630" s="60"/>
      <c r="AK630" s="60"/>
      <c r="AL630" s="60"/>
      <c r="AM630" s="60"/>
      <c r="AN630" s="60"/>
      <c r="AO630" s="60"/>
      <c r="AP630" s="60"/>
      <c r="AQ630" s="60"/>
      <c r="AR630" s="60"/>
      <c r="AS630" s="60"/>
      <c r="AT630" s="60"/>
      <c r="AU630" s="60"/>
      <c r="AV630" s="60"/>
      <c r="AW630" s="60"/>
      <c r="AX630" s="60"/>
      <c r="AY630" s="60"/>
      <c r="AZ630" s="60"/>
      <c r="BA630" s="60"/>
      <c r="BB630" s="60"/>
      <c r="BC630" s="60"/>
      <c r="BD630" s="60"/>
      <c r="BE630" s="60"/>
      <c r="BF630" s="60"/>
      <c r="BG630" s="60"/>
      <c r="BH630" s="60"/>
      <c r="BI630" s="60"/>
      <c r="BJ630" s="60"/>
      <c r="BK630" s="60"/>
      <c r="BL630" s="60"/>
      <c r="BM630" s="60"/>
      <c r="BN630" s="60"/>
      <c r="BO630" s="60"/>
      <c r="BP630" s="60"/>
      <c r="BQ630" s="60"/>
      <c r="BR630" s="60"/>
      <c r="BS630" s="60"/>
      <c r="BT630" s="52"/>
      <c r="BU630" s="53"/>
    </row>
    <row r="631" spans="1:73" ht="13" x14ac:dyDescent="0.3">
      <c r="A631" s="6" t="s">
        <v>74</v>
      </c>
      <c r="B631" s="60"/>
      <c r="C631" s="60"/>
      <c r="D631" s="60"/>
      <c r="E631" s="60"/>
      <c r="F631" s="60"/>
      <c r="G631" s="60"/>
      <c r="H631" s="60"/>
      <c r="I631" s="60"/>
      <c r="J631" s="60"/>
      <c r="K631" s="60"/>
      <c r="L631" s="60"/>
      <c r="M631" s="60"/>
      <c r="N631" s="60"/>
      <c r="O631" s="60"/>
      <c r="P631" s="60"/>
      <c r="Q631" s="60"/>
      <c r="R631" s="60"/>
      <c r="S631" s="60"/>
      <c r="T631" s="60"/>
      <c r="U631" s="60"/>
      <c r="V631" s="60" t="s">
        <v>486</v>
      </c>
      <c r="W631" s="60"/>
      <c r="X631" s="60"/>
      <c r="Y631" s="60"/>
      <c r="Z631" s="60"/>
      <c r="AA631" s="60"/>
      <c r="AB631" s="60"/>
      <c r="AC631" s="60"/>
      <c r="AD631" s="60"/>
      <c r="AE631" s="60"/>
      <c r="AF631" s="60"/>
      <c r="AG631" s="60"/>
      <c r="AH631" s="60"/>
      <c r="AI631" s="60"/>
      <c r="AJ631" s="60"/>
      <c r="AK631" s="60"/>
      <c r="AL631" s="60"/>
      <c r="AM631" s="60"/>
      <c r="AN631" s="60"/>
      <c r="AO631" s="60"/>
      <c r="AP631" s="60"/>
      <c r="AQ631" s="60"/>
      <c r="AR631" s="60"/>
      <c r="AS631" s="60"/>
      <c r="AT631" s="60"/>
      <c r="AU631" s="60"/>
      <c r="AV631" s="60"/>
      <c r="AW631" s="60"/>
      <c r="AX631" s="60"/>
      <c r="AY631" s="60"/>
      <c r="AZ631" s="60"/>
      <c r="BA631" s="60"/>
      <c r="BB631" s="60"/>
      <c r="BC631" s="60"/>
      <c r="BD631" s="60"/>
      <c r="BE631" s="60"/>
      <c r="BF631" s="60"/>
      <c r="BG631" s="60"/>
      <c r="BH631" s="60"/>
      <c r="BI631" s="60"/>
      <c r="BJ631" s="60"/>
      <c r="BK631" s="60"/>
      <c r="BL631" s="60"/>
      <c r="BM631" s="60"/>
      <c r="BN631" s="60"/>
      <c r="BO631" s="60"/>
      <c r="BP631" s="60"/>
      <c r="BQ631" s="60"/>
      <c r="BR631" s="60"/>
      <c r="BS631" s="60"/>
      <c r="BT631" s="52"/>
      <c r="BU631" s="53"/>
    </row>
    <row r="632" spans="1:73" ht="13" x14ac:dyDescent="0.3">
      <c r="A632" s="6" t="s">
        <v>43</v>
      </c>
      <c r="B632" s="60"/>
      <c r="C632" s="60"/>
      <c r="D632" s="60"/>
      <c r="E632" s="60"/>
      <c r="F632" s="60"/>
      <c r="G632" s="60"/>
      <c r="H632" s="60"/>
      <c r="I632" s="60"/>
      <c r="J632" s="60"/>
      <c r="K632" s="60"/>
      <c r="L632" s="60"/>
      <c r="M632" s="60"/>
      <c r="N632" s="60"/>
      <c r="O632" s="60"/>
      <c r="P632" s="60"/>
      <c r="Q632" s="60"/>
      <c r="R632" s="60"/>
      <c r="S632" s="60"/>
      <c r="T632" s="60"/>
      <c r="U632" s="60"/>
      <c r="V632" s="60" t="s">
        <v>486</v>
      </c>
      <c r="W632" s="60"/>
      <c r="X632" s="60"/>
      <c r="Y632" s="60"/>
      <c r="Z632" s="60"/>
      <c r="AA632" s="60"/>
      <c r="AB632" s="60"/>
      <c r="AC632" s="60"/>
      <c r="AD632" s="60"/>
      <c r="AE632" s="60"/>
      <c r="AF632" s="60"/>
      <c r="AG632" s="60"/>
      <c r="AH632" s="60"/>
      <c r="AI632" s="60"/>
      <c r="AJ632" s="60"/>
      <c r="AK632" s="60"/>
      <c r="AL632" s="60"/>
      <c r="AM632" s="60"/>
      <c r="AN632" s="60"/>
      <c r="AO632" s="60"/>
      <c r="AP632" s="60"/>
      <c r="AQ632" s="60"/>
      <c r="AR632" s="60"/>
      <c r="AS632" s="60"/>
      <c r="AT632" s="60"/>
      <c r="AU632" s="60"/>
      <c r="AV632" s="60"/>
      <c r="AW632" s="60"/>
      <c r="AX632" s="60"/>
      <c r="AY632" s="60"/>
      <c r="AZ632" s="60"/>
      <c r="BA632" s="60"/>
      <c r="BB632" s="60"/>
      <c r="BC632" s="60"/>
      <c r="BD632" s="60"/>
      <c r="BE632" s="60"/>
      <c r="BF632" s="60"/>
      <c r="BG632" s="60"/>
      <c r="BH632" s="60"/>
      <c r="BI632" s="60"/>
      <c r="BJ632" s="60"/>
      <c r="BK632" s="60"/>
      <c r="BL632" s="60"/>
      <c r="BM632" s="60"/>
      <c r="BN632" s="60"/>
      <c r="BO632" s="60"/>
      <c r="BP632" s="60"/>
      <c r="BQ632" s="60"/>
      <c r="BR632" s="60"/>
      <c r="BS632" s="60"/>
      <c r="BT632" s="52"/>
      <c r="BU632" s="53"/>
    </row>
    <row r="633" spans="1:73" ht="13" x14ac:dyDescent="0.3">
      <c r="A633" s="6" t="s">
        <v>492</v>
      </c>
      <c r="B633" s="60"/>
      <c r="C633" s="60"/>
      <c r="D633" s="60"/>
      <c r="E633" s="60"/>
      <c r="F633" s="60"/>
      <c r="G633" s="60"/>
      <c r="H633" s="60"/>
      <c r="I633" s="60"/>
      <c r="J633" s="60"/>
      <c r="K633" s="60"/>
      <c r="L633" s="60"/>
      <c r="M633" s="60"/>
      <c r="N633" s="60"/>
      <c r="O633" s="60"/>
      <c r="P633" s="60"/>
      <c r="Q633" s="60"/>
      <c r="R633" s="60"/>
      <c r="S633" s="60"/>
      <c r="T633" s="60"/>
      <c r="U633" s="60"/>
      <c r="V633" s="60" t="s">
        <v>486</v>
      </c>
      <c r="W633" s="60"/>
      <c r="X633" s="60"/>
      <c r="Y633" s="60"/>
      <c r="Z633" s="60"/>
      <c r="AA633" s="60"/>
      <c r="AB633" s="60"/>
      <c r="AC633" s="60"/>
      <c r="AD633" s="60"/>
      <c r="AE633" s="60"/>
      <c r="AF633" s="60"/>
      <c r="AG633" s="60"/>
      <c r="AH633" s="60"/>
      <c r="AI633" s="60"/>
      <c r="AJ633" s="60"/>
      <c r="AK633" s="60"/>
      <c r="AL633" s="60"/>
      <c r="AM633" s="60"/>
      <c r="AN633" s="60"/>
      <c r="AO633" s="60"/>
      <c r="AP633" s="60"/>
      <c r="AQ633" s="60"/>
      <c r="AR633" s="60"/>
      <c r="AS633" s="60"/>
      <c r="AT633" s="60"/>
      <c r="AU633" s="60"/>
      <c r="AV633" s="60"/>
      <c r="AW633" s="60"/>
      <c r="AX633" s="60"/>
      <c r="AY633" s="60"/>
      <c r="AZ633" s="60"/>
      <c r="BA633" s="60"/>
      <c r="BB633" s="60"/>
      <c r="BC633" s="60"/>
      <c r="BD633" s="60"/>
      <c r="BE633" s="60"/>
      <c r="BF633" s="60"/>
      <c r="BG633" s="60"/>
      <c r="BH633" s="60"/>
      <c r="BI633" s="60"/>
      <c r="BJ633" s="60"/>
      <c r="BK633" s="60"/>
      <c r="BL633" s="60"/>
      <c r="BM633" s="60"/>
      <c r="BN633" s="60"/>
      <c r="BO633" s="60"/>
      <c r="BP633" s="60"/>
      <c r="BQ633" s="60"/>
      <c r="BR633" s="60"/>
      <c r="BS633" s="60"/>
      <c r="BT633" s="52"/>
      <c r="BU633" s="53"/>
    </row>
    <row r="634" spans="1:73" ht="13" x14ac:dyDescent="0.3">
      <c r="A634" s="6" t="s">
        <v>44</v>
      </c>
      <c r="B634" s="60"/>
      <c r="C634" s="60"/>
      <c r="D634" s="60"/>
      <c r="E634" s="60"/>
      <c r="F634" s="60"/>
      <c r="G634" s="60"/>
      <c r="H634" s="60"/>
      <c r="I634" s="60"/>
      <c r="J634" s="60"/>
      <c r="K634" s="60"/>
      <c r="L634" s="60"/>
      <c r="M634" s="60"/>
      <c r="N634" s="60"/>
      <c r="O634" s="60"/>
      <c r="P634" s="60"/>
      <c r="Q634" s="60"/>
      <c r="R634" s="60"/>
      <c r="S634" s="60"/>
      <c r="T634" s="60"/>
      <c r="U634" s="60"/>
      <c r="V634" s="60" t="s">
        <v>486</v>
      </c>
      <c r="W634" s="60"/>
      <c r="X634" s="60"/>
      <c r="Y634" s="60"/>
      <c r="Z634" s="60"/>
      <c r="AA634" s="60"/>
      <c r="AB634" s="60"/>
      <c r="AC634" s="60"/>
      <c r="AD634" s="60"/>
      <c r="AE634" s="60"/>
      <c r="AF634" s="60"/>
      <c r="AG634" s="60"/>
      <c r="AH634" s="60"/>
      <c r="AI634" s="60"/>
      <c r="AJ634" s="60"/>
      <c r="AK634" s="60"/>
      <c r="AL634" s="60"/>
      <c r="AM634" s="60"/>
      <c r="AN634" s="60"/>
      <c r="AO634" s="60"/>
      <c r="AP634" s="60"/>
      <c r="AQ634" s="60"/>
      <c r="AR634" s="60"/>
      <c r="AS634" s="60"/>
      <c r="AT634" s="60"/>
      <c r="AU634" s="60"/>
      <c r="AV634" s="60"/>
      <c r="AW634" s="60"/>
      <c r="AX634" s="60"/>
      <c r="AY634" s="60"/>
      <c r="AZ634" s="60"/>
      <c r="BA634" s="60"/>
      <c r="BB634" s="60"/>
      <c r="BC634" s="60"/>
      <c r="BD634" s="60"/>
      <c r="BE634" s="60"/>
      <c r="BF634" s="60"/>
      <c r="BG634" s="60"/>
      <c r="BH634" s="60"/>
      <c r="BI634" s="60"/>
      <c r="BJ634" s="60"/>
      <c r="BK634" s="60"/>
      <c r="BL634" s="60"/>
      <c r="BM634" s="60"/>
      <c r="BN634" s="60"/>
      <c r="BO634" s="60"/>
      <c r="BP634" s="60"/>
      <c r="BQ634" s="60"/>
      <c r="BR634" s="60"/>
      <c r="BS634" s="60"/>
      <c r="BT634" s="52"/>
      <c r="BU634" s="53"/>
    </row>
    <row r="635" spans="1:73" ht="13" x14ac:dyDescent="0.3">
      <c r="A635" s="6" t="s">
        <v>47</v>
      </c>
      <c r="B635" s="60"/>
      <c r="C635" s="60"/>
      <c r="D635" s="60"/>
      <c r="E635" s="60"/>
      <c r="F635" s="60"/>
      <c r="G635" s="60"/>
      <c r="H635" s="60"/>
      <c r="I635" s="60"/>
      <c r="J635" s="60"/>
      <c r="K635" s="60"/>
      <c r="L635" s="60"/>
      <c r="M635" s="60"/>
      <c r="N635" s="60"/>
      <c r="O635" s="60"/>
      <c r="P635" s="60"/>
      <c r="Q635" s="60"/>
      <c r="R635" s="60"/>
      <c r="S635" s="60"/>
      <c r="T635" s="60"/>
      <c r="U635" s="60"/>
      <c r="V635" s="60" t="s">
        <v>486</v>
      </c>
      <c r="W635" s="60"/>
      <c r="X635" s="60"/>
      <c r="Y635" s="60"/>
      <c r="Z635" s="60"/>
      <c r="AA635" s="60"/>
      <c r="AB635" s="60"/>
      <c r="AC635" s="60"/>
      <c r="AD635" s="60"/>
      <c r="AE635" s="60"/>
      <c r="AF635" s="60"/>
      <c r="AG635" s="60"/>
      <c r="AH635" s="60"/>
      <c r="AI635" s="60"/>
      <c r="AJ635" s="60"/>
      <c r="AK635" s="60"/>
      <c r="AL635" s="60"/>
      <c r="AM635" s="60"/>
      <c r="AN635" s="60"/>
      <c r="AO635" s="60"/>
      <c r="AP635" s="60"/>
      <c r="AQ635" s="60"/>
      <c r="AR635" s="60"/>
      <c r="AS635" s="60"/>
      <c r="AT635" s="60"/>
      <c r="AU635" s="60"/>
      <c r="AV635" s="60"/>
      <c r="AW635" s="60"/>
      <c r="AX635" s="60"/>
      <c r="AY635" s="60"/>
      <c r="AZ635" s="60"/>
      <c r="BA635" s="60"/>
      <c r="BB635" s="60"/>
      <c r="BC635" s="60"/>
      <c r="BD635" s="60"/>
      <c r="BE635" s="60"/>
      <c r="BF635" s="60"/>
      <c r="BG635" s="60"/>
      <c r="BH635" s="60"/>
      <c r="BI635" s="60"/>
      <c r="BJ635" s="60"/>
      <c r="BK635" s="60"/>
      <c r="BL635" s="60"/>
      <c r="BM635" s="60"/>
      <c r="BN635" s="60"/>
      <c r="BO635" s="60"/>
      <c r="BP635" s="60"/>
      <c r="BQ635" s="60"/>
      <c r="BR635" s="60"/>
      <c r="BS635" s="60"/>
      <c r="BT635" s="52"/>
      <c r="BU635" s="53"/>
    </row>
    <row r="636" spans="1:73" ht="13" x14ac:dyDescent="0.3">
      <c r="A636" s="38" t="s">
        <v>457</v>
      </c>
      <c r="B636" s="60"/>
      <c r="C636" s="60"/>
      <c r="D636" s="60"/>
      <c r="E636" s="60"/>
      <c r="F636" s="60"/>
      <c r="G636" s="60"/>
      <c r="H636" s="60"/>
      <c r="I636" s="60"/>
      <c r="J636" s="60"/>
      <c r="K636" s="60"/>
      <c r="L636" s="60"/>
      <c r="M636" s="60"/>
      <c r="N636" s="60"/>
      <c r="O636" s="60"/>
      <c r="P636" s="60"/>
      <c r="Q636" s="60"/>
      <c r="R636" s="60"/>
      <c r="S636" s="60"/>
      <c r="T636" s="60"/>
      <c r="U636" s="60"/>
      <c r="V636" s="60" t="s">
        <v>486</v>
      </c>
      <c r="W636" s="60"/>
      <c r="X636" s="60"/>
      <c r="Y636" s="60"/>
      <c r="Z636" s="60"/>
      <c r="AA636" s="60"/>
      <c r="AB636" s="60"/>
      <c r="AC636" s="60"/>
      <c r="AD636" s="60"/>
      <c r="AE636" s="60"/>
      <c r="AF636" s="60"/>
      <c r="AG636" s="60"/>
      <c r="AH636" s="60"/>
      <c r="AI636" s="60"/>
      <c r="AJ636" s="60"/>
      <c r="AK636" s="60"/>
      <c r="AL636" s="60"/>
      <c r="AM636" s="60"/>
      <c r="AN636" s="60"/>
      <c r="AO636" s="60"/>
      <c r="AP636" s="60"/>
      <c r="AQ636" s="60"/>
      <c r="AR636" s="60"/>
      <c r="AS636" s="60"/>
      <c r="AT636" s="60"/>
      <c r="AU636" s="60"/>
      <c r="AV636" s="60"/>
      <c r="AW636" s="60"/>
      <c r="AX636" s="60"/>
      <c r="AY636" s="60"/>
      <c r="AZ636" s="60"/>
      <c r="BA636" s="60"/>
      <c r="BB636" s="60"/>
      <c r="BC636" s="60"/>
      <c r="BD636" s="60"/>
      <c r="BE636" s="60"/>
      <c r="BF636" s="60"/>
      <c r="BG636" s="60"/>
      <c r="BH636" s="60"/>
      <c r="BI636" s="60"/>
      <c r="BJ636" s="60"/>
      <c r="BK636" s="60"/>
      <c r="BL636" s="60"/>
      <c r="BM636" s="60"/>
      <c r="BN636" s="60"/>
      <c r="BO636" s="60"/>
      <c r="BP636" s="60"/>
      <c r="BQ636" s="60"/>
      <c r="BR636" s="60"/>
      <c r="BS636" s="60"/>
      <c r="BT636" s="52"/>
      <c r="BU636" s="53"/>
    </row>
    <row r="637" spans="1:73" ht="13" x14ac:dyDescent="0.3">
      <c r="A637" s="6" t="s">
        <v>76</v>
      </c>
      <c r="B637" s="60"/>
      <c r="C637" s="60"/>
      <c r="D637" s="60"/>
      <c r="E637" s="60"/>
      <c r="F637" s="60"/>
      <c r="G637" s="60"/>
      <c r="H637" s="60"/>
      <c r="I637" s="60"/>
      <c r="J637" s="60"/>
      <c r="K637" s="60"/>
      <c r="L637" s="60"/>
      <c r="M637" s="60"/>
      <c r="N637" s="60"/>
      <c r="O637" s="60"/>
      <c r="P637" s="60"/>
      <c r="Q637" s="60"/>
      <c r="R637" s="60"/>
      <c r="S637" s="60"/>
      <c r="T637" s="60"/>
      <c r="U637" s="60"/>
      <c r="V637" s="60" t="s">
        <v>486</v>
      </c>
      <c r="W637" s="60"/>
      <c r="X637" s="60"/>
      <c r="Y637" s="60"/>
      <c r="Z637" s="60"/>
      <c r="AA637" s="60"/>
      <c r="AB637" s="60"/>
      <c r="AC637" s="60"/>
      <c r="AD637" s="60"/>
      <c r="AE637" s="60"/>
      <c r="AF637" s="60"/>
      <c r="AG637" s="60"/>
      <c r="AH637" s="60"/>
      <c r="AI637" s="60"/>
      <c r="AJ637" s="60"/>
      <c r="AK637" s="60"/>
      <c r="AL637" s="60"/>
      <c r="AM637" s="60"/>
      <c r="AN637" s="60"/>
      <c r="AO637" s="60"/>
      <c r="AP637" s="60"/>
      <c r="AQ637" s="60"/>
      <c r="AR637" s="60"/>
      <c r="AS637" s="60"/>
      <c r="AT637" s="60"/>
      <c r="AU637" s="60"/>
      <c r="AV637" s="60"/>
      <c r="AW637" s="60"/>
      <c r="AX637" s="60"/>
      <c r="AY637" s="60"/>
      <c r="AZ637" s="60"/>
      <c r="BA637" s="60"/>
      <c r="BB637" s="60"/>
      <c r="BC637" s="60"/>
      <c r="BD637" s="60"/>
      <c r="BE637" s="60"/>
      <c r="BF637" s="60"/>
      <c r="BG637" s="60"/>
      <c r="BH637" s="60"/>
      <c r="BI637" s="60"/>
      <c r="BJ637" s="60"/>
      <c r="BK637" s="60"/>
      <c r="BL637" s="60"/>
      <c r="BM637" s="60"/>
      <c r="BN637" s="60"/>
      <c r="BO637" s="60"/>
      <c r="BP637" s="60"/>
      <c r="BQ637" s="60"/>
      <c r="BR637" s="60"/>
      <c r="BS637" s="60"/>
      <c r="BT637" s="52"/>
      <c r="BU637" s="53"/>
    </row>
    <row r="638" spans="1:73" ht="13" x14ac:dyDescent="0.3">
      <c r="A638" s="6" t="s">
        <v>153</v>
      </c>
      <c r="B638" s="60"/>
      <c r="C638" s="60"/>
      <c r="D638" s="60"/>
      <c r="E638" s="60"/>
      <c r="F638" s="60"/>
      <c r="G638" s="60"/>
      <c r="H638" s="60"/>
      <c r="I638" s="60"/>
      <c r="J638" s="60"/>
      <c r="K638" s="60"/>
      <c r="L638" s="60"/>
      <c r="M638" s="60"/>
      <c r="N638" s="60"/>
      <c r="O638" s="60"/>
      <c r="P638" s="60"/>
      <c r="Q638" s="60"/>
      <c r="R638" s="60"/>
      <c r="S638" s="60"/>
      <c r="T638" s="60"/>
      <c r="U638" s="60"/>
      <c r="V638" s="60" t="s">
        <v>486</v>
      </c>
      <c r="W638" s="60"/>
      <c r="X638" s="60"/>
      <c r="Y638" s="60"/>
      <c r="Z638" s="60"/>
      <c r="AA638" s="60"/>
      <c r="AB638" s="60"/>
      <c r="AC638" s="60"/>
      <c r="AD638" s="60"/>
      <c r="AE638" s="60"/>
      <c r="AF638" s="60"/>
      <c r="AG638" s="60"/>
      <c r="AH638" s="60"/>
      <c r="AI638" s="60"/>
      <c r="AJ638" s="60"/>
      <c r="AK638" s="60"/>
      <c r="AL638" s="60"/>
      <c r="AM638" s="60"/>
      <c r="AN638" s="60"/>
      <c r="AO638" s="60"/>
      <c r="AP638" s="60"/>
      <c r="AQ638" s="60"/>
      <c r="AR638" s="60"/>
      <c r="AS638" s="60"/>
      <c r="AT638" s="60"/>
      <c r="AU638" s="60"/>
      <c r="AV638" s="60"/>
      <c r="AW638" s="60"/>
      <c r="AX638" s="60"/>
      <c r="AY638" s="60"/>
      <c r="AZ638" s="60"/>
      <c r="BA638" s="60"/>
      <c r="BB638" s="60"/>
      <c r="BC638" s="60"/>
      <c r="BD638" s="60"/>
      <c r="BE638" s="60"/>
      <c r="BF638" s="60"/>
      <c r="BG638" s="60"/>
      <c r="BH638" s="60"/>
      <c r="BI638" s="60"/>
      <c r="BJ638" s="60"/>
      <c r="BK638" s="60"/>
      <c r="BL638" s="60"/>
      <c r="BM638" s="60"/>
      <c r="BN638" s="60"/>
      <c r="BO638" s="60"/>
      <c r="BP638" s="60"/>
      <c r="BQ638" s="60"/>
      <c r="BR638" s="60"/>
      <c r="BS638" s="60"/>
      <c r="BT638" s="52"/>
      <c r="BU638" s="53"/>
    </row>
    <row r="639" spans="1:73" ht="13" x14ac:dyDescent="0.3">
      <c r="A639" s="6" t="s">
        <v>484</v>
      </c>
      <c r="B639" s="60"/>
      <c r="C639" s="60"/>
      <c r="D639" s="60"/>
      <c r="E639" s="60"/>
      <c r="F639" s="60"/>
      <c r="G639" s="60"/>
      <c r="H639" s="60"/>
      <c r="I639" s="60"/>
      <c r="J639" s="60"/>
      <c r="K639" s="60"/>
      <c r="L639" s="60"/>
      <c r="M639" s="60"/>
      <c r="N639" s="60"/>
      <c r="O639" s="60"/>
      <c r="P639" s="60"/>
      <c r="Q639" s="60"/>
      <c r="R639" s="60"/>
      <c r="S639" s="60"/>
      <c r="T639" s="60"/>
      <c r="U639" s="60"/>
      <c r="V639" s="60" t="s">
        <v>486</v>
      </c>
      <c r="W639" s="60"/>
      <c r="X639" s="60"/>
      <c r="Y639" s="60"/>
      <c r="Z639" s="60"/>
      <c r="AA639" s="60"/>
      <c r="AB639" s="60"/>
      <c r="AC639" s="60"/>
      <c r="AD639" s="60"/>
      <c r="AE639" s="60"/>
      <c r="AF639" s="60"/>
      <c r="AG639" s="60"/>
      <c r="AH639" s="60"/>
      <c r="AI639" s="60"/>
      <c r="AJ639" s="60"/>
      <c r="AK639" s="60"/>
      <c r="AL639" s="60"/>
      <c r="AM639" s="60"/>
      <c r="AN639" s="60"/>
      <c r="AO639" s="60"/>
      <c r="AP639" s="60"/>
      <c r="AQ639" s="60"/>
      <c r="AR639" s="60"/>
      <c r="AS639" s="60"/>
      <c r="AT639" s="60"/>
      <c r="AU639" s="60"/>
      <c r="AV639" s="60"/>
      <c r="AW639" s="60"/>
      <c r="AX639" s="60"/>
      <c r="AY639" s="60"/>
      <c r="AZ639" s="60"/>
      <c r="BA639" s="60"/>
      <c r="BB639" s="60"/>
      <c r="BC639" s="60"/>
      <c r="BD639" s="60"/>
      <c r="BE639" s="60"/>
      <c r="BF639" s="60"/>
      <c r="BG639" s="60"/>
      <c r="BH639" s="60"/>
      <c r="BI639" s="60"/>
      <c r="BJ639" s="60"/>
      <c r="BK639" s="60"/>
      <c r="BL639" s="60"/>
      <c r="BM639" s="60"/>
      <c r="BN639" s="60"/>
      <c r="BO639" s="60"/>
      <c r="BP639" s="60"/>
      <c r="BQ639" s="60"/>
      <c r="BR639" s="60"/>
      <c r="BS639" s="60"/>
      <c r="BT639" s="52"/>
      <c r="BU639" s="53"/>
    </row>
    <row r="640" spans="1:73" ht="13" x14ac:dyDescent="0.3">
      <c r="A640" s="6" t="s">
        <v>53</v>
      </c>
      <c r="B640" s="60"/>
      <c r="C640" s="60"/>
      <c r="D640" s="60"/>
      <c r="E640" s="60"/>
      <c r="F640" s="60"/>
      <c r="G640" s="60"/>
      <c r="H640" s="60"/>
      <c r="I640" s="60"/>
      <c r="J640" s="60"/>
      <c r="K640" s="60"/>
      <c r="L640" s="60"/>
      <c r="M640" s="60"/>
      <c r="N640" s="60"/>
      <c r="O640" s="60"/>
      <c r="P640" s="60"/>
      <c r="Q640" s="60"/>
      <c r="R640" s="60"/>
      <c r="S640" s="60"/>
      <c r="T640" s="60"/>
      <c r="U640" s="60"/>
      <c r="V640" s="60" t="s">
        <v>486</v>
      </c>
      <c r="W640" s="60"/>
      <c r="X640" s="60"/>
      <c r="Y640" s="60"/>
      <c r="Z640" s="60"/>
      <c r="AA640" s="60"/>
      <c r="AB640" s="60"/>
      <c r="AC640" s="60"/>
      <c r="AD640" s="60"/>
      <c r="AE640" s="60"/>
      <c r="AF640" s="60"/>
      <c r="AG640" s="60"/>
      <c r="AH640" s="60"/>
      <c r="AI640" s="60"/>
      <c r="AJ640" s="60"/>
      <c r="AK640" s="60"/>
      <c r="AL640" s="60"/>
      <c r="AM640" s="60"/>
      <c r="AN640" s="60"/>
      <c r="AO640" s="60"/>
      <c r="AP640" s="60"/>
      <c r="AQ640" s="60"/>
      <c r="AR640" s="60"/>
      <c r="AS640" s="60"/>
      <c r="AT640" s="60"/>
      <c r="AU640" s="60"/>
      <c r="AV640" s="60"/>
      <c r="AW640" s="60"/>
      <c r="AX640" s="60"/>
      <c r="AY640" s="60"/>
      <c r="AZ640" s="60"/>
      <c r="BA640" s="60"/>
      <c r="BB640" s="60"/>
      <c r="BC640" s="60"/>
      <c r="BD640" s="60"/>
      <c r="BE640" s="60"/>
      <c r="BF640" s="60"/>
      <c r="BG640" s="60"/>
      <c r="BH640" s="60"/>
      <c r="BI640" s="60"/>
      <c r="BJ640" s="60"/>
      <c r="BK640" s="60"/>
      <c r="BL640" s="60"/>
      <c r="BM640" s="60"/>
      <c r="BN640" s="60"/>
      <c r="BO640" s="60"/>
      <c r="BP640" s="60"/>
      <c r="BQ640" s="60"/>
      <c r="BR640" s="60"/>
      <c r="BS640" s="60"/>
      <c r="BT640" s="52"/>
      <c r="BU640" s="53"/>
    </row>
    <row r="641" spans="1:73" ht="13" x14ac:dyDescent="0.3">
      <c r="A641" s="37" t="s">
        <v>55</v>
      </c>
      <c r="B641" s="61"/>
      <c r="C641" s="61"/>
      <c r="D641" s="61"/>
      <c r="E641" s="61"/>
      <c r="F641" s="61"/>
      <c r="G641" s="61"/>
      <c r="H641" s="61"/>
      <c r="I641" s="61"/>
      <c r="J641" s="61"/>
      <c r="K641" s="61"/>
      <c r="L641" s="61"/>
      <c r="M641" s="61"/>
      <c r="N641" s="61"/>
      <c r="O641" s="61"/>
      <c r="P641" s="61"/>
      <c r="Q641" s="61"/>
      <c r="R641" s="61"/>
      <c r="S641" s="61"/>
      <c r="T641" s="61"/>
      <c r="U641" s="61"/>
      <c r="V641" s="60" t="s">
        <v>486</v>
      </c>
      <c r="W641" s="61"/>
      <c r="X641" s="61"/>
      <c r="Y641" s="61"/>
      <c r="Z641" s="61"/>
      <c r="AA641" s="61"/>
      <c r="AB641" s="61"/>
      <c r="AC641" s="61"/>
      <c r="AD641" s="61"/>
      <c r="AE641" s="61"/>
      <c r="AF641" s="61"/>
      <c r="AG641" s="61"/>
      <c r="AH641" s="61"/>
      <c r="AI641" s="61"/>
      <c r="AJ641" s="61"/>
      <c r="AK641" s="61"/>
      <c r="AL641" s="61"/>
      <c r="AM641" s="61"/>
      <c r="AN641" s="61"/>
      <c r="AO641" s="61"/>
      <c r="AP641" s="61"/>
      <c r="AQ641" s="61"/>
      <c r="AR641" s="61"/>
      <c r="AS641" s="61"/>
      <c r="AT641" s="61"/>
      <c r="AU641" s="61"/>
      <c r="AV641" s="61"/>
      <c r="AW641" s="61"/>
      <c r="AX641" s="61"/>
      <c r="AY641" s="61"/>
      <c r="AZ641" s="61"/>
      <c r="BA641" s="61"/>
      <c r="BB641" s="61"/>
      <c r="BC641" s="61"/>
      <c r="BD641" s="61"/>
      <c r="BE641" s="61"/>
      <c r="BF641" s="61"/>
      <c r="BG641" s="61"/>
      <c r="BH641" s="61"/>
      <c r="BI641" s="61"/>
      <c r="BJ641" s="61"/>
      <c r="BK641" s="61"/>
      <c r="BL641" s="61"/>
      <c r="BM641" s="61"/>
      <c r="BN641" s="61"/>
      <c r="BO641" s="61"/>
      <c r="BP641" s="61"/>
      <c r="BQ641" s="61"/>
      <c r="BR641" s="61"/>
      <c r="BS641" s="61"/>
      <c r="BT641" s="52"/>
      <c r="BU641" s="53"/>
    </row>
    <row r="642" spans="1:73" ht="13" x14ac:dyDescent="0.3">
      <c r="A642" s="6"/>
      <c r="B642" s="60"/>
      <c r="C642" s="60"/>
      <c r="D642" s="60"/>
      <c r="E642" s="60"/>
      <c r="F642" s="60"/>
      <c r="G642" s="60"/>
      <c r="H642" s="60"/>
      <c r="I642" s="60"/>
      <c r="J642" s="60"/>
      <c r="K642" s="60"/>
      <c r="L642" s="60"/>
      <c r="M642" s="60"/>
      <c r="N642" s="60"/>
      <c r="O642" s="60"/>
      <c r="P642" s="60"/>
      <c r="Q642" s="60"/>
      <c r="R642" s="60"/>
      <c r="S642" s="60"/>
      <c r="T642" s="60"/>
      <c r="U642" s="60"/>
      <c r="V642" s="60"/>
      <c r="W642" s="60"/>
      <c r="X642" s="60"/>
      <c r="Y642" s="60"/>
      <c r="Z642" s="60"/>
      <c r="AA642" s="60"/>
      <c r="AB642" s="60"/>
      <c r="AC642" s="60"/>
      <c r="AD642" s="60"/>
      <c r="AE642" s="60"/>
      <c r="AF642" s="60"/>
      <c r="AG642" s="60"/>
      <c r="AH642" s="60"/>
      <c r="AI642" s="60"/>
      <c r="AJ642" s="60"/>
      <c r="AK642" s="60"/>
      <c r="AL642" s="60"/>
      <c r="AM642" s="60"/>
      <c r="AN642" s="60"/>
      <c r="AO642" s="60"/>
      <c r="AP642" s="60"/>
      <c r="AQ642" s="60"/>
      <c r="AR642" s="60"/>
      <c r="AS642" s="60"/>
      <c r="AT642" s="60"/>
      <c r="AU642" s="60"/>
      <c r="AV642" s="60"/>
      <c r="AW642" s="60"/>
      <c r="AX642" s="60"/>
      <c r="AY642" s="60"/>
      <c r="AZ642" s="60"/>
      <c r="BA642" s="60"/>
      <c r="BB642" s="60"/>
      <c r="BC642" s="60"/>
      <c r="BD642" s="60"/>
      <c r="BE642" s="60"/>
      <c r="BF642" s="60"/>
      <c r="BG642" s="60"/>
      <c r="BH642" s="60"/>
      <c r="BI642" s="60"/>
      <c r="BJ642" s="60"/>
      <c r="BK642" s="60"/>
      <c r="BL642" s="60"/>
      <c r="BM642" s="60"/>
      <c r="BN642" s="60"/>
      <c r="BO642" s="60"/>
      <c r="BP642" s="60"/>
      <c r="BQ642" s="60"/>
      <c r="BR642" s="60"/>
      <c r="BS642" s="60"/>
      <c r="BT642" s="55"/>
      <c r="BU642" s="56"/>
    </row>
    <row r="643" spans="1:73" ht="13" x14ac:dyDescent="0.3">
      <c r="A643" s="6" t="s">
        <v>44</v>
      </c>
      <c r="B643" s="60"/>
      <c r="C643" s="60"/>
      <c r="D643" s="60"/>
      <c r="E643" s="60"/>
      <c r="F643" s="60"/>
      <c r="G643" s="60"/>
      <c r="H643" s="60"/>
      <c r="I643" s="60"/>
      <c r="J643" s="60"/>
      <c r="K643" s="60"/>
      <c r="L643" s="60"/>
      <c r="M643" s="60"/>
      <c r="N643" s="60"/>
      <c r="O643" s="60"/>
      <c r="P643" s="60"/>
      <c r="Q643" s="60"/>
      <c r="R643" s="60"/>
      <c r="S643" s="60"/>
      <c r="T643" s="60"/>
      <c r="U643" s="60"/>
      <c r="V643" s="60"/>
      <c r="W643" s="60" t="s">
        <v>486</v>
      </c>
      <c r="X643" s="60"/>
      <c r="Y643" s="60"/>
      <c r="Z643" s="60"/>
      <c r="AA643" s="60"/>
      <c r="AB643" s="60"/>
      <c r="AC643" s="60"/>
      <c r="AD643" s="60"/>
      <c r="AE643" s="60"/>
      <c r="AF643" s="60"/>
      <c r="AG643" s="60"/>
      <c r="AH643" s="60"/>
      <c r="AI643" s="60"/>
      <c r="AJ643" s="60"/>
      <c r="AK643" s="60"/>
      <c r="AL643" s="60"/>
      <c r="AM643" s="60"/>
      <c r="AN643" s="60"/>
      <c r="AO643" s="60"/>
      <c r="AP643" s="60"/>
      <c r="AQ643" s="60"/>
      <c r="AR643" s="60"/>
      <c r="AS643" s="60"/>
      <c r="AT643" s="60"/>
      <c r="AU643" s="60"/>
      <c r="AV643" s="60"/>
      <c r="AW643" s="60"/>
      <c r="AX643" s="60"/>
      <c r="AY643" s="60"/>
      <c r="AZ643" s="60"/>
      <c r="BA643" s="60"/>
      <c r="BB643" s="60"/>
      <c r="BC643" s="60"/>
      <c r="BD643" s="60"/>
      <c r="BE643" s="60"/>
      <c r="BF643" s="60"/>
      <c r="BG643" s="60"/>
      <c r="BH643" s="60"/>
      <c r="BI643" s="60"/>
      <c r="BJ643" s="60"/>
      <c r="BK643" s="60"/>
      <c r="BL643" s="60"/>
      <c r="BM643" s="60"/>
      <c r="BN643" s="60"/>
      <c r="BO643" s="60"/>
      <c r="BP643" s="60"/>
      <c r="BQ643" s="60"/>
      <c r="BR643" s="60"/>
      <c r="BS643" s="60"/>
      <c r="BT643" s="52"/>
      <c r="BU643" s="53"/>
    </row>
    <row r="644" spans="1:73" ht="13" x14ac:dyDescent="0.3">
      <c r="A644" s="6" t="s">
        <v>55</v>
      </c>
      <c r="B644" s="60"/>
      <c r="C644" s="60"/>
      <c r="D644" s="60"/>
      <c r="E644" s="60"/>
      <c r="F644" s="60"/>
      <c r="G644" s="60"/>
      <c r="H644" s="60"/>
      <c r="I644" s="60"/>
      <c r="J644" s="60"/>
      <c r="K644" s="60"/>
      <c r="L644" s="60"/>
      <c r="M644" s="60"/>
      <c r="N644" s="60"/>
      <c r="O644" s="60"/>
      <c r="P644" s="60"/>
      <c r="Q644" s="60"/>
      <c r="R644" s="60"/>
      <c r="S644" s="60"/>
      <c r="T644" s="60"/>
      <c r="U644" s="60"/>
      <c r="V644" s="60"/>
      <c r="W644" s="60" t="s">
        <v>486</v>
      </c>
      <c r="X644" s="60"/>
      <c r="Y644" s="60"/>
      <c r="Z644" s="60"/>
      <c r="AA644" s="60"/>
      <c r="AB644" s="60"/>
      <c r="AC644" s="60"/>
      <c r="AD644" s="60"/>
      <c r="AE644" s="60"/>
      <c r="AF644" s="60"/>
      <c r="AG644" s="60"/>
      <c r="AH644" s="60"/>
      <c r="AI644" s="60"/>
      <c r="AJ644" s="60"/>
      <c r="AK644" s="60"/>
      <c r="AL644" s="60"/>
      <c r="AM644" s="60"/>
      <c r="AN644" s="60"/>
      <c r="AO644" s="60"/>
      <c r="AP644" s="60"/>
      <c r="AQ644" s="60"/>
      <c r="AR644" s="60"/>
      <c r="AS644" s="60"/>
      <c r="AT644" s="60"/>
      <c r="AU644" s="60"/>
      <c r="AV644" s="60"/>
      <c r="AW644" s="60"/>
      <c r="AX644" s="60"/>
      <c r="AY644" s="60"/>
      <c r="AZ644" s="60"/>
      <c r="BA644" s="60"/>
      <c r="BB644" s="60"/>
      <c r="BC644" s="60"/>
      <c r="BD644" s="60"/>
      <c r="BE644" s="60"/>
      <c r="BF644" s="60"/>
      <c r="BG644" s="60"/>
      <c r="BH644" s="60"/>
      <c r="BI644" s="60"/>
      <c r="BJ644" s="60"/>
      <c r="BK644" s="60"/>
      <c r="BL644" s="60"/>
      <c r="BM644" s="60"/>
      <c r="BN644" s="60"/>
      <c r="BO644" s="60"/>
      <c r="BP644" s="60"/>
      <c r="BQ644" s="60"/>
      <c r="BR644" s="60"/>
      <c r="BS644" s="60"/>
      <c r="BT644" s="52"/>
      <c r="BU644" s="53"/>
    </row>
    <row r="645" spans="1:73" ht="13" x14ac:dyDescent="0.3">
      <c r="A645" s="6"/>
      <c r="B645" s="60"/>
      <c r="C645" s="60"/>
      <c r="D645" s="60"/>
      <c r="E645" s="60"/>
      <c r="F645" s="60"/>
      <c r="G645" s="60"/>
      <c r="H645" s="60"/>
      <c r="I645" s="60"/>
      <c r="J645" s="60"/>
      <c r="K645" s="60"/>
      <c r="L645" s="60"/>
      <c r="M645" s="60"/>
      <c r="N645" s="60"/>
      <c r="O645" s="60"/>
      <c r="P645" s="60"/>
      <c r="Q645" s="60"/>
      <c r="R645" s="60"/>
      <c r="S645" s="60"/>
      <c r="T645" s="60"/>
      <c r="U645" s="60"/>
      <c r="V645" s="60"/>
      <c r="W645" s="60"/>
      <c r="X645" s="60"/>
      <c r="Y645" s="60"/>
      <c r="Z645" s="60"/>
      <c r="AA645" s="60"/>
      <c r="AB645" s="60"/>
      <c r="AC645" s="60"/>
      <c r="AD645" s="60"/>
      <c r="AE645" s="60"/>
      <c r="AF645" s="60"/>
      <c r="AG645" s="60"/>
      <c r="AH645" s="60"/>
      <c r="AI645" s="60"/>
      <c r="AJ645" s="60"/>
      <c r="AK645" s="60"/>
      <c r="AL645" s="60"/>
      <c r="AM645" s="60"/>
      <c r="AN645" s="60"/>
      <c r="AO645" s="60"/>
      <c r="AP645" s="60"/>
      <c r="AQ645" s="60"/>
      <c r="AR645" s="60"/>
      <c r="AS645" s="60"/>
      <c r="AT645" s="60"/>
      <c r="AU645" s="60"/>
      <c r="AV645" s="60"/>
      <c r="AW645" s="60"/>
      <c r="AX645" s="60"/>
      <c r="AY645" s="60"/>
      <c r="AZ645" s="60"/>
      <c r="BA645" s="60"/>
      <c r="BB645" s="60"/>
      <c r="BC645" s="60"/>
      <c r="BD645" s="60"/>
      <c r="BE645" s="60"/>
      <c r="BF645" s="60"/>
      <c r="BG645" s="60"/>
      <c r="BH645" s="60"/>
      <c r="BI645" s="60"/>
      <c r="BJ645" s="60"/>
      <c r="BK645" s="60"/>
      <c r="BL645" s="60"/>
      <c r="BM645" s="60"/>
      <c r="BN645" s="60"/>
      <c r="BO645" s="60"/>
      <c r="BP645" s="60"/>
      <c r="BQ645" s="60"/>
      <c r="BR645" s="60"/>
      <c r="BS645" s="60"/>
      <c r="BT645" s="52"/>
      <c r="BU645" s="53"/>
    </row>
    <row r="646" spans="1:73" ht="13" x14ac:dyDescent="0.3">
      <c r="A646" s="6" t="s">
        <v>44</v>
      </c>
      <c r="B646" s="60"/>
      <c r="C646" s="60"/>
      <c r="D646" s="60"/>
      <c r="E646" s="60"/>
      <c r="F646" s="60"/>
      <c r="G646" s="60"/>
      <c r="H646" s="60"/>
      <c r="I646" s="60"/>
      <c r="J646" s="60"/>
      <c r="K646" s="60"/>
      <c r="L646" s="60"/>
      <c r="M646" s="60"/>
      <c r="N646" s="60"/>
      <c r="O646" s="60"/>
      <c r="P646" s="60"/>
      <c r="Q646" s="60"/>
      <c r="R646" s="60"/>
      <c r="S646" s="60"/>
      <c r="T646" s="60"/>
      <c r="U646" s="60"/>
      <c r="V646" s="60"/>
      <c r="W646" s="60"/>
      <c r="X646" s="60" t="s">
        <v>486</v>
      </c>
      <c r="Y646" s="60"/>
      <c r="Z646" s="60"/>
      <c r="AA646" s="60"/>
      <c r="AB646" s="60"/>
      <c r="AC646" s="60"/>
      <c r="AD646" s="60"/>
      <c r="AE646" s="60"/>
      <c r="AF646" s="60"/>
      <c r="AG646" s="60"/>
      <c r="AH646" s="60"/>
      <c r="AI646" s="60"/>
      <c r="AJ646" s="60"/>
      <c r="AK646" s="60"/>
      <c r="AL646" s="60"/>
      <c r="AM646" s="60"/>
      <c r="AN646" s="60"/>
      <c r="AO646" s="60"/>
      <c r="AP646" s="60"/>
      <c r="AQ646" s="60"/>
      <c r="AR646" s="60"/>
      <c r="AS646" s="60"/>
      <c r="AT646" s="60"/>
      <c r="AU646" s="60"/>
      <c r="AV646" s="60"/>
      <c r="AW646" s="60"/>
      <c r="AX646" s="60"/>
      <c r="AY646" s="60"/>
      <c r="AZ646" s="60"/>
      <c r="BA646" s="60"/>
      <c r="BB646" s="60"/>
      <c r="BC646" s="60"/>
      <c r="BD646" s="60"/>
      <c r="BE646" s="60"/>
      <c r="BF646" s="60"/>
      <c r="BG646" s="60"/>
      <c r="BH646" s="60"/>
      <c r="BI646" s="60"/>
      <c r="BJ646" s="60"/>
      <c r="BK646" s="60"/>
      <c r="BL646" s="60"/>
      <c r="BM646" s="60"/>
      <c r="BN646" s="60"/>
      <c r="BO646" s="60"/>
      <c r="BP646" s="60"/>
      <c r="BQ646" s="60"/>
      <c r="BR646" s="60"/>
      <c r="BS646" s="60"/>
      <c r="BT646" s="52"/>
      <c r="BU646" s="53"/>
    </row>
    <row r="647" spans="1:73" ht="13" x14ac:dyDescent="0.3">
      <c r="A647" s="38" t="s">
        <v>457</v>
      </c>
      <c r="B647" s="60"/>
      <c r="C647" s="60"/>
      <c r="D647" s="60"/>
      <c r="E647" s="60"/>
      <c r="F647" s="60"/>
      <c r="G647" s="60"/>
      <c r="H647" s="60"/>
      <c r="I647" s="60"/>
      <c r="J647" s="60"/>
      <c r="K647" s="60"/>
      <c r="L647" s="60"/>
      <c r="M647" s="60"/>
      <c r="N647" s="60"/>
      <c r="O647" s="60"/>
      <c r="P647" s="60"/>
      <c r="Q647" s="60"/>
      <c r="R647" s="60"/>
      <c r="S647" s="60"/>
      <c r="T647" s="60"/>
      <c r="U647" s="60"/>
      <c r="V647" s="60"/>
      <c r="W647" s="60"/>
      <c r="X647" s="60" t="s">
        <v>486</v>
      </c>
      <c r="Y647" s="60"/>
      <c r="Z647" s="60"/>
      <c r="AA647" s="60"/>
      <c r="AB647" s="60"/>
      <c r="AC647" s="60"/>
      <c r="AD647" s="60"/>
      <c r="AE647" s="60"/>
      <c r="AF647" s="60"/>
      <c r="AG647" s="60"/>
      <c r="AH647" s="60"/>
      <c r="AI647" s="60"/>
      <c r="AJ647" s="60"/>
      <c r="AK647" s="60"/>
      <c r="AL647" s="60"/>
      <c r="AM647" s="60"/>
      <c r="AN647" s="60"/>
      <c r="AO647" s="60"/>
      <c r="AP647" s="60"/>
      <c r="AQ647" s="60"/>
      <c r="AR647" s="60"/>
      <c r="AS647" s="60"/>
      <c r="AT647" s="60"/>
      <c r="AU647" s="60"/>
      <c r="AV647" s="60"/>
      <c r="AW647" s="60"/>
      <c r="AX647" s="60"/>
      <c r="AY647" s="60"/>
      <c r="AZ647" s="60"/>
      <c r="BA647" s="60"/>
      <c r="BB647" s="60"/>
      <c r="BC647" s="60"/>
      <c r="BD647" s="60"/>
      <c r="BE647" s="60"/>
      <c r="BF647" s="60"/>
      <c r="BG647" s="60"/>
      <c r="BH647" s="60"/>
      <c r="BI647" s="60"/>
      <c r="BJ647" s="60"/>
      <c r="BK647" s="60"/>
      <c r="BL647" s="60"/>
      <c r="BM647" s="60"/>
      <c r="BN647" s="60"/>
      <c r="BO647" s="60"/>
      <c r="BP647" s="60"/>
      <c r="BQ647" s="60"/>
      <c r="BR647" s="60"/>
      <c r="BS647" s="60"/>
      <c r="BT647" s="52"/>
      <c r="BU647" s="53"/>
    </row>
    <row r="648" spans="1:73" ht="13" x14ac:dyDescent="0.3">
      <c r="A648" s="6" t="s">
        <v>51</v>
      </c>
      <c r="B648" s="60"/>
      <c r="C648" s="60"/>
      <c r="D648" s="60"/>
      <c r="E648" s="60"/>
      <c r="F648" s="60"/>
      <c r="G648" s="60"/>
      <c r="H648" s="60"/>
      <c r="I648" s="60"/>
      <c r="J648" s="60"/>
      <c r="K648" s="60"/>
      <c r="L648" s="60"/>
      <c r="M648" s="60"/>
      <c r="N648" s="60"/>
      <c r="O648" s="60"/>
      <c r="P648" s="60"/>
      <c r="Q648" s="60"/>
      <c r="R648" s="60"/>
      <c r="S648" s="60"/>
      <c r="T648" s="60"/>
      <c r="U648" s="60"/>
      <c r="V648" s="60"/>
      <c r="W648" s="60"/>
      <c r="X648" s="60" t="s">
        <v>486</v>
      </c>
      <c r="Y648" s="60"/>
      <c r="Z648" s="60"/>
      <c r="AA648" s="60"/>
      <c r="AB648" s="60"/>
      <c r="AC648" s="60"/>
      <c r="AD648" s="60"/>
      <c r="AE648" s="60"/>
      <c r="AF648" s="60"/>
      <c r="AG648" s="60"/>
      <c r="AH648" s="60"/>
      <c r="AI648" s="60"/>
      <c r="AJ648" s="60"/>
      <c r="AK648" s="60"/>
      <c r="AL648" s="60"/>
      <c r="AM648" s="60"/>
      <c r="AN648" s="60"/>
      <c r="AO648" s="60"/>
      <c r="AP648" s="60"/>
      <c r="AQ648" s="60"/>
      <c r="AR648" s="60"/>
      <c r="AS648" s="60"/>
      <c r="AT648" s="60"/>
      <c r="AU648" s="60"/>
      <c r="AV648" s="60"/>
      <c r="AW648" s="60"/>
      <c r="AX648" s="60"/>
      <c r="AY648" s="60"/>
      <c r="AZ648" s="60"/>
      <c r="BA648" s="60"/>
      <c r="BB648" s="60"/>
      <c r="BC648" s="60"/>
      <c r="BD648" s="60"/>
      <c r="BE648" s="60"/>
      <c r="BF648" s="60"/>
      <c r="BG648" s="60"/>
      <c r="BH648" s="60"/>
      <c r="BI648" s="60"/>
      <c r="BJ648" s="60"/>
      <c r="BK648" s="60"/>
      <c r="BL648" s="60"/>
      <c r="BM648" s="60"/>
      <c r="BN648" s="60"/>
      <c r="BO648" s="60"/>
      <c r="BP648" s="60"/>
      <c r="BQ648" s="60"/>
      <c r="BR648" s="60"/>
      <c r="BS648" s="60"/>
      <c r="BT648" s="52"/>
      <c r="BU648" s="53"/>
    </row>
    <row r="649" spans="1:73" ht="13" x14ac:dyDescent="0.3">
      <c r="A649" s="6" t="s">
        <v>55</v>
      </c>
      <c r="B649" s="60"/>
      <c r="C649" s="60"/>
      <c r="D649" s="60"/>
      <c r="E649" s="60"/>
      <c r="F649" s="60"/>
      <c r="G649" s="60"/>
      <c r="H649" s="60"/>
      <c r="I649" s="60"/>
      <c r="J649" s="60"/>
      <c r="K649" s="60"/>
      <c r="L649" s="60"/>
      <c r="M649" s="60"/>
      <c r="N649" s="60"/>
      <c r="O649" s="60"/>
      <c r="P649" s="60"/>
      <c r="Q649" s="60"/>
      <c r="R649" s="60"/>
      <c r="S649" s="60"/>
      <c r="T649" s="60"/>
      <c r="U649" s="60"/>
      <c r="V649" s="60"/>
      <c r="W649" s="60"/>
      <c r="X649" s="60" t="s">
        <v>486</v>
      </c>
      <c r="Y649" s="60"/>
      <c r="Z649" s="60"/>
      <c r="AA649" s="60"/>
      <c r="AB649" s="60"/>
      <c r="AC649" s="60"/>
      <c r="AD649" s="60"/>
      <c r="AE649" s="60"/>
      <c r="AF649" s="60"/>
      <c r="AG649" s="60"/>
      <c r="AH649" s="60"/>
      <c r="AI649" s="60"/>
      <c r="AJ649" s="60"/>
      <c r="AK649" s="60"/>
      <c r="AL649" s="60"/>
      <c r="AM649" s="60"/>
      <c r="AN649" s="60"/>
      <c r="AO649" s="60"/>
      <c r="AP649" s="60"/>
      <c r="AQ649" s="60"/>
      <c r="AR649" s="60"/>
      <c r="AS649" s="60"/>
      <c r="AT649" s="60"/>
      <c r="AU649" s="60"/>
      <c r="AV649" s="60"/>
      <c r="AW649" s="60"/>
      <c r="AX649" s="60"/>
      <c r="AY649" s="60"/>
      <c r="AZ649" s="60"/>
      <c r="BA649" s="60"/>
      <c r="BB649" s="60"/>
      <c r="BC649" s="60"/>
      <c r="BD649" s="60"/>
      <c r="BE649" s="60"/>
      <c r="BF649" s="60"/>
      <c r="BG649" s="60"/>
      <c r="BH649" s="60"/>
      <c r="BI649" s="60"/>
      <c r="BJ649" s="60"/>
      <c r="BK649" s="60"/>
      <c r="BL649" s="60"/>
      <c r="BM649" s="60"/>
      <c r="BN649" s="60"/>
      <c r="BO649" s="60"/>
      <c r="BP649" s="60"/>
      <c r="BQ649" s="60"/>
      <c r="BR649" s="60"/>
      <c r="BS649" s="60"/>
      <c r="BT649" s="52"/>
      <c r="BU649" s="53"/>
    </row>
    <row r="650" spans="1:73" ht="13" x14ac:dyDescent="0.3">
      <c r="A650" s="6"/>
      <c r="B650" s="60"/>
      <c r="C650" s="60"/>
      <c r="D650" s="60"/>
      <c r="E650" s="60"/>
      <c r="F650" s="60"/>
      <c r="G650" s="60"/>
      <c r="H650" s="60"/>
      <c r="I650" s="60"/>
      <c r="J650" s="60"/>
      <c r="K650" s="60"/>
      <c r="L650" s="60"/>
      <c r="M650" s="60"/>
      <c r="N650" s="60"/>
      <c r="O650" s="60"/>
      <c r="P650" s="60"/>
      <c r="Q650" s="60"/>
      <c r="R650" s="60"/>
      <c r="S650" s="60"/>
      <c r="T650" s="60"/>
      <c r="U650" s="60"/>
      <c r="V650" s="60"/>
      <c r="W650" s="60"/>
      <c r="X650" s="60"/>
      <c r="Y650" s="60"/>
      <c r="Z650" s="60"/>
      <c r="AA650" s="60"/>
      <c r="AB650" s="60"/>
      <c r="AC650" s="60"/>
      <c r="AD650" s="60"/>
      <c r="AE650" s="60"/>
      <c r="AF650" s="60"/>
      <c r="AG650" s="60"/>
      <c r="AH650" s="60"/>
      <c r="AI650" s="60"/>
      <c r="AJ650" s="60"/>
      <c r="AK650" s="60"/>
      <c r="AL650" s="60"/>
      <c r="AM650" s="60"/>
      <c r="AN650" s="60"/>
      <c r="AO650" s="60"/>
      <c r="AP650" s="60"/>
      <c r="AQ650" s="60"/>
      <c r="AR650" s="60"/>
      <c r="AS650" s="60"/>
      <c r="AT650" s="60"/>
      <c r="AU650" s="60"/>
      <c r="AV650" s="60"/>
      <c r="AW650" s="60"/>
      <c r="AX650" s="60"/>
      <c r="AY650" s="60"/>
      <c r="AZ650" s="60"/>
      <c r="BA650" s="60"/>
      <c r="BB650" s="60"/>
      <c r="BC650" s="60"/>
      <c r="BD650" s="60"/>
      <c r="BE650" s="60"/>
      <c r="BF650" s="60"/>
      <c r="BG650" s="60"/>
      <c r="BH650" s="60"/>
      <c r="BI650" s="60"/>
      <c r="BJ650" s="60"/>
      <c r="BK650" s="60"/>
      <c r="BL650" s="60"/>
      <c r="BM650" s="60"/>
      <c r="BN650" s="60"/>
      <c r="BO650" s="60"/>
      <c r="BP650" s="60"/>
      <c r="BQ650" s="60"/>
      <c r="BR650" s="60"/>
      <c r="BS650" s="60"/>
      <c r="BT650" s="52"/>
      <c r="BU650" s="53"/>
    </row>
    <row r="651" spans="1:73" ht="13" x14ac:dyDescent="0.3">
      <c r="A651" s="6" t="s">
        <v>68</v>
      </c>
      <c r="B651" s="60"/>
      <c r="C651" s="60"/>
      <c r="D651" s="60"/>
      <c r="E651" s="60"/>
      <c r="F651" s="60"/>
      <c r="G651" s="60"/>
      <c r="H651" s="60"/>
      <c r="I651" s="60"/>
      <c r="J651" s="60"/>
      <c r="K651" s="60"/>
      <c r="L651" s="60"/>
      <c r="M651" s="60"/>
      <c r="N651" s="60"/>
      <c r="O651" s="60"/>
      <c r="P651" s="60"/>
      <c r="Q651" s="60"/>
      <c r="R651" s="60"/>
      <c r="S651" s="60"/>
      <c r="T651" s="60"/>
      <c r="U651" s="60"/>
      <c r="V651" s="60"/>
      <c r="W651" s="60"/>
      <c r="X651" s="60"/>
      <c r="Y651" s="60" t="s">
        <v>486</v>
      </c>
      <c r="Z651" s="60"/>
      <c r="AA651" s="60"/>
      <c r="AB651" s="60"/>
      <c r="AC651" s="60"/>
      <c r="AD651" s="60"/>
      <c r="AE651" s="60"/>
      <c r="AF651" s="60"/>
      <c r="AG651" s="60"/>
      <c r="AH651" s="60"/>
      <c r="AI651" s="60"/>
      <c r="AJ651" s="60"/>
      <c r="AK651" s="60"/>
      <c r="AL651" s="60"/>
      <c r="AM651" s="60"/>
      <c r="AN651" s="60"/>
      <c r="AO651" s="60"/>
      <c r="AP651" s="60"/>
      <c r="AQ651" s="60"/>
      <c r="AR651" s="60"/>
      <c r="AS651" s="60"/>
      <c r="AT651" s="60"/>
      <c r="AU651" s="60"/>
      <c r="AV651" s="60"/>
      <c r="AW651" s="60"/>
      <c r="AX651" s="60"/>
      <c r="AY651" s="60"/>
      <c r="AZ651" s="60"/>
      <c r="BA651" s="60"/>
      <c r="BB651" s="60"/>
      <c r="BC651" s="60"/>
      <c r="BD651" s="60"/>
      <c r="BE651" s="60"/>
      <c r="BF651" s="60"/>
      <c r="BG651" s="60"/>
      <c r="BH651" s="60"/>
      <c r="BI651" s="60"/>
      <c r="BJ651" s="60"/>
      <c r="BK651" s="60"/>
      <c r="BL651" s="60"/>
      <c r="BM651" s="60"/>
      <c r="BN651" s="60"/>
      <c r="BO651" s="60"/>
      <c r="BP651" s="60"/>
      <c r="BQ651" s="60"/>
      <c r="BR651" s="60"/>
      <c r="BS651" s="60"/>
      <c r="BT651" s="52"/>
      <c r="BU651" s="53"/>
    </row>
    <row r="652" spans="1:73" ht="13" x14ac:dyDescent="0.3">
      <c r="A652" s="6" t="s">
        <v>493</v>
      </c>
      <c r="B652" s="60"/>
      <c r="C652" s="60"/>
      <c r="D652" s="60"/>
      <c r="E652" s="60"/>
      <c r="F652" s="60"/>
      <c r="G652" s="60"/>
      <c r="H652" s="60"/>
      <c r="I652" s="60"/>
      <c r="J652" s="60"/>
      <c r="K652" s="60"/>
      <c r="L652" s="60"/>
      <c r="M652" s="60"/>
      <c r="N652" s="60"/>
      <c r="O652" s="60"/>
      <c r="P652" s="60"/>
      <c r="Q652" s="60"/>
      <c r="R652" s="60"/>
      <c r="S652" s="60"/>
      <c r="T652" s="60"/>
      <c r="U652" s="60"/>
      <c r="V652" s="60"/>
      <c r="W652" s="60"/>
      <c r="X652" s="60"/>
      <c r="Y652" s="60" t="s">
        <v>486</v>
      </c>
      <c r="Z652" s="60"/>
      <c r="AA652" s="60"/>
      <c r="AB652" s="60"/>
      <c r="AC652" s="60"/>
      <c r="AD652" s="60"/>
      <c r="AE652" s="60"/>
      <c r="AF652" s="60"/>
      <c r="AG652" s="60"/>
      <c r="AH652" s="60"/>
      <c r="AI652" s="60"/>
      <c r="AJ652" s="60"/>
      <c r="AK652" s="60"/>
      <c r="AL652" s="60"/>
      <c r="AM652" s="60"/>
      <c r="AN652" s="60"/>
      <c r="AO652" s="60"/>
      <c r="AP652" s="60"/>
      <c r="AQ652" s="60"/>
      <c r="AR652" s="60"/>
      <c r="AS652" s="60"/>
      <c r="AT652" s="60"/>
      <c r="AU652" s="60"/>
      <c r="AV652" s="60"/>
      <c r="AW652" s="60"/>
      <c r="AX652" s="60"/>
      <c r="AY652" s="60"/>
      <c r="AZ652" s="60"/>
      <c r="BA652" s="60"/>
      <c r="BB652" s="60"/>
      <c r="BC652" s="60"/>
      <c r="BD652" s="60"/>
      <c r="BE652" s="60"/>
      <c r="BF652" s="60"/>
      <c r="BG652" s="60"/>
      <c r="BH652" s="60"/>
      <c r="BI652" s="60"/>
      <c r="BJ652" s="60"/>
      <c r="BK652" s="60"/>
      <c r="BL652" s="60"/>
      <c r="BM652" s="60"/>
      <c r="BN652" s="60"/>
      <c r="BO652" s="60"/>
      <c r="BP652" s="60"/>
      <c r="BQ652" s="60"/>
      <c r="BR652" s="60"/>
      <c r="BS652" s="60"/>
      <c r="BT652" s="52"/>
      <c r="BU652" s="53"/>
    </row>
    <row r="653" spans="1:73" ht="13" x14ac:dyDescent="0.3">
      <c r="A653" s="6" t="s">
        <v>156</v>
      </c>
      <c r="B653" s="60"/>
      <c r="C653" s="60"/>
      <c r="D653" s="60"/>
      <c r="E653" s="60"/>
      <c r="F653" s="60"/>
      <c r="G653" s="60"/>
      <c r="H653" s="60"/>
      <c r="I653" s="60"/>
      <c r="J653" s="60"/>
      <c r="K653" s="60"/>
      <c r="L653" s="60"/>
      <c r="M653" s="60"/>
      <c r="N653" s="60"/>
      <c r="O653" s="60"/>
      <c r="P653" s="60"/>
      <c r="Q653" s="60"/>
      <c r="R653" s="60"/>
      <c r="S653" s="60"/>
      <c r="T653" s="60"/>
      <c r="U653" s="60"/>
      <c r="V653" s="60"/>
      <c r="W653" s="60"/>
      <c r="X653" s="60"/>
      <c r="Y653" s="60" t="s">
        <v>486</v>
      </c>
      <c r="Z653" s="60"/>
      <c r="AA653" s="60"/>
      <c r="AB653" s="60"/>
      <c r="AC653" s="60"/>
      <c r="AD653" s="60"/>
      <c r="AE653" s="60"/>
      <c r="AF653" s="60"/>
      <c r="AG653" s="60"/>
      <c r="AH653" s="60"/>
      <c r="AI653" s="60"/>
      <c r="AJ653" s="60"/>
      <c r="AK653" s="60"/>
      <c r="AL653" s="60"/>
      <c r="AM653" s="60"/>
      <c r="AN653" s="60"/>
      <c r="AO653" s="60"/>
      <c r="AP653" s="60"/>
      <c r="AQ653" s="60"/>
      <c r="AR653" s="60"/>
      <c r="AS653" s="60"/>
      <c r="AT653" s="60"/>
      <c r="AU653" s="60"/>
      <c r="AV653" s="60"/>
      <c r="AW653" s="60"/>
      <c r="AX653" s="60"/>
      <c r="AY653" s="60"/>
      <c r="AZ653" s="60"/>
      <c r="BA653" s="60"/>
      <c r="BB653" s="60"/>
      <c r="BC653" s="60"/>
      <c r="BD653" s="60"/>
      <c r="BE653" s="60"/>
      <c r="BF653" s="60"/>
      <c r="BG653" s="60"/>
      <c r="BH653" s="60"/>
      <c r="BI653" s="60"/>
      <c r="BJ653" s="60"/>
      <c r="BK653" s="60"/>
      <c r="BL653" s="60"/>
      <c r="BM653" s="60"/>
      <c r="BN653" s="60"/>
      <c r="BO653" s="60"/>
      <c r="BP653" s="60"/>
      <c r="BQ653" s="60"/>
      <c r="BR653" s="60"/>
      <c r="BS653" s="60"/>
      <c r="BT653" s="52"/>
      <c r="BU653" s="53"/>
    </row>
    <row r="654" spans="1:73" ht="13" x14ac:dyDescent="0.3">
      <c r="A654" s="6" t="s">
        <v>44</v>
      </c>
      <c r="B654" s="60"/>
      <c r="C654" s="60"/>
      <c r="D654" s="60"/>
      <c r="E654" s="60"/>
      <c r="F654" s="60"/>
      <c r="G654" s="60"/>
      <c r="H654" s="60"/>
      <c r="I654" s="60"/>
      <c r="J654" s="60"/>
      <c r="K654" s="60"/>
      <c r="L654" s="60"/>
      <c r="M654" s="60"/>
      <c r="N654" s="60"/>
      <c r="O654" s="60"/>
      <c r="P654" s="60"/>
      <c r="Q654" s="60"/>
      <c r="R654" s="60"/>
      <c r="S654" s="60"/>
      <c r="T654" s="60"/>
      <c r="U654" s="60"/>
      <c r="V654" s="60"/>
      <c r="W654" s="60"/>
      <c r="X654" s="60"/>
      <c r="Y654" s="60" t="s">
        <v>486</v>
      </c>
      <c r="Z654" s="60"/>
      <c r="AA654" s="60"/>
      <c r="AB654" s="60"/>
      <c r="AC654" s="60"/>
      <c r="AD654" s="60"/>
      <c r="AE654" s="60"/>
      <c r="AF654" s="60"/>
      <c r="AG654" s="60"/>
      <c r="AH654" s="60"/>
      <c r="AI654" s="60"/>
      <c r="AJ654" s="60"/>
      <c r="AK654" s="60"/>
      <c r="AL654" s="60"/>
      <c r="AM654" s="60"/>
      <c r="AN654" s="60"/>
      <c r="AO654" s="60"/>
      <c r="AP654" s="60"/>
      <c r="AQ654" s="60"/>
      <c r="AR654" s="60"/>
      <c r="AS654" s="60"/>
      <c r="AT654" s="60"/>
      <c r="AU654" s="60"/>
      <c r="AV654" s="60"/>
      <c r="AW654" s="60"/>
      <c r="AX654" s="60"/>
      <c r="AY654" s="60"/>
      <c r="AZ654" s="60"/>
      <c r="BA654" s="60"/>
      <c r="BB654" s="60"/>
      <c r="BC654" s="60"/>
      <c r="BD654" s="60"/>
      <c r="BE654" s="60"/>
      <c r="BF654" s="60"/>
      <c r="BG654" s="60"/>
      <c r="BH654" s="60"/>
      <c r="BI654" s="60"/>
      <c r="BJ654" s="60"/>
      <c r="BK654" s="60"/>
      <c r="BL654" s="60"/>
      <c r="BM654" s="60"/>
      <c r="BN654" s="60"/>
      <c r="BO654" s="60"/>
      <c r="BP654" s="60"/>
      <c r="BQ654" s="60"/>
      <c r="BR654" s="60"/>
      <c r="BS654" s="60"/>
      <c r="BT654" s="52"/>
      <c r="BU654" s="53"/>
    </row>
    <row r="655" spans="1:73" ht="13" x14ac:dyDescent="0.3">
      <c r="A655" s="6" t="s">
        <v>76</v>
      </c>
      <c r="B655" s="60"/>
      <c r="C655" s="60"/>
      <c r="D655" s="60"/>
      <c r="E655" s="60"/>
      <c r="F655" s="60"/>
      <c r="G655" s="60"/>
      <c r="H655" s="60"/>
      <c r="I655" s="60"/>
      <c r="J655" s="60"/>
      <c r="K655" s="60"/>
      <c r="L655" s="60"/>
      <c r="M655" s="60"/>
      <c r="N655" s="60"/>
      <c r="O655" s="60"/>
      <c r="P655" s="60"/>
      <c r="Q655" s="60"/>
      <c r="R655" s="60"/>
      <c r="S655" s="60"/>
      <c r="T655" s="60"/>
      <c r="U655" s="60"/>
      <c r="V655" s="60"/>
      <c r="W655" s="60"/>
      <c r="X655" s="60"/>
      <c r="Y655" s="60" t="s">
        <v>486</v>
      </c>
      <c r="Z655" s="60"/>
      <c r="AA655" s="60"/>
      <c r="AB655" s="60"/>
      <c r="AC655" s="60"/>
      <c r="AD655" s="60"/>
      <c r="AE655" s="60"/>
      <c r="AF655" s="60"/>
      <c r="AG655" s="60"/>
      <c r="AH655" s="60"/>
      <c r="AI655" s="60"/>
      <c r="AJ655" s="60"/>
      <c r="AK655" s="60"/>
      <c r="AL655" s="60"/>
      <c r="AM655" s="60"/>
      <c r="AN655" s="60"/>
      <c r="AO655" s="60"/>
      <c r="AP655" s="60"/>
      <c r="AQ655" s="60"/>
      <c r="AR655" s="60"/>
      <c r="AS655" s="60"/>
      <c r="AT655" s="60"/>
      <c r="AU655" s="60"/>
      <c r="AV655" s="60"/>
      <c r="AW655" s="60"/>
      <c r="AX655" s="60"/>
      <c r="AY655" s="60"/>
      <c r="AZ655" s="60"/>
      <c r="BA655" s="60"/>
      <c r="BB655" s="60"/>
      <c r="BC655" s="60"/>
      <c r="BD655" s="60"/>
      <c r="BE655" s="60"/>
      <c r="BF655" s="60"/>
      <c r="BG655" s="60"/>
      <c r="BH655" s="60"/>
      <c r="BI655" s="60"/>
      <c r="BJ655" s="60"/>
      <c r="BK655" s="60"/>
      <c r="BL655" s="60"/>
      <c r="BM655" s="60"/>
      <c r="BN655" s="60"/>
      <c r="BO655" s="60"/>
      <c r="BP655" s="60"/>
      <c r="BQ655" s="60"/>
      <c r="BR655" s="60"/>
      <c r="BS655" s="60"/>
      <c r="BT655" s="52"/>
      <c r="BU655" s="53"/>
    </row>
    <row r="656" spans="1:73" ht="13" x14ac:dyDescent="0.3">
      <c r="A656" s="6" t="s">
        <v>54</v>
      </c>
      <c r="B656" s="60"/>
      <c r="C656" s="60"/>
      <c r="D656" s="60"/>
      <c r="E656" s="60"/>
      <c r="F656" s="60"/>
      <c r="G656" s="60"/>
      <c r="H656" s="60"/>
      <c r="I656" s="60"/>
      <c r="J656" s="60"/>
      <c r="K656" s="60"/>
      <c r="L656" s="60"/>
      <c r="M656" s="60"/>
      <c r="N656" s="60"/>
      <c r="O656" s="60"/>
      <c r="P656" s="60"/>
      <c r="Q656" s="60"/>
      <c r="R656" s="60"/>
      <c r="S656" s="60"/>
      <c r="T656" s="60"/>
      <c r="U656" s="60"/>
      <c r="V656" s="60"/>
      <c r="W656" s="60"/>
      <c r="X656" s="60"/>
      <c r="Y656" s="60" t="s">
        <v>486</v>
      </c>
      <c r="Z656" s="60"/>
      <c r="AA656" s="60"/>
      <c r="AB656" s="60"/>
      <c r="AC656" s="60"/>
      <c r="AD656" s="60"/>
      <c r="AE656" s="60"/>
      <c r="AF656" s="60"/>
      <c r="AG656" s="60"/>
      <c r="AH656" s="60"/>
      <c r="AI656" s="60"/>
      <c r="AJ656" s="60"/>
      <c r="AK656" s="60"/>
      <c r="AL656" s="60"/>
      <c r="AM656" s="60"/>
      <c r="AN656" s="60"/>
      <c r="AO656" s="60"/>
      <c r="AP656" s="60"/>
      <c r="AQ656" s="60"/>
      <c r="AR656" s="60"/>
      <c r="AS656" s="60"/>
      <c r="AT656" s="60"/>
      <c r="AU656" s="60"/>
      <c r="AV656" s="60"/>
      <c r="AW656" s="60"/>
      <c r="AX656" s="60"/>
      <c r="AY656" s="60"/>
      <c r="AZ656" s="60"/>
      <c r="BA656" s="60"/>
      <c r="BB656" s="60"/>
      <c r="BC656" s="60"/>
      <c r="BD656" s="60"/>
      <c r="BE656" s="60"/>
      <c r="BF656" s="60"/>
      <c r="BG656" s="60"/>
      <c r="BH656" s="60"/>
      <c r="BI656" s="60"/>
      <c r="BJ656" s="60"/>
      <c r="BK656" s="60"/>
      <c r="BL656" s="60"/>
      <c r="BM656" s="60"/>
      <c r="BN656" s="60"/>
      <c r="BO656" s="60"/>
      <c r="BP656" s="60"/>
      <c r="BQ656" s="60"/>
      <c r="BR656" s="60"/>
      <c r="BS656" s="60"/>
      <c r="BT656" s="52"/>
      <c r="BU656" s="53"/>
    </row>
    <row r="657" spans="1:73" ht="13" x14ac:dyDescent="0.3">
      <c r="A657" s="6" t="s">
        <v>55</v>
      </c>
      <c r="B657" s="60"/>
      <c r="C657" s="60"/>
      <c r="D657" s="60"/>
      <c r="E657" s="60"/>
      <c r="F657" s="60"/>
      <c r="G657" s="60"/>
      <c r="H657" s="60"/>
      <c r="I657" s="60"/>
      <c r="J657" s="60"/>
      <c r="K657" s="60"/>
      <c r="L657" s="60"/>
      <c r="M657" s="60"/>
      <c r="N657" s="60"/>
      <c r="O657" s="60"/>
      <c r="P657" s="60"/>
      <c r="Q657" s="60"/>
      <c r="R657" s="60"/>
      <c r="S657" s="60"/>
      <c r="T657" s="60"/>
      <c r="U657" s="60"/>
      <c r="V657" s="60"/>
      <c r="W657" s="60"/>
      <c r="X657" s="60"/>
      <c r="Y657" s="60" t="s">
        <v>486</v>
      </c>
      <c r="Z657" s="60"/>
      <c r="AA657" s="60"/>
      <c r="AB657" s="60"/>
      <c r="AC657" s="60"/>
      <c r="AD657" s="60"/>
      <c r="AE657" s="60"/>
      <c r="AF657" s="60"/>
      <c r="AG657" s="60"/>
      <c r="AH657" s="60"/>
      <c r="AI657" s="60"/>
      <c r="AJ657" s="60"/>
      <c r="AK657" s="60"/>
      <c r="AL657" s="60"/>
      <c r="AM657" s="60"/>
      <c r="AN657" s="60"/>
      <c r="AO657" s="60"/>
      <c r="AP657" s="60"/>
      <c r="AQ657" s="60"/>
      <c r="AR657" s="60"/>
      <c r="AS657" s="60"/>
      <c r="AT657" s="60"/>
      <c r="AU657" s="60"/>
      <c r="AV657" s="60"/>
      <c r="AW657" s="60"/>
      <c r="AX657" s="60"/>
      <c r="AY657" s="60"/>
      <c r="AZ657" s="60"/>
      <c r="BA657" s="60"/>
      <c r="BB657" s="60"/>
      <c r="BC657" s="60"/>
      <c r="BD657" s="60"/>
      <c r="BE657" s="60"/>
      <c r="BF657" s="60"/>
      <c r="BG657" s="60"/>
      <c r="BH657" s="60"/>
      <c r="BI657" s="60"/>
      <c r="BJ657" s="60"/>
      <c r="BK657" s="60"/>
      <c r="BL657" s="60"/>
      <c r="BM657" s="60"/>
      <c r="BN657" s="60"/>
      <c r="BO657" s="60"/>
      <c r="BP657" s="60"/>
      <c r="BQ657" s="60"/>
      <c r="BR657" s="60"/>
      <c r="BS657" s="60"/>
      <c r="BT657" s="52"/>
      <c r="BU657" s="53"/>
    </row>
    <row r="658" spans="1:73" ht="13" x14ac:dyDescent="0.3">
      <c r="A658" s="6"/>
      <c r="B658" s="60"/>
      <c r="C658" s="60"/>
      <c r="D658" s="60"/>
      <c r="E658" s="60"/>
      <c r="F658" s="60"/>
      <c r="G658" s="60"/>
      <c r="H658" s="60"/>
      <c r="I658" s="60"/>
      <c r="J658" s="60"/>
      <c r="K658" s="60"/>
      <c r="L658" s="60"/>
      <c r="M658" s="60"/>
      <c r="N658" s="60"/>
      <c r="O658" s="60"/>
      <c r="P658" s="60"/>
      <c r="Q658" s="60"/>
      <c r="R658" s="60"/>
      <c r="S658" s="60"/>
      <c r="T658" s="60"/>
      <c r="U658" s="60"/>
      <c r="V658" s="60"/>
      <c r="W658" s="60"/>
      <c r="X658" s="60"/>
      <c r="Y658" s="60"/>
      <c r="Z658" s="60"/>
      <c r="AA658" s="60"/>
      <c r="AB658" s="60"/>
      <c r="AC658" s="60"/>
      <c r="AD658" s="60"/>
      <c r="AE658" s="60"/>
      <c r="AF658" s="60"/>
      <c r="AG658" s="60"/>
      <c r="AH658" s="60"/>
      <c r="AI658" s="60"/>
      <c r="AJ658" s="60"/>
      <c r="AK658" s="60"/>
      <c r="AL658" s="60"/>
      <c r="AM658" s="60"/>
      <c r="AN658" s="60"/>
      <c r="AO658" s="60"/>
      <c r="AP658" s="60"/>
      <c r="AQ658" s="60"/>
      <c r="AR658" s="60"/>
      <c r="AS658" s="60"/>
      <c r="AT658" s="60"/>
      <c r="AU658" s="60"/>
      <c r="AV658" s="60"/>
      <c r="AW658" s="60"/>
      <c r="AX658" s="60"/>
      <c r="AY658" s="60"/>
      <c r="AZ658" s="60"/>
      <c r="BA658" s="60"/>
      <c r="BB658" s="60"/>
      <c r="BC658" s="60"/>
      <c r="BD658" s="60"/>
      <c r="BE658" s="60"/>
      <c r="BF658" s="60"/>
      <c r="BG658" s="60"/>
      <c r="BH658" s="60"/>
      <c r="BI658" s="60"/>
      <c r="BJ658" s="60"/>
      <c r="BK658" s="60"/>
      <c r="BL658" s="60"/>
      <c r="BM658" s="60"/>
      <c r="BN658" s="60"/>
      <c r="BO658" s="60"/>
      <c r="BP658" s="60"/>
      <c r="BQ658" s="60"/>
      <c r="BR658" s="60"/>
      <c r="BS658" s="60"/>
      <c r="BT658" s="52"/>
      <c r="BU658" s="53"/>
    </row>
    <row r="659" spans="1:73" x14ac:dyDescent="0.25">
      <c r="A659" s="37" t="s">
        <v>24</v>
      </c>
      <c r="B659" s="61"/>
      <c r="C659" s="61"/>
      <c r="D659" s="61"/>
      <c r="E659" s="61"/>
      <c r="F659" s="61"/>
      <c r="G659" s="61"/>
      <c r="H659" s="61"/>
      <c r="I659" s="61"/>
      <c r="J659" s="61"/>
      <c r="K659" s="61"/>
      <c r="L659" s="61"/>
      <c r="M659" s="61"/>
      <c r="N659" s="61"/>
      <c r="O659" s="61"/>
      <c r="P659" s="61"/>
      <c r="Q659" s="61"/>
      <c r="R659" s="61"/>
      <c r="S659" s="61"/>
      <c r="T659" s="61"/>
      <c r="U659" s="61"/>
      <c r="V659" s="61"/>
      <c r="W659" s="61"/>
      <c r="X659" s="61"/>
      <c r="Y659" s="61"/>
      <c r="Z659" s="61" t="s">
        <v>486</v>
      </c>
      <c r="AA659" s="61"/>
      <c r="AB659" s="61"/>
      <c r="AC659" s="61"/>
      <c r="AD659" s="61"/>
      <c r="AE659" s="61"/>
      <c r="AF659" s="61"/>
      <c r="AG659" s="61"/>
      <c r="AH659" s="61"/>
      <c r="AI659" s="61"/>
      <c r="AJ659" s="61"/>
      <c r="AK659" s="61"/>
      <c r="AL659" s="61"/>
      <c r="AM659" s="61"/>
      <c r="AN659" s="61"/>
      <c r="AO659" s="61"/>
      <c r="AP659" s="61"/>
      <c r="AQ659" s="61"/>
      <c r="AR659" s="61"/>
      <c r="AS659" s="61"/>
      <c r="AT659" s="61"/>
      <c r="AU659" s="61"/>
      <c r="AV659" s="61"/>
      <c r="AW659" s="61"/>
      <c r="AX659" s="61"/>
      <c r="AY659" s="61"/>
      <c r="AZ659" s="61"/>
      <c r="BA659" s="61"/>
      <c r="BB659" s="61"/>
      <c r="BC659" s="61"/>
      <c r="BD659" s="61"/>
      <c r="BE659" s="61"/>
      <c r="BF659" s="61"/>
      <c r="BG659" s="61"/>
      <c r="BH659" s="61"/>
      <c r="BI659" s="61"/>
      <c r="BJ659" s="61"/>
      <c r="BK659" s="61"/>
      <c r="BL659" s="61"/>
      <c r="BM659" s="61"/>
      <c r="BN659" s="61"/>
      <c r="BO659" s="61"/>
      <c r="BP659" s="61"/>
      <c r="BQ659" s="61"/>
      <c r="BR659" s="61"/>
      <c r="BS659" s="61"/>
      <c r="BT659" s="52"/>
      <c r="BU659" s="53"/>
    </row>
    <row r="660" spans="1:73" ht="13" x14ac:dyDescent="0.3">
      <c r="A660" s="6" t="s">
        <v>157</v>
      </c>
      <c r="B660" s="60"/>
      <c r="C660" s="60"/>
      <c r="D660" s="60"/>
      <c r="E660" s="60"/>
      <c r="F660" s="60"/>
      <c r="G660" s="60"/>
      <c r="H660" s="60"/>
      <c r="I660" s="60"/>
      <c r="J660" s="60"/>
      <c r="K660" s="60"/>
      <c r="L660" s="60"/>
      <c r="M660" s="60"/>
      <c r="N660" s="60"/>
      <c r="O660" s="60"/>
      <c r="P660" s="60"/>
      <c r="Q660" s="60"/>
      <c r="R660" s="60"/>
      <c r="S660" s="60"/>
      <c r="T660" s="60"/>
      <c r="U660" s="60"/>
      <c r="V660" s="60"/>
      <c r="W660" s="60"/>
      <c r="X660" s="60"/>
      <c r="Y660" s="60"/>
      <c r="Z660" s="61" t="s">
        <v>486</v>
      </c>
      <c r="AA660" s="60"/>
      <c r="AB660" s="60"/>
      <c r="AC660" s="60"/>
      <c r="AD660" s="60"/>
      <c r="AE660" s="60"/>
      <c r="AF660" s="60"/>
      <c r="AG660" s="60"/>
      <c r="AH660" s="60"/>
      <c r="AI660" s="60"/>
      <c r="AJ660" s="60"/>
      <c r="AK660" s="60"/>
      <c r="AL660" s="60"/>
      <c r="AM660" s="60"/>
      <c r="AN660" s="60"/>
      <c r="AO660" s="60"/>
      <c r="AP660" s="60"/>
      <c r="AQ660" s="60"/>
      <c r="AR660" s="60"/>
      <c r="AS660" s="60"/>
      <c r="AT660" s="60"/>
      <c r="AU660" s="60"/>
      <c r="AV660" s="60"/>
      <c r="AW660" s="60"/>
      <c r="AX660" s="60"/>
      <c r="AY660" s="60"/>
      <c r="AZ660" s="60"/>
      <c r="BA660" s="60"/>
      <c r="BB660" s="60"/>
      <c r="BC660" s="60"/>
      <c r="BD660" s="60"/>
      <c r="BE660" s="60"/>
      <c r="BF660" s="60"/>
      <c r="BG660" s="60"/>
      <c r="BH660" s="60"/>
      <c r="BI660" s="60"/>
      <c r="BJ660" s="60"/>
      <c r="BK660" s="60"/>
      <c r="BL660" s="60"/>
      <c r="BM660" s="60"/>
      <c r="BN660" s="60"/>
      <c r="BO660" s="60"/>
      <c r="BP660" s="60"/>
      <c r="BQ660" s="60"/>
      <c r="BR660" s="60"/>
      <c r="BS660" s="60"/>
      <c r="BT660" s="55"/>
      <c r="BU660" s="56"/>
    </row>
    <row r="661" spans="1:73" ht="13" x14ac:dyDescent="0.3">
      <c r="A661" s="6" t="s">
        <v>59</v>
      </c>
      <c r="B661" s="60"/>
      <c r="C661" s="60"/>
      <c r="D661" s="60"/>
      <c r="E661" s="60"/>
      <c r="F661" s="60"/>
      <c r="G661" s="60"/>
      <c r="H661" s="60"/>
      <c r="I661" s="60"/>
      <c r="J661" s="60"/>
      <c r="K661" s="60"/>
      <c r="L661" s="60"/>
      <c r="M661" s="60"/>
      <c r="N661" s="60"/>
      <c r="O661" s="60"/>
      <c r="P661" s="60"/>
      <c r="Q661" s="60"/>
      <c r="R661" s="60"/>
      <c r="S661" s="60"/>
      <c r="T661" s="60"/>
      <c r="U661" s="60"/>
      <c r="V661" s="60"/>
      <c r="W661" s="60"/>
      <c r="X661" s="60"/>
      <c r="Y661" s="60"/>
      <c r="Z661" s="61" t="s">
        <v>486</v>
      </c>
      <c r="AA661" s="60"/>
      <c r="AB661" s="60"/>
      <c r="AC661" s="60"/>
      <c r="AD661" s="60"/>
      <c r="AE661" s="60"/>
      <c r="AF661" s="60"/>
      <c r="AG661" s="60"/>
      <c r="AH661" s="60"/>
      <c r="AI661" s="60"/>
      <c r="AJ661" s="60"/>
      <c r="AK661" s="60"/>
      <c r="AL661" s="60"/>
      <c r="AM661" s="60"/>
      <c r="AN661" s="60"/>
      <c r="AO661" s="60"/>
      <c r="AP661" s="60"/>
      <c r="AQ661" s="60"/>
      <c r="AR661" s="60"/>
      <c r="AS661" s="60"/>
      <c r="AT661" s="60"/>
      <c r="AU661" s="60"/>
      <c r="AV661" s="60"/>
      <c r="AW661" s="60"/>
      <c r="AX661" s="60"/>
      <c r="AY661" s="60"/>
      <c r="AZ661" s="60"/>
      <c r="BA661" s="60"/>
      <c r="BB661" s="60"/>
      <c r="BC661" s="60"/>
      <c r="BD661" s="60"/>
      <c r="BE661" s="60"/>
      <c r="BF661" s="60"/>
      <c r="BG661" s="60"/>
      <c r="BH661" s="60"/>
      <c r="BI661" s="60"/>
      <c r="BJ661" s="60"/>
      <c r="BK661" s="60"/>
      <c r="BL661" s="60"/>
      <c r="BM661" s="60"/>
      <c r="BN661" s="60"/>
      <c r="BO661" s="60"/>
      <c r="BP661" s="60"/>
      <c r="BQ661" s="60"/>
      <c r="BR661" s="60"/>
      <c r="BS661" s="60"/>
      <c r="BT661" s="52"/>
      <c r="BU661" s="53"/>
    </row>
    <row r="662" spans="1:73" ht="13" x14ac:dyDescent="0.3">
      <c r="A662" s="6" t="s">
        <v>135</v>
      </c>
      <c r="B662" s="60"/>
      <c r="C662" s="60"/>
      <c r="D662" s="60"/>
      <c r="E662" s="60"/>
      <c r="F662" s="60"/>
      <c r="G662" s="60"/>
      <c r="H662" s="60"/>
      <c r="I662" s="60"/>
      <c r="J662" s="60"/>
      <c r="K662" s="60"/>
      <c r="L662" s="60"/>
      <c r="M662" s="60"/>
      <c r="N662" s="60"/>
      <c r="O662" s="60"/>
      <c r="P662" s="60"/>
      <c r="Q662" s="60"/>
      <c r="R662" s="60"/>
      <c r="S662" s="60"/>
      <c r="T662" s="60"/>
      <c r="U662" s="60"/>
      <c r="V662" s="60"/>
      <c r="W662" s="60"/>
      <c r="X662" s="60"/>
      <c r="Y662" s="60"/>
      <c r="Z662" s="61" t="s">
        <v>486</v>
      </c>
      <c r="AA662" s="60"/>
      <c r="AB662" s="60"/>
      <c r="AC662" s="60"/>
      <c r="AD662" s="60"/>
      <c r="AE662" s="60"/>
      <c r="AF662" s="60"/>
      <c r="AG662" s="60"/>
      <c r="AH662" s="60"/>
      <c r="AI662" s="60"/>
      <c r="AJ662" s="60"/>
      <c r="AK662" s="60"/>
      <c r="AL662" s="60"/>
      <c r="AM662" s="60"/>
      <c r="AN662" s="60"/>
      <c r="AO662" s="60"/>
      <c r="AP662" s="60"/>
      <c r="AQ662" s="60"/>
      <c r="AR662" s="60"/>
      <c r="AS662" s="60"/>
      <c r="AT662" s="60"/>
      <c r="AU662" s="60"/>
      <c r="AV662" s="60"/>
      <c r="AW662" s="60"/>
      <c r="AX662" s="60"/>
      <c r="AY662" s="60"/>
      <c r="AZ662" s="60"/>
      <c r="BA662" s="60"/>
      <c r="BB662" s="60"/>
      <c r="BC662" s="60"/>
      <c r="BD662" s="60"/>
      <c r="BE662" s="60"/>
      <c r="BF662" s="60"/>
      <c r="BG662" s="60"/>
      <c r="BH662" s="60"/>
      <c r="BI662" s="60"/>
      <c r="BJ662" s="60"/>
      <c r="BK662" s="60"/>
      <c r="BL662" s="60"/>
      <c r="BM662" s="60"/>
      <c r="BN662" s="60"/>
      <c r="BO662" s="60"/>
      <c r="BP662" s="60"/>
      <c r="BQ662" s="60"/>
      <c r="BR662" s="60"/>
      <c r="BS662" s="60"/>
      <c r="BT662" s="52"/>
      <c r="BU662" s="53"/>
    </row>
    <row r="663" spans="1:73" ht="13" x14ac:dyDescent="0.3">
      <c r="A663" s="6" t="s">
        <v>35</v>
      </c>
      <c r="B663" s="60"/>
      <c r="C663" s="60"/>
      <c r="D663" s="60"/>
      <c r="E663" s="60"/>
      <c r="F663" s="60"/>
      <c r="G663" s="60"/>
      <c r="H663" s="60"/>
      <c r="I663" s="60"/>
      <c r="J663" s="60"/>
      <c r="K663" s="60"/>
      <c r="L663" s="60"/>
      <c r="M663" s="60"/>
      <c r="N663" s="60"/>
      <c r="O663" s="60"/>
      <c r="P663" s="60"/>
      <c r="Q663" s="60"/>
      <c r="R663" s="60"/>
      <c r="S663" s="60"/>
      <c r="T663" s="60"/>
      <c r="U663" s="60"/>
      <c r="V663" s="60"/>
      <c r="W663" s="60"/>
      <c r="X663" s="60"/>
      <c r="Y663" s="60"/>
      <c r="Z663" s="61" t="s">
        <v>486</v>
      </c>
      <c r="AA663" s="60"/>
      <c r="AB663" s="60"/>
      <c r="AC663" s="60"/>
      <c r="AD663" s="60"/>
      <c r="AE663" s="60"/>
      <c r="AF663" s="60"/>
      <c r="AG663" s="60"/>
      <c r="AH663" s="60"/>
      <c r="AI663" s="60"/>
      <c r="AJ663" s="60"/>
      <c r="AK663" s="60"/>
      <c r="AL663" s="60"/>
      <c r="AM663" s="60"/>
      <c r="AN663" s="60"/>
      <c r="AO663" s="60"/>
      <c r="AP663" s="60"/>
      <c r="AQ663" s="60"/>
      <c r="AR663" s="60"/>
      <c r="AS663" s="60"/>
      <c r="AT663" s="60"/>
      <c r="AU663" s="60"/>
      <c r="AV663" s="60"/>
      <c r="AW663" s="60"/>
      <c r="AX663" s="60"/>
      <c r="AY663" s="60"/>
      <c r="AZ663" s="60"/>
      <c r="BA663" s="60"/>
      <c r="BB663" s="60"/>
      <c r="BC663" s="60"/>
      <c r="BD663" s="60"/>
      <c r="BE663" s="60"/>
      <c r="BF663" s="60"/>
      <c r="BG663" s="60"/>
      <c r="BH663" s="60"/>
      <c r="BI663" s="60"/>
      <c r="BJ663" s="60"/>
      <c r="BK663" s="60"/>
      <c r="BL663" s="60"/>
      <c r="BM663" s="60"/>
      <c r="BN663" s="60"/>
      <c r="BO663" s="60"/>
      <c r="BP663" s="60"/>
      <c r="BQ663" s="60"/>
      <c r="BR663" s="60"/>
      <c r="BS663" s="60"/>
      <c r="BT663" s="52"/>
      <c r="BU663" s="53"/>
    </row>
    <row r="664" spans="1:73" ht="13" x14ac:dyDescent="0.3">
      <c r="A664" s="6" t="s">
        <v>39</v>
      </c>
      <c r="B664" s="60"/>
      <c r="C664" s="60"/>
      <c r="D664" s="60"/>
      <c r="E664" s="60"/>
      <c r="F664" s="60"/>
      <c r="G664" s="60"/>
      <c r="H664" s="60"/>
      <c r="I664" s="60"/>
      <c r="J664" s="60"/>
      <c r="K664" s="60"/>
      <c r="L664" s="60"/>
      <c r="M664" s="60"/>
      <c r="N664" s="60"/>
      <c r="O664" s="60"/>
      <c r="P664" s="60"/>
      <c r="Q664" s="60"/>
      <c r="R664" s="60"/>
      <c r="S664" s="60"/>
      <c r="T664" s="60"/>
      <c r="U664" s="60"/>
      <c r="V664" s="60"/>
      <c r="W664" s="60"/>
      <c r="X664" s="60"/>
      <c r="Y664" s="60"/>
      <c r="Z664" s="61" t="s">
        <v>486</v>
      </c>
      <c r="AA664" s="60"/>
      <c r="AB664" s="60"/>
      <c r="AC664" s="60"/>
      <c r="AD664" s="60"/>
      <c r="AE664" s="60"/>
      <c r="AF664" s="60"/>
      <c r="AG664" s="60"/>
      <c r="AH664" s="60"/>
      <c r="AI664" s="60"/>
      <c r="AJ664" s="60"/>
      <c r="AK664" s="60"/>
      <c r="AL664" s="60"/>
      <c r="AM664" s="60"/>
      <c r="AN664" s="60"/>
      <c r="AO664" s="60"/>
      <c r="AP664" s="60"/>
      <c r="AQ664" s="60"/>
      <c r="AR664" s="60"/>
      <c r="AS664" s="60"/>
      <c r="AT664" s="60"/>
      <c r="AU664" s="60"/>
      <c r="AV664" s="60"/>
      <c r="AW664" s="60"/>
      <c r="AX664" s="60"/>
      <c r="AY664" s="60"/>
      <c r="AZ664" s="60"/>
      <c r="BA664" s="60"/>
      <c r="BB664" s="60"/>
      <c r="BC664" s="60"/>
      <c r="BD664" s="60"/>
      <c r="BE664" s="60"/>
      <c r="BF664" s="60"/>
      <c r="BG664" s="60"/>
      <c r="BH664" s="60"/>
      <c r="BI664" s="60"/>
      <c r="BJ664" s="60"/>
      <c r="BK664" s="60"/>
      <c r="BL664" s="60"/>
      <c r="BM664" s="60"/>
      <c r="BN664" s="60"/>
      <c r="BO664" s="60"/>
      <c r="BP664" s="60"/>
      <c r="BQ664" s="60"/>
      <c r="BR664" s="60"/>
      <c r="BS664" s="60"/>
      <c r="BT664" s="52"/>
      <c r="BU664" s="53"/>
    </row>
    <row r="665" spans="1:73" ht="13" x14ac:dyDescent="0.3">
      <c r="A665" s="6" t="s">
        <v>43</v>
      </c>
      <c r="B665" s="60"/>
      <c r="C665" s="60"/>
      <c r="D665" s="60"/>
      <c r="E665" s="60"/>
      <c r="F665" s="60"/>
      <c r="G665" s="60"/>
      <c r="H665" s="60"/>
      <c r="I665" s="60"/>
      <c r="J665" s="60"/>
      <c r="K665" s="60"/>
      <c r="L665" s="60"/>
      <c r="M665" s="60"/>
      <c r="N665" s="60"/>
      <c r="O665" s="60"/>
      <c r="P665" s="60"/>
      <c r="Q665" s="60"/>
      <c r="R665" s="60"/>
      <c r="S665" s="60"/>
      <c r="T665" s="60"/>
      <c r="U665" s="60"/>
      <c r="V665" s="60"/>
      <c r="W665" s="60"/>
      <c r="X665" s="60"/>
      <c r="Y665" s="60"/>
      <c r="Z665" s="61" t="s">
        <v>486</v>
      </c>
      <c r="AA665" s="60"/>
      <c r="AB665" s="60"/>
      <c r="AC665" s="60"/>
      <c r="AD665" s="60"/>
      <c r="AE665" s="60"/>
      <c r="AF665" s="60"/>
      <c r="AG665" s="60"/>
      <c r="AH665" s="60"/>
      <c r="AI665" s="60"/>
      <c r="AJ665" s="60"/>
      <c r="AK665" s="60"/>
      <c r="AL665" s="60"/>
      <c r="AM665" s="60"/>
      <c r="AN665" s="60"/>
      <c r="AO665" s="60"/>
      <c r="AP665" s="60"/>
      <c r="AQ665" s="60"/>
      <c r="AR665" s="60"/>
      <c r="AS665" s="60"/>
      <c r="AT665" s="60"/>
      <c r="AU665" s="60"/>
      <c r="AV665" s="60"/>
      <c r="AW665" s="60"/>
      <c r="AX665" s="60"/>
      <c r="AY665" s="60"/>
      <c r="AZ665" s="60"/>
      <c r="BA665" s="60"/>
      <c r="BB665" s="60"/>
      <c r="BC665" s="60"/>
      <c r="BD665" s="60"/>
      <c r="BE665" s="60"/>
      <c r="BF665" s="60"/>
      <c r="BG665" s="60"/>
      <c r="BH665" s="60"/>
      <c r="BI665" s="60"/>
      <c r="BJ665" s="60"/>
      <c r="BK665" s="60"/>
      <c r="BL665" s="60"/>
      <c r="BM665" s="60"/>
      <c r="BN665" s="60"/>
      <c r="BO665" s="60"/>
      <c r="BP665" s="60"/>
      <c r="BQ665" s="60"/>
      <c r="BR665" s="60"/>
      <c r="BS665" s="60"/>
      <c r="BT665" s="52"/>
      <c r="BU665" s="53"/>
    </row>
    <row r="666" spans="1:73" ht="13" x14ac:dyDescent="0.3">
      <c r="A666" s="6" t="s">
        <v>44</v>
      </c>
      <c r="B666" s="60"/>
      <c r="C666" s="60"/>
      <c r="D666" s="60"/>
      <c r="E666" s="60"/>
      <c r="F666" s="60"/>
      <c r="G666" s="60"/>
      <c r="H666" s="60"/>
      <c r="I666" s="60"/>
      <c r="J666" s="60"/>
      <c r="K666" s="60"/>
      <c r="L666" s="60"/>
      <c r="M666" s="60"/>
      <c r="N666" s="60"/>
      <c r="O666" s="60"/>
      <c r="P666" s="60"/>
      <c r="Q666" s="60"/>
      <c r="R666" s="60"/>
      <c r="S666" s="60"/>
      <c r="T666" s="60"/>
      <c r="U666" s="60"/>
      <c r="V666" s="60"/>
      <c r="W666" s="60"/>
      <c r="X666" s="60"/>
      <c r="Y666" s="60"/>
      <c r="Z666" s="61" t="s">
        <v>486</v>
      </c>
      <c r="AA666" s="60"/>
      <c r="AB666" s="60"/>
      <c r="AC666" s="60"/>
      <c r="AD666" s="60"/>
      <c r="AE666" s="60"/>
      <c r="AF666" s="60"/>
      <c r="AG666" s="60"/>
      <c r="AH666" s="60"/>
      <c r="AI666" s="60"/>
      <c r="AJ666" s="60"/>
      <c r="AK666" s="60"/>
      <c r="AL666" s="60"/>
      <c r="AM666" s="60"/>
      <c r="AN666" s="60"/>
      <c r="AO666" s="60"/>
      <c r="AP666" s="60"/>
      <c r="AQ666" s="60"/>
      <c r="AR666" s="60"/>
      <c r="AS666" s="60"/>
      <c r="AT666" s="60"/>
      <c r="AU666" s="60"/>
      <c r="AV666" s="60"/>
      <c r="AW666" s="60"/>
      <c r="AX666" s="60"/>
      <c r="AY666" s="60"/>
      <c r="AZ666" s="60"/>
      <c r="BA666" s="60"/>
      <c r="BB666" s="60"/>
      <c r="BC666" s="60"/>
      <c r="BD666" s="60"/>
      <c r="BE666" s="60"/>
      <c r="BF666" s="60"/>
      <c r="BG666" s="60"/>
      <c r="BH666" s="60"/>
      <c r="BI666" s="60"/>
      <c r="BJ666" s="60"/>
      <c r="BK666" s="60"/>
      <c r="BL666" s="60"/>
      <c r="BM666" s="60"/>
      <c r="BN666" s="60"/>
      <c r="BO666" s="60"/>
      <c r="BP666" s="60"/>
      <c r="BQ666" s="60"/>
      <c r="BR666" s="60"/>
      <c r="BS666" s="60"/>
      <c r="BT666" s="52"/>
      <c r="BU666" s="53"/>
    </row>
    <row r="667" spans="1:73" ht="13" x14ac:dyDescent="0.3">
      <c r="A667" s="6" t="s">
        <v>47</v>
      </c>
      <c r="B667" s="60"/>
      <c r="C667" s="60"/>
      <c r="D667" s="60"/>
      <c r="E667" s="60"/>
      <c r="F667" s="60"/>
      <c r="G667" s="60"/>
      <c r="H667" s="60"/>
      <c r="I667" s="60"/>
      <c r="J667" s="60"/>
      <c r="K667" s="60"/>
      <c r="L667" s="60"/>
      <c r="M667" s="60"/>
      <c r="N667" s="60"/>
      <c r="O667" s="60"/>
      <c r="P667" s="60"/>
      <c r="Q667" s="60"/>
      <c r="R667" s="60"/>
      <c r="S667" s="60"/>
      <c r="T667" s="60"/>
      <c r="U667" s="60"/>
      <c r="V667" s="60"/>
      <c r="W667" s="60"/>
      <c r="X667" s="60"/>
      <c r="Y667" s="60"/>
      <c r="Z667" s="61" t="s">
        <v>486</v>
      </c>
      <c r="AA667" s="60"/>
      <c r="AB667" s="60"/>
      <c r="AC667" s="60"/>
      <c r="AD667" s="60"/>
      <c r="AE667" s="60"/>
      <c r="AF667" s="60"/>
      <c r="AG667" s="60"/>
      <c r="AH667" s="60"/>
      <c r="AI667" s="60"/>
      <c r="AJ667" s="60"/>
      <c r="AK667" s="60"/>
      <c r="AL667" s="60"/>
      <c r="AM667" s="60"/>
      <c r="AN667" s="60"/>
      <c r="AO667" s="60"/>
      <c r="AP667" s="60"/>
      <c r="AQ667" s="60"/>
      <c r="AR667" s="60"/>
      <c r="AS667" s="60"/>
      <c r="AT667" s="60"/>
      <c r="AU667" s="60"/>
      <c r="AV667" s="60"/>
      <c r="AW667" s="60"/>
      <c r="AX667" s="60"/>
      <c r="AY667" s="60"/>
      <c r="AZ667" s="60"/>
      <c r="BA667" s="60"/>
      <c r="BB667" s="60"/>
      <c r="BC667" s="60"/>
      <c r="BD667" s="60"/>
      <c r="BE667" s="60"/>
      <c r="BF667" s="60"/>
      <c r="BG667" s="60"/>
      <c r="BH667" s="60"/>
      <c r="BI667" s="60"/>
      <c r="BJ667" s="60"/>
      <c r="BK667" s="60"/>
      <c r="BL667" s="60"/>
      <c r="BM667" s="60"/>
      <c r="BN667" s="60"/>
      <c r="BO667" s="60"/>
      <c r="BP667" s="60"/>
      <c r="BQ667" s="60"/>
      <c r="BR667" s="60"/>
      <c r="BS667" s="60"/>
      <c r="BT667" s="52"/>
      <c r="BU667" s="53"/>
    </row>
    <row r="668" spans="1:73" ht="13" x14ac:dyDescent="0.3">
      <c r="A668" s="6" t="s">
        <v>54</v>
      </c>
      <c r="B668" s="60"/>
      <c r="C668" s="60"/>
      <c r="D668" s="60"/>
      <c r="E668" s="60"/>
      <c r="F668" s="60"/>
      <c r="G668" s="60"/>
      <c r="H668" s="60"/>
      <c r="I668" s="60"/>
      <c r="J668" s="60"/>
      <c r="K668" s="60"/>
      <c r="L668" s="60"/>
      <c r="M668" s="60"/>
      <c r="N668" s="60"/>
      <c r="O668" s="60"/>
      <c r="P668" s="60"/>
      <c r="Q668" s="60"/>
      <c r="R668" s="60"/>
      <c r="S668" s="60"/>
      <c r="T668" s="60"/>
      <c r="U668" s="60"/>
      <c r="V668" s="60"/>
      <c r="W668" s="60"/>
      <c r="X668" s="60"/>
      <c r="Y668" s="60"/>
      <c r="Z668" s="61" t="s">
        <v>486</v>
      </c>
      <c r="AA668" s="60"/>
      <c r="AB668" s="60"/>
      <c r="AC668" s="60"/>
      <c r="AD668" s="60"/>
      <c r="AE668" s="60"/>
      <c r="AF668" s="60"/>
      <c r="AG668" s="60"/>
      <c r="AH668" s="60"/>
      <c r="AI668" s="60"/>
      <c r="AJ668" s="60"/>
      <c r="AK668" s="60"/>
      <c r="AL668" s="60"/>
      <c r="AM668" s="60"/>
      <c r="AN668" s="60"/>
      <c r="AO668" s="60"/>
      <c r="AP668" s="60"/>
      <c r="AQ668" s="60"/>
      <c r="AR668" s="60"/>
      <c r="AS668" s="60"/>
      <c r="AT668" s="60"/>
      <c r="AU668" s="60"/>
      <c r="AV668" s="60"/>
      <c r="AW668" s="60"/>
      <c r="AX668" s="60"/>
      <c r="AY668" s="60"/>
      <c r="AZ668" s="60"/>
      <c r="BA668" s="60"/>
      <c r="BB668" s="60"/>
      <c r="BC668" s="60"/>
      <c r="BD668" s="60"/>
      <c r="BE668" s="60"/>
      <c r="BF668" s="60"/>
      <c r="BG668" s="60"/>
      <c r="BH668" s="60"/>
      <c r="BI668" s="60"/>
      <c r="BJ668" s="60"/>
      <c r="BK668" s="60"/>
      <c r="BL668" s="60"/>
      <c r="BM668" s="60"/>
      <c r="BN668" s="60"/>
      <c r="BO668" s="60"/>
      <c r="BP668" s="60"/>
      <c r="BQ668" s="60"/>
      <c r="BR668" s="60"/>
      <c r="BS668" s="60"/>
      <c r="BT668" s="52"/>
      <c r="BU668" s="53"/>
    </row>
    <row r="669" spans="1:73" ht="13" x14ac:dyDescent="0.3">
      <c r="A669" s="6"/>
      <c r="B669" s="60"/>
      <c r="C669" s="60"/>
      <c r="D669" s="60"/>
      <c r="E669" s="60"/>
      <c r="F669" s="60"/>
      <c r="G669" s="60"/>
      <c r="H669" s="60"/>
      <c r="I669" s="60"/>
      <c r="J669" s="60"/>
      <c r="K669" s="60"/>
      <c r="L669" s="60"/>
      <c r="M669" s="60"/>
      <c r="N669" s="60"/>
      <c r="O669" s="60"/>
      <c r="P669" s="60"/>
      <c r="Q669" s="60"/>
      <c r="R669" s="60"/>
      <c r="S669" s="60"/>
      <c r="T669" s="60"/>
      <c r="U669" s="60"/>
      <c r="V669" s="60"/>
      <c r="W669" s="60"/>
      <c r="X669" s="60"/>
      <c r="Y669" s="60"/>
      <c r="Z669" s="60"/>
      <c r="AA669" s="60"/>
      <c r="AB669" s="60"/>
      <c r="AC669" s="60"/>
      <c r="AD669" s="60"/>
      <c r="AE669" s="60"/>
      <c r="AF669" s="60"/>
      <c r="AG669" s="60"/>
      <c r="AH669" s="60"/>
      <c r="AI669" s="60"/>
      <c r="AJ669" s="60"/>
      <c r="AK669" s="60"/>
      <c r="AL669" s="60"/>
      <c r="AM669" s="60"/>
      <c r="AN669" s="60"/>
      <c r="AO669" s="60"/>
      <c r="AP669" s="60"/>
      <c r="AQ669" s="60"/>
      <c r="AR669" s="60"/>
      <c r="AS669" s="60"/>
      <c r="AT669" s="60"/>
      <c r="AU669" s="60"/>
      <c r="AV669" s="60"/>
      <c r="AW669" s="60"/>
      <c r="AX669" s="60"/>
      <c r="AY669" s="60"/>
      <c r="AZ669" s="60"/>
      <c r="BA669" s="60"/>
      <c r="BB669" s="60"/>
      <c r="BC669" s="60"/>
      <c r="BD669" s="60"/>
      <c r="BE669" s="60"/>
      <c r="BF669" s="60"/>
      <c r="BG669" s="60"/>
      <c r="BH669" s="60"/>
      <c r="BI669" s="60"/>
      <c r="BJ669" s="60"/>
      <c r="BK669" s="60"/>
      <c r="BL669" s="60"/>
      <c r="BM669" s="60"/>
      <c r="BN669" s="60"/>
      <c r="BO669" s="60"/>
      <c r="BP669" s="60"/>
      <c r="BQ669" s="60"/>
      <c r="BR669" s="60"/>
      <c r="BS669" s="60"/>
      <c r="BT669" s="52"/>
      <c r="BU669" s="53"/>
    </row>
    <row r="670" spans="1:73" ht="13" x14ac:dyDescent="0.3">
      <c r="A670" s="6" t="s">
        <v>493</v>
      </c>
      <c r="B670" s="60"/>
      <c r="C670" s="60"/>
      <c r="D670" s="60"/>
      <c r="E670" s="60"/>
      <c r="F670" s="60"/>
      <c r="G670" s="60"/>
      <c r="H670" s="60"/>
      <c r="I670" s="60"/>
      <c r="J670" s="60"/>
      <c r="K670" s="60"/>
      <c r="L670" s="60"/>
      <c r="M670" s="60"/>
      <c r="N670" s="60"/>
      <c r="O670" s="60"/>
      <c r="P670" s="60"/>
      <c r="Q670" s="60"/>
      <c r="R670" s="60"/>
      <c r="S670" s="60"/>
      <c r="T670" s="60"/>
      <c r="U670" s="60"/>
      <c r="V670" s="60"/>
      <c r="W670" s="60"/>
      <c r="X670" s="60"/>
      <c r="Y670" s="60"/>
      <c r="Z670" s="60"/>
      <c r="AA670" s="60" t="s">
        <v>486</v>
      </c>
      <c r="AB670" s="60"/>
      <c r="AC670" s="60"/>
      <c r="AD670" s="60"/>
      <c r="AE670" s="60"/>
      <c r="AF670" s="60"/>
      <c r="AG670" s="60"/>
      <c r="AH670" s="60"/>
      <c r="AI670" s="60"/>
      <c r="AJ670" s="60"/>
      <c r="AK670" s="60"/>
      <c r="AL670" s="60"/>
      <c r="AM670" s="60"/>
      <c r="AN670" s="60"/>
      <c r="AO670" s="60"/>
      <c r="AP670" s="60"/>
      <c r="AQ670" s="60"/>
      <c r="AR670" s="60"/>
      <c r="AS670" s="60"/>
      <c r="AT670" s="60"/>
      <c r="AU670" s="60"/>
      <c r="AV670" s="60"/>
      <c r="AW670" s="60"/>
      <c r="AX670" s="60"/>
      <c r="AY670" s="60"/>
      <c r="AZ670" s="60"/>
      <c r="BA670" s="60"/>
      <c r="BB670" s="60"/>
      <c r="BC670" s="60"/>
      <c r="BD670" s="60"/>
      <c r="BE670" s="60"/>
      <c r="BF670" s="60"/>
      <c r="BG670" s="60"/>
      <c r="BH670" s="60"/>
      <c r="BI670" s="60"/>
      <c r="BJ670" s="60"/>
      <c r="BK670" s="60"/>
      <c r="BL670" s="60"/>
      <c r="BM670" s="60"/>
      <c r="BN670" s="60"/>
      <c r="BO670" s="60"/>
      <c r="BP670" s="60"/>
      <c r="BQ670" s="60"/>
      <c r="BR670" s="60"/>
      <c r="BS670" s="60"/>
      <c r="BT670" s="52"/>
      <c r="BU670" s="53"/>
    </row>
    <row r="671" spans="1:73" ht="13" x14ac:dyDescent="0.3">
      <c r="A671" s="6" t="s">
        <v>26</v>
      </c>
      <c r="B671" s="60"/>
      <c r="C671" s="60"/>
      <c r="D671" s="60"/>
      <c r="E671" s="60"/>
      <c r="F671" s="60"/>
      <c r="G671" s="60"/>
      <c r="H671" s="60"/>
      <c r="I671" s="60"/>
      <c r="J671" s="60"/>
      <c r="K671" s="60"/>
      <c r="L671" s="60"/>
      <c r="M671" s="60"/>
      <c r="N671" s="60"/>
      <c r="O671" s="60"/>
      <c r="P671" s="60"/>
      <c r="Q671" s="60"/>
      <c r="R671" s="60"/>
      <c r="S671" s="60"/>
      <c r="T671" s="60"/>
      <c r="U671" s="60"/>
      <c r="V671" s="60"/>
      <c r="W671" s="60"/>
      <c r="X671" s="60"/>
      <c r="Y671" s="60"/>
      <c r="Z671" s="60"/>
      <c r="AA671" s="60" t="s">
        <v>486</v>
      </c>
      <c r="AB671" s="60"/>
      <c r="AC671" s="60"/>
      <c r="AD671" s="60"/>
      <c r="AE671" s="60"/>
      <c r="AF671" s="60"/>
      <c r="AG671" s="60"/>
      <c r="AH671" s="60"/>
      <c r="AI671" s="60"/>
      <c r="AJ671" s="60"/>
      <c r="AK671" s="60"/>
      <c r="AL671" s="60"/>
      <c r="AM671" s="60"/>
      <c r="AN671" s="60"/>
      <c r="AO671" s="60"/>
      <c r="AP671" s="60"/>
      <c r="AQ671" s="60"/>
      <c r="AR671" s="60"/>
      <c r="AS671" s="60"/>
      <c r="AT671" s="60"/>
      <c r="AU671" s="60"/>
      <c r="AV671" s="60"/>
      <c r="AW671" s="60"/>
      <c r="AX671" s="60"/>
      <c r="AY671" s="60"/>
      <c r="AZ671" s="60"/>
      <c r="BA671" s="60"/>
      <c r="BB671" s="60"/>
      <c r="BC671" s="60"/>
      <c r="BD671" s="60"/>
      <c r="BE671" s="60"/>
      <c r="BF671" s="60"/>
      <c r="BG671" s="60"/>
      <c r="BH671" s="60"/>
      <c r="BI671" s="60"/>
      <c r="BJ671" s="60"/>
      <c r="BK671" s="60"/>
      <c r="BL671" s="60"/>
      <c r="BM671" s="60"/>
      <c r="BN671" s="60"/>
      <c r="BO671" s="60"/>
      <c r="BP671" s="60"/>
      <c r="BQ671" s="60"/>
      <c r="BR671" s="60"/>
      <c r="BS671" s="60"/>
      <c r="BT671" s="52"/>
      <c r="BU671" s="53"/>
    </row>
    <row r="672" spans="1:73" ht="13" x14ac:dyDescent="0.3">
      <c r="A672" s="6" t="s">
        <v>59</v>
      </c>
      <c r="B672" s="60"/>
      <c r="C672" s="60"/>
      <c r="D672" s="60"/>
      <c r="E672" s="60"/>
      <c r="F672" s="60"/>
      <c r="G672" s="60"/>
      <c r="H672" s="60"/>
      <c r="I672" s="60"/>
      <c r="J672" s="60"/>
      <c r="K672" s="60"/>
      <c r="L672" s="60"/>
      <c r="M672" s="60"/>
      <c r="N672" s="60"/>
      <c r="O672" s="60"/>
      <c r="P672" s="60"/>
      <c r="Q672" s="60"/>
      <c r="R672" s="60"/>
      <c r="S672" s="60"/>
      <c r="T672" s="60"/>
      <c r="U672" s="60"/>
      <c r="V672" s="60"/>
      <c r="W672" s="60"/>
      <c r="X672" s="60"/>
      <c r="Y672" s="60"/>
      <c r="Z672" s="60"/>
      <c r="AA672" s="60" t="s">
        <v>486</v>
      </c>
      <c r="AB672" s="60"/>
      <c r="AC672" s="60"/>
      <c r="AD672" s="60"/>
      <c r="AE672" s="60"/>
      <c r="AF672" s="60"/>
      <c r="AG672" s="60"/>
      <c r="AH672" s="60"/>
      <c r="AI672" s="60"/>
      <c r="AJ672" s="60"/>
      <c r="AK672" s="60"/>
      <c r="AL672" s="60"/>
      <c r="AM672" s="60"/>
      <c r="AN672" s="60"/>
      <c r="AO672" s="60"/>
      <c r="AP672" s="60"/>
      <c r="AQ672" s="60"/>
      <c r="AR672" s="60"/>
      <c r="AS672" s="60"/>
      <c r="AT672" s="60"/>
      <c r="AU672" s="60"/>
      <c r="AV672" s="60"/>
      <c r="AW672" s="60"/>
      <c r="AX672" s="60"/>
      <c r="AY672" s="60"/>
      <c r="AZ672" s="60"/>
      <c r="BA672" s="60"/>
      <c r="BB672" s="60"/>
      <c r="BC672" s="60"/>
      <c r="BD672" s="60"/>
      <c r="BE672" s="60"/>
      <c r="BF672" s="60"/>
      <c r="BG672" s="60"/>
      <c r="BH672" s="60"/>
      <c r="BI672" s="60"/>
      <c r="BJ672" s="60"/>
      <c r="BK672" s="60"/>
      <c r="BL672" s="60"/>
      <c r="BM672" s="60"/>
      <c r="BN672" s="60"/>
      <c r="BO672" s="60"/>
      <c r="BP672" s="60"/>
      <c r="BQ672" s="60"/>
      <c r="BR672" s="60"/>
      <c r="BS672" s="60"/>
      <c r="BT672" s="52"/>
      <c r="BU672" s="53"/>
    </row>
    <row r="673" spans="1:73" ht="13" x14ac:dyDescent="0.3">
      <c r="A673" s="6" t="s">
        <v>35</v>
      </c>
      <c r="B673" s="60"/>
      <c r="C673" s="60"/>
      <c r="D673" s="60"/>
      <c r="E673" s="60"/>
      <c r="F673" s="60"/>
      <c r="G673" s="60"/>
      <c r="H673" s="60"/>
      <c r="I673" s="60"/>
      <c r="J673" s="60"/>
      <c r="K673" s="60"/>
      <c r="L673" s="60"/>
      <c r="M673" s="60"/>
      <c r="N673" s="60"/>
      <c r="O673" s="60"/>
      <c r="P673" s="60"/>
      <c r="Q673" s="60"/>
      <c r="R673" s="60"/>
      <c r="S673" s="60"/>
      <c r="T673" s="60"/>
      <c r="U673" s="60"/>
      <c r="V673" s="60"/>
      <c r="W673" s="60"/>
      <c r="X673" s="60"/>
      <c r="Y673" s="60"/>
      <c r="Z673" s="60"/>
      <c r="AA673" s="60" t="s">
        <v>486</v>
      </c>
      <c r="AB673" s="60"/>
      <c r="AC673" s="60"/>
      <c r="AD673" s="60"/>
      <c r="AE673" s="60"/>
      <c r="AF673" s="60"/>
      <c r="AG673" s="60"/>
      <c r="AH673" s="60"/>
      <c r="AI673" s="60"/>
      <c r="AJ673" s="60"/>
      <c r="AK673" s="60"/>
      <c r="AL673" s="60"/>
      <c r="AM673" s="60"/>
      <c r="AN673" s="60"/>
      <c r="AO673" s="60"/>
      <c r="AP673" s="60"/>
      <c r="AQ673" s="60"/>
      <c r="AR673" s="60"/>
      <c r="AS673" s="60"/>
      <c r="AT673" s="60"/>
      <c r="AU673" s="60"/>
      <c r="AV673" s="60"/>
      <c r="AW673" s="60"/>
      <c r="AX673" s="60"/>
      <c r="AY673" s="60"/>
      <c r="AZ673" s="60"/>
      <c r="BA673" s="60"/>
      <c r="BB673" s="60"/>
      <c r="BC673" s="60"/>
      <c r="BD673" s="60"/>
      <c r="BE673" s="60"/>
      <c r="BF673" s="60"/>
      <c r="BG673" s="60"/>
      <c r="BH673" s="60"/>
      <c r="BI673" s="60"/>
      <c r="BJ673" s="60"/>
      <c r="BK673" s="60"/>
      <c r="BL673" s="60"/>
      <c r="BM673" s="60"/>
      <c r="BN673" s="60"/>
      <c r="BO673" s="60"/>
      <c r="BP673" s="60"/>
      <c r="BQ673" s="60"/>
      <c r="BR673" s="60"/>
      <c r="BS673" s="60"/>
      <c r="BT673" s="52"/>
      <c r="BU673" s="53"/>
    </row>
    <row r="674" spans="1:73" ht="13" x14ac:dyDescent="0.3">
      <c r="A674" s="6" t="s">
        <v>156</v>
      </c>
      <c r="B674" s="60"/>
      <c r="C674" s="60"/>
      <c r="D674" s="60"/>
      <c r="E674" s="60"/>
      <c r="F674" s="60"/>
      <c r="G674" s="60"/>
      <c r="H674" s="60"/>
      <c r="I674" s="60"/>
      <c r="J674" s="60"/>
      <c r="K674" s="60"/>
      <c r="L674" s="60"/>
      <c r="M674" s="60"/>
      <c r="N674" s="60"/>
      <c r="O674" s="60"/>
      <c r="P674" s="60"/>
      <c r="Q674" s="60"/>
      <c r="R674" s="60"/>
      <c r="S674" s="60"/>
      <c r="T674" s="60"/>
      <c r="U674" s="60"/>
      <c r="V674" s="60"/>
      <c r="W674" s="60"/>
      <c r="X674" s="60"/>
      <c r="Y674" s="60"/>
      <c r="Z674" s="60"/>
      <c r="AA674" s="60" t="s">
        <v>486</v>
      </c>
      <c r="AB674" s="60"/>
      <c r="AC674" s="60"/>
      <c r="AD674" s="60"/>
      <c r="AE674" s="60"/>
      <c r="AF674" s="60"/>
      <c r="AG674" s="60"/>
      <c r="AH674" s="60"/>
      <c r="AI674" s="60"/>
      <c r="AJ674" s="60"/>
      <c r="AK674" s="60"/>
      <c r="AL674" s="60"/>
      <c r="AM674" s="60"/>
      <c r="AN674" s="60"/>
      <c r="AO674" s="60"/>
      <c r="AP674" s="60"/>
      <c r="AQ674" s="60"/>
      <c r="AR674" s="60"/>
      <c r="AS674" s="60"/>
      <c r="AT674" s="60"/>
      <c r="AU674" s="60"/>
      <c r="AV674" s="60"/>
      <c r="AW674" s="60"/>
      <c r="AX674" s="60"/>
      <c r="AY674" s="60"/>
      <c r="AZ674" s="60"/>
      <c r="BA674" s="60"/>
      <c r="BB674" s="60"/>
      <c r="BC674" s="60"/>
      <c r="BD674" s="60"/>
      <c r="BE674" s="60"/>
      <c r="BF674" s="60"/>
      <c r="BG674" s="60"/>
      <c r="BH674" s="60"/>
      <c r="BI674" s="60"/>
      <c r="BJ674" s="60"/>
      <c r="BK674" s="60"/>
      <c r="BL674" s="60"/>
      <c r="BM674" s="60"/>
      <c r="BN674" s="60"/>
      <c r="BO674" s="60"/>
      <c r="BP674" s="60"/>
      <c r="BQ674" s="60"/>
      <c r="BR674" s="60"/>
      <c r="BS674" s="60"/>
      <c r="BT674" s="52"/>
      <c r="BU674" s="53"/>
    </row>
    <row r="675" spans="1:73" ht="13" x14ac:dyDescent="0.3">
      <c r="A675" s="6" t="s">
        <v>44</v>
      </c>
      <c r="B675" s="60"/>
      <c r="C675" s="60"/>
      <c r="D675" s="60"/>
      <c r="E675" s="60"/>
      <c r="F675" s="60"/>
      <c r="G675" s="60"/>
      <c r="H675" s="60"/>
      <c r="I675" s="60"/>
      <c r="J675" s="60"/>
      <c r="K675" s="60"/>
      <c r="L675" s="60"/>
      <c r="M675" s="60"/>
      <c r="N675" s="60"/>
      <c r="O675" s="60"/>
      <c r="P675" s="60"/>
      <c r="Q675" s="60"/>
      <c r="R675" s="60"/>
      <c r="S675" s="60"/>
      <c r="T675" s="60"/>
      <c r="U675" s="60"/>
      <c r="V675" s="60"/>
      <c r="W675" s="60"/>
      <c r="X675" s="60"/>
      <c r="Y675" s="60"/>
      <c r="Z675" s="60"/>
      <c r="AA675" s="60" t="s">
        <v>486</v>
      </c>
      <c r="AB675" s="60"/>
      <c r="AC675" s="60"/>
      <c r="AD675" s="60"/>
      <c r="AE675" s="60"/>
      <c r="AF675" s="60"/>
      <c r="AG675" s="60"/>
      <c r="AH675" s="60"/>
      <c r="AI675" s="60"/>
      <c r="AJ675" s="60"/>
      <c r="AK675" s="60"/>
      <c r="AL675" s="60"/>
      <c r="AM675" s="60"/>
      <c r="AN675" s="60"/>
      <c r="AO675" s="60"/>
      <c r="AP675" s="60"/>
      <c r="AQ675" s="60"/>
      <c r="AR675" s="60"/>
      <c r="AS675" s="60"/>
      <c r="AT675" s="60"/>
      <c r="AU675" s="60"/>
      <c r="AV675" s="60"/>
      <c r="AW675" s="60"/>
      <c r="AX675" s="60"/>
      <c r="AY675" s="60"/>
      <c r="AZ675" s="60"/>
      <c r="BA675" s="60"/>
      <c r="BB675" s="60"/>
      <c r="BC675" s="60"/>
      <c r="BD675" s="60"/>
      <c r="BE675" s="60"/>
      <c r="BF675" s="60"/>
      <c r="BG675" s="60"/>
      <c r="BH675" s="60"/>
      <c r="BI675" s="60"/>
      <c r="BJ675" s="60"/>
      <c r="BK675" s="60"/>
      <c r="BL675" s="60"/>
      <c r="BM675" s="60"/>
      <c r="BN675" s="60"/>
      <c r="BO675" s="60"/>
      <c r="BP675" s="60"/>
      <c r="BQ675" s="60"/>
      <c r="BR675" s="60"/>
      <c r="BS675" s="60"/>
      <c r="BT675" s="52"/>
      <c r="BU675" s="53"/>
    </row>
    <row r="676" spans="1:73" ht="13" x14ac:dyDescent="0.3">
      <c r="A676" s="38" t="s">
        <v>457</v>
      </c>
      <c r="B676" s="60"/>
      <c r="C676" s="60"/>
      <c r="D676" s="60"/>
      <c r="E676" s="60"/>
      <c r="F676" s="60"/>
      <c r="G676" s="60"/>
      <c r="H676" s="60"/>
      <c r="I676" s="60"/>
      <c r="J676" s="60"/>
      <c r="K676" s="60"/>
      <c r="L676" s="60"/>
      <c r="M676" s="60"/>
      <c r="N676" s="60"/>
      <c r="O676" s="60"/>
      <c r="P676" s="60"/>
      <c r="Q676" s="60"/>
      <c r="R676" s="60"/>
      <c r="S676" s="60"/>
      <c r="T676" s="60"/>
      <c r="U676" s="60"/>
      <c r="V676" s="60"/>
      <c r="W676" s="60"/>
      <c r="X676" s="60"/>
      <c r="Y676" s="60"/>
      <c r="Z676" s="60"/>
      <c r="AA676" s="60" t="s">
        <v>486</v>
      </c>
      <c r="AB676" s="60"/>
      <c r="AC676" s="60"/>
      <c r="AD676" s="60"/>
      <c r="AE676" s="60"/>
      <c r="AF676" s="60"/>
      <c r="AG676" s="60"/>
      <c r="AH676" s="60"/>
      <c r="AI676" s="60"/>
      <c r="AJ676" s="60"/>
      <c r="AK676" s="60"/>
      <c r="AL676" s="60"/>
      <c r="AM676" s="60"/>
      <c r="AN676" s="60"/>
      <c r="AO676" s="60"/>
      <c r="AP676" s="60"/>
      <c r="AQ676" s="60"/>
      <c r="AR676" s="60"/>
      <c r="AS676" s="60"/>
      <c r="AT676" s="60"/>
      <c r="AU676" s="60"/>
      <c r="AV676" s="60"/>
      <c r="AW676" s="60"/>
      <c r="AX676" s="60"/>
      <c r="AY676" s="60"/>
      <c r="AZ676" s="60"/>
      <c r="BA676" s="60"/>
      <c r="BB676" s="60"/>
      <c r="BC676" s="60"/>
      <c r="BD676" s="60"/>
      <c r="BE676" s="60"/>
      <c r="BF676" s="60"/>
      <c r="BG676" s="60"/>
      <c r="BH676" s="60"/>
      <c r="BI676" s="60"/>
      <c r="BJ676" s="60"/>
      <c r="BK676" s="60"/>
      <c r="BL676" s="60"/>
      <c r="BM676" s="60"/>
      <c r="BN676" s="60"/>
      <c r="BO676" s="60"/>
      <c r="BP676" s="60"/>
      <c r="BQ676" s="60"/>
      <c r="BR676" s="60"/>
      <c r="BS676" s="60"/>
      <c r="BT676" s="52"/>
      <c r="BU676" s="53"/>
    </row>
    <row r="677" spans="1:73" ht="13" x14ac:dyDescent="0.3">
      <c r="A677" s="37" t="s">
        <v>51</v>
      </c>
      <c r="B677" s="61"/>
      <c r="C677" s="61"/>
      <c r="D677" s="61"/>
      <c r="E677" s="61"/>
      <c r="F677" s="61"/>
      <c r="G677" s="61"/>
      <c r="H677" s="61"/>
      <c r="I677" s="61"/>
      <c r="J677" s="61"/>
      <c r="K677" s="61"/>
      <c r="L677" s="61"/>
      <c r="M677" s="61"/>
      <c r="N677" s="61"/>
      <c r="O677" s="61"/>
      <c r="P677" s="61"/>
      <c r="Q677" s="61"/>
      <c r="R677" s="61"/>
      <c r="S677" s="61"/>
      <c r="T677" s="61"/>
      <c r="U677" s="61"/>
      <c r="V677" s="61"/>
      <c r="W677" s="61"/>
      <c r="X677" s="61"/>
      <c r="Y677" s="61"/>
      <c r="Z677" s="61"/>
      <c r="AA677" s="60" t="s">
        <v>486</v>
      </c>
      <c r="AB677" s="61"/>
      <c r="AC677" s="61"/>
      <c r="AD677" s="61"/>
      <c r="AE677" s="61"/>
      <c r="AF677" s="61"/>
      <c r="AG677" s="61"/>
      <c r="AH677" s="61"/>
      <c r="AI677" s="61"/>
      <c r="AJ677" s="61"/>
      <c r="AK677" s="61"/>
      <c r="AL677" s="61"/>
      <c r="AM677" s="61"/>
      <c r="AN677" s="61"/>
      <c r="AO677" s="61"/>
      <c r="AP677" s="61"/>
      <c r="AQ677" s="61"/>
      <c r="AR677" s="61"/>
      <c r="AS677" s="61"/>
      <c r="AT677" s="61"/>
      <c r="AU677" s="61"/>
      <c r="AV677" s="61"/>
      <c r="AW677" s="61"/>
      <c r="AX677" s="61"/>
      <c r="AY677" s="61"/>
      <c r="AZ677" s="61"/>
      <c r="BA677" s="61"/>
      <c r="BB677" s="61"/>
      <c r="BC677" s="61"/>
      <c r="BD677" s="61"/>
      <c r="BE677" s="61"/>
      <c r="BF677" s="61"/>
      <c r="BG677" s="61"/>
      <c r="BH677" s="61"/>
      <c r="BI677" s="61"/>
      <c r="BJ677" s="61"/>
      <c r="BK677" s="61"/>
      <c r="BL677" s="61"/>
      <c r="BM677" s="61"/>
      <c r="BN677" s="61"/>
      <c r="BO677" s="61"/>
      <c r="BP677" s="61"/>
      <c r="BQ677" s="61"/>
      <c r="BR677" s="61"/>
      <c r="BS677" s="61"/>
      <c r="BT677" s="52"/>
      <c r="BU677" s="53"/>
    </row>
    <row r="678" spans="1:73" ht="13" x14ac:dyDescent="0.3">
      <c r="A678" s="6" t="s">
        <v>158</v>
      </c>
      <c r="B678" s="60"/>
      <c r="C678" s="60"/>
      <c r="D678" s="60"/>
      <c r="E678" s="60"/>
      <c r="F678" s="60"/>
      <c r="G678" s="60"/>
      <c r="H678" s="60"/>
      <c r="I678" s="60"/>
      <c r="J678" s="60"/>
      <c r="K678" s="60"/>
      <c r="L678" s="60"/>
      <c r="M678" s="60"/>
      <c r="N678" s="60"/>
      <c r="O678" s="60"/>
      <c r="P678" s="60"/>
      <c r="Q678" s="60"/>
      <c r="R678" s="60"/>
      <c r="S678" s="60"/>
      <c r="T678" s="60"/>
      <c r="U678" s="60"/>
      <c r="V678" s="60"/>
      <c r="W678" s="60"/>
      <c r="X678" s="60"/>
      <c r="Y678" s="60"/>
      <c r="Z678" s="60"/>
      <c r="AA678" s="60" t="s">
        <v>486</v>
      </c>
      <c r="AB678" s="60"/>
      <c r="AC678" s="60"/>
      <c r="AD678" s="60"/>
      <c r="AE678" s="60"/>
      <c r="AF678" s="60"/>
      <c r="AG678" s="60"/>
      <c r="AH678" s="60"/>
      <c r="AI678" s="60"/>
      <c r="AJ678" s="60"/>
      <c r="AK678" s="60"/>
      <c r="AL678" s="60"/>
      <c r="AM678" s="60"/>
      <c r="AN678" s="60"/>
      <c r="AO678" s="60"/>
      <c r="AP678" s="60"/>
      <c r="AQ678" s="60"/>
      <c r="AR678" s="60"/>
      <c r="AS678" s="60"/>
      <c r="AT678" s="60"/>
      <c r="AU678" s="60"/>
      <c r="AV678" s="60"/>
      <c r="AW678" s="60"/>
      <c r="AX678" s="60"/>
      <c r="AY678" s="60"/>
      <c r="AZ678" s="60"/>
      <c r="BA678" s="60"/>
      <c r="BB678" s="60"/>
      <c r="BC678" s="60"/>
      <c r="BD678" s="60"/>
      <c r="BE678" s="60"/>
      <c r="BF678" s="60"/>
      <c r="BG678" s="60"/>
      <c r="BH678" s="60"/>
      <c r="BI678" s="60"/>
      <c r="BJ678" s="60"/>
      <c r="BK678" s="60"/>
      <c r="BL678" s="60"/>
      <c r="BM678" s="60"/>
      <c r="BN678" s="60"/>
      <c r="BO678" s="60"/>
      <c r="BP678" s="60"/>
      <c r="BQ678" s="60"/>
      <c r="BR678" s="60"/>
      <c r="BS678" s="60"/>
      <c r="BT678" s="55"/>
      <c r="BU678" s="56"/>
    </row>
    <row r="679" spans="1:73" ht="13" x14ac:dyDescent="0.3">
      <c r="A679" s="6" t="s">
        <v>54</v>
      </c>
      <c r="B679" s="60"/>
      <c r="C679" s="60"/>
      <c r="D679" s="60"/>
      <c r="E679" s="60"/>
      <c r="F679" s="60"/>
      <c r="G679" s="60"/>
      <c r="H679" s="60"/>
      <c r="I679" s="60"/>
      <c r="J679" s="60"/>
      <c r="K679" s="60"/>
      <c r="L679" s="60"/>
      <c r="M679" s="60"/>
      <c r="N679" s="60"/>
      <c r="O679" s="60"/>
      <c r="P679" s="60"/>
      <c r="Q679" s="60"/>
      <c r="R679" s="60"/>
      <c r="S679" s="60"/>
      <c r="T679" s="60"/>
      <c r="U679" s="60"/>
      <c r="V679" s="60"/>
      <c r="W679" s="60"/>
      <c r="X679" s="60"/>
      <c r="Y679" s="60"/>
      <c r="Z679" s="60"/>
      <c r="AA679" s="60" t="s">
        <v>486</v>
      </c>
      <c r="AB679" s="60"/>
      <c r="AC679" s="60"/>
      <c r="AD679" s="60"/>
      <c r="AE679" s="60"/>
      <c r="AF679" s="60"/>
      <c r="AG679" s="60"/>
      <c r="AH679" s="60"/>
      <c r="AI679" s="60"/>
      <c r="AJ679" s="60"/>
      <c r="AK679" s="60"/>
      <c r="AL679" s="60"/>
      <c r="AM679" s="60"/>
      <c r="AN679" s="60"/>
      <c r="AO679" s="60"/>
      <c r="AP679" s="60"/>
      <c r="AQ679" s="60"/>
      <c r="AR679" s="60"/>
      <c r="AS679" s="60"/>
      <c r="AT679" s="60"/>
      <c r="AU679" s="60"/>
      <c r="AV679" s="60"/>
      <c r="AW679" s="60"/>
      <c r="AX679" s="60"/>
      <c r="AY679" s="60"/>
      <c r="AZ679" s="60"/>
      <c r="BA679" s="60"/>
      <c r="BB679" s="60"/>
      <c r="BC679" s="60"/>
      <c r="BD679" s="60"/>
      <c r="BE679" s="60"/>
      <c r="BF679" s="60"/>
      <c r="BG679" s="60"/>
      <c r="BH679" s="60"/>
      <c r="BI679" s="60"/>
      <c r="BJ679" s="60"/>
      <c r="BK679" s="60"/>
      <c r="BL679" s="60"/>
      <c r="BM679" s="60"/>
      <c r="BN679" s="60"/>
      <c r="BO679" s="60"/>
      <c r="BP679" s="60"/>
      <c r="BQ679" s="60"/>
      <c r="BR679" s="60"/>
      <c r="BS679" s="60"/>
      <c r="BT679" s="52"/>
      <c r="BU679" s="53"/>
    </row>
    <row r="680" spans="1:73" ht="13" x14ac:dyDescent="0.3">
      <c r="A680" s="6" t="s">
        <v>55</v>
      </c>
      <c r="B680" s="60"/>
      <c r="C680" s="60"/>
      <c r="D680" s="60"/>
      <c r="E680" s="60"/>
      <c r="F680" s="60"/>
      <c r="G680" s="60"/>
      <c r="H680" s="60"/>
      <c r="I680" s="60"/>
      <c r="J680" s="60"/>
      <c r="K680" s="60"/>
      <c r="L680" s="60"/>
      <c r="M680" s="60"/>
      <c r="N680" s="60"/>
      <c r="O680" s="60"/>
      <c r="P680" s="60"/>
      <c r="Q680" s="60"/>
      <c r="R680" s="60"/>
      <c r="S680" s="60"/>
      <c r="T680" s="60"/>
      <c r="U680" s="60"/>
      <c r="V680" s="60"/>
      <c r="W680" s="60"/>
      <c r="X680" s="60"/>
      <c r="Y680" s="60"/>
      <c r="Z680" s="60"/>
      <c r="AA680" s="60" t="s">
        <v>486</v>
      </c>
      <c r="AB680" s="60"/>
      <c r="AC680" s="60"/>
      <c r="AD680" s="60"/>
      <c r="AE680" s="60"/>
      <c r="AF680" s="60"/>
      <c r="AG680" s="60"/>
      <c r="AH680" s="60"/>
      <c r="AI680" s="60"/>
      <c r="AJ680" s="60"/>
      <c r="AK680" s="60"/>
      <c r="AL680" s="60"/>
      <c r="AM680" s="60"/>
      <c r="AN680" s="60"/>
      <c r="AO680" s="60"/>
      <c r="AP680" s="60"/>
      <c r="AQ680" s="60"/>
      <c r="AR680" s="60"/>
      <c r="AS680" s="60"/>
      <c r="AT680" s="60"/>
      <c r="AU680" s="60"/>
      <c r="AV680" s="60"/>
      <c r="AW680" s="60"/>
      <c r="AX680" s="60"/>
      <c r="AY680" s="60"/>
      <c r="AZ680" s="60"/>
      <c r="BA680" s="60"/>
      <c r="BB680" s="60"/>
      <c r="BC680" s="60"/>
      <c r="BD680" s="60"/>
      <c r="BE680" s="60"/>
      <c r="BF680" s="60"/>
      <c r="BG680" s="60"/>
      <c r="BH680" s="60"/>
      <c r="BI680" s="60"/>
      <c r="BJ680" s="60"/>
      <c r="BK680" s="60"/>
      <c r="BL680" s="60"/>
      <c r="BM680" s="60"/>
      <c r="BN680" s="60"/>
      <c r="BO680" s="60"/>
      <c r="BP680" s="60"/>
      <c r="BQ680" s="60"/>
      <c r="BR680" s="60"/>
      <c r="BS680" s="60"/>
      <c r="BT680" s="52"/>
      <c r="BU680" s="53"/>
    </row>
    <row r="681" spans="1:73" ht="13" x14ac:dyDescent="0.3">
      <c r="A681" s="6"/>
      <c r="B681" s="60"/>
      <c r="C681" s="60"/>
      <c r="D681" s="60"/>
      <c r="E681" s="60"/>
      <c r="F681" s="60"/>
      <c r="G681" s="60"/>
      <c r="H681" s="60"/>
      <c r="I681" s="60"/>
      <c r="J681" s="60"/>
      <c r="K681" s="60"/>
      <c r="L681" s="60"/>
      <c r="M681" s="60"/>
      <c r="N681" s="60"/>
      <c r="O681" s="60"/>
      <c r="P681" s="60"/>
      <c r="Q681" s="60"/>
      <c r="R681" s="60"/>
      <c r="S681" s="60"/>
      <c r="T681" s="60"/>
      <c r="U681" s="60"/>
      <c r="V681" s="60"/>
      <c r="W681" s="60"/>
      <c r="X681" s="60"/>
      <c r="Y681" s="60"/>
      <c r="Z681" s="60"/>
      <c r="AA681" s="60"/>
      <c r="AB681" s="60"/>
      <c r="AC681" s="60"/>
      <c r="AD681" s="60"/>
      <c r="AE681" s="60"/>
      <c r="AF681" s="60"/>
      <c r="AG681" s="60"/>
      <c r="AH681" s="60"/>
      <c r="AI681" s="60"/>
      <c r="AJ681" s="60"/>
      <c r="AK681" s="60"/>
      <c r="AL681" s="60"/>
      <c r="AM681" s="60"/>
      <c r="AN681" s="60"/>
      <c r="AO681" s="60"/>
      <c r="AP681" s="60"/>
      <c r="AQ681" s="60"/>
      <c r="AR681" s="60"/>
      <c r="AS681" s="60"/>
      <c r="AT681" s="60"/>
      <c r="AU681" s="60"/>
      <c r="AV681" s="60"/>
      <c r="AW681" s="60"/>
      <c r="AX681" s="60"/>
      <c r="AY681" s="60"/>
      <c r="AZ681" s="60"/>
      <c r="BA681" s="60"/>
      <c r="BB681" s="60"/>
      <c r="BC681" s="60"/>
      <c r="BD681" s="60"/>
      <c r="BE681" s="60"/>
      <c r="BF681" s="60"/>
      <c r="BG681" s="60"/>
      <c r="BH681" s="60"/>
      <c r="BI681" s="60"/>
      <c r="BJ681" s="60"/>
      <c r="BK681" s="60"/>
      <c r="BL681" s="60"/>
      <c r="BM681" s="60"/>
      <c r="BN681" s="60"/>
      <c r="BO681" s="60"/>
      <c r="BP681" s="60"/>
      <c r="BQ681" s="60"/>
      <c r="BR681" s="60"/>
      <c r="BS681" s="60"/>
      <c r="BT681" s="52"/>
      <c r="BU681" s="53"/>
    </row>
    <row r="682" spans="1:73" ht="13" x14ac:dyDescent="0.3">
      <c r="A682" s="37" t="s">
        <v>462</v>
      </c>
      <c r="B682" s="60"/>
      <c r="C682" s="60"/>
      <c r="D682" s="60"/>
      <c r="E682" s="60"/>
      <c r="F682" s="60"/>
      <c r="G682" s="60"/>
      <c r="H682" s="60"/>
      <c r="I682" s="60"/>
      <c r="J682" s="60"/>
      <c r="K682" s="60"/>
      <c r="L682" s="60"/>
      <c r="M682" s="60"/>
      <c r="N682" s="60"/>
      <c r="O682" s="60"/>
      <c r="P682" s="60"/>
      <c r="Q682" s="60"/>
      <c r="R682" s="60"/>
      <c r="S682" s="60"/>
      <c r="T682" s="60"/>
      <c r="U682" s="60"/>
      <c r="V682" s="60"/>
      <c r="W682" s="60"/>
      <c r="X682" s="60"/>
      <c r="Y682" s="60"/>
      <c r="Z682" s="60"/>
      <c r="AA682" s="60"/>
      <c r="AB682" s="60" t="s">
        <v>486</v>
      </c>
      <c r="AC682" s="60"/>
      <c r="AD682" s="60"/>
      <c r="AE682" s="60"/>
      <c r="AF682" s="60"/>
      <c r="AG682" s="60"/>
      <c r="AH682" s="60"/>
      <c r="AI682" s="60"/>
      <c r="AJ682" s="60"/>
      <c r="AK682" s="60"/>
      <c r="AL682" s="60"/>
      <c r="AM682" s="60"/>
      <c r="AN682" s="60"/>
      <c r="AO682" s="60"/>
      <c r="AP682" s="60"/>
      <c r="AQ682" s="60"/>
      <c r="AR682" s="60"/>
      <c r="AS682" s="60"/>
      <c r="AT682" s="60"/>
      <c r="AU682" s="60"/>
      <c r="AV682" s="60"/>
      <c r="AW682" s="60"/>
      <c r="AX682" s="60"/>
      <c r="AY682" s="60"/>
      <c r="AZ682" s="60"/>
      <c r="BA682" s="60"/>
      <c r="BB682" s="60"/>
      <c r="BC682" s="60"/>
      <c r="BD682" s="60"/>
      <c r="BE682" s="60"/>
      <c r="BF682" s="60"/>
      <c r="BG682" s="60"/>
      <c r="BH682" s="60"/>
      <c r="BI682" s="60"/>
      <c r="BJ682" s="60"/>
      <c r="BK682" s="60"/>
      <c r="BL682" s="60"/>
      <c r="BM682" s="60"/>
      <c r="BN682" s="60"/>
      <c r="BO682" s="60"/>
      <c r="BP682" s="60"/>
      <c r="BQ682" s="60"/>
      <c r="BR682" s="60"/>
      <c r="BS682" s="60"/>
      <c r="BT682" s="52"/>
      <c r="BU682" s="53"/>
    </row>
    <row r="683" spans="1:73" ht="13" x14ac:dyDescent="0.3">
      <c r="A683" s="6" t="s">
        <v>68</v>
      </c>
      <c r="B683" s="60"/>
      <c r="C683" s="60"/>
      <c r="D683" s="60"/>
      <c r="E683" s="60"/>
      <c r="F683" s="60"/>
      <c r="G683" s="60"/>
      <c r="H683" s="60"/>
      <c r="I683" s="60"/>
      <c r="J683" s="60"/>
      <c r="K683" s="60"/>
      <c r="L683" s="60"/>
      <c r="M683" s="60"/>
      <c r="N683" s="60"/>
      <c r="O683" s="60"/>
      <c r="P683" s="60"/>
      <c r="Q683" s="60"/>
      <c r="R683" s="60"/>
      <c r="S683" s="60"/>
      <c r="T683" s="60"/>
      <c r="U683" s="60"/>
      <c r="V683" s="60"/>
      <c r="W683" s="60"/>
      <c r="X683" s="60"/>
      <c r="Y683" s="60"/>
      <c r="Z683" s="60"/>
      <c r="AA683" s="60"/>
      <c r="AB683" s="60" t="s">
        <v>486</v>
      </c>
      <c r="AC683" s="60"/>
      <c r="AD683" s="60"/>
      <c r="AE683" s="60"/>
      <c r="AF683" s="60"/>
      <c r="AG683" s="60"/>
      <c r="AH683" s="60"/>
      <c r="AI683" s="60"/>
      <c r="AJ683" s="60"/>
      <c r="AK683" s="60"/>
      <c r="AL683" s="60"/>
      <c r="AM683" s="60"/>
      <c r="AN683" s="60"/>
      <c r="AO683" s="60"/>
      <c r="AP683" s="60"/>
      <c r="AQ683" s="60"/>
      <c r="AR683" s="60"/>
      <c r="AS683" s="60"/>
      <c r="AT683" s="60"/>
      <c r="AU683" s="60"/>
      <c r="AV683" s="60"/>
      <c r="AW683" s="60"/>
      <c r="AX683" s="60"/>
      <c r="AY683" s="60"/>
      <c r="AZ683" s="60"/>
      <c r="BA683" s="60"/>
      <c r="BB683" s="60"/>
      <c r="BC683" s="60"/>
      <c r="BD683" s="60"/>
      <c r="BE683" s="60"/>
      <c r="BF683" s="60"/>
      <c r="BG683" s="60"/>
      <c r="BH683" s="60"/>
      <c r="BI683" s="60"/>
      <c r="BJ683" s="60"/>
      <c r="BK683" s="60"/>
      <c r="BL683" s="60"/>
      <c r="BM683" s="60"/>
      <c r="BN683" s="60"/>
      <c r="BO683" s="60"/>
      <c r="BP683" s="60"/>
      <c r="BQ683" s="60"/>
      <c r="BR683" s="60"/>
      <c r="BS683" s="60"/>
      <c r="BT683" s="52"/>
      <c r="BU683" s="53"/>
    </row>
    <row r="684" spans="1:73" ht="13" x14ac:dyDescent="0.3">
      <c r="A684" s="6" t="s">
        <v>482</v>
      </c>
      <c r="B684" s="60"/>
      <c r="C684" s="60"/>
      <c r="D684" s="60"/>
      <c r="E684" s="60"/>
      <c r="F684" s="60"/>
      <c r="G684" s="60"/>
      <c r="H684" s="60"/>
      <c r="I684" s="60"/>
      <c r="J684" s="60"/>
      <c r="K684" s="60"/>
      <c r="L684" s="60"/>
      <c r="M684" s="60"/>
      <c r="N684" s="60"/>
      <c r="O684" s="60"/>
      <c r="P684" s="60"/>
      <c r="Q684" s="60"/>
      <c r="R684" s="60"/>
      <c r="S684" s="60"/>
      <c r="T684" s="60"/>
      <c r="U684" s="60"/>
      <c r="V684" s="60"/>
      <c r="W684" s="60"/>
      <c r="X684" s="60"/>
      <c r="Y684" s="60"/>
      <c r="Z684" s="60"/>
      <c r="AA684" s="60"/>
      <c r="AB684" s="60" t="s">
        <v>486</v>
      </c>
      <c r="AC684" s="60"/>
      <c r="AD684" s="60"/>
      <c r="AE684" s="60"/>
      <c r="AF684" s="60"/>
      <c r="AG684" s="60"/>
      <c r="AH684" s="60"/>
      <c r="AI684" s="60"/>
      <c r="AJ684" s="60"/>
      <c r="AK684" s="60"/>
      <c r="AL684" s="60"/>
      <c r="AM684" s="60"/>
      <c r="AN684" s="60"/>
      <c r="AO684" s="60"/>
      <c r="AP684" s="60"/>
      <c r="AQ684" s="60"/>
      <c r="AR684" s="60"/>
      <c r="AS684" s="60"/>
      <c r="AT684" s="60"/>
      <c r="AU684" s="60"/>
      <c r="AV684" s="60"/>
      <c r="AW684" s="60"/>
      <c r="AX684" s="60"/>
      <c r="AY684" s="60"/>
      <c r="AZ684" s="60"/>
      <c r="BA684" s="60"/>
      <c r="BB684" s="60"/>
      <c r="BC684" s="60"/>
      <c r="BD684" s="60"/>
      <c r="BE684" s="60"/>
      <c r="BF684" s="60"/>
      <c r="BG684" s="60"/>
      <c r="BH684" s="60"/>
      <c r="BI684" s="60"/>
      <c r="BJ684" s="60"/>
      <c r="BK684" s="60"/>
      <c r="BL684" s="60"/>
      <c r="BM684" s="60"/>
      <c r="BN684" s="60"/>
      <c r="BO684" s="60"/>
      <c r="BP684" s="60"/>
      <c r="BQ684" s="60"/>
      <c r="BR684" s="60"/>
      <c r="BS684" s="60"/>
      <c r="BT684" s="52"/>
      <c r="BU684" s="53"/>
    </row>
    <row r="685" spans="1:73" ht="13" x14ac:dyDescent="0.3">
      <c r="A685" s="37" t="s">
        <v>523</v>
      </c>
      <c r="B685" s="60"/>
      <c r="C685" s="60"/>
      <c r="D685" s="60"/>
      <c r="E685" s="60"/>
      <c r="F685" s="60"/>
      <c r="G685" s="60"/>
      <c r="H685" s="60"/>
      <c r="I685" s="60"/>
      <c r="J685" s="60"/>
      <c r="K685" s="60"/>
      <c r="L685" s="60"/>
      <c r="M685" s="60"/>
      <c r="N685" s="60"/>
      <c r="O685" s="60"/>
      <c r="P685" s="60"/>
      <c r="Q685" s="60"/>
      <c r="R685" s="60"/>
      <c r="S685" s="60"/>
      <c r="T685" s="60"/>
      <c r="U685" s="60"/>
      <c r="V685" s="60"/>
      <c r="W685" s="60"/>
      <c r="X685" s="60"/>
      <c r="Y685" s="60"/>
      <c r="Z685" s="60"/>
      <c r="AA685" s="60"/>
      <c r="AB685" s="60" t="s">
        <v>486</v>
      </c>
      <c r="AC685" s="60"/>
      <c r="AD685" s="60"/>
      <c r="AE685" s="60"/>
      <c r="AF685" s="60"/>
      <c r="AG685" s="60"/>
      <c r="AH685" s="60"/>
      <c r="AI685" s="60"/>
      <c r="AJ685" s="60"/>
      <c r="AK685" s="60"/>
      <c r="AL685" s="60"/>
      <c r="AM685" s="60"/>
      <c r="AN685" s="60"/>
      <c r="AO685" s="60"/>
      <c r="AP685" s="60"/>
      <c r="AQ685" s="60"/>
      <c r="AR685" s="60"/>
      <c r="AS685" s="60"/>
      <c r="AT685" s="60"/>
      <c r="AU685" s="60"/>
      <c r="AV685" s="60"/>
      <c r="AW685" s="60"/>
      <c r="AX685" s="60"/>
      <c r="AY685" s="60"/>
      <c r="AZ685" s="60"/>
      <c r="BA685" s="60"/>
      <c r="BB685" s="60"/>
      <c r="BC685" s="60"/>
      <c r="BD685" s="60"/>
      <c r="BE685" s="60"/>
      <c r="BF685" s="60"/>
      <c r="BG685" s="60"/>
      <c r="BH685" s="60"/>
      <c r="BI685" s="60"/>
      <c r="BJ685" s="60"/>
      <c r="BK685" s="60"/>
      <c r="BL685" s="60"/>
      <c r="BM685" s="60"/>
      <c r="BN685" s="60"/>
      <c r="BO685" s="60"/>
      <c r="BP685" s="60"/>
      <c r="BQ685" s="60"/>
      <c r="BR685" s="60"/>
      <c r="BS685" s="60"/>
      <c r="BT685" s="52"/>
      <c r="BU685" s="53"/>
    </row>
    <row r="686" spans="1:73" ht="13" x14ac:dyDescent="0.3">
      <c r="A686" s="6" t="s">
        <v>26</v>
      </c>
      <c r="B686" s="60"/>
      <c r="C686" s="60"/>
      <c r="D686" s="60"/>
      <c r="E686" s="60"/>
      <c r="F686" s="60"/>
      <c r="G686" s="60"/>
      <c r="H686" s="60"/>
      <c r="I686" s="60"/>
      <c r="J686" s="60"/>
      <c r="K686" s="60"/>
      <c r="L686" s="60"/>
      <c r="M686" s="60"/>
      <c r="N686" s="60"/>
      <c r="O686" s="60"/>
      <c r="P686" s="60"/>
      <c r="Q686" s="60"/>
      <c r="R686" s="60"/>
      <c r="S686" s="60"/>
      <c r="T686" s="60"/>
      <c r="U686" s="60"/>
      <c r="V686" s="60"/>
      <c r="W686" s="60"/>
      <c r="X686" s="60"/>
      <c r="Y686" s="60"/>
      <c r="Z686" s="60"/>
      <c r="AA686" s="60"/>
      <c r="AB686" s="60" t="s">
        <v>486</v>
      </c>
      <c r="AC686" s="60"/>
      <c r="AD686" s="60"/>
      <c r="AE686" s="60"/>
      <c r="AF686" s="60"/>
      <c r="AG686" s="60"/>
      <c r="AH686" s="60"/>
      <c r="AI686" s="60"/>
      <c r="AJ686" s="60"/>
      <c r="AK686" s="60"/>
      <c r="AL686" s="60"/>
      <c r="AM686" s="60"/>
      <c r="AN686" s="60"/>
      <c r="AO686" s="60"/>
      <c r="AP686" s="60"/>
      <c r="AQ686" s="60"/>
      <c r="AR686" s="60"/>
      <c r="AS686" s="60"/>
      <c r="AT686" s="60"/>
      <c r="AU686" s="60"/>
      <c r="AV686" s="60"/>
      <c r="AW686" s="60"/>
      <c r="AX686" s="60"/>
      <c r="AY686" s="60"/>
      <c r="AZ686" s="60"/>
      <c r="BA686" s="60"/>
      <c r="BB686" s="60"/>
      <c r="BC686" s="60"/>
      <c r="BD686" s="60"/>
      <c r="BE686" s="60"/>
      <c r="BF686" s="60"/>
      <c r="BG686" s="60"/>
      <c r="BH686" s="60"/>
      <c r="BI686" s="60"/>
      <c r="BJ686" s="60"/>
      <c r="BK686" s="60"/>
      <c r="BL686" s="60"/>
      <c r="BM686" s="60"/>
      <c r="BN686" s="60"/>
      <c r="BO686" s="60"/>
      <c r="BP686" s="60"/>
      <c r="BQ686" s="60"/>
      <c r="BR686" s="60"/>
      <c r="BS686" s="60"/>
      <c r="BT686" s="52"/>
      <c r="BU686" s="53"/>
    </row>
    <row r="687" spans="1:73" ht="13" x14ac:dyDescent="0.3">
      <c r="A687" s="6" t="s">
        <v>70</v>
      </c>
      <c r="B687" s="60"/>
      <c r="C687" s="60"/>
      <c r="D687" s="60"/>
      <c r="E687" s="60"/>
      <c r="F687" s="60"/>
      <c r="G687" s="60"/>
      <c r="H687" s="60"/>
      <c r="I687" s="60"/>
      <c r="J687" s="60"/>
      <c r="K687" s="60"/>
      <c r="L687" s="60"/>
      <c r="M687" s="60"/>
      <c r="N687" s="60"/>
      <c r="O687" s="60"/>
      <c r="P687" s="60"/>
      <c r="Q687" s="60"/>
      <c r="R687" s="60"/>
      <c r="S687" s="60"/>
      <c r="T687" s="60"/>
      <c r="U687" s="60"/>
      <c r="V687" s="60"/>
      <c r="W687" s="60"/>
      <c r="X687" s="60"/>
      <c r="Y687" s="60"/>
      <c r="Z687" s="60"/>
      <c r="AA687" s="60"/>
      <c r="AB687" s="60" t="s">
        <v>486</v>
      </c>
      <c r="AC687" s="60"/>
      <c r="AD687" s="60"/>
      <c r="AE687" s="60"/>
      <c r="AF687" s="60"/>
      <c r="AG687" s="60"/>
      <c r="AH687" s="60"/>
      <c r="AI687" s="60"/>
      <c r="AJ687" s="60"/>
      <c r="AK687" s="60"/>
      <c r="AL687" s="60"/>
      <c r="AM687" s="60"/>
      <c r="AN687" s="60"/>
      <c r="AO687" s="60"/>
      <c r="AP687" s="60"/>
      <c r="AQ687" s="60"/>
      <c r="AR687" s="60"/>
      <c r="AS687" s="60"/>
      <c r="AT687" s="60"/>
      <c r="AU687" s="60"/>
      <c r="AV687" s="60"/>
      <c r="AW687" s="60"/>
      <c r="AX687" s="60"/>
      <c r="AY687" s="60"/>
      <c r="AZ687" s="60"/>
      <c r="BA687" s="60"/>
      <c r="BB687" s="60"/>
      <c r="BC687" s="60"/>
      <c r="BD687" s="60"/>
      <c r="BE687" s="60"/>
      <c r="BF687" s="60"/>
      <c r="BG687" s="60"/>
      <c r="BH687" s="60"/>
      <c r="BI687" s="60"/>
      <c r="BJ687" s="60"/>
      <c r="BK687" s="60"/>
      <c r="BL687" s="60"/>
      <c r="BM687" s="60"/>
      <c r="BN687" s="60"/>
      <c r="BO687" s="60"/>
      <c r="BP687" s="60"/>
      <c r="BQ687" s="60"/>
      <c r="BR687" s="60"/>
      <c r="BS687" s="60"/>
      <c r="BT687" s="52"/>
      <c r="BU687" s="53"/>
    </row>
    <row r="688" spans="1:73" ht="13" x14ac:dyDescent="0.3">
      <c r="A688" s="6" t="s">
        <v>28</v>
      </c>
      <c r="B688" s="60"/>
      <c r="C688" s="60"/>
      <c r="D688" s="60"/>
      <c r="E688" s="60"/>
      <c r="F688" s="60"/>
      <c r="G688" s="60"/>
      <c r="H688" s="60"/>
      <c r="I688" s="60"/>
      <c r="J688" s="60"/>
      <c r="K688" s="60"/>
      <c r="L688" s="60"/>
      <c r="M688" s="60"/>
      <c r="N688" s="60"/>
      <c r="O688" s="60"/>
      <c r="P688" s="60"/>
      <c r="Q688" s="60"/>
      <c r="R688" s="60"/>
      <c r="S688" s="60"/>
      <c r="T688" s="60"/>
      <c r="U688" s="60"/>
      <c r="V688" s="60"/>
      <c r="W688" s="60"/>
      <c r="X688" s="60"/>
      <c r="Y688" s="60"/>
      <c r="Z688" s="60"/>
      <c r="AA688" s="60"/>
      <c r="AB688" s="60" t="s">
        <v>486</v>
      </c>
      <c r="AC688" s="60"/>
      <c r="AD688" s="60"/>
      <c r="AE688" s="60"/>
      <c r="AF688" s="60"/>
      <c r="AG688" s="60"/>
      <c r="AH688" s="60"/>
      <c r="AI688" s="60"/>
      <c r="AJ688" s="60"/>
      <c r="AK688" s="60"/>
      <c r="AL688" s="60"/>
      <c r="AM688" s="60"/>
      <c r="AN688" s="60"/>
      <c r="AO688" s="60"/>
      <c r="AP688" s="60"/>
      <c r="AQ688" s="60"/>
      <c r="AR688" s="60"/>
      <c r="AS688" s="60"/>
      <c r="AT688" s="60"/>
      <c r="AU688" s="60"/>
      <c r="AV688" s="60"/>
      <c r="AW688" s="60"/>
      <c r="AX688" s="60"/>
      <c r="AY688" s="60"/>
      <c r="AZ688" s="60"/>
      <c r="BA688" s="60"/>
      <c r="BB688" s="60"/>
      <c r="BC688" s="60"/>
      <c r="BD688" s="60"/>
      <c r="BE688" s="60"/>
      <c r="BF688" s="60"/>
      <c r="BG688" s="60"/>
      <c r="BH688" s="60"/>
      <c r="BI688" s="60"/>
      <c r="BJ688" s="60"/>
      <c r="BK688" s="60"/>
      <c r="BL688" s="60"/>
      <c r="BM688" s="60"/>
      <c r="BN688" s="60"/>
      <c r="BO688" s="60"/>
      <c r="BP688" s="60"/>
      <c r="BQ688" s="60"/>
      <c r="BR688" s="60"/>
      <c r="BS688" s="60"/>
      <c r="BT688" s="52"/>
      <c r="BU688" s="53"/>
    </row>
    <row r="689" spans="1:73" ht="13" x14ac:dyDescent="0.3">
      <c r="A689" s="6" t="s">
        <v>30</v>
      </c>
      <c r="B689" s="60"/>
      <c r="C689" s="60"/>
      <c r="D689" s="60"/>
      <c r="E689" s="60"/>
      <c r="F689" s="60"/>
      <c r="G689" s="60"/>
      <c r="H689" s="60"/>
      <c r="I689" s="60"/>
      <c r="J689" s="60"/>
      <c r="K689" s="60"/>
      <c r="L689" s="60"/>
      <c r="M689" s="60"/>
      <c r="N689" s="60"/>
      <c r="O689" s="60"/>
      <c r="P689" s="60"/>
      <c r="Q689" s="60"/>
      <c r="R689" s="60"/>
      <c r="S689" s="60"/>
      <c r="T689" s="60"/>
      <c r="U689" s="60"/>
      <c r="V689" s="60"/>
      <c r="W689" s="60"/>
      <c r="X689" s="60"/>
      <c r="Y689" s="60"/>
      <c r="Z689" s="60"/>
      <c r="AA689" s="60"/>
      <c r="AB689" s="60" t="s">
        <v>486</v>
      </c>
      <c r="AC689" s="60"/>
      <c r="AD689" s="60"/>
      <c r="AE689" s="60"/>
      <c r="AF689" s="60"/>
      <c r="AG689" s="60"/>
      <c r="AH689" s="60"/>
      <c r="AI689" s="60"/>
      <c r="AJ689" s="60"/>
      <c r="AK689" s="60"/>
      <c r="AL689" s="60"/>
      <c r="AM689" s="60"/>
      <c r="AN689" s="60"/>
      <c r="AO689" s="60"/>
      <c r="AP689" s="60"/>
      <c r="AQ689" s="60"/>
      <c r="AR689" s="60"/>
      <c r="AS689" s="60"/>
      <c r="AT689" s="60"/>
      <c r="AU689" s="60"/>
      <c r="AV689" s="60"/>
      <c r="AW689" s="60"/>
      <c r="AX689" s="60"/>
      <c r="AY689" s="60"/>
      <c r="AZ689" s="60"/>
      <c r="BA689" s="60"/>
      <c r="BB689" s="60"/>
      <c r="BC689" s="60"/>
      <c r="BD689" s="60"/>
      <c r="BE689" s="60"/>
      <c r="BF689" s="60"/>
      <c r="BG689" s="60"/>
      <c r="BH689" s="60"/>
      <c r="BI689" s="60"/>
      <c r="BJ689" s="60"/>
      <c r="BK689" s="60"/>
      <c r="BL689" s="60"/>
      <c r="BM689" s="60"/>
      <c r="BN689" s="60"/>
      <c r="BO689" s="60"/>
      <c r="BP689" s="60"/>
      <c r="BQ689" s="60"/>
      <c r="BR689" s="60"/>
      <c r="BS689" s="60"/>
      <c r="BT689" s="52"/>
      <c r="BU689" s="53"/>
    </row>
    <row r="690" spans="1:73" ht="13" x14ac:dyDescent="0.3">
      <c r="A690" s="6" t="s">
        <v>58</v>
      </c>
      <c r="B690" s="60"/>
      <c r="C690" s="60"/>
      <c r="D690" s="60"/>
      <c r="E690" s="60"/>
      <c r="F690" s="60"/>
      <c r="G690" s="60"/>
      <c r="H690" s="60"/>
      <c r="I690" s="60"/>
      <c r="J690" s="60"/>
      <c r="K690" s="60"/>
      <c r="L690" s="60"/>
      <c r="M690" s="60"/>
      <c r="N690" s="60"/>
      <c r="O690" s="60"/>
      <c r="P690" s="60"/>
      <c r="Q690" s="60"/>
      <c r="R690" s="60"/>
      <c r="S690" s="60"/>
      <c r="T690" s="60"/>
      <c r="U690" s="60"/>
      <c r="V690" s="60"/>
      <c r="W690" s="60"/>
      <c r="X690" s="60"/>
      <c r="Y690" s="60"/>
      <c r="Z690" s="60"/>
      <c r="AA690" s="60"/>
      <c r="AB690" s="60" t="s">
        <v>486</v>
      </c>
      <c r="AC690" s="60"/>
      <c r="AD690" s="60"/>
      <c r="AE690" s="60"/>
      <c r="AF690" s="60"/>
      <c r="AG690" s="60"/>
      <c r="AH690" s="60"/>
      <c r="AI690" s="60"/>
      <c r="AJ690" s="60"/>
      <c r="AK690" s="60"/>
      <c r="AL690" s="60"/>
      <c r="AM690" s="60"/>
      <c r="AN690" s="60"/>
      <c r="AO690" s="60"/>
      <c r="AP690" s="60"/>
      <c r="AQ690" s="60"/>
      <c r="AR690" s="60"/>
      <c r="AS690" s="60"/>
      <c r="AT690" s="60"/>
      <c r="AU690" s="60"/>
      <c r="AV690" s="60"/>
      <c r="AW690" s="60"/>
      <c r="AX690" s="60"/>
      <c r="AY690" s="60"/>
      <c r="AZ690" s="60"/>
      <c r="BA690" s="60"/>
      <c r="BB690" s="60"/>
      <c r="BC690" s="60"/>
      <c r="BD690" s="60"/>
      <c r="BE690" s="60"/>
      <c r="BF690" s="60"/>
      <c r="BG690" s="60"/>
      <c r="BH690" s="60"/>
      <c r="BI690" s="60"/>
      <c r="BJ690" s="60"/>
      <c r="BK690" s="60"/>
      <c r="BL690" s="60"/>
      <c r="BM690" s="60"/>
      <c r="BN690" s="60"/>
      <c r="BO690" s="60"/>
      <c r="BP690" s="60"/>
      <c r="BQ690" s="60"/>
      <c r="BR690" s="60"/>
      <c r="BS690" s="60"/>
      <c r="BT690" s="52"/>
      <c r="BU690" s="53"/>
    </row>
    <row r="691" spans="1:73" ht="13" x14ac:dyDescent="0.3">
      <c r="A691" s="6" t="s">
        <v>32</v>
      </c>
      <c r="B691" s="60"/>
      <c r="C691" s="60"/>
      <c r="D691" s="60"/>
      <c r="E691" s="60"/>
      <c r="F691" s="60"/>
      <c r="G691" s="60"/>
      <c r="H691" s="60"/>
      <c r="I691" s="60"/>
      <c r="J691" s="60"/>
      <c r="K691" s="60"/>
      <c r="L691" s="60"/>
      <c r="M691" s="60"/>
      <c r="N691" s="60"/>
      <c r="O691" s="60"/>
      <c r="P691" s="60"/>
      <c r="Q691" s="60"/>
      <c r="R691" s="60"/>
      <c r="S691" s="60"/>
      <c r="T691" s="60"/>
      <c r="U691" s="60"/>
      <c r="V691" s="60"/>
      <c r="W691" s="60"/>
      <c r="X691" s="60"/>
      <c r="Y691" s="60"/>
      <c r="Z691" s="60"/>
      <c r="AA691" s="60"/>
      <c r="AB691" s="60" t="s">
        <v>486</v>
      </c>
      <c r="AC691" s="60"/>
      <c r="AD691" s="60"/>
      <c r="AE691" s="60"/>
      <c r="AF691" s="60"/>
      <c r="AG691" s="60"/>
      <c r="AH691" s="60"/>
      <c r="AI691" s="60"/>
      <c r="AJ691" s="60"/>
      <c r="AK691" s="60"/>
      <c r="AL691" s="60"/>
      <c r="AM691" s="60"/>
      <c r="AN691" s="60"/>
      <c r="AO691" s="60"/>
      <c r="AP691" s="60"/>
      <c r="AQ691" s="60"/>
      <c r="AR691" s="60"/>
      <c r="AS691" s="60"/>
      <c r="AT691" s="60"/>
      <c r="AU691" s="60"/>
      <c r="AV691" s="60"/>
      <c r="AW691" s="60"/>
      <c r="AX691" s="60"/>
      <c r="AY691" s="60"/>
      <c r="AZ691" s="60"/>
      <c r="BA691" s="60"/>
      <c r="BB691" s="60"/>
      <c r="BC691" s="60"/>
      <c r="BD691" s="60"/>
      <c r="BE691" s="60"/>
      <c r="BF691" s="60"/>
      <c r="BG691" s="60"/>
      <c r="BH691" s="60"/>
      <c r="BI691" s="60"/>
      <c r="BJ691" s="60"/>
      <c r="BK691" s="60"/>
      <c r="BL691" s="60"/>
      <c r="BM691" s="60"/>
      <c r="BN691" s="60"/>
      <c r="BO691" s="60"/>
      <c r="BP691" s="60"/>
      <c r="BQ691" s="60"/>
      <c r="BR691" s="60"/>
      <c r="BS691" s="60"/>
      <c r="BT691" s="52"/>
      <c r="BU691" s="53"/>
    </row>
    <row r="692" spans="1:73" ht="13" x14ac:dyDescent="0.3">
      <c r="A692" s="6" t="s">
        <v>59</v>
      </c>
      <c r="B692" s="60"/>
      <c r="C692" s="60"/>
      <c r="D692" s="60"/>
      <c r="E692" s="60"/>
      <c r="F692" s="60"/>
      <c r="G692" s="60"/>
      <c r="H692" s="60"/>
      <c r="I692" s="60"/>
      <c r="J692" s="60"/>
      <c r="K692" s="60"/>
      <c r="L692" s="60"/>
      <c r="M692" s="60"/>
      <c r="N692" s="60"/>
      <c r="O692" s="60"/>
      <c r="P692" s="60"/>
      <c r="Q692" s="60"/>
      <c r="R692" s="60"/>
      <c r="S692" s="60"/>
      <c r="T692" s="60"/>
      <c r="U692" s="60"/>
      <c r="V692" s="60"/>
      <c r="W692" s="60"/>
      <c r="X692" s="60"/>
      <c r="Y692" s="60"/>
      <c r="Z692" s="60"/>
      <c r="AA692" s="60"/>
      <c r="AB692" s="60" t="s">
        <v>486</v>
      </c>
      <c r="AC692" s="60"/>
      <c r="AD692" s="60"/>
      <c r="AE692" s="60"/>
      <c r="AF692" s="60"/>
      <c r="AG692" s="60"/>
      <c r="AH692" s="60"/>
      <c r="AI692" s="60"/>
      <c r="AJ692" s="60"/>
      <c r="AK692" s="60"/>
      <c r="AL692" s="60"/>
      <c r="AM692" s="60"/>
      <c r="AN692" s="60"/>
      <c r="AO692" s="60"/>
      <c r="AP692" s="60"/>
      <c r="AQ692" s="60"/>
      <c r="AR692" s="60"/>
      <c r="AS692" s="60"/>
      <c r="AT692" s="60"/>
      <c r="AU692" s="60"/>
      <c r="AV692" s="60"/>
      <c r="AW692" s="60"/>
      <c r="AX692" s="60"/>
      <c r="AY692" s="60"/>
      <c r="AZ692" s="60"/>
      <c r="BA692" s="60"/>
      <c r="BB692" s="60"/>
      <c r="BC692" s="60"/>
      <c r="BD692" s="60"/>
      <c r="BE692" s="60"/>
      <c r="BF692" s="60"/>
      <c r="BG692" s="60"/>
      <c r="BH692" s="60"/>
      <c r="BI692" s="60"/>
      <c r="BJ692" s="60"/>
      <c r="BK692" s="60"/>
      <c r="BL692" s="60"/>
      <c r="BM692" s="60"/>
      <c r="BN692" s="60"/>
      <c r="BO692" s="60"/>
      <c r="BP692" s="60"/>
      <c r="BQ692" s="60"/>
      <c r="BR692" s="60"/>
      <c r="BS692" s="60"/>
      <c r="BT692" s="52"/>
      <c r="BU692" s="53"/>
    </row>
    <row r="693" spans="1:73" ht="13" x14ac:dyDescent="0.3">
      <c r="A693" s="6" t="s">
        <v>72</v>
      </c>
      <c r="B693" s="60"/>
      <c r="C693" s="60"/>
      <c r="D693" s="60"/>
      <c r="E693" s="60"/>
      <c r="F693" s="60"/>
      <c r="G693" s="60"/>
      <c r="H693" s="60"/>
      <c r="I693" s="60"/>
      <c r="J693" s="60"/>
      <c r="K693" s="60"/>
      <c r="L693" s="60"/>
      <c r="M693" s="60"/>
      <c r="N693" s="60"/>
      <c r="O693" s="60"/>
      <c r="P693" s="60"/>
      <c r="Q693" s="60"/>
      <c r="R693" s="60"/>
      <c r="S693" s="60"/>
      <c r="T693" s="60"/>
      <c r="U693" s="60"/>
      <c r="V693" s="60"/>
      <c r="W693" s="60"/>
      <c r="X693" s="60"/>
      <c r="Y693" s="60"/>
      <c r="Z693" s="60"/>
      <c r="AA693" s="60"/>
      <c r="AB693" s="60" t="s">
        <v>486</v>
      </c>
      <c r="AC693" s="60"/>
      <c r="AD693" s="60"/>
      <c r="AE693" s="60"/>
      <c r="AF693" s="60"/>
      <c r="AG693" s="60"/>
      <c r="AH693" s="60"/>
      <c r="AI693" s="60"/>
      <c r="AJ693" s="60"/>
      <c r="AK693" s="60"/>
      <c r="AL693" s="60"/>
      <c r="AM693" s="60"/>
      <c r="AN693" s="60"/>
      <c r="AO693" s="60"/>
      <c r="AP693" s="60"/>
      <c r="AQ693" s="60"/>
      <c r="AR693" s="60"/>
      <c r="AS693" s="60"/>
      <c r="AT693" s="60"/>
      <c r="AU693" s="60"/>
      <c r="AV693" s="60"/>
      <c r="AW693" s="60"/>
      <c r="AX693" s="60"/>
      <c r="AY693" s="60"/>
      <c r="AZ693" s="60"/>
      <c r="BA693" s="60"/>
      <c r="BB693" s="60"/>
      <c r="BC693" s="60"/>
      <c r="BD693" s="60"/>
      <c r="BE693" s="60"/>
      <c r="BF693" s="60"/>
      <c r="BG693" s="60"/>
      <c r="BH693" s="60"/>
      <c r="BI693" s="60"/>
      <c r="BJ693" s="60"/>
      <c r="BK693" s="60"/>
      <c r="BL693" s="60"/>
      <c r="BM693" s="60"/>
      <c r="BN693" s="60"/>
      <c r="BO693" s="60"/>
      <c r="BP693" s="60"/>
      <c r="BQ693" s="60"/>
      <c r="BR693" s="60"/>
      <c r="BS693" s="60"/>
      <c r="BT693" s="52"/>
      <c r="BU693" s="53"/>
    </row>
    <row r="694" spans="1:73" ht="13" x14ac:dyDescent="0.3">
      <c r="A694" s="6" t="s">
        <v>35</v>
      </c>
      <c r="B694" s="60"/>
      <c r="C694" s="60"/>
      <c r="D694" s="60"/>
      <c r="E694" s="60"/>
      <c r="F694" s="60"/>
      <c r="G694" s="60"/>
      <c r="H694" s="60"/>
      <c r="I694" s="60"/>
      <c r="J694" s="60"/>
      <c r="K694" s="60"/>
      <c r="L694" s="60"/>
      <c r="M694" s="60"/>
      <c r="N694" s="60"/>
      <c r="O694" s="60"/>
      <c r="P694" s="60"/>
      <c r="Q694" s="60"/>
      <c r="R694" s="60"/>
      <c r="S694" s="60"/>
      <c r="T694" s="60"/>
      <c r="U694" s="60"/>
      <c r="V694" s="60"/>
      <c r="W694" s="60"/>
      <c r="X694" s="60"/>
      <c r="Y694" s="60"/>
      <c r="Z694" s="60"/>
      <c r="AA694" s="60"/>
      <c r="AB694" s="60" t="s">
        <v>486</v>
      </c>
      <c r="AC694" s="60"/>
      <c r="AD694" s="60"/>
      <c r="AE694" s="60"/>
      <c r="AF694" s="60"/>
      <c r="AG694" s="60"/>
      <c r="AH694" s="60"/>
      <c r="AI694" s="60"/>
      <c r="AJ694" s="60"/>
      <c r="AK694" s="60"/>
      <c r="AL694" s="60"/>
      <c r="AM694" s="60"/>
      <c r="AN694" s="60"/>
      <c r="AO694" s="60"/>
      <c r="AP694" s="60"/>
      <c r="AQ694" s="60"/>
      <c r="AR694" s="60"/>
      <c r="AS694" s="60"/>
      <c r="AT694" s="60"/>
      <c r="AU694" s="60"/>
      <c r="AV694" s="60"/>
      <c r="AW694" s="60"/>
      <c r="AX694" s="60"/>
      <c r="AY694" s="60"/>
      <c r="AZ694" s="60"/>
      <c r="BA694" s="60"/>
      <c r="BB694" s="60"/>
      <c r="BC694" s="60"/>
      <c r="BD694" s="60"/>
      <c r="BE694" s="60"/>
      <c r="BF694" s="60"/>
      <c r="BG694" s="60"/>
      <c r="BH694" s="60"/>
      <c r="BI694" s="60"/>
      <c r="BJ694" s="60"/>
      <c r="BK694" s="60"/>
      <c r="BL694" s="60"/>
      <c r="BM694" s="60"/>
      <c r="BN694" s="60"/>
      <c r="BO694" s="60"/>
      <c r="BP694" s="60"/>
      <c r="BQ694" s="60"/>
      <c r="BR694" s="60"/>
      <c r="BS694" s="60"/>
      <c r="BT694" s="52"/>
      <c r="BU694" s="53"/>
    </row>
    <row r="695" spans="1:73" ht="13" x14ac:dyDescent="0.3">
      <c r="A695" s="37" t="s">
        <v>36</v>
      </c>
      <c r="B695" s="61"/>
      <c r="C695" s="61"/>
      <c r="D695" s="61"/>
      <c r="E695" s="61"/>
      <c r="F695" s="61"/>
      <c r="G695" s="61"/>
      <c r="H695" s="61"/>
      <c r="I695" s="61"/>
      <c r="J695" s="61"/>
      <c r="K695" s="61"/>
      <c r="L695" s="61"/>
      <c r="M695" s="61"/>
      <c r="N695" s="61"/>
      <c r="O695" s="61"/>
      <c r="P695" s="61"/>
      <c r="Q695" s="61"/>
      <c r="R695" s="61"/>
      <c r="S695" s="61"/>
      <c r="T695" s="61"/>
      <c r="U695" s="61"/>
      <c r="V695" s="61"/>
      <c r="W695" s="61"/>
      <c r="X695" s="61"/>
      <c r="Y695" s="61"/>
      <c r="Z695" s="61"/>
      <c r="AA695" s="61"/>
      <c r="AB695" s="60" t="s">
        <v>486</v>
      </c>
      <c r="AC695" s="61"/>
      <c r="AD695" s="61"/>
      <c r="AE695" s="61"/>
      <c r="AF695" s="61"/>
      <c r="AG695" s="61"/>
      <c r="AH695" s="61"/>
      <c r="AI695" s="61"/>
      <c r="AJ695" s="61"/>
      <c r="AK695" s="61"/>
      <c r="AL695" s="61"/>
      <c r="AM695" s="61"/>
      <c r="AN695" s="61"/>
      <c r="AO695" s="61"/>
      <c r="AP695" s="61"/>
      <c r="AQ695" s="61"/>
      <c r="AR695" s="61"/>
      <c r="AS695" s="61"/>
      <c r="AT695" s="61"/>
      <c r="AU695" s="61"/>
      <c r="AV695" s="61"/>
      <c r="AW695" s="61"/>
      <c r="AX695" s="61"/>
      <c r="AY695" s="61"/>
      <c r="AZ695" s="61"/>
      <c r="BA695" s="61"/>
      <c r="BB695" s="61"/>
      <c r="BC695" s="61"/>
      <c r="BD695" s="61"/>
      <c r="BE695" s="61"/>
      <c r="BF695" s="61"/>
      <c r="BG695" s="61"/>
      <c r="BH695" s="61"/>
      <c r="BI695" s="61"/>
      <c r="BJ695" s="61"/>
      <c r="BK695" s="61"/>
      <c r="BL695" s="61"/>
      <c r="BM695" s="61"/>
      <c r="BN695" s="61"/>
      <c r="BO695" s="61"/>
      <c r="BP695" s="61"/>
      <c r="BQ695" s="61"/>
      <c r="BR695" s="61"/>
      <c r="BS695" s="61"/>
      <c r="BT695" s="52"/>
      <c r="BU695" s="53"/>
    </row>
    <row r="696" spans="1:73" ht="13" x14ac:dyDescent="0.3">
      <c r="A696" s="6" t="s">
        <v>73</v>
      </c>
      <c r="B696" s="60"/>
      <c r="C696" s="60"/>
      <c r="D696" s="60"/>
      <c r="E696" s="60"/>
      <c r="F696" s="60"/>
      <c r="G696" s="60"/>
      <c r="H696" s="60"/>
      <c r="I696" s="60"/>
      <c r="J696" s="60"/>
      <c r="K696" s="60"/>
      <c r="L696" s="60"/>
      <c r="M696" s="60"/>
      <c r="N696" s="60"/>
      <c r="O696" s="60"/>
      <c r="P696" s="60"/>
      <c r="Q696" s="60"/>
      <c r="R696" s="60"/>
      <c r="S696" s="60"/>
      <c r="T696" s="60"/>
      <c r="U696" s="60"/>
      <c r="V696" s="60"/>
      <c r="W696" s="60"/>
      <c r="X696" s="60"/>
      <c r="Y696" s="60"/>
      <c r="Z696" s="60"/>
      <c r="AA696" s="60"/>
      <c r="AB696" s="60" t="s">
        <v>486</v>
      </c>
      <c r="AC696" s="60"/>
      <c r="AD696" s="60"/>
      <c r="AE696" s="60"/>
      <c r="AF696" s="60"/>
      <c r="AG696" s="60"/>
      <c r="AH696" s="60"/>
      <c r="AI696" s="60"/>
      <c r="AJ696" s="60"/>
      <c r="AK696" s="60"/>
      <c r="AL696" s="60"/>
      <c r="AM696" s="60"/>
      <c r="AN696" s="60"/>
      <c r="AO696" s="60"/>
      <c r="AP696" s="60"/>
      <c r="AQ696" s="60"/>
      <c r="AR696" s="60"/>
      <c r="AS696" s="60"/>
      <c r="AT696" s="60"/>
      <c r="AU696" s="60"/>
      <c r="AV696" s="60"/>
      <c r="AW696" s="60"/>
      <c r="AX696" s="60"/>
      <c r="AY696" s="60"/>
      <c r="AZ696" s="60"/>
      <c r="BA696" s="60"/>
      <c r="BB696" s="60"/>
      <c r="BC696" s="60"/>
      <c r="BD696" s="60"/>
      <c r="BE696" s="60"/>
      <c r="BF696" s="60"/>
      <c r="BG696" s="60"/>
      <c r="BH696" s="60"/>
      <c r="BI696" s="60"/>
      <c r="BJ696" s="60"/>
      <c r="BK696" s="60"/>
      <c r="BL696" s="60"/>
      <c r="BM696" s="60"/>
      <c r="BN696" s="60"/>
      <c r="BO696" s="60"/>
      <c r="BP696" s="60"/>
      <c r="BQ696" s="60"/>
      <c r="BR696" s="60"/>
      <c r="BS696" s="60"/>
      <c r="BT696" s="55"/>
      <c r="BU696" s="56"/>
    </row>
    <row r="697" spans="1:73" ht="13" x14ac:dyDescent="0.3">
      <c r="A697" s="6" t="s">
        <v>155</v>
      </c>
      <c r="B697" s="60"/>
      <c r="C697" s="60"/>
      <c r="D697" s="60"/>
      <c r="E697" s="60"/>
      <c r="F697" s="60"/>
      <c r="G697" s="60"/>
      <c r="H697" s="60"/>
      <c r="I697" s="60"/>
      <c r="J697" s="60"/>
      <c r="K697" s="60"/>
      <c r="L697" s="60"/>
      <c r="M697" s="60"/>
      <c r="N697" s="60"/>
      <c r="O697" s="60"/>
      <c r="P697" s="60"/>
      <c r="Q697" s="60"/>
      <c r="R697" s="60"/>
      <c r="S697" s="60"/>
      <c r="T697" s="60"/>
      <c r="U697" s="60"/>
      <c r="V697" s="60"/>
      <c r="W697" s="60"/>
      <c r="X697" s="60"/>
      <c r="Y697" s="60"/>
      <c r="Z697" s="60"/>
      <c r="AA697" s="60"/>
      <c r="AB697" s="60" t="s">
        <v>486</v>
      </c>
      <c r="AC697" s="60"/>
      <c r="AD697" s="60"/>
      <c r="AE697" s="60"/>
      <c r="AF697" s="60"/>
      <c r="AG697" s="60"/>
      <c r="AH697" s="60"/>
      <c r="AI697" s="60"/>
      <c r="AJ697" s="60"/>
      <c r="AK697" s="60"/>
      <c r="AL697" s="60"/>
      <c r="AM697" s="60"/>
      <c r="AN697" s="60"/>
      <c r="AO697" s="60"/>
      <c r="AP697" s="60"/>
      <c r="AQ697" s="60"/>
      <c r="AR697" s="60"/>
      <c r="AS697" s="60"/>
      <c r="AT697" s="60"/>
      <c r="AU697" s="60"/>
      <c r="AV697" s="60"/>
      <c r="AW697" s="60"/>
      <c r="AX697" s="60"/>
      <c r="AY697" s="60"/>
      <c r="AZ697" s="60"/>
      <c r="BA697" s="60"/>
      <c r="BB697" s="60"/>
      <c r="BC697" s="60"/>
      <c r="BD697" s="60"/>
      <c r="BE697" s="60"/>
      <c r="BF697" s="60"/>
      <c r="BG697" s="60"/>
      <c r="BH697" s="60"/>
      <c r="BI697" s="60"/>
      <c r="BJ697" s="60"/>
      <c r="BK697" s="60"/>
      <c r="BL697" s="60"/>
      <c r="BM697" s="60"/>
      <c r="BN697" s="60"/>
      <c r="BO697" s="60"/>
      <c r="BP697" s="60"/>
      <c r="BQ697" s="60"/>
      <c r="BR697" s="60"/>
      <c r="BS697" s="60"/>
      <c r="BT697" s="52"/>
      <c r="BU697" s="53"/>
    </row>
    <row r="698" spans="1:73" ht="13" x14ac:dyDescent="0.3">
      <c r="A698" s="6" t="s">
        <v>494</v>
      </c>
      <c r="B698" s="60"/>
      <c r="C698" s="60"/>
      <c r="D698" s="60"/>
      <c r="E698" s="60"/>
      <c r="F698" s="60"/>
      <c r="G698" s="60"/>
      <c r="H698" s="60"/>
      <c r="I698" s="60"/>
      <c r="J698" s="60"/>
      <c r="K698" s="60"/>
      <c r="L698" s="60"/>
      <c r="M698" s="60"/>
      <c r="N698" s="60"/>
      <c r="O698" s="60"/>
      <c r="P698" s="60"/>
      <c r="Q698" s="60"/>
      <c r="R698" s="60"/>
      <c r="S698" s="60"/>
      <c r="T698" s="60"/>
      <c r="U698" s="60"/>
      <c r="V698" s="60"/>
      <c r="W698" s="60"/>
      <c r="X698" s="60"/>
      <c r="Y698" s="60"/>
      <c r="Z698" s="60"/>
      <c r="AA698" s="60"/>
      <c r="AB698" s="60" t="s">
        <v>486</v>
      </c>
      <c r="AC698" s="60"/>
      <c r="AD698" s="60"/>
      <c r="AE698" s="60"/>
      <c r="AF698" s="60"/>
      <c r="AG698" s="60"/>
      <c r="AH698" s="60"/>
      <c r="AI698" s="60"/>
      <c r="AJ698" s="60"/>
      <c r="AK698" s="60"/>
      <c r="AL698" s="60"/>
      <c r="AM698" s="60"/>
      <c r="AN698" s="60"/>
      <c r="AO698" s="60"/>
      <c r="AP698" s="60"/>
      <c r="AQ698" s="60"/>
      <c r="AR698" s="60"/>
      <c r="AS698" s="60"/>
      <c r="AT698" s="60"/>
      <c r="AU698" s="60"/>
      <c r="AV698" s="60"/>
      <c r="AW698" s="60"/>
      <c r="AX698" s="60"/>
      <c r="AY698" s="60"/>
      <c r="AZ698" s="60"/>
      <c r="BA698" s="60"/>
      <c r="BB698" s="60"/>
      <c r="BC698" s="60"/>
      <c r="BD698" s="60"/>
      <c r="BE698" s="60"/>
      <c r="BF698" s="60"/>
      <c r="BG698" s="60"/>
      <c r="BH698" s="60"/>
      <c r="BI698" s="60"/>
      <c r="BJ698" s="60"/>
      <c r="BK698" s="60"/>
      <c r="BL698" s="60"/>
      <c r="BM698" s="60"/>
      <c r="BN698" s="60"/>
      <c r="BO698" s="60"/>
      <c r="BP698" s="60"/>
      <c r="BQ698" s="60"/>
      <c r="BR698" s="60"/>
      <c r="BS698" s="60"/>
      <c r="BT698" s="52"/>
      <c r="BU698" s="53"/>
    </row>
    <row r="699" spans="1:73" ht="13" x14ac:dyDescent="0.3">
      <c r="A699" s="6" t="s">
        <v>44</v>
      </c>
      <c r="B699" s="60"/>
      <c r="C699" s="60"/>
      <c r="D699" s="60"/>
      <c r="E699" s="60"/>
      <c r="F699" s="60"/>
      <c r="G699" s="60"/>
      <c r="H699" s="60"/>
      <c r="I699" s="60"/>
      <c r="J699" s="60"/>
      <c r="K699" s="60"/>
      <c r="L699" s="60"/>
      <c r="M699" s="60"/>
      <c r="N699" s="60"/>
      <c r="O699" s="60"/>
      <c r="P699" s="60"/>
      <c r="Q699" s="60"/>
      <c r="R699" s="60"/>
      <c r="S699" s="60"/>
      <c r="T699" s="60"/>
      <c r="U699" s="60"/>
      <c r="V699" s="60"/>
      <c r="W699" s="60"/>
      <c r="X699" s="60"/>
      <c r="Y699" s="60"/>
      <c r="Z699" s="60"/>
      <c r="AA699" s="60"/>
      <c r="AB699" s="60" t="s">
        <v>486</v>
      </c>
      <c r="AC699" s="60"/>
      <c r="AD699" s="60"/>
      <c r="AE699" s="60"/>
      <c r="AF699" s="60"/>
      <c r="AG699" s="60"/>
      <c r="AH699" s="60"/>
      <c r="AI699" s="60"/>
      <c r="AJ699" s="60"/>
      <c r="AK699" s="60"/>
      <c r="AL699" s="60"/>
      <c r="AM699" s="60"/>
      <c r="AN699" s="60"/>
      <c r="AO699" s="60"/>
      <c r="AP699" s="60"/>
      <c r="AQ699" s="60"/>
      <c r="AR699" s="60"/>
      <c r="AS699" s="60"/>
      <c r="AT699" s="60"/>
      <c r="AU699" s="60"/>
      <c r="AV699" s="60"/>
      <c r="AW699" s="60"/>
      <c r="AX699" s="60"/>
      <c r="AY699" s="60"/>
      <c r="AZ699" s="60"/>
      <c r="BA699" s="60"/>
      <c r="BB699" s="60"/>
      <c r="BC699" s="60"/>
      <c r="BD699" s="60"/>
      <c r="BE699" s="60"/>
      <c r="BF699" s="60"/>
      <c r="BG699" s="60"/>
      <c r="BH699" s="60"/>
      <c r="BI699" s="60"/>
      <c r="BJ699" s="60"/>
      <c r="BK699" s="60"/>
      <c r="BL699" s="60"/>
      <c r="BM699" s="60"/>
      <c r="BN699" s="60"/>
      <c r="BO699" s="60"/>
      <c r="BP699" s="60"/>
      <c r="BQ699" s="60"/>
      <c r="BR699" s="60"/>
      <c r="BS699" s="60"/>
      <c r="BT699" s="52"/>
      <c r="BU699" s="53"/>
    </row>
    <row r="700" spans="1:73" ht="13" x14ac:dyDescent="0.3">
      <c r="A700" s="6" t="s">
        <v>55</v>
      </c>
      <c r="B700" s="60"/>
      <c r="C700" s="60"/>
      <c r="D700" s="60"/>
      <c r="E700" s="60"/>
      <c r="F700" s="60"/>
      <c r="G700" s="60"/>
      <c r="H700" s="60"/>
      <c r="I700" s="60"/>
      <c r="J700" s="60"/>
      <c r="K700" s="60"/>
      <c r="L700" s="60"/>
      <c r="M700" s="60"/>
      <c r="N700" s="60"/>
      <c r="O700" s="60"/>
      <c r="P700" s="60"/>
      <c r="Q700" s="60"/>
      <c r="R700" s="60"/>
      <c r="S700" s="60"/>
      <c r="T700" s="60"/>
      <c r="U700" s="60"/>
      <c r="V700" s="60"/>
      <c r="W700" s="60"/>
      <c r="X700" s="60"/>
      <c r="Y700" s="60"/>
      <c r="Z700" s="60"/>
      <c r="AA700" s="60"/>
      <c r="AB700" s="60" t="s">
        <v>486</v>
      </c>
      <c r="AC700" s="60"/>
      <c r="AD700" s="60"/>
      <c r="AE700" s="60"/>
      <c r="AF700" s="60"/>
      <c r="AG700" s="60"/>
      <c r="AH700" s="60"/>
      <c r="AI700" s="60"/>
      <c r="AJ700" s="60"/>
      <c r="AK700" s="60"/>
      <c r="AL700" s="60"/>
      <c r="AM700" s="60"/>
      <c r="AN700" s="60"/>
      <c r="AO700" s="60"/>
      <c r="AP700" s="60"/>
      <c r="AQ700" s="60"/>
      <c r="AR700" s="60"/>
      <c r="AS700" s="60"/>
      <c r="AT700" s="60"/>
      <c r="AU700" s="60"/>
      <c r="AV700" s="60"/>
      <c r="AW700" s="60"/>
      <c r="AX700" s="60"/>
      <c r="AY700" s="60"/>
      <c r="AZ700" s="60"/>
      <c r="BA700" s="60"/>
      <c r="BB700" s="60"/>
      <c r="BC700" s="60"/>
      <c r="BD700" s="60"/>
      <c r="BE700" s="60"/>
      <c r="BF700" s="60"/>
      <c r="BG700" s="60"/>
      <c r="BH700" s="60"/>
      <c r="BI700" s="60"/>
      <c r="BJ700" s="60"/>
      <c r="BK700" s="60"/>
      <c r="BL700" s="60"/>
      <c r="BM700" s="60"/>
      <c r="BN700" s="60"/>
      <c r="BO700" s="60"/>
      <c r="BP700" s="60"/>
      <c r="BQ700" s="60"/>
      <c r="BR700" s="60"/>
      <c r="BS700" s="60"/>
      <c r="BT700" s="52"/>
      <c r="BU700" s="53"/>
    </row>
    <row r="701" spans="1:73" ht="13" x14ac:dyDescent="0.3">
      <c r="A701" s="6"/>
      <c r="B701" s="60"/>
      <c r="C701" s="60"/>
      <c r="D701" s="60"/>
      <c r="E701" s="60"/>
      <c r="F701" s="60"/>
      <c r="G701" s="60"/>
      <c r="H701" s="60"/>
      <c r="I701" s="60"/>
      <c r="J701" s="60"/>
      <c r="K701" s="60"/>
      <c r="L701" s="60"/>
      <c r="M701" s="60"/>
      <c r="N701" s="60"/>
      <c r="O701" s="60"/>
      <c r="P701" s="60"/>
      <c r="Q701" s="60"/>
      <c r="R701" s="60"/>
      <c r="S701" s="60"/>
      <c r="T701" s="60"/>
      <c r="U701" s="60"/>
      <c r="V701" s="60"/>
      <c r="W701" s="60"/>
      <c r="X701" s="60"/>
      <c r="Y701" s="60"/>
      <c r="Z701" s="60"/>
      <c r="AA701" s="60"/>
      <c r="AB701" s="60"/>
      <c r="AC701" s="60"/>
      <c r="AD701" s="60"/>
      <c r="AE701" s="60"/>
      <c r="AF701" s="60"/>
      <c r="AG701" s="60"/>
      <c r="AH701" s="60"/>
      <c r="AI701" s="60"/>
      <c r="AJ701" s="60"/>
      <c r="AK701" s="60"/>
      <c r="AL701" s="60"/>
      <c r="AM701" s="60"/>
      <c r="AN701" s="60"/>
      <c r="AO701" s="60"/>
      <c r="AP701" s="60"/>
      <c r="AQ701" s="60"/>
      <c r="AR701" s="60"/>
      <c r="AS701" s="60"/>
      <c r="AT701" s="60"/>
      <c r="AU701" s="60"/>
      <c r="AV701" s="60"/>
      <c r="AW701" s="60"/>
      <c r="AX701" s="60"/>
      <c r="AY701" s="60"/>
      <c r="AZ701" s="60"/>
      <c r="BA701" s="60"/>
      <c r="BB701" s="60"/>
      <c r="BC701" s="60"/>
      <c r="BD701" s="60"/>
      <c r="BE701" s="60"/>
      <c r="BF701" s="60"/>
      <c r="BG701" s="60"/>
      <c r="BH701" s="60"/>
      <c r="BI701" s="60"/>
      <c r="BJ701" s="60"/>
      <c r="BK701" s="60"/>
      <c r="BL701" s="60"/>
      <c r="BM701" s="60"/>
      <c r="BN701" s="60"/>
      <c r="BO701" s="60"/>
      <c r="BP701" s="60"/>
      <c r="BQ701" s="60"/>
      <c r="BR701" s="60"/>
      <c r="BS701" s="60"/>
      <c r="BT701" s="52"/>
      <c r="BU701" s="53"/>
    </row>
    <row r="702" spans="1:73" ht="13" x14ac:dyDescent="0.3">
      <c r="A702" s="6" t="s">
        <v>24</v>
      </c>
      <c r="B702" s="60"/>
      <c r="C702" s="60"/>
      <c r="D702" s="60"/>
      <c r="E702" s="60"/>
      <c r="F702" s="60"/>
      <c r="G702" s="60"/>
      <c r="H702" s="60"/>
      <c r="I702" s="60"/>
      <c r="J702" s="60"/>
      <c r="K702" s="60"/>
      <c r="L702" s="60"/>
      <c r="M702" s="60"/>
      <c r="N702" s="60"/>
      <c r="O702" s="60"/>
      <c r="P702" s="60"/>
      <c r="Q702" s="60"/>
      <c r="R702" s="60"/>
      <c r="S702" s="60"/>
      <c r="T702" s="60"/>
      <c r="U702" s="60"/>
      <c r="V702" s="60"/>
      <c r="W702" s="60"/>
      <c r="X702" s="60"/>
      <c r="Y702" s="60"/>
      <c r="Z702" s="60"/>
      <c r="AA702" s="60"/>
      <c r="AB702" s="60"/>
      <c r="AC702" s="60" t="s">
        <v>486</v>
      </c>
      <c r="AD702" s="60"/>
      <c r="AE702" s="60"/>
      <c r="AF702" s="60"/>
      <c r="AG702" s="60"/>
      <c r="AH702" s="60"/>
      <c r="AI702" s="60"/>
      <c r="AJ702" s="60"/>
      <c r="AK702" s="60"/>
      <c r="AL702" s="60"/>
      <c r="AM702" s="60"/>
      <c r="AN702" s="60"/>
      <c r="AO702" s="60"/>
      <c r="AP702" s="60"/>
      <c r="AQ702" s="60"/>
      <c r="AR702" s="60"/>
      <c r="AS702" s="60"/>
      <c r="AT702" s="60"/>
      <c r="AU702" s="60"/>
      <c r="AV702" s="60"/>
      <c r="AW702" s="60"/>
      <c r="AX702" s="60"/>
      <c r="AY702" s="60"/>
      <c r="AZ702" s="60"/>
      <c r="BA702" s="60"/>
      <c r="BB702" s="60"/>
      <c r="BC702" s="60"/>
      <c r="BD702" s="60"/>
      <c r="BE702" s="60"/>
      <c r="BF702" s="60"/>
      <c r="BG702" s="60"/>
      <c r="BH702" s="60"/>
      <c r="BI702" s="60"/>
      <c r="BJ702" s="60"/>
      <c r="BK702" s="60"/>
      <c r="BL702" s="60"/>
      <c r="BM702" s="60"/>
      <c r="BN702" s="60"/>
      <c r="BO702" s="60"/>
      <c r="BP702" s="60"/>
      <c r="BQ702" s="60"/>
      <c r="BR702" s="60"/>
      <c r="BS702" s="60"/>
      <c r="BT702" s="52"/>
      <c r="BU702" s="53"/>
    </row>
    <row r="703" spans="1:73" ht="13" x14ac:dyDescent="0.3">
      <c r="A703" s="6" t="s">
        <v>77</v>
      </c>
      <c r="B703" s="60"/>
      <c r="C703" s="60"/>
      <c r="D703" s="60"/>
      <c r="E703" s="60"/>
      <c r="F703" s="60"/>
      <c r="G703" s="60"/>
      <c r="H703" s="60"/>
      <c r="I703" s="60"/>
      <c r="J703" s="60"/>
      <c r="K703" s="60"/>
      <c r="L703" s="60"/>
      <c r="M703" s="60"/>
      <c r="N703" s="60"/>
      <c r="O703" s="60"/>
      <c r="P703" s="60"/>
      <c r="Q703" s="60"/>
      <c r="R703" s="60"/>
      <c r="S703" s="60"/>
      <c r="T703" s="60"/>
      <c r="U703" s="60"/>
      <c r="V703" s="60"/>
      <c r="W703" s="60"/>
      <c r="X703" s="60"/>
      <c r="Y703" s="60"/>
      <c r="Z703" s="60"/>
      <c r="AA703" s="60"/>
      <c r="AB703" s="60"/>
      <c r="AC703" s="60" t="s">
        <v>486</v>
      </c>
      <c r="AD703" s="60"/>
      <c r="AE703" s="60"/>
      <c r="AF703" s="60"/>
      <c r="AG703" s="60"/>
      <c r="AH703" s="60"/>
      <c r="AI703" s="60"/>
      <c r="AJ703" s="60"/>
      <c r="AK703" s="60"/>
      <c r="AL703" s="60"/>
      <c r="AM703" s="60"/>
      <c r="AN703" s="60"/>
      <c r="AO703" s="60"/>
      <c r="AP703" s="60"/>
      <c r="AQ703" s="60"/>
      <c r="AR703" s="60"/>
      <c r="AS703" s="60"/>
      <c r="AT703" s="60"/>
      <c r="AU703" s="60"/>
      <c r="AV703" s="60"/>
      <c r="AW703" s="60"/>
      <c r="AX703" s="60"/>
      <c r="AY703" s="60"/>
      <c r="AZ703" s="60"/>
      <c r="BA703" s="60"/>
      <c r="BB703" s="60"/>
      <c r="BC703" s="60"/>
      <c r="BD703" s="60"/>
      <c r="BE703" s="60"/>
      <c r="BF703" s="60"/>
      <c r="BG703" s="60"/>
      <c r="BH703" s="60"/>
      <c r="BI703" s="60"/>
      <c r="BJ703" s="60"/>
      <c r="BK703" s="60"/>
      <c r="BL703" s="60"/>
      <c r="BM703" s="60"/>
      <c r="BN703" s="60"/>
      <c r="BO703" s="60"/>
      <c r="BP703" s="60"/>
      <c r="BQ703" s="60"/>
      <c r="BR703" s="60"/>
      <c r="BS703" s="60"/>
      <c r="BT703" s="52"/>
      <c r="BU703" s="53"/>
    </row>
    <row r="704" spans="1:73" ht="13" x14ac:dyDescent="0.3">
      <c r="A704" s="6" t="s">
        <v>78</v>
      </c>
      <c r="B704" s="60"/>
      <c r="C704" s="60"/>
      <c r="D704" s="60"/>
      <c r="E704" s="60"/>
      <c r="F704" s="60"/>
      <c r="G704" s="60"/>
      <c r="H704" s="60"/>
      <c r="I704" s="60"/>
      <c r="J704" s="60"/>
      <c r="K704" s="60"/>
      <c r="L704" s="60"/>
      <c r="M704" s="60"/>
      <c r="N704" s="60"/>
      <c r="O704" s="60"/>
      <c r="P704" s="60"/>
      <c r="Q704" s="60"/>
      <c r="R704" s="60"/>
      <c r="S704" s="60"/>
      <c r="T704" s="60"/>
      <c r="U704" s="60"/>
      <c r="V704" s="60"/>
      <c r="W704" s="60"/>
      <c r="X704" s="60"/>
      <c r="Y704" s="60"/>
      <c r="Z704" s="60"/>
      <c r="AA704" s="60"/>
      <c r="AB704" s="60"/>
      <c r="AC704" s="60" t="s">
        <v>486</v>
      </c>
      <c r="AD704" s="60"/>
      <c r="AE704" s="60"/>
      <c r="AF704" s="60"/>
      <c r="AG704" s="60"/>
      <c r="AH704" s="60"/>
      <c r="AI704" s="60"/>
      <c r="AJ704" s="60"/>
      <c r="AK704" s="60"/>
      <c r="AL704" s="60"/>
      <c r="AM704" s="60"/>
      <c r="AN704" s="60"/>
      <c r="AO704" s="60"/>
      <c r="AP704" s="60"/>
      <c r="AQ704" s="60"/>
      <c r="AR704" s="60"/>
      <c r="AS704" s="60"/>
      <c r="AT704" s="60"/>
      <c r="AU704" s="60"/>
      <c r="AV704" s="60"/>
      <c r="AW704" s="60"/>
      <c r="AX704" s="60"/>
      <c r="AY704" s="60"/>
      <c r="AZ704" s="60"/>
      <c r="BA704" s="60"/>
      <c r="BB704" s="60"/>
      <c r="BC704" s="60"/>
      <c r="BD704" s="60"/>
      <c r="BE704" s="60"/>
      <c r="BF704" s="60"/>
      <c r="BG704" s="60"/>
      <c r="BH704" s="60"/>
      <c r="BI704" s="60"/>
      <c r="BJ704" s="60"/>
      <c r="BK704" s="60"/>
      <c r="BL704" s="60"/>
      <c r="BM704" s="60"/>
      <c r="BN704" s="60"/>
      <c r="BO704" s="60"/>
      <c r="BP704" s="60"/>
      <c r="BQ704" s="60"/>
      <c r="BR704" s="60"/>
      <c r="BS704" s="60"/>
      <c r="BT704" s="52"/>
      <c r="BU704" s="53"/>
    </row>
    <row r="705" spans="1:73" ht="13" x14ac:dyDescent="0.3">
      <c r="A705" s="6" t="s">
        <v>121</v>
      </c>
      <c r="B705" s="60"/>
      <c r="C705" s="60"/>
      <c r="D705" s="60"/>
      <c r="E705" s="60"/>
      <c r="F705" s="60"/>
      <c r="G705" s="60"/>
      <c r="H705" s="60"/>
      <c r="I705" s="60"/>
      <c r="J705" s="60"/>
      <c r="K705" s="60"/>
      <c r="L705" s="60"/>
      <c r="M705" s="60"/>
      <c r="N705" s="60"/>
      <c r="O705" s="60"/>
      <c r="P705" s="60"/>
      <c r="Q705" s="60"/>
      <c r="R705" s="60"/>
      <c r="S705" s="60"/>
      <c r="T705" s="60"/>
      <c r="U705" s="60"/>
      <c r="V705" s="60"/>
      <c r="W705" s="60"/>
      <c r="X705" s="60"/>
      <c r="Y705" s="60"/>
      <c r="Z705" s="60"/>
      <c r="AA705" s="60"/>
      <c r="AB705" s="60"/>
      <c r="AC705" s="60" t="s">
        <v>486</v>
      </c>
      <c r="AD705" s="60"/>
      <c r="AE705" s="60"/>
      <c r="AF705" s="60"/>
      <c r="AG705" s="60"/>
      <c r="AH705" s="60"/>
      <c r="AI705" s="60"/>
      <c r="AJ705" s="60"/>
      <c r="AK705" s="60"/>
      <c r="AL705" s="60"/>
      <c r="AM705" s="60"/>
      <c r="AN705" s="60"/>
      <c r="AO705" s="60"/>
      <c r="AP705" s="60"/>
      <c r="AQ705" s="60"/>
      <c r="AR705" s="60"/>
      <c r="AS705" s="60"/>
      <c r="AT705" s="60"/>
      <c r="AU705" s="60"/>
      <c r="AV705" s="60"/>
      <c r="AW705" s="60"/>
      <c r="AX705" s="60"/>
      <c r="AY705" s="60"/>
      <c r="AZ705" s="60"/>
      <c r="BA705" s="60"/>
      <c r="BB705" s="60"/>
      <c r="BC705" s="60"/>
      <c r="BD705" s="60"/>
      <c r="BE705" s="60"/>
      <c r="BF705" s="60"/>
      <c r="BG705" s="60"/>
      <c r="BH705" s="60"/>
      <c r="BI705" s="60"/>
      <c r="BJ705" s="60"/>
      <c r="BK705" s="60"/>
      <c r="BL705" s="60"/>
      <c r="BM705" s="60"/>
      <c r="BN705" s="60"/>
      <c r="BO705" s="60"/>
      <c r="BP705" s="60"/>
      <c r="BQ705" s="60"/>
      <c r="BR705" s="60"/>
      <c r="BS705" s="60"/>
      <c r="BT705" s="52"/>
      <c r="BU705" s="53"/>
    </row>
    <row r="706" spans="1:73" ht="13" x14ac:dyDescent="0.3">
      <c r="A706" s="37" t="s">
        <v>462</v>
      </c>
      <c r="B706" s="60"/>
      <c r="C706" s="60"/>
      <c r="D706" s="60"/>
      <c r="E706" s="60"/>
      <c r="F706" s="60"/>
      <c r="G706" s="60"/>
      <c r="H706" s="60"/>
      <c r="I706" s="60"/>
      <c r="J706" s="60"/>
      <c r="K706" s="60"/>
      <c r="L706" s="60"/>
      <c r="M706" s="60"/>
      <c r="N706" s="60"/>
      <c r="O706" s="60"/>
      <c r="P706" s="60"/>
      <c r="Q706" s="60"/>
      <c r="R706" s="60"/>
      <c r="S706" s="60"/>
      <c r="T706" s="60"/>
      <c r="U706" s="60"/>
      <c r="V706" s="60"/>
      <c r="W706" s="60"/>
      <c r="X706" s="60"/>
      <c r="Y706" s="60"/>
      <c r="Z706" s="60"/>
      <c r="AA706" s="60"/>
      <c r="AB706" s="60"/>
      <c r="AC706" s="60" t="s">
        <v>486</v>
      </c>
      <c r="AD706" s="60"/>
      <c r="AE706" s="60"/>
      <c r="AF706" s="60"/>
      <c r="AG706" s="60"/>
      <c r="AH706" s="60"/>
      <c r="AI706" s="60"/>
      <c r="AJ706" s="60"/>
      <c r="AK706" s="60"/>
      <c r="AL706" s="60"/>
      <c r="AM706" s="60"/>
      <c r="AN706" s="60"/>
      <c r="AO706" s="60"/>
      <c r="AP706" s="60"/>
      <c r="AQ706" s="60"/>
      <c r="AR706" s="60"/>
      <c r="AS706" s="60"/>
      <c r="AT706" s="60"/>
      <c r="AU706" s="60"/>
      <c r="AV706" s="60"/>
      <c r="AW706" s="60"/>
      <c r="AX706" s="60"/>
      <c r="AY706" s="60"/>
      <c r="AZ706" s="60"/>
      <c r="BA706" s="60"/>
      <c r="BB706" s="60"/>
      <c r="BC706" s="60"/>
      <c r="BD706" s="60"/>
      <c r="BE706" s="60"/>
      <c r="BF706" s="60"/>
      <c r="BG706" s="60"/>
      <c r="BH706" s="60"/>
      <c r="BI706" s="60"/>
      <c r="BJ706" s="60"/>
      <c r="BK706" s="60"/>
      <c r="BL706" s="60"/>
      <c r="BM706" s="60"/>
      <c r="BN706" s="60"/>
      <c r="BO706" s="60"/>
      <c r="BP706" s="60"/>
      <c r="BQ706" s="60"/>
      <c r="BR706" s="60"/>
      <c r="BS706" s="60"/>
      <c r="BT706" s="52"/>
      <c r="BU706" s="53"/>
    </row>
    <row r="707" spans="1:73" ht="13" x14ac:dyDescent="0.3">
      <c r="A707" s="6" t="s">
        <v>444</v>
      </c>
      <c r="B707" s="60"/>
      <c r="C707" s="60"/>
      <c r="D707" s="60"/>
      <c r="E707" s="60"/>
      <c r="F707" s="60"/>
      <c r="G707" s="60"/>
      <c r="H707" s="60"/>
      <c r="I707" s="60"/>
      <c r="J707" s="60"/>
      <c r="K707" s="60"/>
      <c r="L707" s="60"/>
      <c r="M707" s="60"/>
      <c r="N707" s="60"/>
      <c r="O707" s="60"/>
      <c r="P707" s="60"/>
      <c r="Q707" s="60"/>
      <c r="R707" s="60"/>
      <c r="S707" s="60"/>
      <c r="T707" s="60"/>
      <c r="U707" s="60"/>
      <c r="V707" s="60"/>
      <c r="W707" s="60"/>
      <c r="X707" s="60"/>
      <c r="Y707" s="60"/>
      <c r="Z707" s="60"/>
      <c r="AA707" s="60"/>
      <c r="AB707" s="60"/>
      <c r="AC707" s="60" t="s">
        <v>486</v>
      </c>
      <c r="AD707" s="60"/>
      <c r="AE707" s="60"/>
      <c r="AF707" s="60"/>
      <c r="AG707" s="60"/>
      <c r="AH707" s="60"/>
      <c r="AI707" s="60"/>
      <c r="AJ707" s="60"/>
      <c r="AK707" s="60"/>
      <c r="AL707" s="60"/>
      <c r="AM707" s="60"/>
      <c r="AN707" s="60"/>
      <c r="AO707" s="60"/>
      <c r="AP707" s="60"/>
      <c r="AQ707" s="60"/>
      <c r="AR707" s="60"/>
      <c r="AS707" s="60"/>
      <c r="AT707" s="60"/>
      <c r="AU707" s="60"/>
      <c r="AV707" s="60"/>
      <c r="AW707" s="60"/>
      <c r="AX707" s="60"/>
      <c r="AY707" s="60"/>
      <c r="AZ707" s="60"/>
      <c r="BA707" s="60"/>
      <c r="BB707" s="60"/>
      <c r="BC707" s="60"/>
      <c r="BD707" s="60"/>
      <c r="BE707" s="60"/>
      <c r="BF707" s="60"/>
      <c r="BG707" s="60"/>
      <c r="BH707" s="60"/>
      <c r="BI707" s="60"/>
      <c r="BJ707" s="60"/>
      <c r="BK707" s="60"/>
      <c r="BL707" s="60"/>
      <c r="BM707" s="60"/>
      <c r="BN707" s="60"/>
      <c r="BO707" s="60"/>
      <c r="BP707" s="60"/>
      <c r="BQ707" s="60"/>
      <c r="BR707" s="60"/>
      <c r="BS707" s="60"/>
      <c r="BT707" s="52"/>
      <c r="BU707" s="53"/>
    </row>
    <row r="708" spans="1:73" ht="13" x14ac:dyDescent="0.3">
      <c r="A708" s="6" t="s">
        <v>122</v>
      </c>
      <c r="B708" s="60"/>
      <c r="C708" s="60"/>
      <c r="D708" s="60"/>
      <c r="E708" s="60"/>
      <c r="F708" s="60"/>
      <c r="G708" s="60"/>
      <c r="H708" s="60"/>
      <c r="I708" s="60"/>
      <c r="J708" s="60"/>
      <c r="K708" s="60"/>
      <c r="L708" s="60"/>
      <c r="M708" s="60"/>
      <c r="N708" s="60"/>
      <c r="O708" s="60"/>
      <c r="P708" s="60"/>
      <c r="Q708" s="60"/>
      <c r="R708" s="60"/>
      <c r="S708" s="60"/>
      <c r="T708" s="60"/>
      <c r="U708" s="60"/>
      <c r="V708" s="60"/>
      <c r="W708" s="60"/>
      <c r="X708" s="60"/>
      <c r="Y708" s="60"/>
      <c r="Z708" s="60"/>
      <c r="AA708" s="60"/>
      <c r="AB708" s="60"/>
      <c r="AC708" s="60" t="s">
        <v>486</v>
      </c>
      <c r="AD708" s="60"/>
      <c r="AE708" s="60"/>
      <c r="AF708" s="60"/>
      <c r="AG708" s="60"/>
      <c r="AH708" s="60"/>
      <c r="AI708" s="60"/>
      <c r="AJ708" s="60"/>
      <c r="AK708" s="60"/>
      <c r="AL708" s="60"/>
      <c r="AM708" s="60"/>
      <c r="AN708" s="60"/>
      <c r="AO708" s="60"/>
      <c r="AP708" s="60"/>
      <c r="AQ708" s="60"/>
      <c r="AR708" s="60"/>
      <c r="AS708" s="60"/>
      <c r="AT708" s="60"/>
      <c r="AU708" s="60"/>
      <c r="AV708" s="60"/>
      <c r="AW708" s="60"/>
      <c r="AX708" s="60"/>
      <c r="AY708" s="60"/>
      <c r="AZ708" s="60"/>
      <c r="BA708" s="60"/>
      <c r="BB708" s="60"/>
      <c r="BC708" s="60"/>
      <c r="BD708" s="60"/>
      <c r="BE708" s="60"/>
      <c r="BF708" s="60"/>
      <c r="BG708" s="60"/>
      <c r="BH708" s="60"/>
      <c r="BI708" s="60"/>
      <c r="BJ708" s="60"/>
      <c r="BK708" s="60"/>
      <c r="BL708" s="60"/>
      <c r="BM708" s="60"/>
      <c r="BN708" s="60"/>
      <c r="BO708" s="60"/>
      <c r="BP708" s="60"/>
      <c r="BQ708" s="60"/>
      <c r="BR708" s="60"/>
      <c r="BS708" s="60"/>
      <c r="BT708" s="52"/>
      <c r="BU708" s="53"/>
    </row>
    <row r="709" spans="1:73" ht="13" x14ac:dyDescent="0.3">
      <c r="A709" s="6" t="s">
        <v>123</v>
      </c>
      <c r="B709" s="60"/>
      <c r="C709" s="60"/>
      <c r="D709" s="60"/>
      <c r="E709" s="60"/>
      <c r="F709" s="60"/>
      <c r="G709" s="60"/>
      <c r="H709" s="60"/>
      <c r="I709" s="60"/>
      <c r="J709" s="60"/>
      <c r="K709" s="60"/>
      <c r="L709" s="60"/>
      <c r="M709" s="60"/>
      <c r="N709" s="60"/>
      <c r="O709" s="60"/>
      <c r="P709" s="60"/>
      <c r="Q709" s="60"/>
      <c r="R709" s="60"/>
      <c r="S709" s="60"/>
      <c r="T709" s="60"/>
      <c r="U709" s="60"/>
      <c r="V709" s="60"/>
      <c r="W709" s="60"/>
      <c r="X709" s="60"/>
      <c r="Y709" s="60"/>
      <c r="Z709" s="60"/>
      <c r="AA709" s="60"/>
      <c r="AB709" s="60"/>
      <c r="AC709" s="60" t="s">
        <v>486</v>
      </c>
      <c r="AD709" s="60"/>
      <c r="AE709" s="60"/>
      <c r="AF709" s="60"/>
      <c r="AG709" s="60"/>
      <c r="AH709" s="60"/>
      <c r="AI709" s="60"/>
      <c r="AJ709" s="60"/>
      <c r="AK709" s="60"/>
      <c r="AL709" s="60"/>
      <c r="AM709" s="60"/>
      <c r="AN709" s="60"/>
      <c r="AO709" s="60"/>
      <c r="AP709" s="60"/>
      <c r="AQ709" s="60"/>
      <c r="AR709" s="60"/>
      <c r="AS709" s="60"/>
      <c r="AT709" s="60"/>
      <c r="AU709" s="60"/>
      <c r="AV709" s="60"/>
      <c r="AW709" s="60"/>
      <c r="AX709" s="60"/>
      <c r="AY709" s="60"/>
      <c r="AZ709" s="60"/>
      <c r="BA709" s="60"/>
      <c r="BB709" s="60"/>
      <c r="BC709" s="60"/>
      <c r="BD709" s="60"/>
      <c r="BE709" s="60"/>
      <c r="BF709" s="60"/>
      <c r="BG709" s="60"/>
      <c r="BH709" s="60"/>
      <c r="BI709" s="60"/>
      <c r="BJ709" s="60"/>
      <c r="BK709" s="60"/>
      <c r="BL709" s="60"/>
      <c r="BM709" s="60"/>
      <c r="BN709" s="60"/>
      <c r="BO709" s="60"/>
      <c r="BP709" s="60"/>
      <c r="BQ709" s="60"/>
      <c r="BR709" s="60"/>
      <c r="BS709" s="60"/>
      <c r="BT709" s="52"/>
      <c r="BU709" s="53"/>
    </row>
    <row r="710" spans="1:73" ht="13" x14ac:dyDescent="0.3">
      <c r="A710" s="6" t="s">
        <v>159</v>
      </c>
      <c r="B710" s="60"/>
      <c r="C710" s="60"/>
      <c r="D710" s="60"/>
      <c r="E710" s="60"/>
      <c r="F710" s="60"/>
      <c r="G710" s="60"/>
      <c r="H710" s="60"/>
      <c r="I710" s="60"/>
      <c r="J710" s="60"/>
      <c r="K710" s="60"/>
      <c r="L710" s="60"/>
      <c r="M710" s="60"/>
      <c r="N710" s="60"/>
      <c r="O710" s="60"/>
      <c r="P710" s="60"/>
      <c r="Q710" s="60"/>
      <c r="R710" s="60"/>
      <c r="S710" s="60"/>
      <c r="T710" s="60"/>
      <c r="U710" s="60"/>
      <c r="V710" s="60"/>
      <c r="W710" s="60"/>
      <c r="X710" s="60"/>
      <c r="Y710" s="60"/>
      <c r="Z710" s="60"/>
      <c r="AA710" s="60"/>
      <c r="AB710" s="60"/>
      <c r="AC710" s="60" t="s">
        <v>486</v>
      </c>
      <c r="AD710" s="60"/>
      <c r="AE710" s="60"/>
      <c r="AF710" s="60"/>
      <c r="AG710" s="60"/>
      <c r="AH710" s="60"/>
      <c r="AI710" s="60"/>
      <c r="AJ710" s="60"/>
      <c r="AK710" s="60"/>
      <c r="AL710" s="60"/>
      <c r="AM710" s="60"/>
      <c r="AN710" s="60"/>
      <c r="AO710" s="60"/>
      <c r="AP710" s="60"/>
      <c r="AQ710" s="60"/>
      <c r="AR710" s="60"/>
      <c r="AS710" s="60"/>
      <c r="AT710" s="60"/>
      <c r="AU710" s="60"/>
      <c r="AV710" s="60"/>
      <c r="AW710" s="60"/>
      <c r="AX710" s="60"/>
      <c r="AY710" s="60"/>
      <c r="AZ710" s="60"/>
      <c r="BA710" s="60"/>
      <c r="BB710" s="60"/>
      <c r="BC710" s="60"/>
      <c r="BD710" s="60"/>
      <c r="BE710" s="60"/>
      <c r="BF710" s="60"/>
      <c r="BG710" s="60"/>
      <c r="BH710" s="60"/>
      <c r="BI710" s="60"/>
      <c r="BJ710" s="60"/>
      <c r="BK710" s="60"/>
      <c r="BL710" s="60"/>
      <c r="BM710" s="60"/>
      <c r="BN710" s="60"/>
      <c r="BO710" s="60"/>
      <c r="BP710" s="60"/>
      <c r="BQ710" s="60"/>
      <c r="BR710" s="60"/>
      <c r="BS710" s="60"/>
      <c r="BT710" s="52"/>
      <c r="BU710" s="53"/>
    </row>
    <row r="711" spans="1:73" ht="13" x14ac:dyDescent="0.3">
      <c r="A711" s="6" t="s">
        <v>489</v>
      </c>
      <c r="B711" s="60"/>
      <c r="C711" s="60"/>
      <c r="D711" s="60"/>
      <c r="E711" s="60"/>
      <c r="F711" s="60"/>
      <c r="G711" s="60"/>
      <c r="H711" s="60"/>
      <c r="I711" s="60"/>
      <c r="J711" s="60"/>
      <c r="K711" s="60"/>
      <c r="L711" s="60"/>
      <c r="M711" s="60"/>
      <c r="N711" s="60"/>
      <c r="O711" s="60"/>
      <c r="P711" s="60"/>
      <c r="Q711" s="60"/>
      <c r="R711" s="60"/>
      <c r="S711" s="60"/>
      <c r="T711" s="60"/>
      <c r="U711" s="60"/>
      <c r="V711" s="60"/>
      <c r="W711" s="60"/>
      <c r="X711" s="60"/>
      <c r="Y711" s="60"/>
      <c r="Z711" s="60"/>
      <c r="AA711" s="60"/>
      <c r="AB711" s="60"/>
      <c r="AC711" s="60" t="s">
        <v>486</v>
      </c>
      <c r="AD711" s="60"/>
      <c r="AE711" s="60"/>
      <c r="AF711" s="60"/>
      <c r="AG711" s="60"/>
      <c r="AH711" s="60"/>
      <c r="AI711" s="60"/>
      <c r="AJ711" s="60"/>
      <c r="AK711" s="60"/>
      <c r="AL711" s="60"/>
      <c r="AM711" s="60"/>
      <c r="AN711" s="60"/>
      <c r="AO711" s="60"/>
      <c r="AP711" s="60"/>
      <c r="AQ711" s="60"/>
      <c r="AR711" s="60"/>
      <c r="AS711" s="60"/>
      <c r="AT711" s="60"/>
      <c r="AU711" s="60"/>
      <c r="AV711" s="60"/>
      <c r="AW711" s="60"/>
      <c r="AX711" s="60"/>
      <c r="AY711" s="60"/>
      <c r="AZ711" s="60"/>
      <c r="BA711" s="60"/>
      <c r="BB711" s="60"/>
      <c r="BC711" s="60"/>
      <c r="BD711" s="60"/>
      <c r="BE711" s="60"/>
      <c r="BF711" s="60"/>
      <c r="BG711" s="60"/>
      <c r="BH711" s="60"/>
      <c r="BI711" s="60"/>
      <c r="BJ711" s="60"/>
      <c r="BK711" s="60"/>
      <c r="BL711" s="60"/>
      <c r="BM711" s="60"/>
      <c r="BN711" s="60"/>
      <c r="BO711" s="60"/>
      <c r="BP711" s="60"/>
      <c r="BQ711" s="60"/>
      <c r="BR711" s="60"/>
      <c r="BS711" s="60"/>
      <c r="BT711" s="52"/>
      <c r="BU711" s="53"/>
    </row>
    <row r="712" spans="1:73" ht="13" x14ac:dyDescent="0.3">
      <c r="A712" s="6" t="s">
        <v>160</v>
      </c>
      <c r="B712" s="60"/>
      <c r="C712" s="60"/>
      <c r="D712" s="60"/>
      <c r="E712" s="60"/>
      <c r="F712" s="60"/>
      <c r="G712" s="60"/>
      <c r="H712" s="60"/>
      <c r="I712" s="60"/>
      <c r="J712" s="60"/>
      <c r="K712" s="60"/>
      <c r="L712" s="60"/>
      <c r="M712" s="60"/>
      <c r="N712" s="60"/>
      <c r="O712" s="60"/>
      <c r="P712" s="60"/>
      <c r="Q712" s="60"/>
      <c r="R712" s="60"/>
      <c r="S712" s="60"/>
      <c r="T712" s="60"/>
      <c r="U712" s="60"/>
      <c r="V712" s="60"/>
      <c r="W712" s="60"/>
      <c r="X712" s="60"/>
      <c r="Y712" s="60"/>
      <c r="Z712" s="60"/>
      <c r="AA712" s="60"/>
      <c r="AB712" s="60"/>
      <c r="AC712" s="60" t="s">
        <v>486</v>
      </c>
      <c r="AD712" s="60"/>
      <c r="AE712" s="60"/>
      <c r="AF712" s="60"/>
      <c r="AG712" s="60"/>
      <c r="AH712" s="60"/>
      <c r="AI712" s="60"/>
      <c r="AJ712" s="60"/>
      <c r="AK712" s="60"/>
      <c r="AL712" s="60"/>
      <c r="AM712" s="60"/>
      <c r="AN712" s="60"/>
      <c r="AO712" s="60"/>
      <c r="AP712" s="60"/>
      <c r="AQ712" s="60"/>
      <c r="AR712" s="60"/>
      <c r="AS712" s="60"/>
      <c r="AT712" s="60"/>
      <c r="AU712" s="60"/>
      <c r="AV712" s="60"/>
      <c r="AW712" s="60"/>
      <c r="AX712" s="60"/>
      <c r="AY712" s="60"/>
      <c r="AZ712" s="60"/>
      <c r="BA712" s="60"/>
      <c r="BB712" s="60"/>
      <c r="BC712" s="60"/>
      <c r="BD712" s="60"/>
      <c r="BE712" s="60"/>
      <c r="BF712" s="60"/>
      <c r="BG712" s="60"/>
      <c r="BH712" s="60"/>
      <c r="BI712" s="60"/>
      <c r="BJ712" s="60"/>
      <c r="BK712" s="60"/>
      <c r="BL712" s="60"/>
      <c r="BM712" s="60"/>
      <c r="BN712" s="60"/>
      <c r="BO712" s="60"/>
      <c r="BP712" s="60"/>
      <c r="BQ712" s="60"/>
      <c r="BR712" s="60"/>
      <c r="BS712" s="60"/>
      <c r="BT712" s="52"/>
      <c r="BU712" s="53"/>
    </row>
    <row r="713" spans="1:73" ht="13" x14ac:dyDescent="0.3">
      <c r="A713" s="37" t="s">
        <v>523</v>
      </c>
      <c r="B713" s="61"/>
      <c r="C713" s="61"/>
      <c r="D713" s="61"/>
      <c r="E713" s="61"/>
      <c r="F713" s="61"/>
      <c r="G713" s="61"/>
      <c r="H713" s="61"/>
      <c r="I713" s="61"/>
      <c r="J713" s="61"/>
      <c r="K713" s="61"/>
      <c r="L713" s="61"/>
      <c r="M713" s="61"/>
      <c r="N713" s="61"/>
      <c r="O713" s="61"/>
      <c r="P713" s="61"/>
      <c r="Q713" s="61"/>
      <c r="R713" s="61"/>
      <c r="S713" s="61"/>
      <c r="T713" s="61"/>
      <c r="U713" s="61"/>
      <c r="V713" s="61"/>
      <c r="W713" s="61"/>
      <c r="X713" s="61"/>
      <c r="Y713" s="61"/>
      <c r="Z713" s="61"/>
      <c r="AA713" s="61"/>
      <c r="AB713" s="61"/>
      <c r="AC713" s="60" t="s">
        <v>486</v>
      </c>
      <c r="AD713" s="61"/>
      <c r="AE713" s="61"/>
      <c r="AF713" s="61"/>
      <c r="AG713" s="61"/>
      <c r="AH713" s="61"/>
      <c r="AI713" s="61"/>
      <c r="AJ713" s="61"/>
      <c r="AK713" s="61"/>
      <c r="AL713" s="61"/>
      <c r="AM713" s="61"/>
      <c r="AN713" s="61"/>
      <c r="AO713" s="61"/>
      <c r="AP713" s="61"/>
      <c r="AQ713" s="61"/>
      <c r="AR713" s="61"/>
      <c r="AS713" s="61"/>
      <c r="AT713" s="61"/>
      <c r="AU713" s="61"/>
      <c r="AV713" s="61"/>
      <c r="AW713" s="61"/>
      <c r="AX713" s="61"/>
      <c r="AY713" s="61"/>
      <c r="AZ713" s="61"/>
      <c r="BA713" s="61"/>
      <c r="BB713" s="61"/>
      <c r="BC713" s="61"/>
      <c r="BD713" s="61"/>
      <c r="BE713" s="61"/>
      <c r="BF713" s="61"/>
      <c r="BG713" s="61"/>
      <c r="BH713" s="61"/>
      <c r="BI713" s="61"/>
      <c r="BJ713" s="61"/>
      <c r="BK713" s="61"/>
      <c r="BL713" s="61"/>
      <c r="BM713" s="61"/>
      <c r="BN713" s="61"/>
      <c r="BO713" s="61"/>
      <c r="BP713" s="61"/>
      <c r="BQ713" s="61"/>
      <c r="BR713" s="61"/>
      <c r="BS713" s="61"/>
      <c r="BT713" s="52"/>
      <c r="BU713" s="53"/>
    </row>
    <row r="714" spans="1:73" ht="13" x14ac:dyDescent="0.3">
      <c r="A714" s="6" t="s">
        <v>28</v>
      </c>
      <c r="B714" s="60"/>
      <c r="C714" s="60"/>
      <c r="D714" s="60"/>
      <c r="E714" s="60"/>
      <c r="F714" s="60"/>
      <c r="G714" s="60"/>
      <c r="H714" s="60"/>
      <c r="I714" s="60"/>
      <c r="J714" s="60"/>
      <c r="K714" s="60"/>
      <c r="L714" s="60"/>
      <c r="M714" s="60"/>
      <c r="N714" s="60"/>
      <c r="O714" s="60"/>
      <c r="P714" s="60"/>
      <c r="Q714" s="60"/>
      <c r="R714" s="60"/>
      <c r="S714" s="60"/>
      <c r="T714" s="60"/>
      <c r="U714" s="60"/>
      <c r="V714" s="60"/>
      <c r="W714" s="60"/>
      <c r="X714" s="60"/>
      <c r="Y714" s="60"/>
      <c r="Z714" s="60"/>
      <c r="AA714" s="60"/>
      <c r="AB714" s="60"/>
      <c r="AC714" s="60" t="s">
        <v>486</v>
      </c>
      <c r="AD714" s="60"/>
      <c r="AE714" s="60"/>
      <c r="AF714" s="60"/>
      <c r="AG714" s="60"/>
      <c r="AH714" s="60"/>
      <c r="AI714" s="60"/>
      <c r="AJ714" s="60"/>
      <c r="AK714" s="60"/>
      <c r="AL714" s="60"/>
      <c r="AM714" s="60"/>
      <c r="AN714" s="60"/>
      <c r="AO714" s="60"/>
      <c r="AP714" s="60"/>
      <c r="AQ714" s="60"/>
      <c r="AR714" s="60"/>
      <c r="AS714" s="60"/>
      <c r="AT714" s="60"/>
      <c r="AU714" s="60"/>
      <c r="AV714" s="60"/>
      <c r="AW714" s="60"/>
      <c r="AX714" s="60"/>
      <c r="AY714" s="60"/>
      <c r="AZ714" s="60"/>
      <c r="BA714" s="60"/>
      <c r="BB714" s="60"/>
      <c r="BC714" s="60"/>
      <c r="BD714" s="60"/>
      <c r="BE714" s="60"/>
      <c r="BF714" s="60"/>
      <c r="BG714" s="60"/>
      <c r="BH714" s="60"/>
      <c r="BI714" s="60"/>
      <c r="BJ714" s="60"/>
      <c r="BK714" s="60"/>
      <c r="BL714" s="60"/>
      <c r="BM714" s="60"/>
      <c r="BN714" s="60"/>
      <c r="BO714" s="60"/>
      <c r="BP714" s="60"/>
      <c r="BQ714" s="60"/>
      <c r="BR714" s="60"/>
      <c r="BS714" s="60"/>
      <c r="BT714" s="55"/>
      <c r="BU714" s="56"/>
    </row>
    <row r="715" spans="1:73" ht="13" x14ac:dyDescent="0.3">
      <c r="A715" s="6" t="s">
        <v>125</v>
      </c>
      <c r="B715" s="60"/>
      <c r="C715" s="60"/>
      <c r="D715" s="60"/>
      <c r="E715" s="60"/>
      <c r="F715" s="60"/>
      <c r="G715" s="60"/>
      <c r="H715" s="60"/>
      <c r="I715" s="60"/>
      <c r="J715" s="60"/>
      <c r="K715" s="60"/>
      <c r="L715" s="60"/>
      <c r="M715" s="60"/>
      <c r="N715" s="60"/>
      <c r="O715" s="60"/>
      <c r="P715" s="60"/>
      <c r="Q715" s="60"/>
      <c r="R715" s="60"/>
      <c r="S715" s="60"/>
      <c r="T715" s="60"/>
      <c r="U715" s="60"/>
      <c r="V715" s="60"/>
      <c r="W715" s="60"/>
      <c r="X715" s="60"/>
      <c r="Y715" s="60"/>
      <c r="Z715" s="60"/>
      <c r="AA715" s="60"/>
      <c r="AB715" s="60"/>
      <c r="AC715" s="60" t="s">
        <v>486</v>
      </c>
      <c r="AD715" s="60"/>
      <c r="AE715" s="60"/>
      <c r="AF715" s="60"/>
      <c r="AG715" s="60"/>
      <c r="AH715" s="60"/>
      <c r="AI715" s="60"/>
      <c r="AJ715" s="60"/>
      <c r="AK715" s="60"/>
      <c r="AL715" s="60"/>
      <c r="AM715" s="60"/>
      <c r="AN715" s="60"/>
      <c r="AO715" s="60"/>
      <c r="AP715" s="60"/>
      <c r="AQ715" s="60"/>
      <c r="AR715" s="60"/>
      <c r="AS715" s="60"/>
      <c r="AT715" s="60"/>
      <c r="AU715" s="60"/>
      <c r="AV715" s="60"/>
      <c r="AW715" s="60"/>
      <c r="AX715" s="60"/>
      <c r="AY715" s="60"/>
      <c r="AZ715" s="60"/>
      <c r="BA715" s="60"/>
      <c r="BB715" s="60"/>
      <c r="BC715" s="60"/>
      <c r="BD715" s="60"/>
      <c r="BE715" s="60"/>
      <c r="BF715" s="60"/>
      <c r="BG715" s="60"/>
      <c r="BH715" s="60"/>
      <c r="BI715" s="60"/>
      <c r="BJ715" s="60"/>
      <c r="BK715" s="60"/>
      <c r="BL715" s="60"/>
      <c r="BM715" s="60"/>
      <c r="BN715" s="60"/>
      <c r="BO715" s="60"/>
      <c r="BP715" s="60"/>
      <c r="BQ715" s="60"/>
      <c r="BR715" s="60"/>
      <c r="BS715" s="60"/>
      <c r="BT715" s="52"/>
      <c r="BU715" s="53"/>
    </row>
    <row r="716" spans="1:73" ht="13" x14ac:dyDescent="0.3">
      <c r="A716" s="6" t="s">
        <v>126</v>
      </c>
      <c r="B716" s="60"/>
      <c r="C716" s="60"/>
      <c r="D716" s="60"/>
      <c r="E716" s="60"/>
      <c r="F716" s="60"/>
      <c r="G716" s="60"/>
      <c r="H716" s="60"/>
      <c r="I716" s="60"/>
      <c r="J716" s="60"/>
      <c r="K716" s="60"/>
      <c r="L716" s="60"/>
      <c r="M716" s="60"/>
      <c r="N716" s="60"/>
      <c r="O716" s="60"/>
      <c r="P716" s="60"/>
      <c r="Q716" s="60"/>
      <c r="R716" s="60"/>
      <c r="S716" s="60"/>
      <c r="T716" s="60"/>
      <c r="U716" s="60"/>
      <c r="V716" s="60"/>
      <c r="W716" s="60"/>
      <c r="X716" s="60"/>
      <c r="Y716" s="60"/>
      <c r="Z716" s="60"/>
      <c r="AA716" s="60"/>
      <c r="AB716" s="60"/>
      <c r="AC716" s="60" t="s">
        <v>486</v>
      </c>
      <c r="AD716" s="60"/>
      <c r="AE716" s="60"/>
      <c r="AF716" s="60"/>
      <c r="AG716" s="60"/>
      <c r="AH716" s="60"/>
      <c r="AI716" s="60"/>
      <c r="AJ716" s="60"/>
      <c r="AK716" s="60"/>
      <c r="AL716" s="60"/>
      <c r="AM716" s="60"/>
      <c r="AN716" s="60"/>
      <c r="AO716" s="60"/>
      <c r="AP716" s="60"/>
      <c r="AQ716" s="60"/>
      <c r="AR716" s="60"/>
      <c r="AS716" s="60"/>
      <c r="AT716" s="60"/>
      <c r="AU716" s="60"/>
      <c r="AV716" s="60"/>
      <c r="AW716" s="60"/>
      <c r="AX716" s="60"/>
      <c r="AY716" s="60"/>
      <c r="AZ716" s="60"/>
      <c r="BA716" s="60"/>
      <c r="BB716" s="60"/>
      <c r="BC716" s="60"/>
      <c r="BD716" s="60"/>
      <c r="BE716" s="60"/>
      <c r="BF716" s="60"/>
      <c r="BG716" s="60"/>
      <c r="BH716" s="60"/>
      <c r="BI716" s="60"/>
      <c r="BJ716" s="60"/>
      <c r="BK716" s="60"/>
      <c r="BL716" s="60"/>
      <c r="BM716" s="60"/>
      <c r="BN716" s="60"/>
      <c r="BO716" s="60"/>
      <c r="BP716" s="60"/>
      <c r="BQ716" s="60"/>
      <c r="BR716" s="60"/>
      <c r="BS716" s="60"/>
      <c r="BT716" s="52"/>
      <c r="BU716" s="53"/>
    </row>
    <row r="717" spans="1:73" ht="13" x14ac:dyDescent="0.3">
      <c r="A717" s="6" t="s">
        <v>490</v>
      </c>
      <c r="B717" s="60"/>
      <c r="C717" s="60"/>
      <c r="D717" s="60"/>
      <c r="E717" s="60"/>
      <c r="F717" s="60"/>
      <c r="G717" s="60"/>
      <c r="H717" s="60"/>
      <c r="I717" s="60"/>
      <c r="J717" s="60"/>
      <c r="K717" s="60"/>
      <c r="L717" s="60"/>
      <c r="M717" s="60"/>
      <c r="N717" s="60"/>
      <c r="O717" s="60"/>
      <c r="P717" s="60"/>
      <c r="Q717" s="60"/>
      <c r="R717" s="60"/>
      <c r="S717" s="60"/>
      <c r="T717" s="60"/>
      <c r="U717" s="60"/>
      <c r="V717" s="60"/>
      <c r="W717" s="60"/>
      <c r="X717" s="60"/>
      <c r="Y717" s="60"/>
      <c r="Z717" s="60"/>
      <c r="AA717" s="60"/>
      <c r="AB717" s="60"/>
      <c r="AC717" s="60" t="s">
        <v>486</v>
      </c>
      <c r="AD717" s="60"/>
      <c r="AE717" s="60"/>
      <c r="AF717" s="60"/>
      <c r="AG717" s="60"/>
      <c r="AH717" s="60"/>
      <c r="AI717" s="60"/>
      <c r="AJ717" s="60"/>
      <c r="AK717" s="60"/>
      <c r="AL717" s="60"/>
      <c r="AM717" s="60"/>
      <c r="AN717" s="60"/>
      <c r="AO717" s="60"/>
      <c r="AP717" s="60"/>
      <c r="AQ717" s="60"/>
      <c r="AR717" s="60"/>
      <c r="AS717" s="60"/>
      <c r="AT717" s="60"/>
      <c r="AU717" s="60"/>
      <c r="AV717" s="60"/>
      <c r="AW717" s="60"/>
      <c r="AX717" s="60"/>
      <c r="AY717" s="60"/>
      <c r="AZ717" s="60"/>
      <c r="BA717" s="60"/>
      <c r="BB717" s="60"/>
      <c r="BC717" s="60"/>
      <c r="BD717" s="60"/>
      <c r="BE717" s="60"/>
      <c r="BF717" s="60"/>
      <c r="BG717" s="60"/>
      <c r="BH717" s="60"/>
      <c r="BI717" s="60"/>
      <c r="BJ717" s="60"/>
      <c r="BK717" s="60"/>
      <c r="BL717" s="60"/>
      <c r="BM717" s="60"/>
      <c r="BN717" s="60"/>
      <c r="BO717" s="60"/>
      <c r="BP717" s="60"/>
      <c r="BQ717" s="60"/>
      <c r="BR717" s="60"/>
      <c r="BS717" s="60"/>
      <c r="BT717" s="52"/>
      <c r="BU717" s="53"/>
    </row>
    <row r="718" spans="1:73" ht="13" x14ac:dyDescent="0.3">
      <c r="A718" s="6" t="s">
        <v>38</v>
      </c>
      <c r="B718" s="60"/>
      <c r="C718" s="60"/>
      <c r="D718" s="60"/>
      <c r="E718" s="60"/>
      <c r="F718" s="60"/>
      <c r="G718" s="60"/>
      <c r="H718" s="60"/>
      <c r="I718" s="60"/>
      <c r="J718" s="60"/>
      <c r="K718" s="60"/>
      <c r="L718" s="60"/>
      <c r="M718" s="60"/>
      <c r="N718" s="60"/>
      <c r="O718" s="60"/>
      <c r="P718" s="60"/>
      <c r="Q718" s="60"/>
      <c r="R718" s="60"/>
      <c r="S718" s="60"/>
      <c r="T718" s="60"/>
      <c r="U718" s="60"/>
      <c r="V718" s="60"/>
      <c r="W718" s="60"/>
      <c r="X718" s="60"/>
      <c r="Y718" s="60"/>
      <c r="Z718" s="60"/>
      <c r="AA718" s="60"/>
      <c r="AB718" s="60"/>
      <c r="AC718" s="60" t="s">
        <v>486</v>
      </c>
      <c r="AD718" s="60"/>
      <c r="AE718" s="60"/>
      <c r="AF718" s="60"/>
      <c r="AG718" s="60"/>
      <c r="AH718" s="60"/>
      <c r="AI718" s="60"/>
      <c r="AJ718" s="60"/>
      <c r="AK718" s="60"/>
      <c r="AL718" s="60"/>
      <c r="AM718" s="60"/>
      <c r="AN718" s="60"/>
      <c r="AO718" s="60"/>
      <c r="AP718" s="60"/>
      <c r="AQ718" s="60"/>
      <c r="AR718" s="60"/>
      <c r="AS718" s="60"/>
      <c r="AT718" s="60"/>
      <c r="AU718" s="60"/>
      <c r="AV718" s="60"/>
      <c r="AW718" s="60"/>
      <c r="AX718" s="60"/>
      <c r="AY718" s="60"/>
      <c r="AZ718" s="60"/>
      <c r="BA718" s="60"/>
      <c r="BB718" s="60"/>
      <c r="BC718" s="60"/>
      <c r="BD718" s="60"/>
      <c r="BE718" s="60"/>
      <c r="BF718" s="60"/>
      <c r="BG718" s="60"/>
      <c r="BH718" s="60"/>
      <c r="BI718" s="60"/>
      <c r="BJ718" s="60"/>
      <c r="BK718" s="60"/>
      <c r="BL718" s="60"/>
      <c r="BM718" s="60"/>
      <c r="BN718" s="60"/>
      <c r="BO718" s="60"/>
      <c r="BP718" s="60"/>
      <c r="BQ718" s="60"/>
      <c r="BR718" s="60"/>
      <c r="BS718" s="60"/>
      <c r="BT718" s="52"/>
      <c r="BU718" s="53"/>
    </row>
    <row r="719" spans="1:73" ht="13" x14ac:dyDescent="0.3">
      <c r="A719" s="6" t="s">
        <v>39</v>
      </c>
      <c r="B719" s="60"/>
      <c r="C719" s="60"/>
      <c r="D719" s="60"/>
      <c r="E719" s="60"/>
      <c r="F719" s="60"/>
      <c r="G719" s="60"/>
      <c r="H719" s="60"/>
      <c r="I719" s="60"/>
      <c r="J719" s="60"/>
      <c r="K719" s="60"/>
      <c r="L719" s="60"/>
      <c r="M719" s="60"/>
      <c r="N719" s="60"/>
      <c r="O719" s="60"/>
      <c r="P719" s="60"/>
      <c r="Q719" s="60"/>
      <c r="R719" s="60"/>
      <c r="S719" s="60"/>
      <c r="T719" s="60"/>
      <c r="U719" s="60"/>
      <c r="V719" s="60"/>
      <c r="W719" s="60"/>
      <c r="X719" s="60"/>
      <c r="Y719" s="60"/>
      <c r="Z719" s="60"/>
      <c r="AA719" s="60"/>
      <c r="AB719" s="60"/>
      <c r="AC719" s="60" t="s">
        <v>486</v>
      </c>
      <c r="AD719" s="60"/>
      <c r="AE719" s="60"/>
      <c r="AF719" s="60"/>
      <c r="AG719" s="60"/>
      <c r="AH719" s="60"/>
      <c r="AI719" s="60"/>
      <c r="AJ719" s="60"/>
      <c r="AK719" s="60"/>
      <c r="AL719" s="60"/>
      <c r="AM719" s="60"/>
      <c r="AN719" s="60"/>
      <c r="AO719" s="60"/>
      <c r="AP719" s="60"/>
      <c r="AQ719" s="60"/>
      <c r="AR719" s="60"/>
      <c r="AS719" s="60"/>
      <c r="AT719" s="60"/>
      <c r="AU719" s="60"/>
      <c r="AV719" s="60"/>
      <c r="AW719" s="60"/>
      <c r="AX719" s="60"/>
      <c r="AY719" s="60"/>
      <c r="AZ719" s="60"/>
      <c r="BA719" s="60"/>
      <c r="BB719" s="60"/>
      <c r="BC719" s="60"/>
      <c r="BD719" s="60"/>
      <c r="BE719" s="60"/>
      <c r="BF719" s="60"/>
      <c r="BG719" s="60"/>
      <c r="BH719" s="60"/>
      <c r="BI719" s="60"/>
      <c r="BJ719" s="60"/>
      <c r="BK719" s="60"/>
      <c r="BL719" s="60"/>
      <c r="BM719" s="60"/>
      <c r="BN719" s="60"/>
      <c r="BO719" s="60"/>
      <c r="BP719" s="60"/>
      <c r="BQ719" s="60"/>
      <c r="BR719" s="60"/>
      <c r="BS719" s="60"/>
      <c r="BT719" s="52"/>
      <c r="BU719" s="53"/>
    </row>
    <row r="720" spans="1:73" ht="13" x14ac:dyDescent="0.3">
      <c r="A720" s="6" t="s">
        <v>42</v>
      </c>
      <c r="B720" s="60"/>
      <c r="C720" s="60"/>
      <c r="D720" s="60"/>
      <c r="E720" s="60"/>
      <c r="F720" s="60"/>
      <c r="G720" s="60"/>
      <c r="H720" s="60"/>
      <c r="I720" s="60"/>
      <c r="J720" s="60"/>
      <c r="K720" s="60"/>
      <c r="L720" s="60"/>
      <c r="M720" s="60"/>
      <c r="N720" s="60"/>
      <c r="O720" s="60"/>
      <c r="P720" s="60"/>
      <c r="Q720" s="60"/>
      <c r="R720" s="60"/>
      <c r="S720" s="60"/>
      <c r="T720" s="60"/>
      <c r="U720" s="60"/>
      <c r="V720" s="60"/>
      <c r="W720" s="60"/>
      <c r="X720" s="60"/>
      <c r="Y720" s="60"/>
      <c r="Z720" s="60"/>
      <c r="AA720" s="60"/>
      <c r="AB720" s="60"/>
      <c r="AC720" s="60" t="s">
        <v>486</v>
      </c>
      <c r="AD720" s="60"/>
      <c r="AE720" s="60"/>
      <c r="AF720" s="60"/>
      <c r="AG720" s="60"/>
      <c r="AH720" s="60"/>
      <c r="AI720" s="60"/>
      <c r="AJ720" s="60"/>
      <c r="AK720" s="60"/>
      <c r="AL720" s="60"/>
      <c r="AM720" s="60"/>
      <c r="AN720" s="60"/>
      <c r="AO720" s="60"/>
      <c r="AP720" s="60"/>
      <c r="AQ720" s="60"/>
      <c r="AR720" s="60"/>
      <c r="AS720" s="60"/>
      <c r="AT720" s="60"/>
      <c r="AU720" s="60"/>
      <c r="AV720" s="60"/>
      <c r="AW720" s="60"/>
      <c r="AX720" s="60"/>
      <c r="AY720" s="60"/>
      <c r="AZ720" s="60"/>
      <c r="BA720" s="60"/>
      <c r="BB720" s="60"/>
      <c r="BC720" s="60"/>
      <c r="BD720" s="60"/>
      <c r="BE720" s="60"/>
      <c r="BF720" s="60"/>
      <c r="BG720" s="60"/>
      <c r="BH720" s="60"/>
      <c r="BI720" s="60"/>
      <c r="BJ720" s="60"/>
      <c r="BK720" s="60"/>
      <c r="BL720" s="60"/>
      <c r="BM720" s="60"/>
      <c r="BN720" s="60"/>
      <c r="BO720" s="60"/>
      <c r="BP720" s="60"/>
      <c r="BQ720" s="60"/>
      <c r="BR720" s="60"/>
      <c r="BS720" s="60"/>
      <c r="BT720" s="52"/>
      <c r="BU720" s="53"/>
    </row>
    <row r="721" spans="1:73" ht="13" x14ac:dyDescent="0.3">
      <c r="A721" s="6" t="s">
        <v>61</v>
      </c>
      <c r="B721" s="60"/>
      <c r="C721" s="60"/>
      <c r="D721" s="60"/>
      <c r="E721" s="60"/>
      <c r="F721" s="60"/>
      <c r="G721" s="60"/>
      <c r="H721" s="60"/>
      <c r="I721" s="60"/>
      <c r="J721" s="60"/>
      <c r="K721" s="60"/>
      <c r="L721" s="60"/>
      <c r="M721" s="60"/>
      <c r="N721" s="60"/>
      <c r="O721" s="60"/>
      <c r="P721" s="60"/>
      <c r="Q721" s="60"/>
      <c r="R721" s="60"/>
      <c r="S721" s="60"/>
      <c r="T721" s="60"/>
      <c r="U721" s="60"/>
      <c r="V721" s="60"/>
      <c r="W721" s="60"/>
      <c r="X721" s="60"/>
      <c r="Y721" s="60"/>
      <c r="Z721" s="60"/>
      <c r="AA721" s="60"/>
      <c r="AB721" s="60"/>
      <c r="AC721" s="60" t="s">
        <v>486</v>
      </c>
      <c r="AD721" s="60"/>
      <c r="AE721" s="60"/>
      <c r="AF721" s="60"/>
      <c r="AG721" s="60"/>
      <c r="AH721" s="60"/>
      <c r="AI721" s="60"/>
      <c r="AJ721" s="60"/>
      <c r="AK721" s="60"/>
      <c r="AL721" s="60"/>
      <c r="AM721" s="60"/>
      <c r="AN721" s="60"/>
      <c r="AO721" s="60"/>
      <c r="AP721" s="60"/>
      <c r="AQ721" s="60"/>
      <c r="AR721" s="60"/>
      <c r="AS721" s="60"/>
      <c r="AT721" s="60"/>
      <c r="AU721" s="60"/>
      <c r="AV721" s="60"/>
      <c r="AW721" s="60"/>
      <c r="AX721" s="60"/>
      <c r="AY721" s="60"/>
      <c r="AZ721" s="60"/>
      <c r="BA721" s="60"/>
      <c r="BB721" s="60"/>
      <c r="BC721" s="60"/>
      <c r="BD721" s="60"/>
      <c r="BE721" s="60"/>
      <c r="BF721" s="60"/>
      <c r="BG721" s="60"/>
      <c r="BH721" s="60"/>
      <c r="BI721" s="60"/>
      <c r="BJ721" s="60"/>
      <c r="BK721" s="60"/>
      <c r="BL721" s="60"/>
      <c r="BM721" s="60"/>
      <c r="BN721" s="60"/>
      <c r="BO721" s="60"/>
      <c r="BP721" s="60"/>
      <c r="BQ721" s="60"/>
      <c r="BR721" s="60"/>
      <c r="BS721" s="60"/>
      <c r="BT721" s="52"/>
      <c r="BU721" s="53"/>
    </row>
    <row r="722" spans="1:73" ht="13" x14ac:dyDescent="0.3">
      <c r="A722" s="6" t="s">
        <v>44</v>
      </c>
      <c r="B722" s="60"/>
      <c r="C722" s="60"/>
      <c r="D722" s="60"/>
      <c r="E722" s="60"/>
      <c r="F722" s="60"/>
      <c r="G722" s="60"/>
      <c r="H722" s="60"/>
      <c r="I722" s="60"/>
      <c r="J722" s="60"/>
      <c r="K722" s="60"/>
      <c r="L722" s="60"/>
      <c r="M722" s="60"/>
      <c r="N722" s="60"/>
      <c r="O722" s="60"/>
      <c r="P722" s="60"/>
      <c r="Q722" s="60"/>
      <c r="R722" s="60"/>
      <c r="S722" s="60"/>
      <c r="T722" s="60"/>
      <c r="U722" s="60"/>
      <c r="V722" s="60"/>
      <c r="W722" s="60"/>
      <c r="X722" s="60"/>
      <c r="Y722" s="60"/>
      <c r="Z722" s="60"/>
      <c r="AA722" s="60"/>
      <c r="AB722" s="60"/>
      <c r="AC722" s="60" t="s">
        <v>486</v>
      </c>
      <c r="AD722" s="60"/>
      <c r="AE722" s="60"/>
      <c r="AF722" s="60"/>
      <c r="AG722" s="60"/>
      <c r="AH722" s="60"/>
      <c r="AI722" s="60"/>
      <c r="AJ722" s="60"/>
      <c r="AK722" s="60"/>
      <c r="AL722" s="60"/>
      <c r="AM722" s="60"/>
      <c r="AN722" s="60"/>
      <c r="AO722" s="60"/>
      <c r="AP722" s="60"/>
      <c r="AQ722" s="60"/>
      <c r="AR722" s="60"/>
      <c r="AS722" s="60"/>
      <c r="AT722" s="60"/>
      <c r="AU722" s="60"/>
      <c r="AV722" s="60"/>
      <c r="AW722" s="60"/>
      <c r="AX722" s="60"/>
      <c r="AY722" s="60"/>
      <c r="AZ722" s="60"/>
      <c r="BA722" s="60"/>
      <c r="BB722" s="60"/>
      <c r="BC722" s="60"/>
      <c r="BD722" s="60"/>
      <c r="BE722" s="60"/>
      <c r="BF722" s="60"/>
      <c r="BG722" s="60"/>
      <c r="BH722" s="60"/>
      <c r="BI722" s="60"/>
      <c r="BJ722" s="60"/>
      <c r="BK722" s="60"/>
      <c r="BL722" s="60"/>
      <c r="BM722" s="60"/>
      <c r="BN722" s="60"/>
      <c r="BO722" s="60"/>
      <c r="BP722" s="60"/>
      <c r="BQ722" s="60"/>
      <c r="BR722" s="60"/>
      <c r="BS722" s="60"/>
      <c r="BT722" s="52"/>
      <c r="BU722" s="53"/>
    </row>
    <row r="723" spans="1:73" ht="13" x14ac:dyDescent="0.3">
      <c r="A723" s="6" t="s">
        <v>46</v>
      </c>
      <c r="B723" s="60"/>
      <c r="C723" s="60"/>
      <c r="D723" s="60"/>
      <c r="E723" s="60"/>
      <c r="F723" s="60"/>
      <c r="G723" s="60"/>
      <c r="H723" s="60"/>
      <c r="I723" s="60"/>
      <c r="J723" s="60"/>
      <c r="K723" s="60"/>
      <c r="L723" s="60"/>
      <c r="M723" s="60"/>
      <c r="N723" s="60"/>
      <c r="O723" s="60"/>
      <c r="P723" s="60"/>
      <c r="Q723" s="60"/>
      <c r="R723" s="60"/>
      <c r="S723" s="60"/>
      <c r="T723" s="60"/>
      <c r="U723" s="60"/>
      <c r="V723" s="60"/>
      <c r="W723" s="60"/>
      <c r="X723" s="60"/>
      <c r="Y723" s="60"/>
      <c r="Z723" s="60"/>
      <c r="AA723" s="60"/>
      <c r="AB723" s="60"/>
      <c r="AC723" s="60" t="s">
        <v>486</v>
      </c>
      <c r="AD723" s="60"/>
      <c r="AE723" s="60"/>
      <c r="AF723" s="60"/>
      <c r="AG723" s="60"/>
      <c r="AH723" s="60"/>
      <c r="AI723" s="60"/>
      <c r="AJ723" s="60"/>
      <c r="AK723" s="60"/>
      <c r="AL723" s="60"/>
      <c r="AM723" s="60"/>
      <c r="AN723" s="60"/>
      <c r="AO723" s="60"/>
      <c r="AP723" s="60"/>
      <c r="AQ723" s="60"/>
      <c r="AR723" s="60"/>
      <c r="AS723" s="60"/>
      <c r="AT723" s="60"/>
      <c r="AU723" s="60"/>
      <c r="AV723" s="60"/>
      <c r="AW723" s="60"/>
      <c r="AX723" s="60"/>
      <c r="AY723" s="60"/>
      <c r="AZ723" s="60"/>
      <c r="BA723" s="60"/>
      <c r="BB723" s="60"/>
      <c r="BC723" s="60"/>
      <c r="BD723" s="60"/>
      <c r="BE723" s="60"/>
      <c r="BF723" s="60"/>
      <c r="BG723" s="60"/>
      <c r="BH723" s="60"/>
      <c r="BI723" s="60"/>
      <c r="BJ723" s="60"/>
      <c r="BK723" s="60"/>
      <c r="BL723" s="60"/>
      <c r="BM723" s="60"/>
      <c r="BN723" s="60"/>
      <c r="BO723" s="60"/>
      <c r="BP723" s="60"/>
      <c r="BQ723" s="60"/>
      <c r="BR723" s="60"/>
      <c r="BS723" s="60"/>
      <c r="BT723" s="52"/>
      <c r="BU723" s="53"/>
    </row>
    <row r="724" spans="1:73" ht="13" x14ac:dyDescent="0.3">
      <c r="A724" s="6" t="s">
        <v>161</v>
      </c>
      <c r="B724" s="60"/>
      <c r="C724" s="60"/>
      <c r="D724" s="60"/>
      <c r="E724" s="60"/>
      <c r="F724" s="60"/>
      <c r="G724" s="60"/>
      <c r="H724" s="60"/>
      <c r="I724" s="60"/>
      <c r="J724" s="60"/>
      <c r="K724" s="60"/>
      <c r="L724" s="60"/>
      <c r="M724" s="60"/>
      <c r="N724" s="60"/>
      <c r="O724" s="60"/>
      <c r="P724" s="60"/>
      <c r="Q724" s="60"/>
      <c r="R724" s="60"/>
      <c r="S724" s="60"/>
      <c r="T724" s="60"/>
      <c r="U724" s="60"/>
      <c r="V724" s="60"/>
      <c r="W724" s="60"/>
      <c r="X724" s="60"/>
      <c r="Y724" s="60"/>
      <c r="Z724" s="60"/>
      <c r="AA724" s="60"/>
      <c r="AB724" s="60"/>
      <c r="AC724" s="60" t="s">
        <v>486</v>
      </c>
      <c r="AD724" s="60"/>
      <c r="AE724" s="60"/>
      <c r="AF724" s="60"/>
      <c r="AG724" s="60"/>
      <c r="AH724" s="60"/>
      <c r="AI724" s="60"/>
      <c r="AJ724" s="60"/>
      <c r="AK724" s="60"/>
      <c r="AL724" s="60"/>
      <c r="AM724" s="60"/>
      <c r="AN724" s="60"/>
      <c r="AO724" s="60"/>
      <c r="AP724" s="60"/>
      <c r="AQ724" s="60"/>
      <c r="AR724" s="60"/>
      <c r="AS724" s="60"/>
      <c r="AT724" s="60"/>
      <c r="AU724" s="60"/>
      <c r="AV724" s="60"/>
      <c r="AW724" s="60"/>
      <c r="AX724" s="60"/>
      <c r="AY724" s="60"/>
      <c r="AZ724" s="60"/>
      <c r="BA724" s="60"/>
      <c r="BB724" s="60"/>
      <c r="BC724" s="60"/>
      <c r="BD724" s="60"/>
      <c r="BE724" s="60"/>
      <c r="BF724" s="60"/>
      <c r="BG724" s="60"/>
      <c r="BH724" s="60"/>
      <c r="BI724" s="60"/>
      <c r="BJ724" s="60"/>
      <c r="BK724" s="60"/>
      <c r="BL724" s="60"/>
      <c r="BM724" s="60"/>
      <c r="BN724" s="60"/>
      <c r="BO724" s="60"/>
      <c r="BP724" s="60"/>
      <c r="BQ724" s="60"/>
      <c r="BR724" s="60"/>
      <c r="BS724" s="60"/>
      <c r="BT724" s="52"/>
      <c r="BU724" s="53"/>
    </row>
    <row r="725" spans="1:73" ht="13" x14ac:dyDescent="0.3">
      <c r="A725" s="6" t="s">
        <v>47</v>
      </c>
      <c r="B725" s="60"/>
      <c r="C725" s="60"/>
      <c r="D725" s="60"/>
      <c r="E725" s="60"/>
      <c r="F725" s="60"/>
      <c r="G725" s="60"/>
      <c r="H725" s="60"/>
      <c r="I725" s="60"/>
      <c r="J725" s="60"/>
      <c r="K725" s="60"/>
      <c r="L725" s="60"/>
      <c r="M725" s="60"/>
      <c r="N725" s="60"/>
      <c r="O725" s="60"/>
      <c r="P725" s="60"/>
      <c r="Q725" s="60"/>
      <c r="R725" s="60"/>
      <c r="S725" s="60"/>
      <c r="T725" s="60"/>
      <c r="U725" s="60"/>
      <c r="V725" s="60"/>
      <c r="W725" s="60"/>
      <c r="X725" s="60"/>
      <c r="Y725" s="60"/>
      <c r="Z725" s="60"/>
      <c r="AA725" s="60"/>
      <c r="AB725" s="60"/>
      <c r="AC725" s="60" t="s">
        <v>486</v>
      </c>
      <c r="AD725" s="60"/>
      <c r="AE725" s="60"/>
      <c r="AF725" s="60"/>
      <c r="AG725" s="60"/>
      <c r="AH725" s="60"/>
      <c r="AI725" s="60"/>
      <c r="AJ725" s="60"/>
      <c r="AK725" s="60"/>
      <c r="AL725" s="60"/>
      <c r="AM725" s="60"/>
      <c r="AN725" s="60"/>
      <c r="AO725" s="60"/>
      <c r="AP725" s="60"/>
      <c r="AQ725" s="60"/>
      <c r="AR725" s="60"/>
      <c r="AS725" s="60"/>
      <c r="AT725" s="60"/>
      <c r="AU725" s="60"/>
      <c r="AV725" s="60"/>
      <c r="AW725" s="60"/>
      <c r="AX725" s="60"/>
      <c r="AY725" s="60"/>
      <c r="AZ725" s="60"/>
      <c r="BA725" s="60"/>
      <c r="BB725" s="60"/>
      <c r="BC725" s="60"/>
      <c r="BD725" s="60"/>
      <c r="BE725" s="60"/>
      <c r="BF725" s="60"/>
      <c r="BG725" s="60"/>
      <c r="BH725" s="60"/>
      <c r="BI725" s="60"/>
      <c r="BJ725" s="60"/>
      <c r="BK725" s="60"/>
      <c r="BL725" s="60"/>
      <c r="BM725" s="60"/>
      <c r="BN725" s="60"/>
      <c r="BO725" s="60"/>
      <c r="BP725" s="60"/>
      <c r="BQ725" s="60"/>
      <c r="BR725" s="60"/>
      <c r="BS725" s="60"/>
      <c r="BT725" s="52"/>
      <c r="BU725" s="53"/>
    </row>
    <row r="726" spans="1:73" ht="13" x14ac:dyDescent="0.3">
      <c r="A726" s="6" t="s">
        <v>93</v>
      </c>
      <c r="B726" s="60"/>
      <c r="C726" s="60"/>
      <c r="D726" s="60"/>
      <c r="E726" s="60"/>
      <c r="F726" s="60"/>
      <c r="G726" s="60"/>
      <c r="H726" s="60"/>
      <c r="I726" s="60"/>
      <c r="J726" s="60"/>
      <c r="K726" s="60"/>
      <c r="L726" s="60"/>
      <c r="M726" s="60"/>
      <c r="N726" s="60"/>
      <c r="O726" s="60"/>
      <c r="P726" s="60"/>
      <c r="Q726" s="60"/>
      <c r="R726" s="60"/>
      <c r="S726" s="60"/>
      <c r="T726" s="60"/>
      <c r="U726" s="60"/>
      <c r="V726" s="60"/>
      <c r="W726" s="60"/>
      <c r="X726" s="60"/>
      <c r="Y726" s="60"/>
      <c r="Z726" s="60"/>
      <c r="AA726" s="60"/>
      <c r="AB726" s="60"/>
      <c r="AC726" s="60" t="s">
        <v>486</v>
      </c>
      <c r="AD726" s="60"/>
      <c r="AE726" s="60"/>
      <c r="AF726" s="60"/>
      <c r="AG726" s="60"/>
      <c r="AH726" s="60"/>
      <c r="AI726" s="60"/>
      <c r="AJ726" s="60"/>
      <c r="AK726" s="60"/>
      <c r="AL726" s="60"/>
      <c r="AM726" s="60"/>
      <c r="AN726" s="60"/>
      <c r="AO726" s="60"/>
      <c r="AP726" s="60"/>
      <c r="AQ726" s="60"/>
      <c r="AR726" s="60"/>
      <c r="AS726" s="60"/>
      <c r="AT726" s="60"/>
      <c r="AU726" s="60"/>
      <c r="AV726" s="60"/>
      <c r="AW726" s="60"/>
      <c r="AX726" s="60"/>
      <c r="AY726" s="60"/>
      <c r="AZ726" s="60"/>
      <c r="BA726" s="60"/>
      <c r="BB726" s="60"/>
      <c r="BC726" s="60"/>
      <c r="BD726" s="60"/>
      <c r="BE726" s="60"/>
      <c r="BF726" s="60"/>
      <c r="BG726" s="60"/>
      <c r="BH726" s="60"/>
      <c r="BI726" s="60"/>
      <c r="BJ726" s="60"/>
      <c r="BK726" s="60"/>
      <c r="BL726" s="60"/>
      <c r="BM726" s="60"/>
      <c r="BN726" s="60"/>
      <c r="BO726" s="60"/>
      <c r="BP726" s="60"/>
      <c r="BQ726" s="60"/>
      <c r="BR726" s="60"/>
      <c r="BS726" s="60"/>
      <c r="BT726" s="52"/>
      <c r="BU726" s="53"/>
    </row>
    <row r="727" spans="1:73" ht="13" x14ac:dyDescent="0.3">
      <c r="A727" s="6" t="s">
        <v>95</v>
      </c>
      <c r="B727" s="60"/>
      <c r="C727" s="60"/>
      <c r="D727" s="60"/>
      <c r="E727" s="60"/>
      <c r="F727" s="60"/>
      <c r="G727" s="60"/>
      <c r="H727" s="60"/>
      <c r="I727" s="60"/>
      <c r="J727" s="60"/>
      <c r="K727" s="60"/>
      <c r="L727" s="60"/>
      <c r="M727" s="60"/>
      <c r="N727" s="60"/>
      <c r="O727" s="60"/>
      <c r="P727" s="60"/>
      <c r="Q727" s="60"/>
      <c r="R727" s="60"/>
      <c r="S727" s="60"/>
      <c r="T727" s="60"/>
      <c r="U727" s="60"/>
      <c r="V727" s="60"/>
      <c r="W727" s="60"/>
      <c r="X727" s="60"/>
      <c r="Y727" s="60"/>
      <c r="Z727" s="60"/>
      <c r="AA727" s="60"/>
      <c r="AB727" s="60"/>
      <c r="AC727" s="60" t="s">
        <v>486</v>
      </c>
      <c r="AD727" s="60"/>
      <c r="AE727" s="60"/>
      <c r="AF727" s="60"/>
      <c r="AG727" s="60"/>
      <c r="AH727" s="60"/>
      <c r="AI727" s="60"/>
      <c r="AJ727" s="60"/>
      <c r="AK727" s="60"/>
      <c r="AL727" s="60"/>
      <c r="AM727" s="60"/>
      <c r="AN727" s="60"/>
      <c r="AO727" s="60"/>
      <c r="AP727" s="60"/>
      <c r="AQ727" s="60"/>
      <c r="AR727" s="60"/>
      <c r="AS727" s="60"/>
      <c r="AT727" s="60"/>
      <c r="AU727" s="60"/>
      <c r="AV727" s="60"/>
      <c r="AW727" s="60"/>
      <c r="AX727" s="60"/>
      <c r="AY727" s="60"/>
      <c r="AZ727" s="60"/>
      <c r="BA727" s="60"/>
      <c r="BB727" s="60"/>
      <c r="BC727" s="60"/>
      <c r="BD727" s="60"/>
      <c r="BE727" s="60"/>
      <c r="BF727" s="60"/>
      <c r="BG727" s="60"/>
      <c r="BH727" s="60"/>
      <c r="BI727" s="60"/>
      <c r="BJ727" s="60"/>
      <c r="BK727" s="60"/>
      <c r="BL727" s="60"/>
      <c r="BM727" s="60"/>
      <c r="BN727" s="60"/>
      <c r="BO727" s="60"/>
      <c r="BP727" s="60"/>
      <c r="BQ727" s="60"/>
      <c r="BR727" s="60"/>
      <c r="BS727" s="60"/>
      <c r="BT727" s="52"/>
      <c r="BU727" s="53"/>
    </row>
    <row r="728" spans="1:73" ht="13" x14ac:dyDescent="0.3">
      <c r="A728" s="6" t="s">
        <v>52</v>
      </c>
      <c r="B728" s="60"/>
      <c r="C728" s="60"/>
      <c r="D728" s="60"/>
      <c r="E728" s="60"/>
      <c r="F728" s="60"/>
      <c r="G728" s="60"/>
      <c r="H728" s="60"/>
      <c r="I728" s="60"/>
      <c r="J728" s="60"/>
      <c r="K728" s="60"/>
      <c r="L728" s="60"/>
      <c r="M728" s="60"/>
      <c r="N728" s="60"/>
      <c r="O728" s="60"/>
      <c r="P728" s="60"/>
      <c r="Q728" s="60"/>
      <c r="R728" s="60"/>
      <c r="S728" s="60"/>
      <c r="T728" s="60"/>
      <c r="U728" s="60"/>
      <c r="V728" s="60"/>
      <c r="W728" s="60"/>
      <c r="X728" s="60"/>
      <c r="Y728" s="60"/>
      <c r="Z728" s="60"/>
      <c r="AA728" s="60"/>
      <c r="AB728" s="60"/>
      <c r="AC728" s="60" t="s">
        <v>486</v>
      </c>
      <c r="AD728" s="60"/>
      <c r="AE728" s="60"/>
      <c r="AF728" s="60"/>
      <c r="AG728" s="60"/>
      <c r="AH728" s="60"/>
      <c r="AI728" s="60"/>
      <c r="AJ728" s="60"/>
      <c r="AK728" s="60"/>
      <c r="AL728" s="60"/>
      <c r="AM728" s="60"/>
      <c r="AN728" s="60"/>
      <c r="AO728" s="60"/>
      <c r="AP728" s="60"/>
      <c r="AQ728" s="60"/>
      <c r="AR728" s="60"/>
      <c r="AS728" s="60"/>
      <c r="AT728" s="60"/>
      <c r="AU728" s="60"/>
      <c r="AV728" s="60"/>
      <c r="AW728" s="60"/>
      <c r="AX728" s="60"/>
      <c r="AY728" s="60"/>
      <c r="AZ728" s="60"/>
      <c r="BA728" s="60"/>
      <c r="BB728" s="60"/>
      <c r="BC728" s="60"/>
      <c r="BD728" s="60"/>
      <c r="BE728" s="60"/>
      <c r="BF728" s="60"/>
      <c r="BG728" s="60"/>
      <c r="BH728" s="60"/>
      <c r="BI728" s="60"/>
      <c r="BJ728" s="60"/>
      <c r="BK728" s="60"/>
      <c r="BL728" s="60"/>
      <c r="BM728" s="60"/>
      <c r="BN728" s="60"/>
      <c r="BO728" s="60"/>
      <c r="BP728" s="60"/>
      <c r="BQ728" s="60"/>
      <c r="BR728" s="60"/>
      <c r="BS728" s="60"/>
      <c r="BT728" s="52"/>
      <c r="BU728" s="53"/>
    </row>
    <row r="729" spans="1:73" ht="13" x14ac:dyDescent="0.3">
      <c r="A729" s="6" t="s">
        <v>162</v>
      </c>
      <c r="B729" s="60"/>
      <c r="C729" s="60"/>
      <c r="D729" s="60"/>
      <c r="E729" s="60"/>
      <c r="F729" s="60"/>
      <c r="G729" s="60"/>
      <c r="H729" s="60"/>
      <c r="I729" s="60"/>
      <c r="J729" s="60"/>
      <c r="K729" s="60"/>
      <c r="L729" s="60"/>
      <c r="M729" s="60"/>
      <c r="N729" s="60"/>
      <c r="O729" s="60"/>
      <c r="P729" s="60"/>
      <c r="Q729" s="60"/>
      <c r="R729" s="60"/>
      <c r="S729" s="60"/>
      <c r="T729" s="60"/>
      <c r="U729" s="60"/>
      <c r="V729" s="60"/>
      <c r="W729" s="60"/>
      <c r="X729" s="60"/>
      <c r="Y729" s="60"/>
      <c r="Z729" s="60"/>
      <c r="AA729" s="60"/>
      <c r="AB729" s="60"/>
      <c r="AC729" s="60" t="s">
        <v>486</v>
      </c>
      <c r="AD729" s="60"/>
      <c r="AE729" s="60"/>
      <c r="AF729" s="60"/>
      <c r="AG729" s="60"/>
      <c r="AH729" s="60"/>
      <c r="AI729" s="60"/>
      <c r="AJ729" s="60"/>
      <c r="AK729" s="60"/>
      <c r="AL729" s="60"/>
      <c r="AM729" s="60"/>
      <c r="AN729" s="60"/>
      <c r="AO729" s="60"/>
      <c r="AP729" s="60"/>
      <c r="AQ729" s="60"/>
      <c r="AR729" s="60"/>
      <c r="AS729" s="60"/>
      <c r="AT729" s="60"/>
      <c r="AU729" s="60"/>
      <c r="AV729" s="60"/>
      <c r="AW729" s="60"/>
      <c r="AX729" s="60"/>
      <c r="AY729" s="60"/>
      <c r="AZ729" s="60"/>
      <c r="BA729" s="60"/>
      <c r="BB729" s="60"/>
      <c r="BC729" s="60"/>
      <c r="BD729" s="60"/>
      <c r="BE729" s="60"/>
      <c r="BF729" s="60"/>
      <c r="BG729" s="60"/>
      <c r="BH729" s="60"/>
      <c r="BI729" s="60"/>
      <c r="BJ729" s="60"/>
      <c r="BK729" s="60"/>
      <c r="BL729" s="60"/>
      <c r="BM729" s="60"/>
      <c r="BN729" s="60"/>
      <c r="BO729" s="60"/>
      <c r="BP729" s="60"/>
      <c r="BQ729" s="60"/>
      <c r="BR729" s="60"/>
      <c r="BS729" s="60"/>
      <c r="BT729" s="52"/>
      <c r="BU729" s="53"/>
    </row>
    <row r="730" spans="1:73" ht="13" x14ac:dyDescent="0.3">
      <c r="A730" s="6" t="s">
        <v>54</v>
      </c>
      <c r="B730" s="60"/>
      <c r="C730" s="60"/>
      <c r="D730" s="60"/>
      <c r="E730" s="60"/>
      <c r="F730" s="60"/>
      <c r="G730" s="60"/>
      <c r="H730" s="60"/>
      <c r="I730" s="60"/>
      <c r="J730" s="60"/>
      <c r="K730" s="60"/>
      <c r="L730" s="60"/>
      <c r="M730" s="60"/>
      <c r="N730" s="60"/>
      <c r="O730" s="60"/>
      <c r="P730" s="60"/>
      <c r="Q730" s="60"/>
      <c r="R730" s="60"/>
      <c r="S730" s="60"/>
      <c r="T730" s="60"/>
      <c r="U730" s="60"/>
      <c r="V730" s="60"/>
      <c r="W730" s="60"/>
      <c r="X730" s="60"/>
      <c r="Y730" s="60"/>
      <c r="Z730" s="60"/>
      <c r="AA730" s="60"/>
      <c r="AB730" s="60"/>
      <c r="AC730" s="60" t="s">
        <v>486</v>
      </c>
      <c r="AD730" s="60"/>
      <c r="AE730" s="60"/>
      <c r="AF730" s="60"/>
      <c r="AG730" s="60"/>
      <c r="AH730" s="60"/>
      <c r="AI730" s="60"/>
      <c r="AJ730" s="60"/>
      <c r="AK730" s="60"/>
      <c r="AL730" s="60"/>
      <c r="AM730" s="60"/>
      <c r="AN730" s="60"/>
      <c r="AO730" s="60"/>
      <c r="AP730" s="60"/>
      <c r="AQ730" s="60"/>
      <c r="AR730" s="60"/>
      <c r="AS730" s="60"/>
      <c r="AT730" s="60"/>
      <c r="AU730" s="60"/>
      <c r="AV730" s="60"/>
      <c r="AW730" s="60"/>
      <c r="AX730" s="60"/>
      <c r="AY730" s="60"/>
      <c r="AZ730" s="60"/>
      <c r="BA730" s="60"/>
      <c r="BB730" s="60"/>
      <c r="BC730" s="60"/>
      <c r="BD730" s="60"/>
      <c r="BE730" s="60"/>
      <c r="BF730" s="60"/>
      <c r="BG730" s="60"/>
      <c r="BH730" s="60"/>
      <c r="BI730" s="60"/>
      <c r="BJ730" s="60"/>
      <c r="BK730" s="60"/>
      <c r="BL730" s="60"/>
      <c r="BM730" s="60"/>
      <c r="BN730" s="60"/>
      <c r="BO730" s="60"/>
      <c r="BP730" s="60"/>
      <c r="BQ730" s="60"/>
      <c r="BR730" s="60"/>
      <c r="BS730" s="60"/>
      <c r="BT730" s="52"/>
      <c r="BU730" s="53"/>
    </row>
    <row r="731" spans="1:73" ht="13" x14ac:dyDescent="0.3">
      <c r="A731" s="37" t="s">
        <v>55</v>
      </c>
      <c r="B731" s="61"/>
      <c r="C731" s="61"/>
      <c r="D731" s="61"/>
      <c r="E731" s="61"/>
      <c r="F731" s="61"/>
      <c r="G731" s="61"/>
      <c r="H731" s="61"/>
      <c r="I731" s="61"/>
      <c r="J731" s="61"/>
      <c r="K731" s="61"/>
      <c r="L731" s="61"/>
      <c r="M731" s="61"/>
      <c r="N731" s="61"/>
      <c r="O731" s="61"/>
      <c r="P731" s="61"/>
      <c r="Q731" s="61"/>
      <c r="R731" s="61"/>
      <c r="S731" s="61"/>
      <c r="T731" s="61"/>
      <c r="U731" s="61"/>
      <c r="V731" s="61"/>
      <c r="W731" s="61"/>
      <c r="X731" s="61"/>
      <c r="Y731" s="61"/>
      <c r="Z731" s="61"/>
      <c r="AA731" s="61"/>
      <c r="AB731" s="61"/>
      <c r="AC731" s="60" t="s">
        <v>486</v>
      </c>
      <c r="AD731" s="61"/>
      <c r="AE731" s="61"/>
      <c r="AF731" s="61"/>
      <c r="AG731" s="61"/>
      <c r="AH731" s="61"/>
      <c r="AI731" s="61"/>
      <c r="AJ731" s="61"/>
      <c r="AK731" s="61"/>
      <c r="AL731" s="61"/>
      <c r="AM731" s="61"/>
      <c r="AN731" s="61"/>
      <c r="AO731" s="61"/>
      <c r="AP731" s="61"/>
      <c r="AQ731" s="61"/>
      <c r="AR731" s="61"/>
      <c r="AS731" s="61"/>
      <c r="AT731" s="61"/>
      <c r="AU731" s="61"/>
      <c r="AV731" s="61"/>
      <c r="AW731" s="61"/>
      <c r="AX731" s="61"/>
      <c r="AY731" s="61"/>
      <c r="AZ731" s="61"/>
      <c r="BA731" s="61"/>
      <c r="BB731" s="61"/>
      <c r="BC731" s="61"/>
      <c r="BD731" s="61"/>
      <c r="BE731" s="61"/>
      <c r="BF731" s="61"/>
      <c r="BG731" s="61"/>
      <c r="BH731" s="61"/>
      <c r="BI731" s="61"/>
      <c r="BJ731" s="61"/>
      <c r="BK731" s="61"/>
      <c r="BL731" s="61"/>
      <c r="BM731" s="61"/>
      <c r="BN731" s="61"/>
      <c r="BO731" s="61"/>
      <c r="BP731" s="61"/>
      <c r="BQ731" s="61"/>
      <c r="BR731" s="61"/>
      <c r="BS731" s="61"/>
      <c r="BT731" s="52"/>
      <c r="BU731" s="53"/>
    </row>
    <row r="732" spans="1:73" ht="13" x14ac:dyDescent="0.3">
      <c r="A732" s="6" t="s">
        <v>98</v>
      </c>
      <c r="B732" s="60"/>
      <c r="C732" s="60"/>
      <c r="D732" s="60"/>
      <c r="E732" s="60"/>
      <c r="F732" s="60"/>
      <c r="G732" s="60"/>
      <c r="H732" s="60"/>
      <c r="I732" s="60"/>
      <c r="J732" s="60"/>
      <c r="K732" s="60"/>
      <c r="L732" s="60"/>
      <c r="M732" s="60"/>
      <c r="N732" s="60"/>
      <c r="O732" s="60"/>
      <c r="P732" s="60"/>
      <c r="Q732" s="60"/>
      <c r="R732" s="60"/>
      <c r="S732" s="60"/>
      <c r="T732" s="60"/>
      <c r="U732" s="60"/>
      <c r="V732" s="60"/>
      <c r="W732" s="60"/>
      <c r="X732" s="60"/>
      <c r="Y732" s="60"/>
      <c r="Z732" s="60"/>
      <c r="AA732" s="60"/>
      <c r="AB732" s="60"/>
      <c r="AC732" s="60" t="s">
        <v>486</v>
      </c>
      <c r="AD732" s="60"/>
      <c r="AE732" s="60"/>
      <c r="AF732" s="60"/>
      <c r="AG732" s="60"/>
      <c r="AH732" s="60"/>
      <c r="AI732" s="60"/>
      <c r="AJ732" s="60"/>
      <c r="AK732" s="60"/>
      <c r="AL732" s="60"/>
      <c r="AM732" s="60"/>
      <c r="AN732" s="60"/>
      <c r="AO732" s="60"/>
      <c r="AP732" s="60"/>
      <c r="AQ732" s="60"/>
      <c r="AR732" s="60"/>
      <c r="AS732" s="60"/>
      <c r="AT732" s="60"/>
      <c r="AU732" s="60"/>
      <c r="AV732" s="60"/>
      <c r="AW732" s="60"/>
      <c r="AX732" s="60"/>
      <c r="AY732" s="60"/>
      <c r="AZ732" s="60"/>
      <c r="BA732" s="60"/>
      <c r="BB732" s="60"/>
      <c r="BC732" s="60"/>
      <c r="BD732" s="60"/>
      <c r="BE732" s="60"/>
      <c r="BF732" s="60"/>
      <c r="BG732" s="60"/>
      <c r="BH732" s="60"/>
      <c r="BI732" s="60"/>
      <c r="BJ732" s="60"/>
      <c r="BK732" s="60"/>
      <c r="BL732" s="60"/>
      <c r="BM732" s="60"/>
      <c r="BN732" s="60"/>
      <c r="BO732" s="60"/>
      <c r="BP732" s="60"/>
      <c r="BQ732" s="60"/>
      <c r="BR732" s="60"/>
      <c r="BS732" s="60"/>
      <c r="BT732" s="55"/>
      <c r="BU732" s="56"/>
    </row>
    <row r="733" spans="1:73" ht="13" x14ac:dyDescent="0.3">
      <c r="A733" s="6" t="s">
        <v>99</v>
      </c>
      <c r="B733" s="60"/>
      <c r="C733" s="60"/>
      <c r="D733" s="60"/>
      <c r="E733" s="60"/>
      <c r="F733" s="60"/>
      <c r="G733" s="60"/>
      <c r="H733" s="60"/>
      <c r="I733" s="60"/>
      <c r="J733" s="60"/>
      <c r="K733" s="60"/>
      <c r="L733" s="60"/>
      <c r="M733" s="60"/>
      <c r="N733" s="60"/>
      <c r="O733" s="60"/>
      <c r="P733" s="60"/>
      <c r="Q733" s="60"/>
      <c r="R733" s="60"/>
      <c r="S733" s="60"/>
      <c r="T733" s="60"/>
      <c r="U733" s="60"/>
      <c r="V733" s="60"/>
      <c r="W733" s="60"/>
      <c r="X733" s="60"/>
      <c r="Y733" s="60"/>
      <c r="Z733" s="60"/>
      <c r="AA733" s="60"/>
      <c r="AB733" s="60"/>
      <c r="AC733" s="60" t="s">
        <v>486</v>
      </c>
      <c r="AD733" s="60"/>
      <c r="AE733" s="60"/>
      <c r="AF733" s="60"/>
      <c r="AG733" s="60"/>
      <c r="AH733" s="60"/>
      <c r="AI733" s="60"/>
      <c r="AJ733" s="60"/>
      <c r="AK733" s="60"/>
      <c r="AL733" s="60"/>
      <c r="AM733" s="60"/>
      <c r="AN733" s="60"/>
      <c r="AO733" s="60"/>
      <c r="AP733" s="60"/>
      <c r="AQ733" s="60"/>
      <c r="AR733" s="60"/>
      <c r="AS733" s="60"/>
      <c r="AT733" s="60"/>
      <c r="AU733" s="60"/>
      <c r="AV733" s="60"/>
      <c r="AW733" s="60"/>
      <c r="AX733" s="60"/>
      <c r="AY733" s="60"/>
      <c r="AZ733" s="60"/>
      <c r="BA733" s="60"/>
      <c r="BB733" s="60"/>
      <c r="BC733" s="60"/>
      <c r="BD733" s="60"/>
      <c r="BE733" s="60"/>
      <c r="BF733" s="60"/>
      <c r="BG733" s="60"/>
      <c r="BH733" s="60"/>
      <c r="BI733" s="60"/>
      <c r="BJ733" s="60"/>
      <c r="BK733" s="60"/>
      <c r="BL733" s="60"/>
      <c r="BM733" s="60"/>
      <c r="BN733" s="60"/>
      <c r="BO733" s="60"/>
      <c r="BP733" s="60"/>
      <c r="BQ733" s="60"/>
      <c r="BR733" s="60"/>
      <c r="BS733" s="60"/>
      <c r="BT733" s="52"/>
      <c r="BU733" s="53"/>
    </row>
    <row r="734" spans="1:73" ht="13" x14ac:dyDescent="0.3">
      <c r="A734" s="6"/>
      <c r="B734" s="60"/>
      <c r="C734" s="60"/>
      <c r="D734" s="60"/>
      <c r="E734" s="60"/>
      <c r="F734" s="60"/>
      <c r="G734" s="60"/>
      <c r="H734" s="60"/>
      <c r="I734" s="60"/>
      <c r="J734" s="60"/>
      <c r="K734" s="60"/>
      <c r="L734" s="60"/>
      <c r="M734" s="60"/>
      <c r="N734" s="60"/>
      <c r="O734" s="60"/>
      <c r="P734" s="60"/>
      <c r="Q734" s="60"/>
      <c r="R734" s="60"/>
      <c r="S734" s="60"/>
      <c r="T734" s="60"/>
      <c r="U734" s="60"/>
      <c r="V734" s="60"/>
      <c r="W734" s="60"/>
      <c r="X734" s="60"/>
      <c r="Y734" s="60"/>
      <c r="Z734" s="60"/>
      <c r="AA734" s="60"/>
      <c r="AB734" s="60"/>
      <c r="AC734" s="60"/>
      <c r="AD734" s="60"/>
      <c r="AE734" s="60"/>
      <c r="AF734" s="60"/>
      <c r="AG734" s="60"/>
      <c r="AH734" s="60"/>
      <c r="AI734" s="60"/>
      <c r="AJ734" s="60"/>
      <c r="AK734" s="60"/>
      <c r="AL734" s="60"/>
      <c r="AM734" s="60"/>
      <c r="AN734" s="60"/>
      <c r="AO734" s="60"/>
      <c r="AP734" s="60"/>
      <c r="AQ734" s="60"/>
      <c r="AR734" s="60"/>
      <c r="AS734" s="60"/>
      <c r="AT734" s="60"/>
      <c r="AU734" s="60"/>
      <c r="AV734" s="60"/>
      <c r="AW734" s="60"/>
      <c r="AX734" s="60"/>
      <c r="AY734" s="60"/>
      <c r="AZ734" s="60"/>
      <c r="BA734" s="60"/>
      <c r="BB734" s="60"/>
      <c r="BC734" s="60"/>
      <c r="BD734" s="60"/>
      <c r="BE734" s="60"/>
      <c r="BF734" s="60"/>
      <c r="BG734" s="60"/>
      <c r="BH734" s="60"/>
      <c r="BI734" s="60"/>
      <c r="BJ734" s="60"/>
      <c r="BK734" s="60"/>
      <c r="BL734" s="60"/>
      <c r="BM734" s="60"/>
      <c r="BN734" s="60"/>
      <c r="BO734" s="60"/>
      <c r="BP734" s="60"/>
      <c r="BQ734" s="60"/>
      <c r="BR734" s="60"/>
      <c r="BS734" s="60"/>
      <c r="BT734" s="52"/>
      <c r="BU734" s="53"/>
    </row>
    <row r="735" spans="1:73" ht="13" x14ac:dyDescent="0.3">
      <c r="A735" s="37" t="s">
        <v>523</v>
      </c>
      <c r="B735" s="60"/>
      <c r="C735" s="60"/>
      <c r="D735" s="60"/>
      <c r="E735" s="60"/>
      <c r="F735" s="60"/>
      <c r="G735" s="60"/>
      <c r="H735" s="60"/>
      <c r="I735" s="60"/>
      <c r="J735" s="60"/>
      <c r="K735" s="60"/>
      <c r="L735" s="60"/>
      <c r="M735" s="60"/>
      <c r="N735" s="60"/>
      <c r="O735" s="60"/>
      <c r="P735" s="60"/>
      <c r="Q735" s="60"/>
      <c r="R735" s="60"/>
      <c r="S735" s="60"/>
      <c r="T735" s="60"/>
      <c r="U735" s="60"/>
      <c r="V735" s="60"/>
      <c r="W735" s="60"/>
      <c r="X735" s="60"/>
      <c r="Y735" s="60"/>
      <c r="Z735" s="60"/>
      <c r="AA735" s="60"/>
      <c r="AB735" s="60"/>
      <c r="AC735" s="60"/>
      <c r="AD735" s="60" t="s">
        <v>486</v>
      </c>
      <c r="AE735" s="60"/>
      <c r="AF735" s="60"/>
      <c r="AG735" s="60"/>
      <c r="AH735" s="60"/>
      <c r="AI735" s="60"/>
      <c r="AJ735" s="60"/>
      <c r="AK735" s="60"/>
      <c r="AL735" s="60"/>
      <c r="AM735" s="60"/>
      <c r="AN735" s="60"/>
      <c r="AO735" s="60"/>
      <c r="AP735" s="60"/>
      <c r="AQ735" s="60"/>
      <c r="AR735" s="60"/>
      <c r="AS735" s="60"/>
      <c r="AT735" s="60"/>
      <c r="AU735" s="60"/>
      <c r="AV735" s="60"/>
      <c r="AW735" s="60"/>
      <c r="AX735" s="60"/>
      <c r="AY735" s="60"/>
      <c r="AZ735" s="60"/>
      <c r="BA735" s="60"/>
      <c r="BB735" s="60"/>
      <c r="BC735" s="60"/>
      <c r="BD735" s="60"/>
      <c r="BE735" s="60"/>
      <c r="BF735" s="60"/>
      <c r="BG735" s="60"/>
      <c r="BH735" s="60"/>
      <c r="BI735" s="60"/>
      <c r="BJ735" s="60"/>
      <c r="BK735" s="60"/>
      <c r="BL735" s="60"/>
      <c r="BM735" s="60"/>
      <c r="BN735" s="60"/>
      <c r="BO735" s="60"/>
      <c r="BP735" s="60"/>
      <c r="BQ735" s="60"/>
      <c r="BR735" s="60"/>
      <c r="BS735" s="60"/>
      <c r="BT735" s="52"/>
      <c r="BU735" s="53"/>
    </row>
    <row r="736" spans="1:73" ht="13" x14ac:dyDescent="0.3">
      <c r="A736" s="6" t="s">
        <v>44</v>
      </c>
      <c r="B736" s="60"/>
      <c r="C736" s="60"/>
      <c r="D736" s="60"/>
      <c r="E736" s="60"/>
      <c r="F736" s="60"/>
      <c r="G736" s="60"/>
      <c r="H736" s="60"/>
      <c r="I736" s="60"/>
      <c r="J736" s="60"/>
      <c r="K736" s="60"/>
      <c r="L736" s="60"/>
      <c r="M736" s="60"/>
      <c r="N736" s="60"/>
      <c r="O736" s="60"/>
      <c r="P736" s="60"/>
      <c r="Q736" s="60"/>
      <c r="R736" s="60"/>
      <c r="S736" s="60"/>
      <c r="T736" s="60"/>
      <c r="U736" s="60"/>
      <c r="V736" s="60"/>
      <c r="W736" s="60"/>
      <c r="X736" s="60"/>
      <c r="Y736" s="60"/>
      <c r="Z736" s="60"/>
      <c r="AA736" s="60"/>
      <c r="AB736" s="60"/>
      <c r="AC736" s="60"/>
      <c r="AD736" s="60" t="s">
        <v>486</v>
      </c>
      <c r="AE736" s="60"/>
      <c r="AF736" s="60"/>
      <c r="AG736" s="60"/>
      <c r="AH736" s="60"/>
      <c r="AI736" s="60"/>
      <c r="AJ736" s="60"/>
      <c r="AK736" s="60"/>
      <c r="AL736" s="60"/>
      <c r="AM736" s="60"/>
      <c r="AN736" s="60"/>
      <c r="AO736" s="60"/>
      <c r="AP736" s="60"/>
      <c r="AQ736" s="60"/>
      <c r="AR736" s="60"/>
      <c r="AS736" s="60"/>
      <c r="AT736" s="60"/>
      <c r="AU736" s="60"/>
      <c r="AV736" s="60"/>
      <c r="AW736" s="60"/>
      <c r="AX736" s="60"/>
      <c r="AY736" s="60"/>
      <c r="AZ736" s="60"/>
      <c r="BA736" s="60"/>
      <c r="BB736" s="60"/>
      <c r="BC736" s="60"/>
      <c r="BD736" s="60"/>
      <c r="BE736" s="60"/>
      <c r="BF736" s="60"/>
      <c r="BG736" s="60"/>
      <c r="BH736" s="60"/>
      <c r="BI736" s="60"/>
      <c r="BJ736" s="60"/>
      <c r="BK736" s="60"/>
      <c r="BL736" s="60"/>
      <c r="BM736" s="60"/>
      <c r="BN736" s="60"/>
      <c r="BO736" s="60"/>
      <c r="BP736" s="60"/>
      <c r="BQ736" s="60"/>
      <c r="BR736" s="60"/>
      <c r="BS736" s="60"/>
      <c r="BT736" s="52"/>
      <c r="BU736" s="53"/>
    </row>
    <row r="737" spans="1:73" ht="13" x14ac:dyDescent="0.3">
      <c r="A737" s="6" t="s">
        <v>55</v>
      </c>
      <c r="B737" s="60"/>
      <c r="C737" s="60"/>
      <c r="D737" s="60"/>
      <c r="E737" s="60"/>
      <c r="F737" s="60"/>
      <c r="G737" s="60"/>
      <c r="H737" s="60"/>
      <c r="I737" s="60"/>
      <c r="J737" s="60"/>
      <c r="K737" s="60"/>
      <c r="L737" s="60"/>
      <c r="M737" s="60"/>
      <c r="N737" s="60"/>
      <c r="O737" s="60"/>
      <c r="P737" s="60"/>
      <c r="Q737" s="60"/>
      <c r="R737" s="60"/>
      <c r="S737" s="60"/>
      <c r="T737" s="60"/>
      <c r="U737" s="60"/>
      <c r="V737" s="60"/>
      <c r="W737" s="60"/>
      <c r="X737" s="60"/>
      <c r="Y737" s="60"/>
      <c r="Z737" s="60"/>
      <c r="AA737" s="60"/>
      <c r="AB737" s="60"/>
      <c r="AC737" s="60"/>
      <c r="AD737" s="60" t="s">
        <v>486</v>
      </c>
      <c r="AE737" s="60"/>
      <c r="AF737" s="60"/>
      <c r="AG737" s="60"/>
      <c r="AH737" s="60"/>
      <c r="AI737" s="60"/>
      <c r="AJ737" s="60"/>
      <c r="AK737" s="60"/>
      <c r="AL737" s="60"/>
      <c r="AM737" s="60"/>
      <c r="AN737" s="60"/>
      <c r="AO737" s="60"/>
      <c r="AP737" s="60"/>
      <c r="AQ737" s="60"/>
      <c r="AR737" s="60"/>
      <c r="AS737" s="60"/>
      <c r="AT737" s="60"/>
      <c r="AU737" s="60"/>
      <c r="AV737" s="60"/>
      <c r="AW737" s="60"/>
      <c r="AX737" s="60"/>
      <c r="AY737" s="60"/>
      <c r="AZ737" s="60"/>
      <c r="BA737" s="60"/>
      <c r="BB737" s="60"/>
      <c r="BC737" s="60"/>
      <c r="BD737" s="60"/>
      <c r="BE737" s="60"/>
      <c r="BF737" s="60"/>
      <c r="BG737" s="60"/>
      <c r="BH737" s="60"/>
      <c r="BI737" s="60"/>
      <c r="BJ737" s="60"/>
      <c r="BK737" s="60"/>
      <c r="BL737" s="60"/>
      <c r="BM737" s="60"/>
      <c r="BN737" s="60"/>
      <c r="BO737" s="60"/>
      <c r="BP737" s="60"/>
      <c r="BQ737" s="60"/>
      <c r="BR737" s="60"/>
      <c r="BS737" s="60"/>
      <c r="BT737" s="52"/>
      <c r="BU737" s="53"/>
    </row>
    <row r="738" spans="1:73" ht="13" x14ac:dyDescent="0.3">
      <c r="A738" s="6"/>
      <c r="B738" s="60"/>
      <c r="C738" s="60"/>
      <c r="D738" s="60"/>
      <c r="E738" s="60"/>
      <c r="F738" s="60"/>
      <c r="G738" s="60"/>
      <c r="H738" s="60"/>
      <c r="I738" s="60"/>
      <c r="J738" s="60"/>
      <c r="K738" s="60"/>
      <c r="L738" s="60"/>
      <c r="M738" s="60"/>
      <c r="N738" s="60"/>
      <c r="O738" s="60"/>
      <c r="P738" s="60"/>
      <c r="Q738" s="60"/>
      <c r="R738" s="60"/>
      <c r="S738" s="60"/>
      <c r="T738" s="60"/>
      <c r="U738" s="60"/>
      <c r="V738" s="60"/>
      <c r="W738" s="60"/>
      <c r="X738" s="60"/>
      <c r="Y738" s="60"/>
      <c r="Z738" s="60"/>
      <c r="AA738" s="60"/>
      <c r="AB738" s="60"/>
      <c r="AC738" s="60"/>
      <c r="AD738" s="60"/>
      <c r="AE738" s="60"/>
      <c r="AF738" s="60"/>
      <c r="AG738" s="60"/>
      <c r="AH738" s="60"/>
      <c r="AI738" s="60"/>
      <c r="AJ738" s="60"/>
      <c r="AK738" s="60"/>
      <c r="AL738" s="60"/>
      <c r="AM738" s="60"/>
      <c r="AN738" s="60"/>
      <c r="AO738" s="60"/>
      <c r="AP738" s="60"/>
      <c r="AQ738" s="60"/>
      <c r="AR738" s="60"/>
      <c r="AS738" s="60"/>
      <c r="AT738" s="60"/>
      <c r="AU738" s="60"/>
      <c r="AV738" s="60"/>
      <c r="AW738" s="60"/>
      <c r="AX738" s="60"/>
      <c r="AY738" s="60"/>
      <c r="AZ738" s="60"/>
      <c r="BA738" s="60"/>
      <c r="BB738" s="60"/>
      <c r="BC738" s="60"/>
      <c r="BD738" s="60"/>
      <c r="BE738" s="60"/>
      <c r="BF738" s="60"/>
      <c r="BG738" s="60"/>
      <c r="BH738" s="60"/>
      <c r="BI738" s="60"/>
      <c r="BJ738" s="60"/>
      <c r="BK738" s="60"/>
      <c r="BL738" s="60"/>
      <c r="BM738" s="60"/>
      <c r="BN738" s="60"/>
      <c r="BO738" s="60"/>
      <c r="BP738" s="60"/>
      <c r="BQ738" s="60"/>
      <c r="BR738" s="60"/>
      <c r="BS738" s="60"/>
      <c r="BT738" s="52"/>
      <c r="BU738" s="53"/>
    </row>
    <row r="739" spans="1:73" ht="13" x14ac:dyDescent="0.3">
      <c r="A739" s="6" t="s">
        <v>24</v>
      </c>
      <c r="B739" s="60"/>
      <c r="C739" s="60"/>
      <c r="D739" s="60"/>
      <c r="E739" s="60"/>
      <c r="F739" s="60"/>
      <c r="G739" s="60"/>
      <c r="H739" s="60"/>
      <c r="I739" s="60"/>
      <c r="J739" s="60"/>
      <c r="K739" s="60"/>
      <c r="L739" s="60"/>
      <c r="M739" s="60"/>
      <c r="N739" s="60"/>
      <c r="O739" s="60"/>
      <c r="P739" s="60"/>
      <c r="Q739" s="60"/>
      <c r="R739" s="60"/>
      <c r="S739" s="60"/>
      <c r="T739" s="60"/>
      <c r="U739" s="60"/>
      <c r="V739" s="60"/>
      <c r="W739" s="60"/>
      <c r="X739" s="60"/>
      <c r="Y739" s="60"/>
      <c r="Z739" s="60"/>
      <c r="AA739" s="60"/>
      <c r="AB739" s="60"/>
      <c r="AC739" s="60"/>
      <c r="AD739" s="60"/>
      <c r="AE739" s="60" t="s">
        <v>486</v>
      </c>
      <c r="AF739" s="60"/>
      <c r="AG739" s="60"/>
      <c r="AH739" s="60"/>
      <c r="AI739" s="60"/>
      <c r="AJ739" s="60"/>
      <c r="AK739" s="60"/>
      <c r="AL739" s="60"/>
      <c r="AM739" s="60"/>
      <c r="AN739" s="60"/>
      <c r="AO739" s="60"/>
      <c r="AP739" s="60"/>
      <c r="AQ739" s="60"/>
      <c r="AR739" s="60"/>
      <c r="AS739" s="60"/>
      <c r="AT739" s="60"/>
      <c r="AU739" s="60"/>
      <c r="AV739" s="60"/>
      <c r="AW739" s="60"/>
      <c r="AX739" s="60"/>
      <c r="AY739" s="60"/>
      <c r="AZ739" s="60"/>
      <c r="BA739" s="60"/>
      <c r="BB739" s="60"/>
      <c r="BC739" s="60"/>
      <c r="BD739" s="60"/>
      <c r="BE739" s="60"/>
      <c r="BF739" s="60"/>
      <c r="BG739" s="60"/>
      <c r="BH739" s="60"/>
      <c r="BI739" s="60"/>
      <c r="BJ739" s="60"/>
      <c r="BK739" s="60"/>
      <c r="BL739" s="60"/>
      <c r="BM739" s="60"/>
      <c r="BN739" s="60"/>
      <c r="BO739" s="60"/>
      <c r="BP739" s="60"/>
      <c r="BQ739" s="60"/>
      <c r="BR739" s="60"/>
      <c r="BS739" s="60"/>
      <c r="BT739" s="52"/>
      <c r="BU739" s="53"/>
    </row>
    <row r="740" spans="1:73" ht="13" x14ac:dyDescent="0.3">
      <c r="A740" s="6" t="s">
        <v>77</v>
      </c>
      <c r="B740" s="60"/>
      <c r="C740" s="60"/>
      <c r="D740" s="60"/>
      <c r="E740" s="60"/>
      <c r="F740" s="60"/>
      <c r="G740" s="60"/>
      <c r="H740" s="60"/>
      <c r="I740" s="60"/>
      <c r="J740" s="60"/>
      <c r="K740" s="60"/>
      <c r="L740" s="60"/>
      <c r="M740" s="60"/>
      <c r="N740" s="60"/>
      <c r="O740" s="60"/>
      <c r="P740" s="60"/>
      <c r="Q740" s="60"/>
      <c r="R740" s="60"/>
      <c r="S740" s="60"/>
      <c r="T740" s="60"/>
      <c r="U740" s="60"/>
      <c r="V740" s="60"/>
      <c r="W740" s="60"/>
      <c r="X740" s="60"/>
      <c r="Y740" s="60"/>
      <c r="Z740" s="60"/>
      <c r="AA740" s="60"/>
      <c r="AB740" s="60"/>
      <c r="AC740" s="60"/>
      <c r="AD740" s="60"/>
      <c r="AE740" s="60" t="s">
        <v>486</v>
      </c>
      <c r="AF740" s="60"/>
      <c r="AG740" s="60"/>
      <c r="AH740" s="60"/>
      <c r="AI740" s="60"/>
      <c r="AJ740" s="60"/>
      <c r="AK740" s="60"/>
      <c r="AL740" s="60"/>
      <c r="AM740" s="60"/>
      <c r="AN740" s="60"/>
      <c r="AO740" s="60"/>
      <c r="AP740" s="60"/>
      <c r="AQ740" s="60"/>
      <c r="AR740" s="60"/>
      <c r="AS740" s="60"/>
      <c r="AT740" s="60"/>
      <c r="AU740" s="60"/>
      <c r="AV740" s="60"/>
      <c r="AW740" s="60"/>
      <c r="AX740" s="60"/>
      <c r="AY740" s="60"/>
      <c r="AZ740" s="60"/>
      <c r="BA740" s="60"/>
      <c r="BB740" s="60"/>
      <c r="BC740" s="60"/>
      <c r="BD740" s="60"/>
      <c r="BE740" s="60"/>
      <c r="BF740" s="60"/>
      <c r="BG740" s="60"/>
      <c r="BH740" s="60"/>
      <c r="BI740" s="60"/>
      <c r="BJ740" s="60"/>
      <c r="BK740" s="60"/>
      <c r="BL740" s="60"/>
      <c r="BM740" s="60"/>
      <c r="BN740" s="60"/>
      <c r="BO740" s="60"/>
      <c r="BP740" s="60"/>
      <c r="BQ740" s="60"/>
      <c r="BR740" s="60"/>
      <c r="BS740" s="60"/>
      <c r="BT740" s="52"/>
      <c r="BU740" s="53"/>
    </row>
    <row r="741" spans="1:73" ht="13" x14ac:dyDescent="0.3">
      <c r="A741" s="6" t="s">
        <v>78</v>
      </c>
      <c r="B741" s="60"/>
      <c r="C741" s="60"/>
      <c r="D741" s="60"/>
      <c r="E741" s="60"/>
      <c r="F741" s="60"/>
      <c r="G741" s="60"/>
      <c r="H741" s="60"/>
      <c r="I741" s="60"/>
      <c r="J741" s="60"/>
      <c r="K741" s="60"/>
      <c r="L741" s="60"/>
      <c r="M741" s="60"/>
      <c r="N741" s="60"/>
      <c r="O741" s="60"/>
      <c r="P741" s="60"/>
      <c r="Q741" s="60"/>
      <c r="R741" s="60"/>
      <c r="S741" s="60"/>
      <c r="T741" s="60"/>
      <c r="U741" s="60"/>
      <c r="V741" s="60"/>
      <c r="W741" s="60"/>
      <c r="X741" s="60"/>
      <c r="Y741" s="60"/>
      <c r="Z741" s="60"/>
      <c r="AA741" s="60"/>
      <c r="AB741" s="60"/>
      <c r="AC741" s="60"/>
      <c r="AD741" s="60"/>
      <c r="AE741" s="60" t="s">
        <v>486</v>
      </c>
      <c r="AF741" s="60"/>
      <c r="AG741" s="60"/>
      <c r="AH741" s="60"/>
      <c r="AI741" s="60"/>
      <c r="AJ741" s="60"/>
      <c r="AK741" s="60"/>
      <c r="AL741" s="60"/>
      <c r="AM741" s="60"/>
      <c r="AN741" s="60"/>
      <c r="AO741" s="60"/>
      <c r="AP741" s="60"/>
      <c r="AQ741" s="60"/>
      <c r="AR741" s="60"/>
      <c r="AS741" s="60"/>
      <c r="AT741" s="60"/>
      <c r="AU741" s="60"/>
      <c r="AV741" s="60"/>
      <c r="AW741" s="60"/>
      <c r="AX741" s="60"/>
      <c r="AY741" s="60"/>
      <c r="AZ741" s="60"/>
      <c r="BA741" s="60"/>
      <c r="BB741" s="60"/>
      <c r="BC741" s="60"/>
      <c r="BD741" s="60"/>
      <c r="BE741" s="60"/>
      <c r="BF741" s="60"/>
      <c r="BG741" s="60"/>
      <c r="BH741" s="60"/>
      <c r="BI741" s="60"/>
      <c r="BJ741" s="60"/>
      <c r="BK741" s="60"/>
      <c r="BL741" s="60"/>
      <c r="BM741" s="60"/>
      <c r="BN741" s="60"/>
      <c r="BO741" s="60"/>
      <c r="BP741" s="60"/>
      <c r="BQ741" s="60"/>
      <c r="BR741" s="60"/>
      <c r="BS741" s="60"/>
      <c r="BT741" s="52"/>
      <c r="BU741" s="53"/>
    </row>
    <row r="742" spans="1:73" ht="13" x14ac:dyDescent="0.3">
      <c r="A742" s="6" t="s">
        <v>57</v>
      </c>
      <c r="B742" s="60"/>
      <c r="C742" s="60"/>
      <c r="D742" s="60"/>
      <c r="E742" s="60"/>
      <c r="F742" s="60"/>
      <c r="G742" s="60"/>
      <c r="H742" s="60"/>
      <c r="I742" s="60"/>
      <c r="J742" s="60"/>
      <c r="K742" s="60"/>
      <c r="L742" s="60"/>
      <c r="M742" s="60"/>
      <c r="N742" s="60"/>
      <c r="O742" s="60"/>
      <c r="P742" s="60"/>
      <c r="Q742" s="60"/>
      <c r="R742" s="60"/>
      <c r="S742" s="60"/>
      <c r="T742" s="60"/>
      <c r="U742" s="60"/>
      <c r="V742" s="60"/>
      <c r="W742" s="60"/>
      <c r="X742" s="60"/>
      <c r="Y742" s="60"/>
      <c r="Z742" s="60"/>
      <c r="AA742" s="60"/>
      <c r="AB742" s="60"/>
      <c r="AC742" s="60"/>
      <c r="AD742" s="60"/>
      <c r="AE742" s="60" t="s">
        <v>486</v>
      </c>
      <c r="AF742" s="60"/>
      <c r="AG742" s="60"/>
      <c r="AH742" s="60"/>
      <c r="AI742" s="60"/>
      <c r="AJ742" s="60"/>
      <c r="AK742" s="60"/>
      <c r="AL742" s="60"/>
      <c r="AM742" s="60"/>
      <c r="AN742" s="60"/>
      <c r="AO742" s="60"/>
      <c r="AP742" s="60"/>
      <c r="AQ742" s="60"/>
      <c r="AR742" s="60"/>
      <c r="AS742" s="60"/>
      <c r="AT742" s="60"/>
      <c r="AU742" s="60"/>
      <c r="AV742" s="60"/>
      <c r="AW742" s="60"/>
      <c r="AX742" s="60"/>
      <c r="AY742" s="60"/>
      <c r="AZ742" s="60"/>
      <c r="BA742" s="60"/>
      <c r="BB742" s="60"/>
      <c r="BC742" s="60"/>
      <c r="BD742" s="60"/>
      <c r="BE742" s="60"/>
      <c r="BF742" s="60"/>
      <c r="BG742" s="60"/>
      <c r="BH742" s="60"/>
      <c r="BI742" s="60"/>
      <c r="BJ742" s="60"/>
      <c r="BK742" s="60"/>
      <c r="BL742" s="60"/>
      <c r="BM742" s="60"/>
      <c r="BN742" s="60"/>
      <c r="BO742" s="60"/>
      <c r="BP742" s="60"/>
      <c r="BQ742" s="60"/>
      <c r="BR742" s="60"/>
      <c r="BS742" s="60"/>
      <c r="BT742" s="52"/>
      <c r="BU742" s="53"/>
    </row>
    <row r="743" spans="1:73" ht="13" x14ac:dyDescent="0.3">
      <c r="A743" s="6" t="s">
        <v>121</v>
      </c>
      <c r="B743" s="60"/>
      <c r="C743" s="60"/>
      <c r="D743" s="60"/>
      <c r="E743" s="60"/>
      <c r="F743" s="60"/>
      <c r="G743" s="60"/>
      <c r="H743" s="60"/>
      <c r="I743" s="60"/>
      <c r="J743" s="60"/>
      <c r="K743" s="60"/>
      <c r="L743" s="60"/>
      <c r="M743" s="60"/>
      <c r="N743" s="60"/>
      <c r="O743" s="60"/>
      <c r="P743" s="60"/>
      <c r="Q743" s="60"/>
      <c r="R743" s="60"/>
      <c r="S743" s="60"/>
      <c r="T743" s="60"/>
      <c r="U743" s="60"/>
      <c r="V743" s="60"/>
      <c r="W743" s="60"/>
      <c r="X743" s="60"/>
      <c r="Y743" s="60"/>
      <c r="Z743" s="60"/>
      <c r="AA743" s="60"/>
      <c r="AB743" s="60"/>
      <c r="AC743" s="60"/>
      <c r="AD743" s="60"/>
      <c r="AE743" s="60" t="s">
        <v>486</v>
      </c>
      <c r="AF743" s="60"/>
      <c r="AG743" s="60"/>
      <c r="AH743" s="60"/>
      <c r="AI743" s="60"/>
      <c r="AJ743" s="60"/>
      <c r="AK743" s="60"/>
      <c r="AL743" s="60"/>
      <c r="AM743" s="60"/>
      <c r="AN743" s="60"/>
      <c r="AO743" s="60"/>
      <c r="AP743" s="60"/>
      <c r="AQ743" s="60"/>
      <c r="AR743" s="60"/>
      <c r="AS743" s="60"/>
      <c r="AT743" s="60"/>
      <c r="AU743" s="60"/>
      <c r="AV743" s="60"/>
      <c r="AW743" s="60"/>
      <c r="AX743" s="60"/>
      <c r="AY743" s="60"/>
      <c r="AZ743" s="60"/>
      <c r="BA743" s="60"/>
      <c r="BB743" s="60"/>
      <c r="BC743" s="60"/>
      <c r="BD743" s="60"/>
      <c r="BE743" s="60"/>
      <c r="BF743" s="60"/>
      <c r="BG743" s="60"/>
      <c r="BH743" s="60"/>
      <c r="BI743" s="60"/>
      <c r="BJ743" s="60"/>
      <c r="BK743" s="60"/>
      <c r="BL743" s="60"/>
      <c r="BM743" s="60"/>
      <c r="BN743" s="60"/>
      <c r="BO743" s="60"/>
      <c r="BP743" s="60"/>
      <c r="BQ743" s="60"/>
      <c r="BR743" s="60"/>
      <c r="BS743" s="60"/>
      <c r="BT743" s="52"/>
      <c r="BU743" s="53"/>
    </row>
    <row r="744" spans="1:73" ht="13" x14ac:dyDescent="0.3">
      <c r="A744" s="6" t="s">
        <v>163</v>
      </c>
      <c r="B744" s="60"/>
      <c r="C744" s="60"/>
      <c r="D744" s="60"/>
      <c r="E744" s="60"/>
      <c r="F744" s="60"/>
      <c r="G744" s="60"/>
      <c r="H744" s="60"/>
      <c r="I744" s="60"/>
      <c r="J744" s="60"/>
      <c r="K744" s="60"/>
      <c r="L744" s="60"/>
      <c r="M744" s="60"/>
      <c r="N744" s="60"/>
      <c r="O744" s="60"/>
      <c r="P744" s="60"/>
      <c r="Q744" s="60"/>
      <c r="R744" s="60"/>
      <c r="S744" s="60"/>
      <c r="T744" s="60"/>
      <c r="U744" s="60"/>
      <c r="V744" s="60"/>
      <c r="W744" s="60"/>
      <c r="X744" s="60"/>
      <c r="Y744" s="60"/>
      <c r="Z744" s="60"/>
      <c r="AA744" s="60"/>
      <c r="AB744" s="60"/>
      <c r="AC744" s="60"/>
      <c r="AD744" s="60"/>
      <c r="AE744" s="60" t="s">
        <v>486</v>
      </c>
      <c r="AF744" s="60"/>
      <c r="AG744" s="60"/>
      <c r="AH744" s="60"/>
      <c r="AI744" s="60"/>
      <c r="AJ744" s="60"/>
      <c r="AK744" s="60"/>
      <c r="AL744" s="60"/>
      <c r="AM744" s="60"/>
      <c r="AN744" s="60"/>
      <c r="AO744" s="60"/>
      <c r="AP744" s="60"/>
      <c r="AQ744" s="60"/>
      <c r="AR744" s="60"/>
      <c r="AS744" s="60"/>
      <c r="AT744" s="60"/>
      <c r="AU744" s="60"/>
      <c r="AV744" s="60"/>
      <c r="AW744" s="60"/>
      <c r="AX744" s="60"/>
      <c r="AY744" s="60"/>
      <c r="AZ744" s="60"/>
      <c r="BA744" s="60"/>
      <c r="BB744" s="60"/>
      <c r="BC744" s="60"/>
      <c r="BD744" s="60"/>
      <c r="BE744" s="60"/>
      <c r="BF744" s="60"/>
      <c r="BG744" s="60"/>
      <c r="BH744" s="60"/>
      <c r="BI744" s="60"/>
      <c r="BJ744" s="60"/>
      <c r="BK744" s="60"/>
      <c r="BL744" s="60"/>
      <c r="BM744" s="60"/>
      <c r="BN744" s="60"/>
      <c r="BO744" s="60"/>
      <c r="BP744" s="60"/>
      <c r="BQ744" s="60"/>
      <c r="BR744" s="60"/>
      <c r="BS744" s="60"/>
      <c r="BT744" s="52"/>
      <c r="BU744" s="53"/>
    </row>
    <row r="745" spans="1:73" ht="13" x14ac:dyDescent="0.3">
      <c r="A745" s="6" t="s">
        <v>25</v>
      </c>
      <c r="B745" s="60"/>
      <c r="C745" s="60"/>
      <c r="D745" s="60"/>
      <c r="E745" s="60"/>
      <c r="F745" s="60"/>
      <c r="G745" s="60"/>
      <c r="H745" s="60"/>
      <c r="I745" s="60"/>
      <c r="J745" s="60"/>
      <c r="K745" s="60"/>
      <c r="L745" s="60"/>
      <c r="M745" s="60"/>
      <c r="N745" s="60"/>
      <c r="O745" s="60"/>
      <c r="P745" s="60"/>
      <c r="Q745" s="60"/>
      <c r="R745" s="60"/>
      <c r="S745" s="60"/>
      <c r="T745" s="60"/>
      <c r="U745" s="60"/>
      <c r="V745" s="60"/>
      <c r="W745" s="60"/>
      <c r="X745" s="60"/>
      <c r="Y745" s="60"/>
      <c r="Z745" s="60"/>
      <c r="AA745" s="60"/>
      <c r="AB745" s="60"/>
      <c r="AC745" s="60"/>
      <c r="AD745" s="60"/>
      <c r="AE745" s="60" t="s">
        <v>486</v>
      </c>
      <c r="AF745" s="60"/>
      <c r="AG745" s="60"/>
      <c r="AH745" s="60"/>
      <c r="AI745" s="60"/>
      <c r="AJ745" s="60"/>
      <c r="AK745" s="60"/>
      <c r="AL745" s="60"/>
      <c r="AM745" s="60"/>
      <c r="AN745" s="60"/>
      <c r="AO745" s="60"/>
      <c r="AP745" s="60"/>
      <c r="AQ745" s="60"/>
      <c r="AR745" s="60"/>
      <c r="AS745" s="60"/>
      <c r="AT745" s="60"/>
      <c r="AU745" s="60"/>
      <c r="AV745" s="60"/>
      <c r="AW745" s="60"/>
      <c r="AX745" s="60"/>
      <c r="AY745" s="60"/>
      <c r="AZ745" s="60"/>
      <c r="BA745" s="60"/>
      <c r="BB745" s="60"/>
      <c r="BC745" s="60"/>
      <c r="BD745" s="60"/>
      <c r="BE745" s="60"/>
      <c r="BF745" s="60"/>
      <c r="BG745" s="60"/>
      <c r="BH745" s="60"/>
      <c r="BI745" s="60"/>
      <c r="BJ745" s="60"/>
      <c r="BK745" s="60"/>
      <c r="BL745" s="60"/>
      <c r="BM745" s="60"/>
      <c r="BN745" s="60"/>
      <c r="BO745" s="60"/>
      <c r="BP745" s="60"/>
      <c r="BQ745" s="60"/>
      <c r="BR745" s="60"/>
      <c r="BS745" s="60"/>
      <c r="BT745" s="52"/>
      <c r="BU745" s="53"/>
    </row>
    <row r="746" spans="1:73" ht="13" x14ac:dyDescent="0.3">
      <c r="A746" s="37" t="s">
        <v>462</v>
      </c>
      <c r="B746" s="60"/>
      <c r="C746" s="60"/>
      <c r="D746" s="60"/>
      <c r="E746" s="60"/>
      <c r="F746" s="60"/>
      <c r="G746" s="60"/>
      <c r="H746" s="60"/>
      <c r="I746" s="60"/>
      <c r="J746" s="60"/>
      <c r="K746" s="60"/>
      <c r="L746" s="60"/>
      <c r="M746" s="60"/>
      <c r="N746" s="60"/>
      <c r="O746" s="60"/>
      <c r="P746" s="60"/>
      <c r="Q746" s="60"/>
      <c r="R746" s="60"/>
      <c r="S746" s="60"/>
      <c r="T746" s="60"/>
      <c r="U746" s="60"/>
      <c r="V746" s="60"/>
      <c r="W746" s="60"/>
      <c r="X746" s="60"/>
      <c r="Y746" s="60"/>
      <c r="Z746" s="60"/>
      <c r="AA746" s="60"/>
      <c r="AB746" s="60"/>
      <c r="AC746" s="60"/>
      <c r="AD746" s="60"/>
      <c r="AE746" s="60" t="s">
        <v>486</v>
      </c>
      <c r="AF746" s="60"/>
      <c r="AG746" s="60"/>
      <c r="AH746" s="60"/>
      <c r="AI746" s="60"/>
      <c r="AJ746" s="60"/>
      <c r="AK746" s="60"/>
      <c r="AL746" s="60"/>
      <c r="AM746" s="60"/>
      <c r="AN746" s="60"/>
      <c r="AO746" s="60"/>
      <c r="AP746" s="60"/>
      <c r="AQ746" s="60"/>
      <c r="AR746" s="60"/>
      <c r="AS746" s="60"/>
      <c r="AT746" s="60"/>
      <c r="AU746" s="60"/>
      <c r="AV746" s="60"/>
      <c r="AW746" s="60"/>
      <c r="AX746" s="60"/>
      <c r="AY746" s="60"/>
      <c r="AZ746" s="60"/>
      <c r="BA746" s="60"/>
      <c r="BB746" s="60"/>
      <c r="BC746" s="60"/>
      <c r="BD746" s="60"/>
      <c r="BE746" s="60"/>
      <c r="BF746" s="60"/>
      <c r="BG746" s="60"/>
      <c r="BH746" s="60"/>
      <c r="BI746" s="60"/>
      <c r="BJ746" s="60"/>
      <c r="BK746" s="60"/>
      <c r="BL746" s="60"/>
      <c r="BM746" s="60"/>
      <c r="BN746" s="60"/>
      <c r="BO746" s="60"/>
      <c r="BP746" s="60"/>
      <c r="BQ746" s="60"/>
      <c r="BR746" s="60"/>
      <c r="BS746" s="60"/>
      <c r="BT746" s="52"/>
      <c r="BU746" s="53"/>
    </row>
    <row r="747" spans="1:73" ht="13" x14ac:dyDescent="0.3">
      <c r="A747" s="6" t="s">
        <v>128</v>
      </c>
      <c r="B747" s="60"/>
      <c r="C747" s="60"/>
      <c r="D747" s="60"/>
      <c r="E747" s="60"/>
      <c r="F747" s="60"/>
      <c r="G747" s="60"/>
      <c r="H747" s="60"/>
      <c r="I747" s="60"/>
      <c r="J747" s="60"/>
      <c r="K747" s="60"/>
      <c r="L747" s="60"/>
      <c r="M747" s="60"/>
      <c r="N747" s="60"/>
      <c r="O747" s="60"/>
      <c r="P747" s="60"/>
      <c r="Q747" s="60"/>
      <c r="R747" s="60"/>
      <c r="S747" s="60"/>
      <c r="T747" s="60"/>
      <c r="U747" s="60"/>
      <c r="V747" s="60"/>
      <c r="W747" s="60"/>
      <c r="X747" s="60"/>
      <c r="Y747" s="60"/>
      <c r="Z747" s="60"/>
      <c r="AA747" s="60"/>
      <c r="AB747" s="60"/>
      <c r="AC747" s="60"/>
      <c r="AD747" s="60"/>
      <c r="AE747" s="60" t="s">
        <v>486</v>
      </c>
      <c r="AF747" s="60"/>
      <c r="AG747" s="60"/>
      <c r="AH747" s="60"/>
      <c r="AI747" s="60"/>
      <c r="AJ747" s="60"/>
      <c r="AK747" s="60"/>
      <c r="AL747" s="60"/>
      <c r="AM747" s="60"/>
      <c r="AN747" s="60"/>
      <c r="AO747" s="60"/>
      <c r="AP747" s="60"/>
      <c r="AQ747" s="60"/>
      <c r="AR747" s="60"/>
      <c r="AS747" s="60"/>
      <c r="AT747" s="60"/>
      <c r="AU747" s="60"/>
      <c r="AV747" s="60"/>
      <c r="AW747" s="60"/>
      <c r="AX747" s="60"/>
      <c r="AY747" s="60"/>
      <c r="AZ747" s="60"/>
      <c r="BA747" s="60"/>
      <c r="BB747" s="60"/>
      <c r="BC747" s="60"/>
      <c r="BD747" s="60"/>
      <c r="BE747" s="60"/>
      <c r="BF747" s="60"/>
      <c r="BG747" s="60"/>
      <c r="BH747" s="60"/>
      <c r="BI747" s="60"/>
      <c r="BJ747" s="60"/>
      <c r="BK747" s="60"/>
      <c r="BL747" s="60"/>
      <c r="BM747" s="60"/>
      <c r="BN747" s="60"/>
      <c r="BO747" s="60"/>
      <c r="BP747" s="60"/>
      <c r="BQ747" s="60"/>
      <c r="BR747" s="60"/>
      <c r="BS747" s="60"/>
      <c r="BT747" s="52"/>
      <c r="BU747" s="53"/>
    </row>
    <row r="748" spans="1:73" ht="13" x14ac:dyDescent="0.3">
      <c r="A748" s="6" t="s">
        <v>129</v>
      </c>
      <c r="B748" s="60"/>
      <c r="C748" s="60"/>
      <c r="D748" s="60"/>
      <c r="E748" s="60"/>
      <c r="F748" s="60"/>
      <c r="G748" s="60"/>
      <c r="H748" s="60"/>
      <c r="I748" s="60"/>
      <c r="J748" s="60"/>
      <c r="K748" s="60"/>
      <c r="L748" s="60"/>
      <c r="M748" s="60"/>
      <c r="N748" s="60"/>
      <c r="O748" s="60"/>
      <c r="P748" s="60"/>
      <c r="Q748" s="60"/>
      <c r="R748" s="60"/>
      <c r="S748" s="60"/>
      <c r="T748" s="60"/>
      <c r="U748" s="60"/>
      <c r="V748" s="60"/>
      <c r="W748" s="60"/>
      <c r="X748" s="60"/>
      <c r="Y748" s="60"/>
      <c r="Z748" s="60"/>
      <c r="AA748" s="60"/>
      <c r="AB748" s="60"/>
      <c r="AC748" s="60"/>
      <c r="AD748" s="60"/>
      <c r="AE748" s="60" t="s">
        <v>486</v>
      </c>
      <c r="AF748" s="60"/>
      <c r="AG748" s="60"/>
      <c r="AH748" s="60"/>
      <c r="AI748" s="60"/>
      <c r="AJ748" s="60"/>
      <c r="AK748" s="60"/>
      <c r="AL748" s="60"/>
      <c r="AM748" s="60"/>
      <c r="AN748" s="60"/>
      <c r="AO748" s="60"/>
      <c r="AP748" s="60"/>
      <c r="AQ748" s="60"/>
      <c r="AR748" s="60"/>
      <c r="AS748" s="60"/>
      <c r="AT748" s="60"/>
      <c r="AU748" s="60"/>
      <c r="AV748" s="60"/>
      <c r="AW748" s="60"/>
      <c r="AX748" s="60"/>
      <c r="AY748" s="60"/>
      <c r="AZ748" s="60"/>
      <c r="BA748" s="60"/>
      <c r="BB748" s="60"/>
      <c r="BC748" s="60"/>
      <c r="BD748" s="60"/>
      <c r="BE748" s="60"/>
      <c r="BF748" s="60"/>
      <c r="BG748" s="60"/>
      <c r="BH748" s="60"/>
      <c r="BI748" s="60"/>
      <c r="BJ748" s="60"/>
      <c r="BK748" s="60"/>
      <c r="BL748" s="60"/>
      <c r="BM748" s="60"/>
      <c r="BN748" s="60"/>
      <c r="BO748" s="60"/>
      <c r="BP748" s="60"/>
      <c r="BQ748" s="60"/>
      <c r="BR748" s="60"/>
      <c r="BS748" s="60"/>
      <c r="BT748" s="52"/>
      <c r="BU748" s="53"/>
    </row>
    <row r="749" spans="1:73" ht="13" x14ac:dyDescent="0.3">
      <c r="A749" s="37" t="s">
        <v>164</v>
      </c>
      <c r="B749" s="61"/>
      <c r="C749" s="61"/>
      <c r="D749" s="61"/>
      <c r="E749" s="61"/>
      <c r="F749" s="61"/>
      <c r="G749" s="61"/>
      <c r="H749" s="61"/>
      <c r="I749" s="61"/>
      <c r="J749" s="61"/>
      <c r="K749" s="61"/>
      <c r="L749" s="61"/>
      <c r="M749" s="61"/>
      <c r="N749" s="61"/>
      <c r="O749" s="61"/>
      <c r="P749" s="61"/>
      <c r="Q749" s="61"/>
      <c r="R749" s="61"/>
      <c r="S749" s="61"/>
      <c r="T749" s="61"/>
      <c r="U749" s="61"/>
      <c r="V749" s="61"/>
      <c r="W749" s="61"/>
      <c r="X749" s="61"/>
      <c r="Y749" s="61"/>
      <c r="Z749" s="61"/>
      <c r="AA749" s="61"/>
      <c r="AB749" s="61"/>
      <c r="AC749" s="61"/>
      <c r="AD749" s="61"/>
      <c r="AE749" s="60" t="s">
        <v>486</v>
      </c>
      <c r="AF749" s="61"/>
      <c r="AG749" s="61"/>
      <c r="AH749" s="61"/>
      <c r="AI749" s="61"/>
      <c r="AJ749" s="61"/>
      <c r="AK749" s="61"/>
      <c r="AL749" s="61"/>
      <c r="AM749" s="61"/>
      <c r="AN749" s="61"/>
      <c r="AO749" s="61"/>
      <c r="AP749" s="61"/>
      <c r="AQ749" s="61"/>
      <c r="AR749" s="61"/>
      <c r="AS749" s="61"/>
      <c r="AT749" s="61"/>
      <c r="AU749" s="61"/>
      <c r="AV749" s="61"/>
      <c r="AW749" s="61"/>
      <c r="AX749" s="61"/>
      <c r="AY749" s="61"/>
      <c r="AZ749" s="61"/>
      <c r="BA749" s="61"/>
      <c r="BB749" s="61"/>
      <c r="BC749" s="61"/>
      <c r="BD749" s="61"/>
      <c r="BE749" s="61"/>
      <c r="BF749" s="61"/>
      <c r="BG749" s="61"/>
      <c r="BH749" s="61"/>
      <c r="BI749" s="61"/>
      <c r="BJ749" s="61"/>
      <c r="BK749" s="61"/>
      <c r="BL749" s="61"/>
      <c r="BM749" s="61"/>
      <c r="BN749" s="61"/>
      <c r="BO749" s="61"/>
      <c r="BP749" s="61"/>
      <c r="BQ749" s="61"/>
      <c r="BR749" s="61"/>
      <c r="BS749" s="61"/>
      <c r="BT749" s="52"/>
      <c r="BU749" s="53"/>
    </row>
    <row r="750" spans="1:73" ht="13" x14ac:dyDescent="0.3">
      <c r="A750" s="6" t="s">
        <v>130</v>
      </c>
      <c r="B750" s="60"/>
      <c r="C750" s="60"/>
      <c r="D750" s="60"/>
      <c r="E750" s="60"/>
      <c r="F750" s="60"/>
      <c r="G750" s="60"/>
      <c r="H750" s="60"/>
      <c r="I750" s="60"/>
      <c r="J750" s="60"/>
      <c r="K750" s="60"/>
      <c r="L750" s="60"/>
      <c r="M750" s="60"/>
      <c r="N750" s="60"/>
      <c r="O750" s="60"/>
      <c r="P750" s="60"/>
      <c r="Q750" s="60"/>
      <c r="R750" s="60"/>
      <c r="S750" s="60"/>
      <c r="T750" s="60"/>
      <c r="U750" s="60"/>
      <c r="V750" s="60"/>
      <c r="W750" s="60"/>
      <c r="X750" s="60"/>
      <c r="Y750" s="60"/>
      <c r="Z750" s="60"/>
      <c r="AA750" s="60"/>
      <c r="AB750" s="60"/>
      <c r="AC750" s="60"/>
      <c r="AD750" s="60"/>
      <c r="AE750" s="60" t="s">
        <v>486</v>
      </c>
      <c r="AF750" s="60"/>
      <c r="AG750" s="60"/>
      <c r="AH750" s="60"/>
      <c r="AI750" s="60"/>
      <c r="AJ750" s="60"/>
      <c r="AK750" s="60"/>
      <c r="AL750" s="60"/>
      <c r="AM750" s="60"/>
      <c r="AN750" s="60"/>
      <c r="AO750" s="60"/>
      <c r="AP750" s="60"/>
      <c r="AQ750" s="60"/>
      <c r="AR750" s="60"/>
      <c r="AS750" s="60"/>
      <c r="AT750" s="60"/>
      <c r="AU750" s="60"/>
      <c r="AV750" s="60"/>
      <c r="AW750" s="60"/>
      <c r="AX750" s="60"/>
      <c r="AY750" s="60"/>
      <c r="AZ750" s="60"/>
      <c r="BA750" s="60"/>
      <c r="BB750" s="60"/>
      <c r="BC750" s="60"/>
      <c r="BD750" s="60"/>
      <c r="BE750" s="60"/>
      <c r="BF750" s="60"/>
      <c r="BG750" s="60"/>
      <c r="BH750" s="60"/>
      <c r="BI750" s="60"/>
      <c r="BJ750" s="60"/>
      <c r="BK750" s="60"/>
      <c r="BL750" s="60"/>
      <c r="BM750" s="60"/>
      <c r="BN750" s="60"/>
      <c r="BO750" s="60"/>
      <c r="BP750" s="60"/>
      <c r="BQ750" s="60"/>
      <c r="BR750" s="60"/>
      <c r="BS750" s="60"/>
      <c r="BT750" s="55"/>
      <c r="BU750" s="56"/>
    </row>
    <row r="751" spans="1:73" ht="13" x14ac:dyDescent="0.3">
      <c r="A751" s="37" t="s">
        <v>523</v>
      </c>
      <c r="B751" s="60"/>
      <c r="C751" s="60"/>
      <c r="D751" s="60"/>
      <c r="E751" s="60"/>
      <c r="F751" s="60"/>
      <c r="G751" s="60"/>
      <c r="H751" s="60"/>
      <c r="I751" s="60"/>
      <c r="J751" s="60"/>
      <c r="K751" s="60"/>
      <c r="L751" s="60"/>
      <c r="M751" s="60"/>
      <c r="N751" s="60"/>
      <c r="O751" s="60"/>
      <c r="P751" s="60"/>
      <c r="Q751" s="60"/>
      <c r="R751" s="60"/>
      <c r="S751" s="60"/>
      <c r="T751" s="60"/>
      <c r="U751" s="60"/>
      <c r="V751" s="60"/>
      <c r="W751" s="60"/>
      <c r="X751" s="60"/>
      <c r="Y751" s="60"/>
      <c r="Z751" s="60"/>
      <c r="AA751" s="60"/>
      <c r="AB751" s="60"/>
      <c r="AC751" s="60"/>
      <c r="AD751" s="60"/>
      <c r="AE751" s="60" t="s">
        <v>486</v>
      </c>
      <c r="AF751" s="60"/>
      <c r="AG751" s="60"/>
      <c r="AH751" s="60"/>
      <c r="AI751" s="60"/>
      <c r="AJ751" s="60"/>
      <c r="AK751" s="60"/>
      <c r="AL751" s="60"/>
      <c r="AM751" s="60"/>
      <c r="AN751" s="60"/>
      <c r="AO751" s="60"/>
      <c r="AP751" s="60"/>
      <c r="AQ751" s="60"/>
      <c r="AR751" s="60"/>
      <c r="AS751" s="60"/>
      <c r="AT751" s="60"/>
      <c r="AU751" s="60"/>
      <c r="AV751" s="60"/>
      <c r="AW751" s="60"/>
      <c r="AX751" s="60"/>
      <c r="AY751" s="60"/>
      <c r="AZ751" s="60"/>
      <c r="BA751" s="60"/>
      <c r="BB751" s="60"/>
      <c r="BC751" s="60"/>
      <c r="BD751" s="60"/>
      <c r="BE751" s="60"/>
      <c r="BF751" s="60"/>
      <c r="BG751" s="60"/>
      <c r="BH751" s="60"/>
      <c r="BI751" s="60"/>
      <c r="BJ751" s="60"/>
      <c r="BK751" s="60"/>
      <c r="BL751" s="60"/>
      <c r="BM751" s="60"/>
      <c r="BN751" s="60"/>
      <c r="BO751" s="60"/>
      <c r="BP751" s="60"/>
      <c r="BQ751" s="60"/>
      <c r="BR751" s="60"/>
      <c r="BS751" s="60"/>
      <c r="BT751" s="52"/>
      <c r="BU751" s="53"/>
    </row>
    <row r="752" spans="1:73" ht="13" x14ac:dyDescent="0.3">
      <c r="A752" s="6" t="s">
        <v>26</v>
      </c>
      <c r="B752" s="60"/>
      <c r="C752" s="60"/>
      <c r="D752" s="60"/>
      <c r="E752" s="60"/>
      <c r="F752" s="60"/>
      <c r="G752" s="60"/>
      <c r="H752" s="60"/>
      <c r="I752" s="60"/>
      <c r="J752" s="60"/>
      <c r="K752" s="60"/>
      <c r="L752" s="60"/>
      <c r="M752" s="60"/>
      <c r="N752" s="60"/>
      <c r="O752" s="60"/>
      <c r="P752" s="60"/>
      <c r="Q752" s="60"/>
      <c r="R752" s="60"/>
      <c r="S752" s="60"/>
      <c r="T752" s="60"/>
      <c r="U752" s="60"/>
      <c r="V752" s="60"/>
      <c r="W752" s="60"/>
      <c r="X752" s="60"/>
      <c r="Y752" s="60"/>
      <c r="Z752" s="60"/>
      <c r="AA752" s="60"/>
      <c r="AB752" s="60"/>
      <c r="AC752" s="60"/>
      <c r="AD752" s="60"/>
      <c r="AE752" s="60" t="s">
        <v>486</v>
      </c>
      <c r="AF752" s="60"/>
      <c r="AG752" s="60"/>
      <c r="AH752" s="60"/>
      <c r="AI752" s="60"/>
      <c r="AJ752" s="60"/>
      <c r="AK752" s="60"/>
      <c r="AL752" s="60"/>
      <c r="AM752" s="60"/>
      <c r="AN752" s="60"/>
      <c r="AO752" s="60"/>
      <c r="AP752" s="60"/>
      <c r="AQ752" s="60"/>
      <c r="AR752" s="60"/>
      <c r="AS752" s="60"/>
      <c r="AT752" s="60"/>
      <c r="AU752" s="60"/>
      <c r="AV752" s="60"/>
      <c r="AW752" s="60"/>
      <c r="AX752" s="60"/>
      <c r="AY752" s="60"/>
      <c r="AZ752" s="60"/>
      <c r="BA752" s="60"/>
      <c r="BB752" s="60"/>
      <c r="BC752" s="60"/>
      <c r="BD752" s="60"/>
      <c r="BE752" s="60"/>
      <c r="BF752" s="60"/>
      <c r="BG752" s="60"/>
      <c r="BH752" s="60"/>
      <c r="BI752" s="60"/>
      <c r="BJ752" s="60"/>
      <c r="BK752" s="60"/>
      <c r="BL752" s="60"/>
      <c r="BM752" s="60"/>
      <c r="BN752" s="60"/>
      <c r="BO752" s="60"/>
      <c r="BP752" s="60"/>
      <c r="BQ752" s="60"/>
      <c r="BR752" s="60"/>
      <c r="BS752" s="60"/>
      <c r="BT752" s="52"/>
      <c r="BU752" s="53"/>
    </row>
    <row r="753" spans="1:73" ht="13" x14ac:dyDescent="0.3">
      <c r="A753" s="6" t="s">
        <v>27</v>
      </c>
      <c r="B753" s="60"/>
      <c r="C753" s="60"/>
      <c r="D753" s="60"/>
      <c r="E753" s="60"/>
      <c r="F753" s="60"/>
      <c r="G753" s="60"/>
      <c r="H753" s="60"/>
      <c r="I753" s="60"/>
      <c r="J753" s="60"/>
      <c r="K753" s="60"/>
      <c r="L753" s="60"/>
      <c r="M753" s="60"/>
      <c r="N753" s="60"/>
      <c r="O753" s="60"/>
      <c r="P753" s="60"/>
      <c r="Q753" s="60"/>
      <c r="R753" s="60"/>
      <c r="S753" s="60"/>
      <c r="T753" s="60"/>
      <c r="U753" s="60"/>
      <c r="V753" s="60"/>
      <c r="W753" s="60"/>
      <c r="X753" s="60"/>
      <c r="Y753" s="60"/>
      <c r="Z753" s="60"/>
      <c r="AA753" s="60"/>
      <c r="AB753" s="60"/>
      <c r="AC753" s="60"/>
      <c r="AD753" s="60"/>
      <c r="AE753" s="60" t="s">
        <v>486</v>
      </c>
      <c r="AF753" s="60"/>
      <c r="AG753" s="60"/>
      <c r="AH753" s="60"/>
      <c r="AI753" s="60"/>
      <c r="AJ753" s="60"/>
      <c r="AK753" s="60"/>
      <c r="AL753" s="60"/>
      <c r="AM753" s="60"/>
      <c r="AN753" s="60"/>
      <c r="AO753" s="60"/>
      <c r="AP753" s="60"/>
      <c r="AQ753" s="60"/>
      <c r="AR753" s="60"/>
      <c r="AS753" s="60"/>
      <c r="AT753" s="60"/>
      <c r="AU753" s="60"/>
      <c r="AV753" s="60"/>
      <c r="AW753" s="60"/>
      <c r="AX753" s="60"/>
      <c r="AY753" s="60"/>
      <c r="AZ753" s="60"/>
      <c r="BA753" s="60"/>
      <c r="BB753" s="60"/>
      <c r="BC753" s="60"/>
      <c r="BD753" s="60"/>
      <c r="BE753" s="60"/>
      <c r="BF753" s="60"/>
      <c r="BG753" s="60"/>
      <c r="BH753" s="60"/>
      <c r="BI753" s="60"/>
      <c r="BJ753" s="60"/>
      <c r="BK753" s="60"/>
      <c r="BL753" s="60"/>
      <c r="BM753" s="60"/>
      <c r="BN753" s="60"/>
      <c r="BO753" s="60"/>
      <c r="BP753" s="60"/>
      <c r="BQ753" s="60"/>
      <c r="BR753" s="60"/>
      <c r="BS753" s="60"/>
      <c r="BT753" s="52"/>
      <c r="BU753" s="53"/>
    </row>
    <row r="754" spans="1:73" ht="13" x14ac:dyDescent="0.3">
      <c r="A754" s="6" t="s">
        <v>157</v>
      </c>
      <c r="B754" s="60"/>
      <c r="C754" s="60"/>
      <c r="D754" s="60"/>
      <c r="E754" s="60"/>
      <c r="F754" s="60"/>
      <c r="G754" s="60"/>
      <c r="H754" s="60"/>
      <c r="I754" s="60"/>
      <c r="J754" s="60"/>
      <c r="K754" s="60"/>
      <c r="L754" s="60"/>
      <c r="M754" s="60"/>
      <c r="N754" s="60"/>
      <c r="O754" s="60"/>
      <c r="P754" s="60"/>
      <c r="Q754" s="60"/>
      <c r="R754" s="60"/>
      <c r="S754" s="60"/>
      <c r="T754" s="60"/>
      <c r="U754" s="60"/>
      <c r="V754" s="60"/>
      <c r="W754" s="60"/>
      <c r="X754" s="60"/>
      <c r="Y754" s="60"/>
      <c r="Z754" s="60"/>
      <c r="AA754" s="60"/>
      <c r="AB754" s="60"/>
      <c r="AC754" s="60"/>
      <c r="AD754" s="60"/>
      <c r="AE754" s="60" t="s">
        <v>486</v>
      </c>
      <c r="AF754" s="60"/>
      <c r="AG754" s="60"/>
      <c r="AH754" s="60"/>
      <c r="AI754" s="60"/>
      <c r="AJ754" s="60"/>
      <c r="AK754" s="60"/>
      <c r="AL754" s="60"/>
      <c r="AM754" s="60"/>
      <c r="AN754" s="60"/>
      <c r="AO754" s="60"/>
      <c r="AP754" s="60"/>
      <c r="AQ754" s="60"/>
      <c r="AR754" s="60"/>
      <c r="AS754" s="60"/>
      <c r="AT754" s="60"/>
      <c r="AU754" s="60"/>
      <c r="AV754" s="60"/>
      <c r="AW754" s="60"/>
      <c r="AX754" s="60"/>
      <c r="AY754" s="60"/>
      <c r="AZ754" s="60"/>
      <c r="BA754" s="60"/>
      <c r="BB754" s="60"/>
      <c r="BC754" s="60"/>
      <c r="BD754" s="60"/>
      <c r="BE754" s="60"/>
      <c r="BF754" s="60"/>
      <c r="BG754" s="60"/>
      <c r="BH754" s="60"/>
      <c r="BI754" s="60"/>
      <c r="BJ754" s="60"/>
      <c r="BK754" s="60"/>
      <c r="BL754" s="60"/>
      <c r="BM754" s="60"/>
      <c r="BN754" s="60"/>
      <c r="BO754" s="60"/>
      <c r="BP754" s="60"/>
      <c r="BQ754" s="60"/>
      <c r="BR754" s="60"/>
      <c r="BS754" s="60"/>
      <c r="BT754" s="52"/>
      <c r="BU754" s="53"/>
    </row>
    <row r="755" spans="1:73" ht="13" x14ac:dyDescent="0.3">
      <c r="A755" s="38" t="s">
        <v>452</v>
      </c>
      <c r="B755" s="60"/>
      <c r="C755" s="60"/>
      <c r="D755" s="60"/>
      <c r="E755" s="60"/>
      <c r="F755" s="60"/>
      <c r="G755" s="60"/>
      <c r="H755" s="60"/>
      <c r="I755" s="60"/>
      <c r="J755" s="60"/>
      <c r="K755" s="60"/>
      <c r="L755" s="60"/>
      <c r="M755" s="60"/>
      <c r="N755" s="60"/>
      <c r="O755" s="60"/>
      <c r="P755" s="60"/>
      <c r="Q755" s="60"/>
      <c r="R755" s="60"/>
      <c r="S755" s="60"/>
      <c r="T755" s="60"/>
      <c r="U755" s="60"/>
      <c r="V755" s="60"/>
      <c r="W755" s="60"/>
      <c r="X755" s="60"/>
      <c r="Y755" s="60"/>
      <c r="Z755" s="60"/>
      <c r="AA755" s="60"/>
      <c r="AB755" s="60"/>
      <c r="AC755" s="60"/>
      <c r="AD755" s="60"/>
      <c r="AE755" s="60" t="s">
        <v>486</v>
      </c>
      <c r="AF755" s="60"/>
      <c r="AG755" s="60"/>
      <c r="AH755" s="60"/>
      <c r="AI755" s="60"/>
      <c r="AJ755" s="60"/>
      <c r="AK755" s="60"/>
      <c r="AL755" s="60"/>
      <c r="AM755" s="60"/>
      <c r="AN755" s="60"/>
      <c r="AO755" s="60"/>
      <c r="AP755" s="60"/>
      <c r="AQ755" s="60"/>
      <c r="AR755" s="60"/>
      <c r="AS755" s="60"/>
      <c r="AT755" s="60"/>
      <c r="AU755" s="60"/>
      <c r="AV755" s="60"/>
      <c r="AW755" s="60"/>
      <c r="AX755" s="60"/>
      <c r="AY755" s="60"/>
      <c r="AZ755" s="60"/>
      <c r="BA755" s="60"/>
      <c r="BB755" s="60"/>
      <c r="BC755" s="60"/>
      <c r="BD755" s="60"/>
      <c r="BE755" s="60"/>
      <c r="BF755" s="60"/>
      <c r="BG755" s="60"/>
      <c r="BH755" s="60"/>
      <c r="BI755" s="60"/>
      <c r="BJ755" s="60"/>
      <c r="BK755" s="60"/>
      <c r="BL755" s="60"/>
      <c r="BM755" s="60"/>
      <c r="BN755" s="60"/>
      <c r="BO755" s="60"/>
      <c r="BP755" s="60"/>
      <c r="BQ755" s="60"/>
      <c r="BR755" s="60"/>
      <c r="BS755" s="60"/>
      <c r="BT755" s="52"/>
      <c r="BU755" s="53"/>
    </row>
    <row r="756" spans="1:73" ht="13" x14ac:dyDescent="0.3">
      <c r="A756" s="6" t="s">
        <v>165</v>
      </c>
      <c r="B756" s="60"/>
      <c r="C756" s="60"/>
      <c r="D756" s="60"/>
      <c r="E756" s="60"/>
      <c r="F756" s="60"/>
      <c r="G756" s="60"/>
      <c r="H756" s="60"/>
      <c r="I756" s="60"/>
      <c r="J756" s="60"/>
      <c r="K756" s="60"/>
      <c r="L756" s="60"/>
      <c r="M756" s="60"/>
      <c r="N756" s="60"/>
      <c r="O756" s="60"/>
      <c r="P756" s="60"/>
      <c r="Q756" s="60"/>
      <c r="R756" s="60"/>
      <c r="S756" s="60"/>
      <c r="T756" s="60"/>
      <c r="U756" s="60"/>
      <c r="V756" s="60"/>
      <c r="W756" s="60"/>
      <c r="X756" s="60"/>
      <c r="Y756" s="60"/>
      <c r="Z756" s="60"/>
      <c r="AA756" s="60"/>
      <c r="AB756" s="60"/>
      <c r="AC756" s="60"/>
      <c r="AD756" s="60"/>
      <c r="AE756" s="60" t="s">
        <v>486</v>
      </c>
      <c r="AF756" s="60"/>
      <c r="AG756" s="60"/>
      <c r="AH756" s="60"/>
      <c r="AI756" s="60"/>
      <c r="AJ756" s="60"/>
      <c r="AK756" s="60"/>
      <c r="AL756" s="60"/>
      <c r="AM756" s="60"/>
      <c r="AN756" s="60"/>
      <c r="AO756" s="60"/>
      <c r="AP756" s="60"/>
      <c r="AQ756" s="60"/>
      <c r="AR756" s="60"/>
      <c r="AS756" s="60"/>
      <c r="AT756" s="60"/>
      <c r="AU756" s="60"/>
      <c r="AV756" s="60"/>
      <c r="AW756" s="60"/>
      <c r="AX756" s="60"/>
      <c r="AY756" s="60"/>
      <c r="AZ756" s="60"/>
      <c r="BA756" s="60"/>
      <c r="BB756" s="60"/>
      <c r="BC756" s="60"/>
      <c r="BD756" s="60"/>
      <c r="BE756" s="60"/>
      <c r="BF756" s="60"/>
      <c r="BG756" s="60"/>
      <c r="BH756" s="60"/>
      <c r="BI756" s="60"/>
      <c r="BJ756" s="60"/>
      <c r="BK756" s="60"/>
      <c r="BL756" s="60"/>
      <c r="BM756" s="60"/>
      <c r="BN756" s="60"/>
      <c r="BO756" s="60"/>
      <c r="BP756" s="60"/>
      <c r="BQ756" s="60"/>
      <c r="BR756" s="60"/>
      <c r="BS756" s="60"/>
      <c r="BT756" s="52"/>
      <c r="BU756" s="53"/>
    </row>
    <row r="757" spans="1:73" ht="13" x14ac:dyDescent="0.3">
      <c r="A757" s="6" t="s">
        <v>132</v>
      </c>
      <c r="B757" s="60"/>
      <c r="C757" s="60"/>
      <c r="D757" s="60"/>
      <c r="E757" s="60"/>
      <c r="F757" s="60"/>
      <c r="G757" s="60"/>
      <c r="H757" s="60"/>
      <c r="I757" s="60"/>
      <c r="J757" s="60"/>
      <c r="K757" s="60"/>
      <c r="L757" s="60"/>
      <c r="M757" s="60"/>
      <c r="N757" s="60"/>
      <c r="O757" s="60"/>
      <c r="P757" s="60"/>
      <c r="Q757" s="60"/>
      <c r="R757" s="60"/>
      <c r="S757" s="60"/>
      <c r="T757" s="60"/>
      <c r="U757" s="60"/>
      <c r="V757" s="60"/>
      <c r="W757" s="60"/>
      <c r="X757" s="60"/>
      <c r="Y757" s="60"/>
      <c r="Z757" s="60"/>
      <c r="AA757" s="60"/>
      <c r="AB757" s="60"/>
      <c r="AC757" s="60"/>
      <c r="AD757" s="60"/>
      <c r="AE757" s="60" t="s">
        <v>486</v>
      </c>
      <c r="AF757" s="60"/>
      <c r="AG757" s="60"/>
      <c r="AH757" s="60"/>
      <c r="AI757" s="60"/>
      <c r="AJ757" s="60"/>
      <c r="AK757" s="60"/>
      <c r="AL757" s="60"/>
      <c r="AM757" s="60"/>
      <c r="AN757" s="60"/>
      <c r="AO757" s="60"/>
      <c r="AP757" s="60"/>
      <c r="AQ757" s="60"/>
      <c r="AR757" s="60"/>
      <c r="AS757" s="60"/>
      <c r="AT757" s="60"/>
      <c r="AU757" s="60"/>
      <c r="AV757" s="60"/>
      <c r="AW757" s="60"/>
      <c r="AX757" s="60"/>
      <c r="AY757" s="60"/>
      <c r="AZ757" s="60"/>
      <c r="BA757" s="60"/>
      <c r="BB757" s="60"/>
      <c r="BC757" s="60"/>
      <c r="BD757" s="60"/>
      <c r="BE757" s="60"/>
      <c r="BF757" s="60"/>
      <c r="BG757" s="60"/>
      <c r="BH757" s="60"/>
      <c r="BI757" s="60"/>
      <c r="BJ757" s="60"/>
      <c r="BK757" s="60"/>
      <c r="BL757" s="60"/>
      <c r="BM757" s="60"/>
      <c r="BN757" s="60"/>
      <c r="BO757" s="60"/>
      <c r="BP757" s="60"/>
      <c r="BQ757" s="60"/>
      <c r="BR757" s="60"/>
      <c r="BS757" s="60"/>
      <c r="BT757" s="52"/>
      <c r="BU757" s="53"/>
    </row>
    <row r="758" spans="1:73" ht="13" x14ac:dyDescent="0.3">
      <c r="A758" s="6" t="s">
        <v>133</v>
      </c>
      <c r="B758" s="60"/>
      <c r="C758" s="60"/>
      <c r="D758" s="60"/>
      <c r="E758" s="60"/>
      <c r="F758" s="60"/>
      <c r="G758" s="60"/>
      <c r="H758" s="60"/>
      <c r="I758" s="60"/>
      <c r="J758" s="60"/>
      <c r="K758" s="60"/>
      <c r="L758" s="60"/>
      <c r="M758" s="60"/>
      <c r="N758" s="60"/>
      <c r="O758" s="60"/>
      <c r="P758" s="60"/>
      <c r="Q758" s="60"/>
      <c r="R758" s="60"/>
      <c r="S758" s="60"/>
      <c r="T758" s="60"/>
      <c r="U758" s="60"/>
      <c r="V758" s="60"/>
      <c r="W758" s="60"/>
      <c r="X758" s="60"/>
      <c r="Y758" s="60"/>
      <c r="Z758" s="60"/>
      <c r="AA758" s="60"/>
      <c r="AB758" s="60"/>
      <c r="AC758" s="60"/>
      <c r="AD758" s="60"/>
      <c r="AE758" s="60" t="s">
        <v>486</v>
      </c>
      <c r="AF758" s="60"/>
      <c r="AG758" s="60"/>
      <c r="AH758" s="60"/>
      <c r="AI758" s="60"/>
      <c r="AJ758" s="60"/>
      <c r="AK758" s="60"/>
      <c r="AL758" s="60"/>
      <c r="AM758" s="60"/>
      <c r="AN758" s="60"/>
      <c r="AO758" s="60"/>
      <c r="AP758" s="60"/>
      <c r="AQ758" s="60"/>
      <c r="AR758" s="60"/>
      <c r="AS758" s="60"/>
      <c r="AT758" s="60"/>
      <c r="AU758" s="60"/>
      <c r="AV758" s="60"/>
      <c r="AW758" s="60"/>
      <c r="AX758" s="60"/>
      <c r="AY758" s="60"/>
      <c r="AZ758" s="60"/>
      <c r="BA758" s="60"/>
      <c r="BB758" s="60"/>
      <c r="BC758" s="60"/>
      <c r="BD758" s="60"/>
      <c r="BE758" s="60"/>
      <c r="BF758" s="60"/>
      <c r="BG758" s="60"/>
      <c r="BH758" s="60"/>
      <c r="BI758" s="60"/>
      <c r="BJ758" s="60"/>
      <c r="BK758" s="60"/>
      <c r="BL758" s="60"/>
      <c r="BM758" s="60"/>
      <c r="BN758" s="60"/>
      <c r="BO758" s="60"/>
      <c r="BP758" s="60"/>
      <c r="BQ758" s="60"/>
      <c r="BR758" s="60"/>
      <c r="BS758" s="60"/>
      <c r="BT758" s="52"/>
      <c r="BU758" s="53"/>
    </row>
    <row r="759" spans="1:73" ht="13" x14ac:dyDescent="0.3">
      <c r="A759" s="6" t="s">
        <v>28</v>
      </c>
      <c r="B759" s="60"/>
      <c r="C759" s="60"/>
      <c r="D759" s="60"/>
      <c r="E759" s="60"/>
      <c r="F759" s="60"/>
      <c r="G759" s="60"/>
      <c r="H759" s="60"/>
      <c r="I759" s="60"/>
      <c r="J759" s="60"/>
      <c r="K759" s="60"/>
      <c r="L759" s="60"/>
      <c r="M759" s="60"/>
      <c r="N759" s="60"/>
      <c r="O759" s="60"/>
      <c r="P759" s="60"/>
      <c r="Q759" s="60"/>
      <c r="R759" s="60"/>
      <c r="S759" s="60"/>
      <c r="T759" s="60"/>
      <c r="U759" s="60"/>
      <c r="V759" s="60"/>
      <c r="W759" s="60"/>
      <c r="X759" s="60"/>
      <c r="Y759" s="60"/>
      <c r="Z759" s="60"/>
      <c r="AA759" s="60"/>
      <c r="AB759" s="60"/>
      <c r="AC759" s="60"/>
      <c r="AD759" s="60"/>
      <c r="AE759" s="60" t="s">
        <v>486</v>
      </c>
      <c r="AF759" s="60"/>
      <c r="AG759" s="60"/>
      <c r="AH759" s="60"/>
      <c r="AI759" s="60"/>
      <c r="AJ759" s="60"/>
      <c r="AK759" s="60"/>
      <c r="AL759" s="60"/>
      <c r="AM759" s="60"/>
      <c r="AN759" s="60"/>
      <c r="AO759" s="60"/>
      <c r="AP759" s="60"/>
      <c r="AQ759" s="60"/>
      <c r="AR759" s="60"/>
      <c r="AS759" s="60"/>
      <c r="AT759" s="60"/>
      <c r="AU759" s="60"/>
      <c r="AV759" s="60"/>
      <c r="AW759" s="60"/>
      <c r="AX759" s="60"/>
      <c r="AY759" s="60"/>
      <c r="AZ759" s="60"/>
      <c r="BA759" s="60"/>
      <c r="BB759" s="60"/>
      <c r="BC759" s="60"/>
      <c r="BD759" s="60"/>
      <c r="BE759" s="60"/>
      <c r="BF759" s="60"/>
      <c r="BG759" s="60"/>
      <c r="BH759" s="60"/>
      <c r="BI759" s="60"/>
      <c r="BJ759" s="60"/>
      <c r="BK759" s="60"/>
      <c r="BL759" s="60"/>
      <c r="BM759" s="60"/>
      <c r="BN759" s="60"/>
      <c r="BO759" s="60"/>
      <c r="BP759" s="60"/>
      <c r="BQ759" s="60"/>
      <c r="BR759" s="60"/>
      <c r="BS759" s="60"/>
      <c r="BT759" s="52"/>
      <c r="BU759" s="53"/>
    </row>
    <row r="760" spans="1:73" ht="13" x14ac:dyDescent="0.3">
      <c r="A760" s="6" t="s">
        <v>166</v>
      </c>
      <c r="B760" s="60"/>
      <c r="C760" s="60"/>
      <c r="D760" s="60"/>
      <c r="E760" s="60"/>
      <c r="F760" s="60"/>
      <c r="G760" s="60"/>
      <c r="H760" s="60"/>
      <c r="I760" s="60"/>
      <c r="J760" s="60"/>
      <c r="K760" s="60"/>
      <c r="L760" s="60"/>
      <c r="M760" s="60"/>
      <c r="N760" s="60"/>
      <c r="O760" s="60"/>
      <c r="P760" s="60"/>
      <c r="Q760" s="60"/>
      <c r="R760" s="60"/>
      <c r="S760" s="60"/>
      <c r="T760" s="60"/>
      <c r="U760" s="60"/>
      <c r="V760" s="60"/>
      <c r="W760" s="60"/>
      <c r="X760" s="60"/>
      <c r="Y760" s="60"/>
      <c r="Z760" s="60"/>
      <c r="AA760" s="60"/>
      <c r="AB760" s="60"/>
      <c r="AC760" s="60"/>
      <c r="AD760" s="60"/>
      <c r="AE760" s="60" t="s">
        <v>486</v>
      </c>
      <c r="AF760" s="60"/>
      <c r="AG760" s="60"/>
      <c r="AH760" s="60"/>
      <c r="AI760" s="60"/>
      <c r="AJ760" s="60"/>
      <c r="AK760" s="60"/>
      <c r="AL760" s="60"/>
      <c r="AM760" s="60"/>
      <c r="AN760" s="60"/>
      <c r="AO760" s="60"/>
      <c r="AP760" s="60"/>
      <c r="AQ760" s="60"/>
      <c r="AR760" s="60"/>
      <c r="AS760" s="60"/>
      <c r="AT760" s="60"/>
      <c r="AU760" s="60"/>
      <c r="AV760" s="60"/>
      <c r="AW760" s="60"/>
      <c r="AX760" s="60"/>
      <c r="AY760" s="60"/>
      <c r="AZ760" s="60"/>
      <c r="BA760" s="60"/>
      <c r="BB760" s="60"/>
      <c r="BC760" s="60"/>
      <c r="BD760" s="60"/>
      <c r="BE760" s="60"/>
      <c r="BF760" s="60"/>
      <c r="BG760" s="60"/>
      <c r="BH760" s="60"/>
      <c r="BI760" s="60"/>
      <c r="BJ760" s="60"/>
      <c r="BK760" s="60"/>
      <c r="BL760" s="60"/>
      <c r="BM760" s="60"/>
      <c r="BN760" s="60"/>
      <c r="BO760" s="60"/>
      <c r="BP760" s="60"/>
      <c r="BQ760" s="60"/>
      <c r="BR760" s="60"/>
      <c r="BS760" s="60"/>
      <c r="BT760" s="52"/>
      <c r="BU760" s="53"/>
    </row>
    <row r="761" spans="1:73" ht="13" x14ac:dyDescent="0.3">
      <c r="A761" s="6" t="s">
        <v>167</v>
      </c>
      <c r="B761" s="60"/>
      <c r="C761" s="60"/>
      <c r="D761" s="60"/>
      <c r="E761" s="60"/>
      <c r="F761" s="60"/>
      <c r="G761" s="60"/>
      <c r="H761" s="60"/>
      <c r="I761" s="60"/>
      <c r="J761" s="60"/>
      <c r="K761" s="60"/>
      <c r="L761" s="60"/>
      <c r="M761" s="60"/>
      <c r="N761" s="60"/>
      <c r="O761" s="60"/>
      <c r="P761" s="60"/>
      <c r="Q761" s="60"/>
      <c r="R761" s="60"/>
      <c r="S761" s="60"/>
      <c r="T761" s="60"/>
      <c r="U761" s="60"/>
      <c r="V761" s="60"/>
      <c r="W761" s="60"/>
      <c r="X761" s="60"/>
      <c r="Y761" s="60"/>
      <c r="Z761" s="60"/>
      <c r="AA761" s="60"/>
      <c r="AB761" s="60"/>
      <c r="AC761" s="60"/>
      <c r="AD761" s="60"/>
      <c r="AE761" s="60" t="s">
        <v>486</v>
      </c>
      <c r="AF761" s="60"/>
      <c r="AG761" s="60"/>
      <c r="AH761" s="60"/>
      <c r="AI761" s="60"/>
      <c r="AJ761" s="60"/>
      <c r="AK761" s="60"/>
      <c r="AL761" s="60"/>
      <c r="AM761" s="60"/>
      <c r="AN761" s="60"/>
      <c r="AO761" s="60"/>
      <c r="AP761" s="60"/>
      <c r="AQ761" s="60"/>
      <c r="AR761" s="60"/>
      <c r="AS761" s="60"/>
      <c r="AT761" s="60"/>
      <c r="AU761" s="60"/>
      <c r="AV761" s="60"/>
      <c r="AW761" s="60"/>
      <c r="AX761" s="60"/>
      <c r="AY761" s="60"/>
      <c r="AZ761" s="60"/>
      <c r="BA761" s="60"/>
      <c r="BB761" s="60"/>
      <c r="BC761" s="60"/>
      <c r="BD761" s="60"/>
      <c r="BE761" s="60"/>
      <c r="BF761" s="60"/>
      <c r="BG761" s="60"/>
      <c r="BH761" s="60"/>
      <c r="BI761" s="60"/>
      <c r="BJ761" s="60"/>
      <c r="BK761" s="60"/>
      <c r="BL761" s="60"/>
      <c r="BM761" s="60"/>
      <c r="BN761" s="60"/>
      <c r="BO761" s="60"/>
      <c r="BP761" s="60"/>
      <c r="BQ761" s="60"/>
      <c r="BR761" s="60"/>
      <c r="BS761" s="60"/>
      <c r="BT761" s="52"/>
      <c r="BU761" s="53"/>
    </row>
    <row r="762" spans="1:73" ht="13" x14ac:dyDescent="0.3">
      <c r="A762" s="6" t="s">
        <v>71</v>
      </c>
      <c r="B762" s="60"/>
      <c r="C762" s="60"/>
      <c r="D762" s="60"/>
      <c r="E762" s="60"/>
      <c r="F762" s="60"/>
      <c r="G762" s="60"/>
      <c r="H762" s="60"/>
      <c r="I762" s="60"/>
      <c r="J762" s="60"/>
      <c r="K762" s="60"/>
      <c r="L762" s="60"/>
      <c r="M762" s="60"/>
      <c r="N762" s="60"/>
      <c r="O762" s="60"/>
      <c r="P762" s="60"/>
      <c r="Q762" s="60"/>
      <c r="R762" s="60"/>
      <c r="S762" s="60"/>
      <c r="T762" s="60"/>
      <c r="U762" s="60"/>
      <c r="V762" s="60"/>
      <c r="W762" s="60"/>
      <c r="X762" s="60"/>
      <c r="Y762" s="60"/>
      <c r="Z762" s="60"/>
      <c r="AA762" s="60"/>
      <c r="AB762" s="60"/>
      <c r="AC762" s="60"/>
      <c r="AD762" s="60"/>
      <c r="AE762" s="60" t="s">
        <v>486</v>
      </c>
      <c r="AF762" s="60"/>
      <c r="AG762" s="60"/>
      <c r="AH762" s="60"/>
      <c r="AI762" s="60"/>
      <c r="AJ762" s="60"/>
      <c r="AK762" s="60"/>
      <c r="AL762" s="60"/>
      <c r="AM762" s="60"/>
      <c r="AN762" s="60"/>
      <c r="AO762" s="60"/>
      <c r="AP762" s="60"/>
      <c r="AQ762" s="60"/>
      <c r="AR762" s="60"/>
      <c r="AS762" s="60"/>
      <c r="AT762" s="60"/>
      <c r="AU762" s="60"/>
      <c r="AV762" s="60"/>
      <c r="AW762" s="60"/>
      <c r="AX762" s="60"/>
      <c r="AY762" s="60"/>
      <c r="AZ762" s="60"/>
      <c r="BA762" s="60"/>
      <c r="BB762" s="60"/>
      <c r="BC762" s="60"/>
      <c r="BD762" s="60"/>
      <c r="BE762" s="60"/>
      <c r="BF762" s="60"/>
      <c r="BG762" s="60"/>
      <c r="BH762" s="60"/>
      <c r="BI762" s="60"/>
      <c r="BJ762" s="60"/>
      <c r="BK762" s="60"/>
      <c r="BL762" s="60"/>
      <c r="BM762" s="60"/>
      <c r="BN762" s="60"/>
      <c r="BO762" s="60"/>
      <c r="BP762" s="60"/>
      <c r="BQ762" s="60"/>
      <c r="BR762" s="60"/>
      <c r="BS762" s="60"/>
      <c r="BT762" s="52"/>
      <c r="BU762" s="53"/>
    </row>
    <row r="763" spans="1:73" ht="13" x14ac:dyDescent="0.3">
      <c r="A763" s="6" t="s">
        <v>134</v>
      </c>
      <c r="B763" s="60"/>
      <c r="C763" s="60"/>
      <c r="D763" s="60"/>
      <c r="E763" s="60"/>
      <c r="F763" s="60"/>
      <c r="G763" s="60"/>
      <c r="H763" s="60"/>
      <c r="I763" s="60"/>
      <c r="J763" s="60"/>
      <c r="K763" s="60"/>
      <c r="L763" s="60"/>
      <c r="M763" s="60"/>
      <c r="N763" s="60"/>
      <c r="O763" s="60"/>
      <c r="P763" s="60"/>
      <c r="Q763" s="60"/>
      <c r="R763" s="60"/>
      <c r="S763" s="60"/>
      <c r="T763" s="60"/>
      <c r="U763" s="60"/>
      <c r="V763" s="60"/>
      <c r="W763" s="60"/>
      <c r="X763" s="60"/>
      <c r="Y763" s="60"/>
      <c r="Z763" s="60"/>
      <c r="AA763" s="60"/>
      <c r="AB763" s="60"/>
      <c r="AC763" s="60"/>
      <c r="AD763" s="60"/>
      <c r="AE763" s="60" t="s">
        <v>486</v>
      </c>
      <c r="AF763" s="60"/>
      <c r="AG763" s="60"/>
      <c r="AH763" s="60"/>
      <c r="AI763" s="60"/>
      <c r="AJ763" s="60"/>
      <c r="AK763" s="60"/>
      <c r="AL763" s="60"/>
      <c r="AM763" s="60"/>
      <c r="AN763" s="60"/>
      <c r="AO763" s="60"/>
      <c r="AP763" s="60"/>
      <c r="AQ763" s="60"/>
      <c r="AR763" s="60"/>
      <c r="AS763" s="60"/>
      <c r="AT763" s="60"/>
      <c r="AU763" s="60"/>
      <c r="AV763" s="60"/>
      <c r="AW763" s="60"/>
      <c r="AX763" s="60"/>
      <c r="AY763" s="60"/>
      <c r="AZ763" s="60"/>
      <c r="BA763" s="60"/>
      <c r="BB763" s="60"/>
      <c r="BC763" s="60"/>
      <c r="BD763" s="60"/>
      <c r="BE763" s="60"/>
      <c r="BF763" s="60"/>
      <c r="BG763" s="60"/>
      <c r="BH763" s="60"/>
      <c r="BI763" s="60"/>
      <c r="BJ763" s="60"/>
      <c r="BK763" s="60"/>
      <c r="BL763" s="60"/>
      <c r="BM763" s="60"/>
      <c r="BN763" s="60"/>
      <c r="BO763" s="60"/>
      <c r="BP763" s="60"/>
      <c r="BQ763" s="60"/>
      <c r="BR763" s="60"/>
      <c r="BS763" s="60"/>
      <c r="BT763" s="52"/>
      <c r="BU763" s="53"/>
    </row>
    <row r="764" spans="1:73" ht="13" x14ac:dyDescent="0.3">
      <c r="A764" s="6" t="s">
        <v>168</v>
      </c>
      <c r="B764" s="60"/>
      <c r="C764" s="60"/>
      <c r="D764" s="60"/>
      <c r="E764" s="60"/>
      <c r="F764" s="60"/>
      <c r="G764" s="60"/>
      <c r="H764" s="60"/>
      <c r="I764" s="60"/>
      <c r="J764" s="60"/>
      <c r="K764" s="60"/>
      <c r="L764" s="60"/>
      <c r="M764" s="60"/>
      <c r="N764" s="60"/>
      <c r="O764" s="60"/>
      <c r="P764" s="60"/>
      <c r="Q764" s="60"/>
      <c r="R764" s="60"/>
      <c r="S764" s="60"/>
      <c r="T764" s="60"/>
      <c r="U764" s="60"/>
      <c r="V764" s="60"/>
      <c r="W764" s="60"/>
      <c r="X764" s="60"/>
      <c r="Y764" s="60"/>
      <c r="Z764" s="60"/>
      <c r="AA764" s="60"/>
      <c r="AB764" s="60"/>
      <c r="AC764" s="60"/>
      <c r="AD764" s="60"/>
      <c r="AE764" s="60" t="s">
        <v>486</v>
      </c>
      <c r="AF764" s="60"/>
      <c r="AG764" s="60"/>
      <c r="AH764" s="60"/>
      <c r="AI764" s="60"/>
      <c r="AJ764" s="60"/>
      <c r="AK764" s="60"/>
      <c r="AL764" s="60"/>
      <c r="AM764" s="60"/>
      <c r="AN764" s="60"/>
      <c r="AO764" s="60"/>
      <c r="AP764" s="60"/>
      <c r="AQ764" s="60"/>
      <c r="AR764" s="60"/>
      <c r="AS764" s="60"/>
      <c r="AT764" s="60"/>
      <c r="AU764" s="60"/>
      <c r="AV764" s="60"/>
      <c r="AW764" s="60"/>
      <c r="AX764" s="60"/>
      <c r="AY764" s="60"/>
      <c r="AZ764" s="60"/>
      <c r="BA764" s="60"/>
      <c r="BB764" s="60"/>
      <c r="BC764" s="60"/>
      <c r="BD764" s="60"/>
      <c r="BE764" s="60"/>
      <c r="BF764" s="60"/>
      <c r="BG764" s="60"/>
      <c r="BH764" s="60"/>
      <c r="BI764" s="60"/>
      <c r="BJ764" s="60"/>
      <c r="BK764" s="60"/>
      <c r="BL764" s="60"/>
      <c r="BM764" s="60"/>
      <c r="BN764" s="60"/>
      <c r="BO764" s="60"/>
      <c r="BP764" s="60"/>
      <c r="BQ764" s="60"/>
      <c r="BR764" s="60"/>
      <c r="BS764" s="60"/>
      <c r="BT764" s="52"/>
      <c r="BU764" s="53"/>
    </row>
    <row r="765" spans="1:73" ht="13" x14ac:dyDescent="0.3">
      <c r="A765" s="6" t="s">
        <v>169</v>
      </c>
      <c r="B765" s="60"/>
      <c r="C765" s="60"/>
      <c r="D765" s="60"/>
      <c r="E765" s="60"/>
      <c r="F765" s="60"/>
      <c r="G765" s="60"/>
      <c r="H765" s="60"/>
      <c r="I765" s="60"/>
      <c r="J765" s="60"/>
      <c r="K765" s="60"/>
      <c r="L765" s="60"/>
      <c r="M765" s="60"/>
      <c r="N765" s="60"/>
      <c r="O765" s="60"/>
      <c r="P765" s="60"/>
      <c r="Q765" s="60"/>
      <c r="R765" s="60"/>
      <c r="S765" s="60"/>
      <c r="T765" s="60"/>
      <c r="U765" s="60"/>
      <c r="V765" s="60"/>
      <c r="W765" s="60"/>
      <c r="X765" s="60"/>
      <c r="Y765" s="60"/>
      <c r="Z765" s="60"/>
      <c r="AA765" s="60"/>
      <c r="AB765" s="60"/>
      <c r="AC765" s="60"/>
      <c r="AD765" s="60"/>
      <c r="AE765" s="60" t="s">
        <v>486</v>
      </c>
      <c r="AF765" s="60"/>
      <c r="AG765" s="60"/>
      <c r="AH765" s="60"/>
      <c r="AI765" s="60"/>
      <c r="AJ765" s="60"/>
      <c r="AK765" s="60"/>
      <c r="AL765" s="60"/>
      <c r="AM765" s="60"/>
      <c r="AN765" s="60"/>
      <c r="AO765" s="60"/>
      <c r="AP765" s="60"/>
      <c r="AQ765" s="60"/>
      <c r="AR765" s="60"/>
      <c r="AS765" s="60"/>
      <c r="AT765" s="60"/>
      <c r="AU765" s="60"/>
      <c r="AV765" s="60"/>
      <c r="AW765" s="60"/>
      <c r="AX765" s="60"/>
      <c r="AY765" s="60"/>
      <c r="AZ765" s="60"/>
      <c r="BA765" s="60"/>
      <c r="BB765" s="60"/>
      <c r="BC765" s="60"/>
      <c r="BD765" s="60"/>
      <c r="BE765" s="60"/>
      <c r="BF765" s="60"/>
      <c r="BG765" s="60"/>
      <c r="BH765" s="60"/>
      <c r="BI765" s="60"/>
      <c r="BJ765" s="60"/>
      <c r="BK765" s="60"/>
      <c r="BL765" s="60"/>
      <c r="BM765" s="60"/>
      <c r="BN765" s="60"/>
      <c r="BO765" s="60"/>
      <c r="BP765" s="60"/>
      <c r="BQ765" s="60"/>
      <c r="BR765" s="60"/>
      <c r="BS765" s="60"/>
      <c r="BT765" s="52"/>
      <c r="BU765" s="53"/>
    </row>
    <row r="766" spans="1:73" ht="13" x14ac:dyDescent="0.3">
      <c r="A766" s="6" t="s">
        <v>170</v>
      </c>
      <c r="B766" s="60"/>
      <c r="C766" s="60"/>
      <c r="D766" s="60"/>
      <c r="E766" s="60"/>
      <c r="F766" s="60"/>
      <c r="G766" s="60"/>
      <c r="H766" s="60"/>
      <c r="I766" s="60"/>
      <c r="J766" s="60"/>
      <c r="K766" s="60"/>
      <c r="L766" s="60"/>
      <c r="M766" s="60"/>
      <c r="N766" s="60"/>
      <c r="O766" s="60"/>
      <c r="P766" s="60"/>
      <c r="Q766" s="60"/>
      <c r="R766" s="60"/>
      <c r="S766" s="60"/>
      <c r="T766" s="60"/>
      <c r="U766" s="60"/>
      <c r="V766" s="60"/>
      <c r="W766" s="60"/>
      <c r="X766" s="60"/>
      <c r="Y766" s="60"/>
      <c r="Z766" s="60"/>
      <c r="AA766" s="60"/>
      <c r="AB766" s="60"/>
      <c r="AC766" s="60"/>
      <c r="AD766" s="60"/>
      <c r="AE766" s="60" t="s">
        <v>486</v>
      </c>
      <c r="AF766" s="60"/>
      <c r="AG766" s="60"/>
      <c r="AH766" s="60"/>
      <c r="AI766" s="60"/>
      <c r="AJ766" s="60"/>
      <c r="AK766" s="60"/>
      <c r="AL766" s="60"/>
      <c r="AM766" s="60"/>
      <c r="AN766" s="60"/>
      <c r="AO766" s="60"/>
      <c r="AP766" s="60"/>
      <c r="AQ766" s="60"/>
      <c r="AR766" s="60"/>
      <c r="AS766" s="60"/>
      <c r="AT766" s="60"/>
      <c r="AU766" s="60"/>
      <c r="AV766" s="60"/>
      <c r="AW766" s="60"/>
      <c r="AX766" s="60"/>
      <c r="AY766" s="60"/>
      <c r="AZ766" s="60"/>
      <c r="BA766" s="60"/>
      <c r="BB766" s="60"/>
      <c r="BC766" s="60"/>
      <c r="BD766" s="60"/>
      <c r="BE766" s="60"/>
      <c r="BF766" s="60"/>
      <c r="BG766" s="60"/>
      <c r="BH766" s="60"/>
      <c r="BI766" s="60"/>
      <c r="BJ766" s="60"/>
      <c r="BK766" s="60"/>
      <c r="BL766" s="60"/>
      <c r="BM766" s="60"/>
      <c r="BN766" s="60"/>
      <c r="BO766" s="60"/>
      <c r="BP766" s="60"/>
      <c r="BQ766" s="60"/>
      <c r="BR766" s="60"/>
      <c r="BS766" s="60"/>
      <c r="BT766" s="52"/>
      <c r="BU766" s="53"/>
    </row>
    <row r="767" spans="1:73" ht="13" x14ac:dyDescent="0.3">
      <c r="A767" s="37" t="s">
        <v>171</v>
      </c>
      <c r="B767" s="61"/>
      <c r="C767" s="61"/>
      <c r="D767" s="61"/>
      <c r="E767" s="61"/>
      <c r="F767" s="61"/>
      <c r="G767" s="61"/>
      <c r="H767" s="61"/>
      <c r="I767" s="61"/>
      <c r="J767" s="61"/>
      <c r="K767" s="61"/>
      <c r="L767" s="61"/>
      <c r="M767" s="61"/>
      <c r="N767" s="61"/>
      <c r="O767" s="61"/>
      <c r="P767" s="61"/>
      <c r="Q767" s="61"/>
      <c r="R767" s="61"/>
      <c r="S767" s="61"/>
      <c r="T767" s="61"/>
      <c r="U767" s="61"/>
      <c r="V767" s="61"/>
      <c r="W767" s="61"/>
      <c r="X767" s="61"/>
      <c r="Y767" s="61"/>
      <c r="Z767" s="61"/>
      <c r="AA767" s="61"/>
      <c r="AB767" s="61"/>
      <c r="AC767" s="61"/>
      <c r="AD767" s="61"/>
      <c r="AE767" s="60" t="s">
        <v>486</v>
      </c>
      <c r="AF767" s="61"/>
      <c r="AG767" s="61"/>
      <c r="AH767" s="61"/>
      <c r="AI767" s="61"/>
      <c r="AJ767" s="61"/>
      <c r="AK767" s="61"/>
      <c r="AL767" s="61"/>
      <c r="AM767" s="61"/>
      <c r="AN767" s="61"/>
      <c r="AO767" s="61"/>
      <c r="AP767" s="61"/>
      <c r="AQ767" s="61"/>
      <c r="AR767" s="61"/>
      <c r="AS767" s="61"/>
      <c r="AT767" s="61"/>
      <c r="AU767" s="61"/>
      <c r="AV767" s="61"/>
      <c r="AW767" s="61"/>
      <c r="AX767" s="61"/>
      <c r="AY767" s="61"/>
      <c r="AZ767" s="61"/>
      <c r="BA767" s="61"/>
      <c r="BB767" s="61"/>
      <c r="BC767" s="61"/>
      <c r="BD767" s="61"/>
      <c r="BE767" s="61"/>
      <c r="BF767" s="61"/>
      <c r="BG767" s="61"/>
      <c r="BH767" s="61"/>
      <c r="BI767" s="61"/>
      <c r="BJ767" s="61"/>
      <c r="BK767" s="61"/>
      <c r="BL767" s="61"/>
      <c r="BM767" s="61"/>
      <c r="BN767" s="61"/>
      <c r="BO767" s="61"/>
      <c r="BP767" s="61"/>
      <c r="BQ767" s="61"/>
      <c r="BR767" s="61"/>
      <c r="BS767" s="61"/>
      <c r="BT767" s="52"/>
      <c r="BU767" s="53"/>
    </row>
    <row r="768" spans="1:73" ht="13" x14ac:dyDescent="0.3">
      <c r="A768" s="6" t="s">
        <v>172</v>
      </c>
      <c r="B768" s="60"/>
      <c r="C768" s="60"/>
      <c r="D768" s="60"/>
      <c r="E768" s="60"/>
      <c r="F768" s="60"/>
      <c r="G768" s="60"/>
      <c r="H768" s="60"/>
      <c r="I768" s="60"/>
      <c r="J768" s="60"/>
      <c r="K768" s="60"/>
      <c r="L768" s="60"/>
      <c r="M768" s="60"/>
      <c r="N768" s="60"/>
      <c r="O768" s="60"/>
      <c r="P768" s="60"/>
      <c r="Q768" s="60"/>
      <c r="R768" s="60"/>
      <c r="S768" s="60"/>
      <c r="T768" s="60"/>
      <c r="U768" s="60"/>
      <c r="V768" s="60"/>
      <c r="W768" s="60"/>
      <c r="X768" s="60"/>
      <c r="Y768" s="60"/>
      <c r="Z768" s="60"/>
      <c r="AA768" s="60"/>
      <c r="AB768" s="60"/>
      <c r="AC768" s="60"/>
      <c r="AD768" s="60"/>
      <c r="AE768" s="60" t="s">
        <v>486</v>
      </c>
      <c r="AF768" s="60"/>
      <c r="AG768" s="60"/>
      <c r="AH768" s="60"/>
      <c r="AI768" s="60"/>
      <c r="AJ768" s="60"/>
      <c r="AK768" s="60"/>
      <c r="AL768" s="60"/>
      <c r="AM768" s="60"/>
      <c r="AN768" s="60"/>
      <c r="AO768" s="60"/>
      <c r="AP768" s="60"/>
      <c r="AQ768" s="60"/>
      <c r="AR768" s="60"/>
      <c r="AS768" s="60"/>
      <c r="AT768" s="60"/>
      <c r="AU768" s="60"/>
      <c r="AV768" s="60"/>
      <c r="AW768" s="60"/>
      <c r="AX768" s="60"/>
      <c r="AY768" s="60"/>
      <c r="AZ768" s="60"/>
      <c r="BA768" s="60"/>
      <c r="BB768" s="60"/>
      <c r="BC768" s="60"/>
      <c r="BD768" s="60"/>
      <c r="BE768" s="60"/>
      <c r="BF768" s="60"/>
      <c r="BG768" s="60"/>
      <c r="BH768" s="60"/>
      <c r="BI768" s="60"/>
      <c r="BJ768" s="60"/>
      <c r="BK768" s="60"/>
      <c r="BL768" s="60"/>
      <c r="BM768" s="60"/>
      <c r="BN768" s="60"/>
      <c r="BO768" s="60"/>
      <c r="BP768" s="60"/>
      <c r="BQ768" s="60"/>
      <c r="BR768" s="60"/>
      <c r="BS768" s="60"/>
      <c r="BT768" s="55"/>
      <c r="BU768" s="56"/>
    </row>
    <row r="769" spans="1:73" ht="13" x14ac:dyDescent="0.3">
      <c r="A769" s="6" t="s">
        <v>173</v>
      </c>
      <c r="B769" s="60"/>
      <c r="C769" s="60"/>
      <c r="D769" s="60"/>
      <c r="E769" s="60"/>
      <c r="F769" s="60"/>
      <c r="G769" s="60"/>
      <c r="H769" s="60"/>
      <c r="I769" s="60"/>
      <c r="J769" s="60"/>
      <c r="K769" s="60"/>
      <c r="L769" s="60"/>
      <c r="M769" s="60"/>
      <c r="N769" s="60"/>
      <c r="O769" s="60"/>
      <c r="P769" s="60"/>
      <c r="Q769" s="60"/>
      <c r="R769" s="60"/>
      <c r="S769" s="60"/>
      <c r="T769" s="60"/>
      <c r="U769" s="60"/>
      <c r="V769" s="60"/>
      <c r="W769" s="60"/>
      <c r="X769" s="60"/>
      <c r="Y769" s="60"/>
      <c r="Z769" s="60"/>
      <c r="AA769" s="60"/>
      <c r="AB769" s="60"/>
      <c r="AC769" s="60"/>
      <c r="AD769" s="60"/>
      <c r="AE769" s="60" t="s">
        <v>486</v>
      </c>
      <c r="AF769" s="60"/>
      <c r="AG769" s="60"/>
      <c r="AH769" s="60"/>
      <c r="AI769" s="60"/>
      <c r="AJ769" s="60"/>
      <c r="AK769" s="60"/>
      <c r="AL769" s="60"/>
      <c r="AM769" s="60"/>
      <c r="AN769" s="60"/>
      <c r="AO769" s="60"/>
      <c r="AP769" s="60"/>
      <c r="AQ769" s="60"/>
      <c r="AR769" s="60"/>
      <c r="AS769" s="60"/>
      <c r="AT769" s="60"/>
      <c r="AU769" s="60"/>
      <c r="AV769" s="60"/>
      <c r="AW769" s="60"/>
      <c r="AX769" s="60"/>
      <c r="AY769" s="60"/>
      <c r="AZ769" s="60"/>
      <c r="BA769" s="60"/>
      <c r="BB769" s="60"/>
      <c r="BC769" s="60"/>
      <c r="BD769" s="60"/>
      <c r="BE769" s="60"/>
      <c r="BF769" s="60"/>
      <c r="BG769" s="60"/>
      <c r="BH769" s="60"/>
      <c r="BI769" s="60"/>
      <c r="BJ769" s="60"/>
      <c r="BK769" s="60"/>
      <c r="BL769" s="60"/>
      <c r="BM769" s="60"/>
      <c r="BN769" s="60"/>
      <c r="BO769" s="60"/>
      <c r="BP769" s="60"/>
      <c r="BQ769" s="60"/>
      <c r="BR769" s="60"/>
      <c r="BS769" s="60"/>
      <c r="BT769" s="52"/>
      <c r="BU769" s="53"/>
    </row>
    <row r="770" spans="1:73" ht="13" x14ac:dyDescent="0.3">
      <c r="A770" s="6" t="s">
        <v>31</v>
      </c>
      <c r="B770" s="60"/>
      <c r="C770" s="60"/>
      <c r="D770" s="60"/>
      <c r="E770" s="60"/>
      <c r="F770" s="60"/>
      <c r="G770" s="60"/>
      <c r="H770" s="60"/>
      <c r="I770" s="60"/>
      <c r="J770" s="60"/>
      <c r="K770" s="60"/>
      <c r="L770" s="60"/>
      <c r="M770" s="60"/>
      <c r="N770" s="60"/>
      <c r="O770" s="60"/>
      <c r="P770" s="60"/>
      <c r="Q770" s="60"/>
      <c r="R770" s="60"/>
      <c r="S770" s="60"/>
      <c r="T770" s="60"/>
      <c r="U770" s="60"/>
      <c r="V770" s="60"/>
      <c r="W770" s="60"/>
      <c r="X770" s="60"/>
      <c r="Y770" s="60"/>
      <c r="Z770" s="60"/>
      <c r="AA770" s="60"/>
      <c r="AB770" s="60"/>
      <c r="AC770" s="60"/>
      <c r="AD770" s="60"/>
      <c r="AE770" s="60" t="s">
        <v>486</v>
      </c>
      <c r="AF770" s="60"/>
      <c r="AG770" s="60"/>
      <c r="AH770" s="60"/>
      <c r="AI770" s="60"/>
      <c r="AJ770" s="60"/>
      <c r="AK770" s="60"/>
      <c r="AL770" s="60"/>
      <c r="AM770" s="60"/>
      <c r="AN770" s="60"/>
      <c r="AO770" s="60"/>
      <c r="AP770" s="60"/>
      <c r="AQ770" s="60"/>
      <c r="AR770" s="60"/>
      <c r="AS770" s="60"/>
      <c r="AT770" s="60"/>
      <c r="AU770" s="60"/>
      <c r="AV770" s="60"/>
      <c r="AW770" s="60"/>
      <c r="AX770" s="60"/>
      <c r="AY770" s="60"/>
      <c r="AZ770" s="60"/>
      <c r="BA770" s="60"/>
      <c r="BB770" s="60"/>
      <c r="BC770" s="60"/>
      <c r="BD770" s="60"/>
      <c r="BE770" s="60"/>
      <c r="BF770" s="60"/>
      <c r="BG770" s="60"/>
      <c r="BH770" s="60"/>
      <c r="BI770" s="60"/>
      <c r="BJ770" s="60"/>
      <c r="BK770" s="60"/>
      <c r="BL770" s="60"/>
      <c r="BM770" s="60"/>
      <c r="BN770" s="60"/>
      <c r="BO770" s="60"/>
      <c r="BP770" s="60"/>
      <c r="BQ770" s="60"/>
      <c r="BR770" s="60"/>
      <c r="BS770" s="60"/>
      <c r="BT770" s="52"/>
      <c r="BU770" s="53"/>
    </row>
    <row r="771" spans="1:73" ht="13" x14ac:dyDescent="0.3">
      <c r="A771" s="6" t="s">
        <v>79</v>
      </c>
      <c r="B771" s="60"/>
      <c r="C771" s="60"/>
      <c r="D771" s="60"/>
      <c r="E771" s="60"/>
      <c r="F771" s="60"/>
      <c r="G771" s="60"/>
      <c r="H771" s="60"/>
      <c r="I771" s="60"/>
      <c r="J771" s="60"/>
      <c r="K771" s="60"/>
      <c r="L771" s="60"/>
      <c r="M771" s="60"/>
      <c r="N771" s="60"/>
      <c r="O771" s="60"/>
      <c r="P771" s="60"/>
      <c r="Q771" s="60"/>
      <c r="R771" s="60"/>
      <c r="S771" s="60"/>
      <c r="T771" s="60"/>
      <c r="U771" s="60"/>
      <c r="V771" s="60"/>
      <c r="W771" s="60"/>
      <c r="X771" s="60"/>
      <c r="Y771" s="60"/>
      <c r="Z771" s="60"/>
      <c r="AA771" s="60"/>
      <c r="AB771" s="60"/>
      <c r="AC771" s="60"/>
      <c r="AD771" s="60"/>
      <c r="AE771" s="60" t="s">
        <v>486</v>
      </c>
      <c r="AF771" s="60"/>
      <c r="AG771" s="60"/>
      <c r="AH771" s="60"/>
      <c r="AI771" s="60"/>
      <c r="AJ771" s="60"/>
      <c r="AK771" s="60"/>
      <c r="AL771" s="60"/>
      <c r="AM771" s="60"/>
      <c r="AN771" s="60"/>
      <c r="AO771" s="60"/>
      <c r="AP771" s="60"/>
      <c r="AQ771" s="60"/>
      <c r="AR771" s="60"/>
      <c r="AS771" s="60"/>
      <c r="AT771" s="60"/>
      <c r="AU771" s="60"/>
      <c r="AV771" s="60"/>
      <c r="AW771" s="60"/>
      <c r="AX771" s="60"/>
      <c r="AY771" s="60"/>
      <c r="AZ771" s="60"/>
      <c r="BA771" s="60"/>
      <c r="BB771" s="60"/>
      <c r="BC771" s="60"/>
      <c r="BD771" s="60"/>
      <c r="BE771" s="60"/>
      <c r="BF771" s="60"/>
      <c r="BG771" s="60"/>
      <c r="BH771" s="60"/>
      <c r="BI771" s="60"/>
      <c r="BJ771" s="60"/>
      <c r="BK771" s="60"/>
      <c r="BL771" s="60"/>
      <c r="BM771" s="60"/>
      <c r="BN771" s="60"/>
      <c r="BO771" s="60"/>
      <c r="BP771" s="60"/>
      <c r="BQ771" s="60"/>
      <c r="BR771" s="60"/>
      <c r="BS771" s="60"/>
      <c r="BT771" s="52"/>
      <c r="BU771" s="53"/>
    </row>
    <row r="772" spans="1:73" ht="13" x14ac:dyDescent="0.3">
      <c r="A772" s="6" t="s">
        <v>174</v>
      </c>
      <c r="B772" s="60"/>
      <c r="C772" s="60"/>
      <c r="D772" s="60"/>
      <c r="E772" s="60"/>
      <c r="F772" s="60"/>
      <c r="G772" s="60"/>
      <c r="H772" s="60"/>
      <c r="I772" s="60"/>
      <c r="J772" s="60"/>
      <c r="K772" s="60"/>
      <c r="L772" s="60"/>
      <c r="M772" s="60"/>
      <c r="N772" s="60"/>
      <c r="O772" s="60"/>
      <c r="P772" s="60"/>
      <c r="Q772" s="60"/>
      <c r="R772" s="60"/>
      <c r="S772" s="60"/>
      <c r="T772" s="60"/>
      <c r="U772" s="60"/>
      <c r="V772" s="60"/>
      <c r="W772" s="60"/>
      <c r="X772" s="60"/>
      <c r="Y772" s="60"/>
      <c r="Z772" s="60"/>
      <c r="AA772" s="60"/>
      <c r="AB772" s="60"/>
      <c r="AC772" s="60"/>
      <c r="AD772" s="60"/>
      <c r="AE772" s="60" t="s">
        <v>486</v>
      </c>
      <c r="AF772" s="60"/>
      <c r="AG772" s="60"/>
      <c r="AH772" s="60"/>
      <c r="AI772" s="60"/>
      <c r="AJ772" s="60"/>
      <c r="AK772" s="60"/>
      <c r="AL772" s="60"/>
      <c r="AM772" s="60"/>
      <c r="AN772" s="60"/>
      <c r="AO772" s="60"/>
      <c r="AP772" s="60"/>
      <c r="AQ772" s="60"/>
      <c r="AR772" s="60"/>
      <c r="AS772" s="60"/>
      <c r="AT772" s="60"/>
      <c r="AU772" s="60"/>
      <c r="AV772" s="60"/>
      <c r="AW772" s="60"/>
      <c r="AX772" s="60"/>
      <c r="AY772" s="60"/>
      <c r="AZ772" s="60"/>
      <c r="BA772" s="60"/>
      <c r="BB772" s="60"/>
      <c r="BC772" s="60"/>
      <c r="BD772" s="60"/>
      <c r="BE772" s="60"/>
      <c r="BF772" s="60"/>
      <c r="BG772" s="60"/>
      <c r="BH772" s="60"/>
      <c r="BI772" s="60"/>
      <c r="BJ772" s="60"/>
      <c r="BK772" s="60"/>
      <c r="BL772" s="60"/>
      <c r="BM772" s="60"/>
      <c r="BN772" s="60"/>
      <c r="BO772" s="60"/>
      <c r="BP772" s="60"/>
      <c r="BQ772" s="60"/>
      <c r="BR772" s="60"/>
      <c r="BS772" s="60"/>
      <c r="BT772" s="52"/>
      <c r="BU772" s="53"/>
    </row>
    <row r="773" spans="1:73" ht="13" x14ac:dyDescent="0.3">
      <c r="A773" s="6" t="s">
        <v>175</v>
      </c>
      <c r="B773" s="60"/>
      <c r="C773" s="60"/>
      <c r="D773" s="60"/>
      <c r="E773" s="60"/>
      <c r="F773" s="60"/>
      <c r="G773" s="60"/>
      <c r="H773" s="60"/>
      <c r="I773" s="60"/>
      <c r="J773" s="60"/>
      <c r="K773" s="60"/>
      <c r="L773" s="60"/>
      <c r="M773" s="60"/>
      <c r="N773" s="60"/>
      <c r="O773" s="60"/>
      <c r="P773" s="60"/>
      <c r="Q773" s="60"/>
      <c r="R773" s="60"/>
      <c r="S773" s="60"/>
      <c r="T773" s="60"/>
      <c r="U773" s="60"/>
      <c r="V773" s="60"/>
      <c r="W773" s="60"/>
      <c r="X773" s="60"/>
      <c r="Y773" s="60"/>
      <c r="Z773" s="60"/>
      <c r="AA773" s="60"/>
      <c r="AB773" s="60"/>
      <c r="AC773" s="60"/>
      <c r="AD773" s="60"/>
      <c r="AE773" s="60" t="s">
        <v>486</v>
      </c>
      <c r="AF773" s="60"/>
      <c r="AG773" s="60"/>
      <c r="AH773" s="60"/>
      <c r="AI773" s="60"/>
      <c r="AJ773" s="60"/>
      <c r="AK773" s="60"/>
      <c r="AL773" s="60"/>
      <c r="AM773" s="60"/>
      <c r="AN773" s="60"/>
      <c r="AO773" s="60"/>
      <c r="AP773" s="60"/>
      <c r="AQ773" s="60"/>
      <c r="AR773" s="60"/>
      <c r="AS773" s="60"/>
      <c r="AT773" s="60"/>
      <c r="AU773" s="60"/>
      <c r="AV773" s="60"/>
      <c r="AW773" s="60"/>
      <c r="AX773" s="60"/>
      <c r="AY773" s="60"/>
      <c r="AZ773" s="60"/>
      <c r="BA773" s="60"/>
      <c r="BB773" s="60"/>
      <c r="BC773" s="60"/>
      <c r="BD773" s="60"/>
      <c r="BE773" s="60"/>
      <c r="BF773" s="60"/>
      <c r="BG773" s="60"/>
      <c r="BH773" s="60"/>
      <c r="BI773" s="60"/>
      <c r="BJ773" s="60"/>
      <c r="BK773" s="60"/>
      <c r="BL773" s="60"/>
      <c r="BM773" s="60"/>
      <c r="BN773" s="60"/>
      <c r="BO773" s="60"/>
      <c r="BP773" s="60"/>
      <c r="BQ773" s="60"/>
      <c r="BR773" s="60"/>
      <c r="BS773" s="60"/>
      <c r="BT773" s="52"/>
      <c r="BU773" s="53"/>
    </row>
    <row r="774" spans="1:73" ht="13" x14ac:dyDescent="0.3">
      <c r="A774" s="6" t="s">
        <v>176</v>
      </c>
      <c r="B774" s="60"/>
      <c r="C774" s="60"/>
      <c r="D774" s="60"/>
      <c r="E774" s="60"/>
      <c r="F774" s="60"/>
      <c r="G774" s="60"/>
      <c r="H774" s="60"/>
      <c r="I774" s="60"/>
      <c r="J774" s="60"/>
      <c r="K774" s="60"/>
      <c r="L774" s="60"/>
      <c r="M774" s="60"/>
      <c r="N774" s="60"/>
      <c r="O774" s="60"/>
      <c r="P774" s="60"/>
      <c r="Q774" s="60"/>
      <c r="R774" s="60"/>
      <c r="S774" s="60"/>
      <c r="T774" s="60"/>
      <c r="U774" s="60"/>
      <c r="V774" s="60"/>
      <c r="W774" s="60"/>
      <c r="X774" s="60"/>
      <c r="Y774" s="60"/>
      <c r="Z774" s="60"/>
      <c r="AA774" s="60"/>
      <c r="AB774" s="60"/>
      <c r="AC774" s="60"/>
      <c r="AD774" s="60"/>
      <c r="AE774" s="60" t="s">
        <v>486</v>
      </c>
      <c r="AF774" s="60"/>
      <c r="AG774" s="60"/>
      <c r="AH774" s="60"/>
      <c r="AI774" s="60"/>
      <c r="AJ774" s="60"/>
      <c r="AK774" s="60"/>
      <c r="AL774" s="60"/>
      <c r="AM774" s="60"/>
      <c r="AN774" s="60"/>
      <c r="AO774" s="60"/>
      <c r="AP774" s="60"/>
      <c r="AQ774" s="60"/>
      <c r="AR774" s="60"/>
      <c r="AS774" s="60"/>
      <c r="AT774" s="60"/>
      <c r="AU774" s="60"/>
      <c r="AV774" s="60"/>
      <c r="AW774" s="60"/>
      <c r="AX774" s="60"/>
      <c r="AY774" s="60"/>
      <c r="AZ774" s="60"/>
      <c r="BA774" s="60"/>
      <c r="BB774" s="60"/>
      <c r="BC774" s="60"/>
      <c r="BD774" s="60"/>
      <c r="BE774" s="60"/>
      <c r="BF774" s="60"/>
      <c r="BG774" s="60"/>
      <c r="BH774" s="60"/>
      <c r="BI774" s="60"/>
      <c r="BJ774" s="60"/>
      <c r="BK774" s="60"/>
      <c r="BL774" s="60"/>
      <c r="BM774" s="60"/>
      <c r="BN774" s="60"/>
      <c r="BO774" s="60"/>
      <c r="BP774" s="60"/>
      <c r="BQ774" s="60"/>
      <c r="BR774" s="60"/>
      <c r="BS774" s="60"/>
      <c r="BT774" s="52"/>
      <c r="BU774" s="53"/>
    </row>
    <row r="775" spans="1:73" ht="13" x14ac:dyDescent="0.3">
      <c r="A775" s="6" t="s">
        <v>32</v>
      </c>
      <c r="B775" s="60"/>
      <c r="C775" s="60"/>
      <c r="D775" s="60"/>
      <c r="E775" s="60"/>
      <c r="F775" s="60"/>
      <c r="G775" s="60"/>
      <c r="H775" s="60"/>
      <c r="I775" s="60"/>
      <c r="J775" s="60"/>
      <c r="K775" s="60"/>
      <c r="L775" s="60"/>
      <c r="M775" s="60"/>
      <c r="N775" s="60"/>
      <c r="O775" s="60"/>
      <c r="P775" s="60"/>
      <c r="Q775" s="60"/>
      <c r="R775" s="60"/>
      <c r="S775" s="60"/>
      <c r="T775" s="60"/>
      <c r="U775" s="60"/>
      <c r="V775" s="60"/>
      <c r="W775" s="60"/>
      <c r="X775" s="60"/>
      <c r="Y775" s="60"/>
      <c r="Z775" s="60"/>
      <c r="AA775" s="60"/>
      <c r="AB775" s="60"/>
      <c r="AC775" s="60"/>
      <c r="AD775" s="60"/>
      <c r="AE775" s="60" t="s">
        <v>486</v>
      </c>
      <c r="AF775" s="60"/>
      <c r="AG775" s="60"/>
      <c r="AH775" s="60"/>
      <c r="AI775" s="60"/>
      <c r="AJ775" s="60"/>
      <c r="AK775" s="60"/>
      <c r="AL775" s="60"/>
      <c r="AM775" s="60"/>
      <c r="AN775" s="60"/>
      <c r="AO775" s="60"/>
      <c r="AP775" s="60"/>
      <c r="AQ775" s="60"/>
      <c r="AR775" s="60"/>
      <c r="AS775" s="60"/>
      <c r="AT775" s="60"/>
      <c r="AU775" s="60"/>
      <c r="AV775" s="60"/>
      <c r="AW775" s="60"/>
      <c r="AX775" s="60"/>
      <c r="AY775" s="60"/>
      <c r="AZ775" s="60"/>
      <c r="BA775" s="60"/>
      <c r="BB775" s="60"/>
      <c r="BC775" s="60"/>
      <c r="BD775" s="60"/>
      <c r="BE775" s="60"/>
      <c r="BF775" s="60"/>
      <c r="BG775" s="60"/>
      <c r="BH775" s="60"/>
      <c r="BI775" s="60"/>
      <c r="BJ775" s="60"/>
      <c r="BK775" s="60"/>
      <c r="BL775" s="60"/>
      <c r="BM775" s="60"/>
      <c r="BN775" s="60"/>
      <c r="BO775" s="60"/>
      <c r="BP775" s="60"/>
      <c r="BQ775" s="60"/>
      <c r="BR775" s="60"/>
      <c r="BS775" s="60"/>
      <c r="BT775" s="52"/>
      <c r="BU775" s="53"/>
    </row>
    <row r="776" spans="1:73" ht="13" x14ac:dyDescent="0.3">
      <c r="A776" s="6" t="s">
        <v>177</v>
      </c>
      <c r="B776" s="60"/>
      <c r="C776" s="60"/>
      <c r="D776" s="60"/>
      <c r="E776" s="60"/>
      <c r="F776" s="60"/>
      <c r="G776" s="60"/>
      <c r="H776" s="60"/>
      <c r="I776" s="60"/>
      <c r="J776" s="60"/>
      <c r="K776" s="60"/>
      <c r="L776" s="60"/>
      <c r="M776" s="60"/>
      <c r="N776" s="60"/>
      <c r="O776" s="60"/>
      <c r="P776" s="60"/>
      <c r="Q776" s="60"/>
      <c r="R776" s="60"/>
      <c r="S776" s="60"/>
      <c r="T776" s="60"/>
      <c r="U776" s="60"/>
      <c r="V776" s="60"/>
      <c r="W776" s="60"/>
      <c r="X776" s="60"/>
      <c r="Y776" s="60"/>
      <c r="Z776" s="60"/>
      <c r="AA776" s="60"/>
      <c r="AB776" s="60"/>
      <c r="AC776" s="60"/>
      <c r="AD776" s="60"/>
      <c r="AE776" s="60" t="s">
        <v>486</v>
      </c>
      <c r="AF776" s="60"/>
      <c r="AG776" s="60"/>
      <c r="AH776" s="60"/>
      <c r="AI776" s="60"/>
      <c r="AJ776" s="60"/>
      <c r="AK776" s="60"/>
      <c r="AL776" s="60"/>
      <c r="AM776" s="60"/>
      <c r="AN776" s="60"/>
      <c r="AO776" s="60"/>
      <c r="AP776" s="60"/>
      <c r="AQ776" s="60"/>
      <c r="AR776" s="60"/>
      <c r="AS776" s="60"/>
      <c r="AT776" s="60"/>
      <c r="AU776" s="60"/>
      <c r="AV776" s="60"/>
      <c r="AW776" s="60"/>
      <c r="AX776" s="60"/>
      <c r="AY776" s="60"/>
      <c r="AZ776" s="60"/>
      <c r="BA776" s="60"/>
      <c r="BB776" s="60"/>
      <c r="BC776" s="60"/>
      <c r="BD776" s="60"/>
      <c r="BE776" s="60"/>
      <c r="BF776" s="60"/>
      <c r="BG776" s="60"/>
      <c r="BH776" s="60"/>
      <c r="BI776" s="60"/>
      <c r="BJ776" s="60"/>
      <c r="BK776" s="60"/>
      <c r="BL776" s="60"/>
      <c r="BM776" s="60"/>
      <c r="BN776" s="60"/>
      <c r="BO776" s="60"/>
      <c r="BP776" s="60"/>
      <c r="BQ776" s="60"/>
      <c r="BR776" s="60"/>
      <c r="BS776" s="60"/>
      <c r="BT776" s="52"/>
      <c r="BU776" s="53"/>
    </row>
    <row r="777" spans="1:73" ht="13" x14ac:dyDescent="0.3">
      <c r="A777" s="6" t="s">
        <v>34</v>
      </c>
      <c r="B777" s="60"/>
      <c r="C777" s="60"/>
      <c r="D777" s="60"/>
      <c r="E777" s="60"/>
      <c r="F777" s="60"/>
      <c r="G777" s="60"/>
      <c r="H777" s="60"/>
      <c r="I777" s="60"/>
      <c r="J777" s="60"/>
      <c r="K777" s="60"/>
      <c r="L777" s="60"/>
      <c r="M777" s="60"/>
      <c r="N777" s="60"/>
      <c r="O777" s="60"/>
      <c r="P777" s="60"/>
      <c r="Q777" s="60"/>
      <c r="R777" s="60"/>
      <c r="S777" s="60"/>
      <c r="T777" s="60"/>
      <c r="U777" s="60"/>
      <c r="V777" s="60"/>
      <c r="W777" s="60"/>
      <c r="X777" s="60"/>
      <c r="Y777" s="60"/>
      <c r="Z777" s="60"/>
      <c r="AA777" s="60"/>
      <c r="AB777" s="60"/>
      <c r="AC777" s="60"/>
      <c r="AD777" s="60"/>
      <c r="AE777" s="60" t="s">
        <v>486</v>
      </c>
      <c r="AF777" s="60"/>
      <c r="AG777" s="60"/>
      <c r="AH777" s="60"/>
      <c r="AI777" s="60"/>
      <c r="AJ777" s="60"/>
      <c r="AK777" s="60"/>
      <c r="AL777" s="60"/>
      <c r="AM777" s="60"/>
      <c r="AN777" s="60"/>
      <c r="AO777" s="60"/>
      <c r="AP777" s="60"/>
      <c r="AQ777" s="60"/>
      <c r="AR777" s="60"/>
      <c r="AS777" s="60"/>
      <c r="AT777" s="60"/>
      <c r="AU777" s="60"/>
      <c r="AV777" s="60"/>
      <c r="AW777" s="60"/>
      <c r="AX777" s="60"/>
      <c r="AY777" s="60"/>
      <c r="AZ777" s="60"/>
      <c r="BA777" s="60"/>
      <c r="BB777" s="60"/>
      <c r="BC777" s="60"/>
      <c r="BD777" s="60"/>
      <c r="BE777" s="60"/>
      <c r="BF777" s="60"/>
      <c r="BG777" s="60"/>
      <c r="BH777" s="60"/>
      <c r="BI777" s="60"/>
      <c r="BJ777" s="60"/>
      <c r="BK777" s="60"/>
      <c r="BL777" s="60"/>
      <c r="BM777" s="60"/>
      <c r="BN777" s="60"/>
      <c r="BO777" s="60"/>
      <c r="BP777" s="60"/>
      <c r="BQ777" s="60"/>
      <c r="BR777" s="60"/>
      <c r="BS777" s="60"/>
      <c r="BT777" s="52"/>
      <c r="BU777" s="53"/>
    </row>
    <row r="778" spans="1:73" ht="13" x14ac:dyDescent="0.3">
      <c r="A778" s="6" t="s">
        <v>178</v>
      </c>
      <c r="B778" s="60"/>
      <c r="C778" s="60"/>
      <c r="D778" s="60"/>
      <c r="E778" s="60"/>
      <c r="F778" s="60"/>
      <c r="G778" s="60"/>
      <c r="H778" s="60"/>
      <c r="I778" s="60"/>
      <c r="J778" s="60"/>
      <c r="K778" s="60"/>
      <c r="L778" s="60"/>
      <c r="M778" s="60"/>
      <c r="N778" s="60"/>
      <c r="O778" s="60"/>
      <c r="P778" s="60"/>
      <c r="Q778" s="60"/>
      <c r="R778" s="60"/>
      <c r="S778" s="60"/>
      <c r="T778" s="60"/>
      <c r="U778" s="60"/>
      <c r="V778" s="60"/>
      <c r="W778" s="60"/>
      <c r="X778" s="60"/>
      <c r="Y778" s="60"/>
      <c r="Z778" s="60"/>
      <c r="AA778" s="60"/>
      <c r="AB778" s="60"/>
      <c r="AC778" s="60"/>
      <c r="AD778" s="60"/>
      <c r="AE778" s="60" t="s">
        <v>486</v>
      </c>
      <c r="AF778" s="60"/>
      <c r="AG778" s="60"/>
      <c r="AH778" s="60"/>
      <c r="AI778" s="60"/>
      <c r="AJ778" s="60"/>
      <c r="AK778" s="60"/>
      <c r="AL778" s="60"/>
      <c r="AM778" s="60"/>
      <c r="AN778" s="60"/>
      <c r="AO778" s="60"/>
      <c r="AP778" s="60"/>
      <c r="AQ778" s="60"/>
      <c r="AR778" s="60"/>
      <c r="AS778" s="60"/>
      <c r="AT778" s="60"/>
      <c r="AU778" s="60"/>
      <c r="AV778" s="60"/>
      <c r="AW778" s="60"/>
      <c r="AX778" s="60"/>
      <c r="AY778" s="60"/>
      <c r="AZ778" s="60"/>
      <c r="BA778" s="60"/>
      <c r="BB778" s="60"/>
      <c r="BC778" s="60"/>
      <c r="BD778" s="60"/>
      <c r="BE778" s="60"/>
      <c r="BF778" s="60"/>
      <c r="BG778" s="60"/>
      <c r="BH778" s="60"/>
      <c r="BI778" s="60"/>
      <c r="BJ778" s="60"/>
      <c r="BK778" s="60"/>
      <c r="BL778" s="60"/>
      <c r="BM778" s="60"/>
      <c r="BN778" s="60"/>
      <c r="BO778" s="60"/>
      <c r="BP778" s="60"/>
      <c r="BQ778" s="60"/>
      <c r="BR778" s="60"/>
      <c r="BS778" s="60"/>
      <c r="BT778" s="52"/>
      <c r="BU778" s="53"/>
    </row>
    <row r="779" spans="1:73" ht="13" x14ac:dyDescent="0.3">
      <c r="A779" s="6" t="s">
        <v>80</v>
      </c>
      <c r="B779" s="60"/>
      <c r="C779" s="60"/>
      <c r="D779" s="60"/>
      <c r="E779" s="60"/>
      <c r="F779" s="60"/>
      <c r="G779" s="60"/>
      <c r="H779" s="60"/>
      <c r="I779" s="60"/>
      <c r="J779" s="60"/>
      <c r="K779" s="60"/>
      <c r="L779" s="60"/>
      <c r="M779" s="60"/>
      <c r="N779" s="60"/>
      <c r="O779" s="60"/>
      <c r="P779" s="60"/>
      <c r="Q779" s="60"/>
      <c r="R779" s="60"/>
      <c r="S779" s="60"/>
      <c r="T779" s="60"/>
      <c r="U779" s="60"/>
      <c r="V779" s="60"/>
      <c r="W779" s="60"/>
      <c r="X779" s="60"/>
      <c r="Y779" s="60"/>
      <c r="Z779" s="60"/>
      <c r="AA779" s="60"/>
      <c r="AB779" s="60"/>
      <c r="AC779" s="60"/>
      <c r="AD779" s="60"/>
      <c r="AE779" s="60" t="s">
        <v>486</v>
      </c>
      <c r="AF779" s="60"/>
      <c r="AG779" s="60"/>
      <c r="AH779" s="60"/>
      <c r="AI779" s="60"/>
      <c r="AJ779" s="60"/>
      <c r="AK779" s="60"/>
      <c r="AL779" s="60"/>
      <c r="AM779" s="60"/>
      <c r="AN779" s="60"/>
      <c r="AO779" s="60"/>
      <c r="AP779" s="60"/>
      <c r="AQ779" s="60"/>
      <c r="AR779" s="60"/>
      <c r="AS779" s="60"/>
      <c r="AT779" s="60"/>
      <c r="AU779" s="60"/>
      <c r="AV779" s="60"/>
      <c r="AW779" s="60"/>
      <c r="AX779" s="60"/>
      <c r="AY779" s="60"/>
      <c r="AZ779" s="60"/>
      <c r="BA779" s="60"/>
      <c r="BB779" s="60"/>
      <c r="BC779" s="60"/>
      <c r="BD779" s="60"/>
      <c r="BE779" s="60"/>
      <c r="BF779" s="60"/>
      <c r="BG779" s="60"/>
      <c r="BH779" s="60"/>
      <c r="BI779" s="60"/>
      <c r="BJ779" s="60"/>
      <c r="BK779" s="60"/>
      <c r="BL779" s="60"/>
      <c r="BM779" s="60"/>
      <c r="BN779" s="60"/>
      <c r="BO779" s="60"/>
      <c r="BP779" s="60"/>
      <c r="BQ779" s="60"/>
      <c r="BR779" s="60"/>
      <c r="BS779" s="60"/>
      <c r="BT779" s="52"/>
      <c r="BU779" s="53"/>
    </row>
    <row r="780" spans="1:73" ht="13" x14ac:dyDescent="0.3">
      <c r="A780" s="6" t="s">
        <v>59</v>
      </c>
      <c r="B780" s="60"/>
      <c r="C780" s="60"/>
      <c r="D780" s="60"/>
      <c r="E780" s="60"/>
      <c r="F780" s="60"/>
      <c r="G780" s="60"/>
      <c r="H780" s="60"/>
      <c r="I780" s="60"/>
      <c r="J780" s="60"/>
      <c r="K780" s="60"/>
      <c r="L780" s="60"/>
      <c r="M780" s="60"/>
      <c r="N780" s="60"/>
      <c r="O780" s="60"/>
      <c r="P780" s="60"/>
      <c r="Q780" s="60"/>
      <c r="R780" s="60"/>
      <c r="S780" s="60"/>
      <c r="T780" s="60"/>
      <c r="U780" s="60"/>
      <c r="V780" s="60"/>
      <c r="W780" s="60"/>
      <c r="X780" s="60"/>
      <c r="Y780" s="60"/>
      <c r="Z780" s="60"/>
      <c r="AA780" s="60"/>
      <c r="AB780" s="60"/>
      <c r="AC780" s="60"/>
      <c r="AD780" s="60"/>
      <c r="AE780" s="60" t="s">
        <v>486</v>
      </c>
      <c r="AF780" s="60"/>
      <c r="AG780" s="60"/>
      <c r="AH780" s="60"/>
      <c r="AI780" s="60"/>
      <c r="AJ780" s="60"/>
      <c r="AK780" s="60"/>
      <c r="AL780" s="60"/>
      <c r="AM780" s="60"/>
      <c r="AN780" s="60"/>
      <c r="AO780" s="60"/>
      <c r="AP780" s="60"/>
      <c r="AQ780" s="60"/>
      <c r="AR780" s="60"/>
      <c r="AS780" s="60"/>
      <c r="AT780" s="60"/>
      <c r="AU780" s="60"/>
      <c r="AV780" s="60"/>
      <c r="AW780" s="60"/>
      <c r="AX780" s="60"/>
      <c r="AY780" s="60"/>
      <c r="AZ780" s="60"/>
      <c r="BA780" s="60"/>
      <c r="BB780" s="60"/>
      <c r="BC780" s="60"/>
      <c r="BD780" s="60"/>
      <c r="BE780" s="60"/>
      <c r="BF780" s="60"/>
      <c r="BG780" s="60"/>
      <c r="BH780" s="60"/>
      <c r="BI780" s="60"/>
      <c r="BJ780" s="60"/>
      <c r="BK780" s="60"/>
      <c r="BL780" s="60"/>
      <c r="BM780" s="60"/>
      <c r="BN780" s="60"/>
      <c r="BO780" s="60"/>
      <c r="BP780" s="60"/>
      <c r="BQ780" s="60"/>
      <c r="BR780" s="60"/>
      <c r="BS780" s="60"/>
      <c r="BT780" s="52"/>
      <c r="BU780" s="53"/>
    </row>
    <row r="781" spans="1:73" ht="13" x14ac:dyDescent="0.3">
      <c r="A781" s="6" t="s">
        <v>179</v>
      </c>
      <c r="B781" s="60"/>
      <c r="C781" s="60"/>
      <c r="D781" s="60"/>
      <c r="E781" s="60"/>
      <c r="F781" s="60"/>
      <c r="G781" s="60"/>
      <c r="H781" s="60"/>
      <c r="I781" s="60"/>
      <c r="J781" s="60"/>
      <c r="K781" s="60"/>
      <c r="L781" s="60"/>
      <c r="M781" s="60"/>
      <c r="N781" s="60"/>
      <c r="O781" s="60"/>
      <c r="P781" s="60"/>
      <c r="Q781" s="60"/>
      <c r="R781" s="60"/>
      <c r="S781" s="60"/>
      <c r="T781" s="60"/>
      <c r="U781" s="60"/>
      <c r="V781" s="60"/>
      <c r="W781" s="60"/>
      <c r="X781" s="60"/>
      <c r="Y781" s="60"/>
      <c r="Z781" s="60"/>
      <c r="AA781" s="60"/>
      <c r="AB781" s="60"/>
      <c r="AC781" s="60"/>
      <c r="AD781" s="60"/>
      <c r="AE781" s="60" t="s">
        <v>486</v>
      </c>
      <c r="AF781" s="60"/>
      <c r="AG781" s="60"/>
      <c r="AH781" s="60"/>
      <c r="AI781" s="60"/>
      <c r="AJ781" s="60"/>
      <c r="AK781" s="60"/>
      <c r="AL781" s="60"/>
      <c r="AM781" s="60"/>
      <c r="AN781" s="60"/>
      <c r="AO781" s="60"/>
      <c r="AP781" s="60"/>
      <c r="AQ781" s="60"/>
      <c r="AR781" s="60"/>
      <c r="AS781" s="60"/>
      <c r="AT781" s="60"/>
      <c r="AU781" s="60"/>
      <c r="AV781" s="60"/>
      <c r="AW781" s="60"/>
      <c r="AX781" s="60"/>
      <c r="AY781" s="60"/>
      <c r="AZ781" s="60"/>
      <c r="BA781" s="60"/>
      <c r="BB781" s="60"/>
      <c r="BC781" s="60"/>
      <c r="BD781" s="60"/>
      <c r="BE781" s="60"/>
      <c r="BF781" s="60"/>
      <c r="BG781" s="60"/>
      <c r="BH781" s="60"/>
      <c r="BI781" s="60"/>
      <c r="BJ781" s="60"/>
      <c r="BK781" s="60"/>
      <c r="BL781" s="60"/>
      <c r="BM781" s="60"/>
      <c r="BN781" s="60"/>
      <c r="BO781" s="60"/>
      <c r="BP781" s="60"/>
      <c r="BQ781" s="60"/>
      <c r="BR781" s="60"/>
      <c r="BS781" s="60"/>
      <c r="BT781" s="52"/>
      <c r="BU781" s="53"/>
    </row>
    <row r="782" spans="1:73" ht="13" x14ac:dyDescent="0.3">
      <c r="A782" s="6" t="s">
        <v>72</v>
      </c>
      <c r="B782" s="60"/>
      <c r="C782" s="60"/>
      <c r="D782" s="60"/>
      <c r="E782" s="60"/>
      <c r="F782" s="60"/>
      <c r="G782" s="60"/>
      <c r="H782" s="60"/>
      <c r="I782" s="60"/>
      <c r="J782" s="60"/>
      <c r="K782" s="60"/>
      <c r="L782" s="60"/>
      <c r="M782" s="60"/>
      <c r="N782" s="60"/>
      <c r="O782" s="60"/>
      <c r="P782" s="60"/>
      <c r="Q782" s="60"/>
      <c r="R782" s="60"/>
      <c r="S782" s="60"/>
      <c r="T782" s="60"/>
      <c r="U782" s="60"/>
      <c r="V782" s="60"/>
      <c r="W782" s="60"/>
      <c r="X782" s="60"/>
      <c r="Y782" s="60"/>
      <c r="Z782" s="60"/>
      <c r="AA782" s="60"/>
      <c r="AB782" s="60"/>
      <c r="AC782" s="60"/>
      <c r="AD782" s="60"/>
      <c r="AE782" s="60" t="s">
        <v>486</v>
      </c>
      <c r="AF782" s="60"/>
      <c r="AG782" s="60"/>
      <c r="AH782" s="60"/>
      <c r="AI782" s="60"/>
      <c r="AJ782" s="60"/>
      <c r="AK782" s="60"/>
      <c r="AL782" s="60"/>
      <c r="AM782" s="60"/>
      <c r="AN782" s="60"/>
      <c r="AO782" s="60"/>
      <c r="AP782" s="60"/>
      <c r="AQ782" s="60"/>
      <c r="AR782" s="60"/>
      <c r="AS782" s="60"/>
      <c r="AT782" s="60"/>
      <c r="AU782" s="60"/>
      <c r="AV782" s="60"/>
      <c r="AW782" s="60"/>
      <c r="AX782" s="60"/>
      <c r="AY782" s="60"/>
      <c r="AZ782" s="60"/>
      <c r="BA782" s="60"/>
      <c r="BB782" s="60"/>
      <c r="BC782" s="60"/>
      <c r="BD782" s="60"/>
      <c r="BE782" s="60"/>
      <c r="BF782" s="60"/>
      <c r="BG782" s="60"/>
      <c r="BH782" s="60"/>
      <c r="BI782" s="60"/>
      <c r="BJ782" s="60"/>
      <c r="BK782" s="60"/>
      <c r="BL782" s="60"/>
      <c r="BM782" s="60"/>
      <c r="BN782" s="60"/>
      <c r="BO782" s="60"/>
      <c r="BP782" s="60"/>
      <c r="BQ782" s="60"/>
      <c r="BR782" s="60"/>
      <c r="BS782" s="60"/>
      <c r="BT782" s="52"/>
      <c r="BU782" s="53"/>
    </row>
    <row r="783" spans="1:73" ht="13" x14ac:dyDescent="0.3">
      <c r="A783" s="6" t="s">
        <v>135</v>
      </c>
      <c r="B783" s="60"/>
      <c r="C783" s="60"/>
      <c r="D783" s="60"/>
      <c r="E783" s="60"/>
      <c r="F783" s="60"/>
      <c r="G783" s="60"/>
      <c r="H783" s="60"/>
      <c r="I783" s="60"/>
      <c r="J783" s="60"/>
      <c r="K783" s="60"/>
      <c r="L783" s="60"/>
      <c r="M783" s="60"/>
      <c r="N783" s="60"/>
      <c r="O783" s="60"/>
      <c r="P783" s="60"/>
      <c r="Q783" s="60"/>
      <c r="R783" s="60"/>
      <c r="S783" s="60"/>
      <c r="T783" s="60"/>
      <c r="U783" s="60"/>
      <c r="V783" s="60"/>
      <c r="W783" s="60"/>
      <c r="X783" s="60"/>
      <c r="Y783" s="60"/>
      <c r="Z783" s="60"/>
      <c r="AA783" s="60"/>
      <c r="AB783" s="60"/>
      <c r="AC783" s="60"/>
      <c r="AD783" s="60"/>
      <c r="AE783" s="60" t="s">
        <v>486</v>
      </c>
      <c r="AF783" s="60"/>
      <c r="AG783" s="60"/>
      <c r="AH783" s="60"/>
      <c r="AI783" s="60"/>
      <c r="AJ783" s="60"/>
      <c r="AK783" s="60"/>
      <c r="AL783" s="60"/>
      <c r="AM783" s="60"/>
      <c r="AN783" s="60"/>
      <c r="AO783" s="60"/>
      <c r="AP783" s="60"/>
      <c r="AQ783" s="60"/>
      <c r="AR783" s="60"/>
      <c r="AS783" s="60"/>
      <c r="AT783" s="60"/>
      <c r="AU783" s="60"/>
      <c r="AV783" s="60"/>
      <c r="AW783" s="60"/>
      <c r="AX783" s="60"/>
      <c r="AY783" s="60"/>
      <c r="AZ783" s="60"/>
      <c r="BA783" s="60"/>
      <c r="BB783" s="60"/>
      <c r="BC783" s="60"/>
      <c r="BD783" s="60"/>
      <c r="BE783" s="60"/>
      <c r="BF783" s="60"/>
      <c r="BG783" s="60"/>
      <c r="BH783" s="60"/>
      <c r="BI783" s="60"/>
      <c r="BJ783" s="60"/>
      <c r="BK783" s="60"/>
      <c r="BL783" s="60"/>
      <c r="BM783" s="60"/>
      <c r="BN783" s="60"/>
      <c r="BO783" s="60"/>
      <c r="BP783" s="60"/>
      <c r="BQ783" s="60"/>
      <c r="BR783" s="60"/>
      <c r="BS783" s="60"/>
      <c r="BT783" s="52"/>
      <c r="BU783" s="53"/>
    </row>
    <row r="784" spans="1:73" ht="13" x14ac:dyDescent="0.3">
      <c r="A784" s="6" t="s">
        <v>35</v>
      </c>
      <c r="B784" s="60"/>
      <c r="C784" s="60"/>
      <c r="D784" s="60"/>
      <c r="E784" s="60"/>
      <c r="F784" s="60"/>
      <c r="G784" s="60"/>
      <c r="H784" s="60"/>
      <c r="I784" s="60"/>
      <c r="J784" s="60"/>
      <c r="K784" s="60"/>
      <c r="L784" s="60"/>
      <c r="M784" s="60"/>
      <c r="N784" s="60"/>
      <c r="O784" s="60"/>
      <c r="P784" s="60"/>
      <c r="Q784" s="60"/>
      <c r="R784" s="60"/>
      <c r="S784" s="60"/>
      <c r="T784" s="60"/>
      <c r="U784" s="60"/>
      <c r="V784" s="60"/>
      <c r="W784" s="60"/>
      <c r="X784" s="60"/>
      <c r="Y784" s="60"/>
      <c r="Z784" s="60"/>
      <c r="AA784" s="60"/>
      <c r="AB784" s="60"/>
      <c r="AC784" s="60"/>
      <c r="AD784" s="60"/>
      <c r="AE784" s="60" t="s">
        <v>486</v>
      </c>
      <c r="AF784" s="60"/>
      <c r="AG784" s="60"/>
      <c r="AH784" s="60"/>
      <c r="AI784" s="60"/>
      <c r="AJ784" s="60"/>
      <c r="AK784" s="60"/>
      <c r="AL784" s="60"/>
      <c r="AM784" s="60"/>
      <c r="AN784" s="60"/>
      <c r="AO784" s="60"/>
      <c r="AP784" s="60"/>
      <c r="AQ784" s="60"/>
      <c r="AR784" s="60"/>
      <c r="AS784" s="60"/>
      <c r="AT784" s="60"/>
      <c r="AU784" s="60"/>
      <c r="AV784" s="60"/>
      <c r="AW784" s="60"/>
      <c r="AX784" s="60"/>
      <c r="AY784" s="60"/>
      <c r="AZ784" s="60"/>
      <c r="BA784" s="60"/>
      <c r="BB784" s="60"/>
      <c r="BC784" s="60"/>
      <c r="BD784" s="60"/>
      <c r="BE784" s="60"/>
      <c r="BF784" s="60"/>
      <c r="BG784" s="60"/>
      <c r="BH784" s="60"/>
      <c r="BI784" s="60"/>
      <c r="BJ784" s="60"/>
      <c r="BK784" s="60"/>
      <c r="BL784" s="60"/>
      <c r="BM784" s="60"/>
      <c r="BN784" s="60"/>
      <c r="BO784" s="60"/>
      <c r="BP784" s="60"/>
      <c r="BQ784" s="60"/>
      <c r="BR784" s="60"/>
      <c r="BS784" s="60"/>
      <c r="BT784" s="52"/>
      <c r="BU784" s="53"/>
    </row>
    <row r="785" spans="1:73" ht="13" x14ac:dyDescent="0.3">
      <c r="A785" s="37" t="s">
        <v>180</v>
      </c>
      <c r="B785" s="61"/>
      <c r="C785" s="61"/>
      <c r="D785" s="61"/>
      <c r="E785" s="61"/>
      <c r="F785" s="61"/>
      <c r="G785" s="61"/>
      <c r="H785" s="61"/>
      <c r="I785" s="61"/>
      <c r="J785" s="61"/>
      <c r="K785" s="61"/>
      <c r="L785" s="61"/>
      <c r="M785" s="61"/>
      <c r="N785" s="61"/>
      <c r="O785" s="61"/>
      <c r="P785" s="61"/>
      <c r="Q785" s="61"/>
      <c r="R785" s="61"/>
      <c r="S785" s="61"/>
      <c r="T785" s="61"/>
      <c r="U785" s="61"/>
      <c r="V785" s="61"/>
      <c r="W785" s="61"/>
      <c r="X785" s="61"/>
      <c r="Y785" s="61"/>
      <c r="Z785" s="61"/>
      <c r="AA785" s="61"/>
      <c r="AB785" s="61"/>
      <c r="AC785" s="61"/>
      <c r="AD785" s="61"/>
      <c r="AE785" s="60" t="s">
        <v>486</v>
      </c>
      <c r="AF785" s="61"/>
      <c r="AG785" s="61"/>
      <c r="AH785" s="61"/>
      <c r="AI785" s="61"/>
      <c r="AJ785" s="61"/>
      <c r="AK785" s="61"/>
      <c r="AL785" s="61"/>
      <c r="AM785" s="61"/>
      <c r="AN785" s="61"/>
      <c r="AO785" s="61"/>
      <c r="AP785" s="61"/>
      <c r="AQ785" s="61"/>
      <c r="AR785" s="61"/>
      <c r="AS785" s="61"/>
      <c r="AT785" s="61"/>
      <c r="AU785" s="61"/>
      <c r="AV785" s="61"/>
      <c r="AW785" s="61"/>
      <c r="AX785" s="61"/>
      <c r="AY785" s="61"/>
      <c r="AZ785" s="61"/>
      <c r="BA785" s="61"/>
      <c r="BB785" s="61"/>
      <c r="BC785" s="61"/>
      <c r="BD785" s="61"/>
      <c r="BE785" s="61"/>
      <c r="BF785" s="61"/>
      <c r="BG785" s="61"/>
      <c r="BH785" s="61"/>
      <c r="BI785" s="61"/>
      <c r="BJ785" s="61"/>
      <c r="BK785" s="61"/>
      <c r="BL785" s="61"/>
      <c r="BM785" s="61"/>
      <c r="BN785" s="61"/>
      <c r="BO785" s="61"/>
      <c r="BP785" s="61"/>
      <c r="BQ785" s="61"/>
      <c r="BR785" s="61"/>
      <c r="BS785" s="61"/>
      <c r="BT785" s="52"/>
      <c r="BU785" s="53"/>
    </row>
    <row r="786" spans="1:73" ht="13" x14ac:dyDescent="0.3">
      <c r="A786" s="6" t="s">
        <v>181</v>
      </c>
      <c r="B786" s="60"/>
      <c r="C786" s="60"/>
      <c r="D786" s="60"/>
      <c r="E786" s="60"/>
      <c r="F786" s="60"/>
      <c r="G786" s="60"/>
      <c r="H786" s="60"/>
      <c r="I786" s="60"/>
      <c r="J786" s="60"/>
      <c r="K786" s="60"/>
      <c r="L786" s="60"/>
      <c r="M786" s="60"/>
      <c r="N786" s="60"/>
      <c r="O786" s="60"/>
      <c r="P786" s="60"/>
      <c r="Q786" s="60"/>
      <c r="R786" s="60"/>
      <c r="S786" s="60"/>
      <c r="T786" s="60"/>
      <c r="U786" s="60"/>
      <c r="V786" s="60"/>
      <c r="W786" s="60"/>
      <c r="X786" s="60"/>
      <c r="Y786" s="60"/>
      <c r="Z786" s="60"/>
      <c r="AA786" s="60"/>
      <c r="AB786" s="60"/>
      <c r="AC786" s="60"/>
      <c r="AD786" s="60"/>
      <c r="AE786" s="60" t="s">
        <v>486</v>
      </c>
      <c r="AF786" s="60"/>
      <c r="AG786" s="60"/>
      <c r="AH786" s="60"/>
      <c r="AI786" s="60"/>
      <c r="AJ786" s="60"/>
      <c r="AK786" s="60"/>
      <c r="AL786" s="60"/>
      <c r="AM786" s="60"/>
      <c r="AN786" s="60"/>
      <c r="AO786" s="60"/>
      <c r="AP786" s="60"/>
      <c r="AQ786" s="60"/>
      <c r="AR786" s="60"/>
      <c r="AS786" s="60"/>
      <c r="AT786" s="60"/>
      <c r="AU786" s="60"/>
      <c r="AV786" s="60"/>
      <c r="AW786" s="60"/>
      <c r="AX786" s="60"/>
      <c r="AY786" s="60"/>
      <c r="AZ786" s="60"/>
      <c r="BA786" s="60"/>
      <c r="BB786" s="60"/>
      <c r="BC786" s="60"/>
      <c r="BD786" s="60"/>
      <c r="BE786" s="60"/>
      <c r="BF786" s="60"/>
      <c r="BG786" s="60"/>
      <c r="BH786" s="60"/>
      <c r="BI786" s="60"/>
      <c r="BJ786" s="60"/>
      <c r="BK786" s="60"/>
      <c r="BL786" s="60"/>
      <c r="BM786" s="60"/>
      <c r="BN786" s="60"/>
      <c r="BO786" s="60"/>
      <c r="BP786" s="60"/>
      <c r="BQ786" s="60"/>
      <c r="BR786" s="60"/>
      <c r="BS786" s="60"/>
      <c r="BT786" s="55"/>
      <c r="BU786" s="56"/>
    </row>
    <row r="787" spans="1:73" ht="13" x14ac:dyDescent="0.3">
      <c r="A787" s="6" t="s">
        <v>182</v>
      </c>
      <c r="B787" s="60"/>
      <c r="C787" s="60"/>
      <c r="D787" s="60"/>
      <c r="E787" s="60"/>
      <c r="F787" s="60"/>
      <c r="G787" s="60"/>
      <c r="H787" s="60"/>
      <c r="I787" s="60"/>
      <c r="J787" s="60"/>
      <c r="K787" s="60"/>
      <c r="L787" s="60"/>
      <c r="M787" s="60"/>
      <c r="N787" s="60"/>
      <c r="O787" s="60"/>
      <c r="P787" s="60"/>
      <c r="Q787" s="60"/>
      <c r="R787" s="60"/>
      <c r="S787" s="60"/>
      <c r="T787" s="60"/>
      <c r="U787" s="60"/>
      <c r="V787" s="60"/>
      <c r="W787" s="60"/>
      <c r="X787" s="60"/>
      <c r="Y787" s="60"/>
      <c r="Z787" s="60"/>
      <c r="AA787" s="60"/>
      <c r="AB787" s="60"/>
      <c r="AC787" s="60"/>
      <c r="AD787" s="60"/>
      <c r="AE787" s="60" t="s">
        <v>486</v>
      </c>
      <c r="AF787" s="60"/>
      <c r="AG787" s="60"/>
      <c r="AH787" s="60"/>
      <c r="AI787" s="60"/>
      <c r="AJ787" s="60"/>
      <c r="AK787" s="60"/>
      <c r="AL787" s="60"/>
      <c r="AM787" s="60"/>
      <c r="AN787" s="60"/>
      <c r="AO787" s="60"/>
      <c r="AP787" s="60"/>
      <c r="AQ787" s="60"/>
      <c r="AR787" s="60"/>
      <c r="AS787" s="60"/>
      <c r="AT787" s="60"/>
      <c r="AU787" s="60"/>
      <c r="AV787" s="60"/>
      <c r="AW787" s="60"/>
      <c r="AX787" s="60"/>
      <c r="AY787" s="60"/>
      <c r="AZ787" s="60"/>
      <c r="BA787" s="60"/>
      <c r="BB787" s="60"/>
      <c r="BC787" s="60"/>
      <c r="BD787" s="60"/>
      <c r="BE787" s="60"/>
      <c r="BF787" s="60"/>
      <c r="BG787" s="60"/>
      <c r="BH787" s="60"/>
      <c r="BI787" s="60"/>
      <c r="BJ787" s="60"/>
      <c r="BK787" s="60"/>
      <c r="BL787" s="60"/>
      <c r="BM787" s="60"/>
      <c r="BN787" s="60"/>
      <c r="BO787" s="60"/>
      <c r="BP787" s="60"/>
      <c r="BQ787" s="60"/>
      <c r="BR787" s="60"/>
      <c r="BS787" s="60"/>
      <c r="BT787" s="52"/>
      <c r="BU787" s="53"/>
    </row>
    <row r="788" spans="1:73" ht="13" x14ac:dyDescent="0.3">
      <c r="A788" s="6" t="s">
        <v>90</v>
      </c>
      <c r="B788" s="60"/>
      <c r="C788" s="60"/>
      <c r="D788" s="60"/>
      <c r="E788" s="60"/>
      <c r="F788" s="60"/>
      <c r="G788" s="60"/>
      <c r="H788" s="60"/>
      <c r="I788" s="60"/>
      <c r="J788" s="60"/>
      <c r="K788" s="60"/>
      <c r="L788" s="60"/>
      <c r="M788" s="60"/>
      <c r="N788" s="60"/>
      <c r="O788" s="60"/>
      <c r="P788" s="60"/>
      <c r="Q788" s="60"/>
      <c r="R788" s="60"/>
      <c r="S788" s="60"/>
      <c r="T788" s="60"/>
      <c r="U788" s="60"/>
      <c r="V788" s="60"/>
      <c r="W788" s="60"/>
      <c r="X788" s="60"/>
      <c r="Y788" s="60"/>
      <c r="Z788" s="60"/>
      <c r="AA788" s="60"/>
      <c r="AB788" s="60"/>
      <c r="AC788" s="60"/>
      <c r="AD788" s="60"/>
      <c r="AE788" s="60" t="s">
        <v>486</v>
      </c>
      <c r="AF788" s="60"/>
      <c r="AG788" s="60"/>
      <c r="AH788" s="60"/>
      <c r="AI788" s="60"/>
      <c r="AJ788" s="60"/>
      <c r="AK788" s="60"/>
      <c r="AL788" s="60"/>
      <c r="AM788" s="60"/>
      <c r="AN788" s="60"/>
      <c r="AO788" s="60"/>
      <c r="AP788" s="60"/>
      <c r="AQ788" s="60"/>
      <c r="AR788" s="60"/>
      <c r="AS788" s="60"/>
      <c r="AT788" s="60"/>
      <c r="AU788" s="60"/>
      <c r="AV788" s="60"/>
      <c r="AW788" s="60"/>
      <c r="AX788" s="60"/>
      <c r="AY788" s="60"/>
      <c r="AZ788" s="60"/>
      <c r="BA788" s="60"/>
      <c r="BB788" s="60"/>
      <c r="BC788" s="60"/>
      <c r="BD788" s="60"/>
      <c r="BE788" s="60"/>
      <c r="BF788" s="60"/>
      <c r="BG788" s="60"/>
      <c r="BH788" s="60"/>
      <c r="BI788" s="60"/>
      <c r="BJ788" s="60"/>
      <c r="BK788" s="60"/>
      <c r="BL788" s="60"/>
      <c r="BM788" s="60"/>
      <c r="BN788" s="60"/>
      <c r="BO788" s="60"/>
      <c r="BP788" s="60"/>
      <c r="BQ788" s="60"/>
      <c r="BR788" s="60"/>
      <c r="BS788" s="60"/>
      <c r="BT788" s="52"/>
      <c r="BU788" s="53"/>
    </row>
    <row r="789" spans="1:73" ht="13" x14ac:dyDescent="0.3">
      <c r="A789" s="6" t="s">
        <v>36</v>
      </c>
      <c r="B789" s="60"/>
      <c r="C789" s="60"/>
      <c r="D789" s="60"/>
      <c r="E789" s="60"/>
      <c r="F789" s="60"/>
      <c r="G789" s="60"/>
      <c r="H789" s="60"/>
      <c r="I789" s="60"/>
      <c r="J789" s="60"/>
      <c r="K789" s="60"/>
      <c r="L789" s="60"/>
      <c r="M789" s="60"/>
      <c r="N789" s="60"/>
      <c r="O789" s="60"/>
      <c r="P789" s="60"/>
      <c r="Q789" s="60"/>
      <c r="R789" s="60"/>
      <c r="S789" s="60"/>
      <c r="T789" s="60"/>
      <c r="U789" s="60"/>
      <c r="V789" s="60"/>
      <c r="W789" s="60"/>
      <c r="X789" s="60"/>
      <c r="Y789" s="60"/>
      <c r="Z789" s="60"/>
      <c r="AA789" s="60"/>
      <c r="AB789" s="60"/>
      <c r="AC789" s="60"/>
      <c r="AD789" s="60"/>
      <c r="AE789" s="60" t="s">
        <v>486</v>
      </c>
      <c r="AF789" s="60"/>
      <c r="AG789" s="60"/>
      <c r="AH789" s="60"/>
      <c r="AI789" s="60"/>
      <c r="AJ789" s="60"/>
      <c r="AK789" s="60"/>
      <c r="AL789" s="60"/>
      <c r="AM789" s="60"/>
      <c r="AN789" s="60"/>
      <c r="AO789" s="60"/>
      <c r="AP789" s="60"/>
      <c r="AQ789" s="60"/>
      <c r="AR789" s="60"/>
      <c r="AS789" s="60"/>
      <c r="AT789" s="60"/>
      <c r="AU789" s="60"/>
      <c r="AV789" s="60"/>
      <c r="AW789" s="60"/>
      <c r="AX789" s="60"/>
      <c r="AY789" s="60"/>
      <c r="AZ789" s="60"/>
      <c r="BA789" s="60"/>
      <c r="BB789" s="60"/>
      <c r="BC789" s="60"/>
      <c r="BD789" s="60"/>
      <c r="BE789" s="60"/>
      <c r="BF789" s="60"/>
      <c r="BG789" s="60"/>
      <c r="BH789" s="60"/>
      <c r="BI789" s="60"/>
      <c r="BJ789" s="60"/>
      <c r="BK789" s="60"/>
      <c r="BL789" s="60"/>
      <c r="BM789" s="60"/>
      <c r="BN789" s="60"/>
      <c r="BO789" s="60"/>
      <c r="BP789" s="60"/>
      <c r="BQ789" s="60"/>
      <c r="BR789" s="60"/>
      <c r="BS789" s="60"/>
      <c r="BT789" s="52"/>
      <c r="BU789" s="53"/>
    </row>
    <row r="790" spans="1:73" ht="13" x14ac:dyDescent="0.3">
      <c r="A790" s="6" t="s">
        <v>183</v>
      </c>
      <c r="B790" s="60"/>
      <c r="C790" s="60"/>
      <c r="D790" s="60"/>
      <c r="E790" s="60"/>
      <c r="F790" s="60"/>
      <c r="G790" s="60"/>
      <c r="H790" s="60"/>
      <c r="I790" s="60"/>
      <c r="J790" s="60"/>
      <c r="K790" s="60"/>
      <c r="L790" s="60"/>
      <c r="M790" s="60"/>
      <c r="N790" s="60"/>
      <c r="O790" s="60"/>
      <c r="P790" s="60"/>
      <c r="Q790" s="60"/>
      <c r="R790" s="60"/>
      <c r="S790" s="60"/>
      <c r="T790" s="60"/>
      <c r="U790" s="60"/>
      <c r="V790" s="60"/>
      <c r="W790" s="60"/>
      <c r="X790" s="60"/>
      <c r="Y790" s="60"/>
      <c r="Z790" s="60"/>
      <c r="AA790" s="60"/>
      <c r="AB790" s="60"/>
      <c r="AC790" s="60"/>
      <c r="AD790" s="60"/>
      <c r="AE790" s="60" t="s">
        <v>486</v>
      </c>
      <c r="AF790" s="60"/>
      <c r="AG790" s="60"/>
      <c r="AH790" s="60"/>
      <c r="AI790" s="60"/>
      <c r="AJ790" s="60"/>
      <c r="AK790" s="60"/>
      <c r="AL790" s="60"/>
      <c r="AM790" s="60"/>
      <c r="AN790" s="60"/>
      <c r="AO790" s="60"/>
      <c r="AP790" s="60"/>
      <c r="AQ790" s="60"/>
      <c r="AR790" s="60"/>
      <c r="AS790" s="60"/>
      <c r="AT790" s="60"/>
      <c r="AU790" s="60"/>
      <c r="AV790" s="60"/>
      <c r="AW790" s="60"/>
      <c r="AX790" s="60"/>
      <c r="AY790" s="60"/>
      <c r="AZ790" s="60"/>
      <c r="BA790" s="60"/>
      <c r="BB790" s="60"/>
      <c r="BC790" s="60"/>
      <c r="BD790" s="60"/>
      <c r="BE790" s="60"/>
      <c r="BF790" s="60"/>
      <c r="BG790" s="60"/>
      <c r="BH790" s="60"/>
      <c r="BI790" s="60"/>
      <c r="BJ790" s="60"/>
      <c r="BK790" s="60"/>
      <c r="BL790" s="60"/>
      <c r="BM790" s="60"/>
      <c r="BN790" s="60"/>
      <c r="BO790" s="60"/>
      <c r="BP790" s="60"/>
      <c r="BQ790" s="60"/>
      <c r="BR790" s="60"/>
      <c r="BS790" s="60"/>
      <c r="BT790" s="52"/>
      <c r="BU790" s="53"/>
    </row>
    <row r="791" spans="1:73" ht="13" x14ac:dyDescent="0.3">
      <c r="A791" s="6" t="s">
        <v>340</v>
      </c>
      <c r="B791" s="60"/>
      <c r="C791" s="60"/>
      <c r="D791" s="60"/>
      <c r="E791" s="60"/>
      <c r="F791" s="60"/>
      <c r="G791" s="60"/>
      <c r="H791" s="60"/>
      <c r="I791" s="60"/>
      <c r="J791" s="60"/>
      <c r="K791" s="60"/>
      <c r="L791" s="60"/>
      <c r="M791" s="60"/>
      <c r="N791" s="60"/>
      <c r="O791" s="60"/>
      <c r="P791" s="60"/>
      <c r="Q791" s="60"/>
      <c r="R791" s="60"/>
      <c r="S791" s="60"/>
      <c r="T791" s="60"/>
      <c r="U791" s="60"/>
      <c r="V791" s="60"/>
      <c r="W791" s="60"/>
      <c r="X791" s="60"/>
      <c r="Y791" s="60"/>
      <c r="Z791" s="60"/>
      <c r="AA791" s="60"/>
      <c r="AB791" s="60"/>
      <c r="AC791" s="60"/>
      <c r="AD791" s="60"/>
      <c r="AE791" s="60" t="s">
        <v>486</v>
      </c>
      <c r="AF791" s="60"/>
      <c r="AG791" s="60"/>
      <c r="AH791" s="60"/>
      <c r="AI791" s="60"/>
      <c r="AJ791" s="60"/>
      <c r="AK791" s="60"/>
      <c r="AL791" s="60"/>
      <c r="AM791" s="60"/>
      <c r="AN791" s="60"/>
      <c r="AO791" s="60"/>
      <c r="AP791" s="60"/>
      <c r="AQ791" s="60"/>
      <c r="AR791" s="60"/>
      <c r="AS791" s="60"/>
      <c r="AT791" s="60"/>
      <c r="AU791" s="60"/>
      <c r="AV791" s="60"/>
      <c r="AW791" s="60"/>
      <c r="AX791" s="60"/>
      <c r="AY791" s="60"/>
      <c r="AZ791" s="60"/>
      <c r="BA791" s="60"/>
      <c r="BB791" s="60"/>
      <c r="BC791" s="60"/>
      <c r="BD791" s="60"/>
      <c r="BE791" s="60"/>
      <c r="BF791" s="60"/>
      <c r="BG791" s="60"/>
      <c r="BH791" s="60"/>
      <c r="BI791" s="60"/>
      <c r="BJ791" s="60"/>
      <c r="BK791" s="60"/>
      <c r="BL791" s="60"/>
      <c r="BM791" s="60"/>
      <c r="BN791" s="60"/>
      <c r="BO791" s="60"/>
      <c r="BP791" s="60"/>
      <c r="BQ791" s="60"/>
      <c r="BR791" s="60"/>
      <c r="BS791" s="60"/>
      <c r="BT791" s="52"/>
      <c r="BU791" s="53"/>
    </row>
    <row r="792" spans="1:73" ht="13" x14ac:dyDescent="0.3">
      <c r="A792" s="6" t="s">
        <v>184</v>
      </c>
      <c r="B792" s="60"/>
      <c r="C792" s="60"/>
      <c r="D792" s="60"/>
      <c r="E792" s="60"/>
      <c r="F792" s="60"/>
      <c r="G792" s="60"/>
      <c r="H792" s="60"/>
      <c r="I792" s="60"/>
      <c r="J792" s="60"/>
      <c r="K792" s="60"/>
      <c r="L792" s="60"/>
      <c r="M792" s="60"/>
      <c r="N792" s="60"/>
      <c r="O792" s="60"/>
      <c r="P792" s="60"/>
      <c r="Q792" s="60"/>
      <c r="R792" s="60"/>
      <c r="S792" s="60"/>
      <c r="T792" s="60"/>
      <c r="U792" s="60"/>
      <c r="V792" s="60"/>
      <c r="W792" s="60"/>
      <c r="X792" s="60"/>
      <c r="Y792" s="60"/>
      <c r="Z792" s="60"/>
      <c r="AA792" s="60"/>
      <c r="AB792" s="60"/>
      <c r="AC792" s="60"/>
      <c r="AD792" s="60"/>
      <c r="AE792" s="60" t="s">
        <v>486</v>
      </c>
      <c r="AF792" s="60"/>
      <c r="AG792" s="60"/>
      <c r="AH792" s="60"/>
      <c r="AI792" s="60"/>
      <c r="AJ792" s="60"/>
      <c r="AK792" s="60"/>
      <c r="AL792" s="60"/>
      <c r="AM792" s="60"/>
      <c r="AN792" s="60"/>
      <c r="AO792" s="60"/>
      <c r="AP792" s="60"/>
      <c r="AQ792" s="60"/>
      <c r="AR792" s="60"/>
      <c r="AS792" s="60"/>
      <c r="AT792" s="60"/>
      <c r="AU792" s="60"/>
      <c r="AV792" s="60"/>
      <c r="AW792" s="60"/>
      <c r="AX792" s="60"/>
      <c r="AY792" s="60"/>
      <c r="AZ792" s="60"/>
      <c r="BA792" s="60"/>
      <c r="BB792" s="60"/>
      <c r="BC792" s="60"/>
      <c r="BD792" s="60"/>
      <c r="BE792" s="60"/>
      <c r="BF792" s="60"/>
      <c r="BG792" s="60"/>
      <c r="BH792" s="60"/>
      <c r="BI792" s="60"/>
      <c r="BJ792" s="60"/>
      <c r="BK792" s="60"/>
      <c r="BL792" s="60"/>
      <c r="BM792" s="60"/>
      <c r="BN792" s="60"/>
      <c r="BO792" s="60"/>
      <c r="BP792" s="60"/>
      <c r="BQ792" s="60"/>
      <c r="BR792" s="60"/>
      <c r="BS792" s="60"/>
      <c r="BT792" s="52"/>
      <c r="BU792" s="53"/>
    </row>
    <row r="793" spans="1:73" ht="13" x14ac:dyDescent="0.3">
      <c r="A793" s="6" t="s">
        <v>136</v>
      </c>
      <c r="B793" s="60"/>
      <c r="C793" s="60"/>
      <c r="D793" s="60"/>
      <c r="E793" s="60"/>
      <c r="F793" s="60"/>
      <c r="G793" s="60"/>
      <c r="H793" s="60"/>
      <c r="I793" s="60"/>
      <c r="J793" s="60"/>
      <c r="K793" s="60"/>
      <c r="L793" s="60"/>
      <c r="M793" s="60"/>
      <c r="N793" s="60"/>
      <c r="O793" s="60"/>
      <c r="P793" s="60"/>
      <c r="Q793" s="60"/>
      <c r="R793" s="60"/>
      <c r="S793" s="60"/>
      <c r="T793" s="60"/>
      <c r="U793" s="60"/>
      <c r="V793" s="60"/>
      <c r="W793" s="60"/>
      <c r="X793" s="60"/>
      <c r="Y793" s="60"/>
      <c r="Z793" s="60"/>
      <c r="AA793" s="60"/>
      <c r="AB793" s="60"/>
      <c r="AC793" s="60"/>
      <c r="AD793" s="60"/>
      <c r="AE793" s="60" t="s">
        <v>486</v>
      </c>
      <c r="AF793" s="60"/>
      <c r="AG793" s="60"/>
      <c r="AH793" s="60"/>
      <c r="AI793" s="60"/>
      <c r="AJ793" s="60"/>
      <c r="AK793" s="60"/>
      <c r="AL793" s="60"/>
      <c r="AM793" s="60"/>
      <c r="AN793" s="60"/>
      <c r="AO793" s="60"/>
      <c r="AP793" s="60"/>
      <c r="AQ793" s="60"/>
      <c r="AR793" s="60"/>
      <c r="AS793" s="60"/>
      <c r="AT793" s="60"/>
      <c r="AU793" s="60"/>
      <c r="AV793" s="60"/>
      <c r="AW793" s="60"/>
      <c r="AX793" s="60"/>
      <c r="AY793" s="60"/>
      <c r="AZ793" s="60"/>
      <c r="BA793" s="60"/>
      <c r="BB793" s="60"/>
      <c r="BC793" s="60"/>
      <c r="BD793" s="60"/>
      <c r="BE793" s="60"/>
      <c r="BF793" s="60"/>
      <c r="BG793" s="60"/>
      <c r="BH793" s="60"/>
      <c r="BI793" s="60"/>
      <c r="BJ793" s="60"/>
      <c r="BK793" s="60"/>
      <c r="BL793" s="60"/>
      <c r="BM793" s="60"/>
      <c r="BN793" s="60"/>
      <c r="BO793" s="60"/>
      <c r="BP793" s="60"/>
      <c r="BQ793" s="60"/>
      <c r="BR793" s="60"/>
      <c r="BS793" s="60"/>
      <c r="BT793" s="52"/>
      <c r="BU793" s="53"/>
    </row>
    <row r="794" spans="1:73" ht="13" x14ac:dyDescent="0.3">
      <c r="A794" s="38" t="s">
        <v>496</v>
      </c>
      <c r="B794" s="60"/>
      <c r="C794" s="60"/>
      <c r="D794" s="60"/>
      <c r="E794" s="60"/>
      <c r="F794" s="60"/>
      <c r="G794" s="60"/>
      <c r="H794" s="60"/>
      <c r="I794" s="60"/>
      <c r="J794" s="60"/>
      <c r="K794" s="60"/>
      <c r="L794" s="60"/>
      <c r="M794" s="60"/>
      <c r="N794" s="60"/>
      <c r="O794" s="60"/>
      <c r="P794" s="60"/>
      <c r="Q794" s="60"/>
      <c r="R794" s="60"/>
      <c r="S794" s="60"/>
      <c r="T794" s="60"/>
      <c r="U794" s="60"/>
      <c r="V794" s="60"/>
      <c r="W794" s="60"/>
      <c r="X794" s="60"/>
      <c r="Y794" s="60"/>
      <c r="Z794" s="60"/>
      <c r="AA794" s="60"/>
      <c r="AB794" s="60"/>
      <c r="AC794" s="60"/>
      <c r="AD794" s="60"/>
      <c r="AE794" s="60" t="s">
        <v>486</v>
      </c>
      <c r="AF794" s="60"/>
      <c r="AG794" s="60"/>
      <c r="AH794" s="60"/>
      <c r="AI794" s="60"/>
      <c r="AJ794" s="60"/>
      <c r="AK794" s="60"/>
      <c r="AL794" s="60"/>
      <c r="AM794" s="60"/>
      <c r="AN794" s="60"/>
      <c r="AO794" s="60"/>
      <c r="AP794" s="60"/>
      <c r="AQ794" s="60"/>
      <c r="AR794" s="60"/>
      <c r="AS794" s="60"/>
      <c r="AT794" s="60"/>
      <c r="AU794" s="60"/>
      <c r="AV794" s="60"/>
      <c r="AW794" s="60"/>
      <c r="AX794" s="60"/>
      <c r="AY794" s="60"/>
      <c r="AZ794" s="60"/>
      <c r="BA794" s="60"/>
      <c r="BB794" s="60"/>
      <c r="BC794" s="60"/>
      <c r="BD794" s="60"/>
      <c r="BE794" s="60"/>
      <c r="BF794" s="60"/>
      <c r="BG794" s="60"/>
      <c r="BH794" s="60"/>
      <c r="BI794" s="60"/>
      <c r="BJ794" s="60"/>
      <c r="BK794" s="60"/>
      <c r="BL794" s="60"/>
      <c r="BM794" s="60"/>
      <c r="BN794" s="60"/>
      <c r="BO794" s="60"/>
      <c r="BP794" s="60"/>
      <c r="BQ794" s="60"/>
      <c r="BR794" s="60"/>
      <c r="BS794" s="60"/>
      <c r="BT794" s="52"/>
      <c r="BU794" s="53"/>
    </row>
    <row r="795" spans="1:73" ht="13" x14ac:dyDescent="0.3">
      <c r="A795" s="6" t="s">
        <v>495</v>
      </c>
      <c r="B795" s="60"/>
      <c r="C795" s="60"/>
      <c r="D795" s="60"/>
      <c r="E795" s="60"/>
      <c r="F795" s="60"/>
      <c r="G795" s="60"/>
      <c r="H795" s="60"/>
      <c r="I795" s="60"/>
      <c r="J795" s="60"/>
      <c r="K795" s="60"/>
      <c r="L795" s="60"/>
      <c r="M795" s="60"/>
      <c r="N795" s="60"/>
      <c r="O795" s="60"/>
      <c r="P795" s="60"/>
      <c r="Q795" s="60"/>
      <c r="R795" s="60"/>
      <c r="S795" s="60"/>
      <c r="T795" s="60"/>
      <c r="U795" s="60"/>
      <c r="V795" s="60"/>
      <c r="W795" s="60"/>
      <c r="X795" s="60"/>
      <c r="Y795" s="60"/>
      <c r="Z795" s="60"/>
      <c r="AA795" s="60"/>
      <c r="AB795" s="60"/>
      <c r="AC795" s="60"/>
      <c r="AD795" s="60"/>
      <c r="AE795" s="60" t="s">
        <v>486</v>
      </c>
      <c r="AF795" s="60"/>
      <c r="AG795" s="60"/>
      <c r="AH795" s="60"/>
      <c r="AI795" s="60"/>
      <c r="AJ795" s="60"/>
      <c r="AK795" s="60"/>
      <c r="AL795" s="60"/>
      <c r="AM795" s="60"/>
      <c r="AN795" s="60"/>
      <c r="AO795" s="60"/>
      <c r="AP795" s="60"/>
      <c r="AQ795" s="60"/>
      <c r="AR795" s="60"/>
      <c r="AS795" s="60"/>
      <c r="AT795" s="60"/>
      <c r="AU795" s="60"/>
      <c r="AV795" s="60"/>
      <c r="AW795" s="60"/>
      <c r="AX795" s="60"/>
      <c r="AY795" s="60"/>
      <c r="AZ795" s="60"/>
      <c r="BA795" s="60"/>
      <c r="BB795" s="60"/>
      <c r="BC795" s="60"/>
      <c r="BD795" s="60"/>
      <c r="BE795" s="60"/>
      <c r="BF795" s="60"/>
      <c r="BG795" s="60"/>
      <c r="BH795" s="60"/>
      <c r="BI795" s="60"/>
      <c r="BJ795" s="60"/>
      <c r="BK795" s="60"/>
      <c r="BL795" s="60"/>
      <c r="BM795" s="60"/>
      <c r="BN795" s="60"/>
      <c r="BO795" s="60"/>
      <c r="BP795" s="60"/>
      <c r="BQ795" s="60"/>
      <c r="BR795" s="60"/>
      <c r="BS795" s="60"/>
      <c r="BT795" s="52"/>
      <c r="BU795" s="53"/>
    </row>
    <row r="796" spans="1:73" ht="13" x14ac:dyDescent="0.3">
      <c r="A796" s="6" t="s">
        <v>38</v>
      </c>
      <c r="B796" s="60"/>
      <c r="C796" s="60"/>
      <c r="D796" s="60"/>
      <c r="E796" s="60"/>
      <c r="F796" s="60"/>
      <c r="G796" s="60"/>
      <c r="H796" s="60"/>
      <c r="I796" s="60"/>
      <c r="J796" s="60"/>
      <c r="K796" s="60"/>
      <c r="L796" s="60"/>
      <c r="M796" s="60"/>
      <c r="N796" s="60"/>
      <c r="O796" s="60"/>
      <c r="P796" s="60"/>
      <c r="Q796" s="60"/>
      <c r="R796" s="60"/>
      <c r="S796" s="60"/>
      <c r="T796" s="60"/>
      <c r="U796" s="60"/>
      <c r="V796" s="60"/>
      <c r="W796" s="60"/>
      <c r="X796" s="60"/>
      <c r="Y796" s="60"/>
      <c r="Z796" s="60"/>
      <c r="AA796" s="60"/>
      <c r="AB796" s="60"/>
      <c r="AC796" s="60"/>
      <c r="AD796" s="60"/>
      <c r="AE796" s="60" t="s">
        <v>486</v>
      </c>
      <c r="AF796" s="60"/>
      <c r="AG796" s="60"/>
      <c r="AH796" s="60"/>
      <c r="AI796" s="60"/>
      <c r="AJ796" s="60"/>
      <c r="AK796" s="60"/>
      <c r="AL796" s="60"/>
      <c r="AM796" s="60"/>
      <c r="AN796" s="60"/>
      <c r="AO796" s="60"/>
      <c r="AP796" s="60"/>
      <c r="AQ796" s="60"/>
      <c r="AR796" s="60"/>
      <c r="AS796" s="60"/>
      <c r="AT796" s="60"/>
      <c r="AU796" s="60"/>
      <c r="AV796" s="60"/>
      <c r="AW796" s="60"/>
      <c r="AX796" s="60"/>
      <c r="AY796" s="60"/>
      <c r="AZ796" s="60"/>
      <c r="BA796" s="60"/>
      <c r="BB796" s="60"/>
      <c r="BC796" s="60"/>
      <c r="BD796" s="60"/>
      <c r="BE796" s="60"/>
      <c r="BF796" s="60"/>
      <c r="BG796" s="60"/>
      <c r="BH796" s="60"/>
      <c r="BI796" s="60"/>
      <c r="BJ796" s="60"/>
      <c r="BK796" s="60"/>
      <c r="BL796" s="60"/>
      <c r="BM796" s="60"/>
      <c r="BN796" s="60"/>
      <c r="BO796" s="60"/>
      <c r="BP796" s="60"/>
      <c r="BQ796" s="60"/>
      <c r="BR796" s="60"/>
      <c r="BS796" s="60"/>
      <c r="BT796" s="52"/>
      <c r="BU796" s="53"/>
    </row>
    <row r="797" spans="1:73" ht="13" x14ac:dyDescent="0.3">
      <c r="A797" s="6" t="s">
        <v>185</v>
      </c>
      <c r="B797" s="60"/>
      <c r="C797" s="60"/>
      <c r="D797" s="60"/>
      <c r="E797" s="60"/>
      <c r="F797" s="60"/>
      <c r="G797" s="60"/>
      <c r="H797" s="60"/>
      <c r="I797" s="60"/>
      <c r="J797" s="60"/>
      <c r="K797" s="60"/>
      <c r="L797" s="60"/>
      <c r="M797" s="60"/>
      <c r="N797" s="60"/>
      <c r="O797" s="60"/>
      <c r="P797" s="60"/>
      <c r="Q797" s="60"/>
      <c r="R797" s="60"/>
      <c r="S797" s="60"/>
      <c r="T797" s="60"/>
      <c r="U797" s="60"/>
      <c r="V797" s="60"/>
      <c r="W797" s="60"/>
      <c r="X797" s="60"/>
      <c r="Y797" s="60"/>
      <c r="Z797" s="60"/>
      <c r="AA797" s="60"/>
      <c r="AB797" s="60"/>
      <c r="AC797" s="60"/>
      <c r="AD797" s="60"/>
      <c r="AE797" s="60" t="s">
        <v>486</v>
      </c>
      <c r="AF797" s="60"/>
      <c r="AG797" s="60"/>
      <c r="AH797" s="60"/>
      <c r="AI797" s="60"/>
      <c r="AJ797" s="60"/>
      <c r="AK797" s="60"/>
      <c r="AL797" s="60"/>
      <c r="AM797" s="60"/>
      <c r="AN797" s="60"/>
      <c r="AO797" s="60"/>
      <c r="AP797" s="60"/>
      <c r="AQ797" s="60"/>
      <c r="AR797" s="60"/>
      <c r="AS797" s="60"/>
      <c r="AT797" s="60"/>
      <c r="AU797" s="60"/>
      <c r="AV797" s="60"/>
      <c r="AW797" s="60"/>
      <c r="AX797" s="60"/>
      <c r="AY797" s="60"/>
      <c r="AZ797" s="60"/>
      <c r="BA797" s="60"/>
      <c r="BB797" s="60"/>
      <c r="BC797" s="60"/>
      <c r="BD797" s="60"/>
      <c r="BE797" s="60"/>
      <c r="BF797" s="60"/>
      <c r="BG797" s="60"/>
      <c r="BH797" s="60"/>
      <c r="BI797" s="60"/>
      <c r="BJ797" s="60"/>
      <c r="BK797" s="60"/>
      <c r="BL797" s="60"/>
      <c r="BM797" s="60"/>
      <c r="BN797" s="60"/>
      <c r="BO797" s="60"/>
      <c r="BP797" s="60"/>
      <c r="BQ797" s="60"/>
      <c r="BR797" s="60"/>
      <c r="BS797" s="60"/>
      <c r="BT797" s="52"/>
      <c r="BU797" s="53"/>
    </row>
    <row r="798" spans="1:73" ht="13" x14ac:dyDescent="0.3">
      <c r="A798" s="6" t="s">
        <v>105</v>
      </c>
      <c r="B798" s="60"/>
      <c r="C798" s="60"/>
      <c r="D798" s="60"/>
      <c r="E798" s="60"/>
      <c r="F798" s="60"/>
      <c r="G798" s="60"/>
      <c r="H798" s="60"/>
      <c r="I798" s="60"/>
      <c r="J798" s="60"/>
      <c r="K798" s="60"/>
      <c r="L798" s="60"/>
      <c r="M798" s="60"/>
      <c r="N798" s="60"/>
      <c r="O798" s="60"/>
      <c r="P798" s="60"/>
      <c r="Q798" s="60"/>
      <c r="R798" s="60"/>
      <c r="S798" s="60"/>
      <c r="T798" s="60"/>
      <c r="U798" s="60"/>
      <c r="V798" s="60"/>
      <c r="W798" s="60"/>
      <c r="X798" s="60"/>
      <c r="Y798" s="60"/>
      <c r="Z798" s="60"/>
      <c r="AA798" s="60"/>
      <c r="AB798" s="60"/>
      <c r="AC798" s="60"/>
      <c r="AD798" s="60"/>
      <c r="AE798" s="60" t="s">
        <v>486</v>
      </c>
      <c r="AF798" s="60"/>
      <c r="AG798" s="60"/>
      <c r="AH798" s="60"/>
      <c r="AI798" s="60"/>
      <c r="AJ798" s="60"/>
      <c r="AK798" s="60"/>
      <c r="AL798" s="60"/>
      <c r="AM798" s="60"/>
      <c r="AN798" s="60"/>
      <c r="AO798" s="60"/>
      <c r="AP798" s="60"/>
      <c r="AQ798" s="60"/>
      <c r="AR798" s="60"/>
      <c r="AS798" s="60"/>
      <c r="AT798" s="60"/>
      <c r="AU798" s="60"/>
      <c r="AV798" s="60"/>
      <c r="AW798" s="60"/>
      <c r="AX798" s="60"/>
      <c r="AY798" s="60"/>
      <c r="AZ798" s="60"/>
      <c r="BA798" s="60"/>
      <c r="BB798" s="60"/>
      <c r="BC798" s="60"/>
      <c r="BD798" s="60"/>
      <c r="BE798" s="60"/>
      <c r="BF798" s="60"/>
      <c r="BG798" s="60"/>
      <c r="BH798" s="60"/>
      <c r="BI798" s="60"/>
      <c r="BJ798" s="60"/>
      <c r="BK798" s="60"/>
      <c r="BL798" s="60"/>
      <c r="BM798" s="60"/>
      <c r="BN798" s="60"/>
      <c r="BO798" s="60"/>
      <c r="BP798" s="60"/>
      <c r="BQ798" s="60"/>
      <c r="BR798" s="60"/>
      <c r="BS798" s="60"/>
      <c r="BT798" s="52"/>
      <c r="BU798" s="53"/>
    </row>
    <row r="799" spans="1:73" ht="13" x14ac:dyDescent="0.3">
      <c r="A799" s="6" t="s">
        <v>186</v>
      </c>
      <c r="B799" s="60"/>
      <c r="C799" s="60"/>
      <c r="D799" s="60"/>
      <c r="E799" s="60"/>
      <c r="F799" s="60"/>
      <c r="G799" s="60"/>
      <c r="H799" s="60"/>
      <c r="I799" s="60"/>
      <c r="J799" s="60"/>
      <c r="K799" s="60"/>
      <c r="L799" s="60"/>
      <c r="M799" s="60"/>
      <c r="N799" s="60"/>
      <c r="O799" s="60"/>
      <c r="P799" s="60"/>
      <c r="Q799" s="60"/>
      <c r="R799" s="60"/>
      <c r="S799" s="60"/>
      <c r="T799" s="60"/>
      <c r="U799" s="60"/>
      <c r="V799" s="60"/>
      <c r="W799" s="60"/>
      <c r="X799" s="60"/>
      <c r="Y799" s="60"/>
      <c r="Z799" s="60"/>
      <c r="AA799" s="60"/>
      <c r="AB799" s="60"/>
      <c r="AC799" s="60"/>
      <c r="AD799" s="60"/>
      <c r="AE799" s="60" t="s">
        <v>486</v>
      </c>
      <c r="AF799" s="60"/>
      <c r="AG799" s="60"/>
      <c r="AH799" s="60"/>
      <c r="AI799" s="60"/>
      <c r="AJ799" s="60"/>
      <c r="AK799" s="60"/>
      <c r="AL799" s="60"/>
      <c r="AM799" s="60"/>
      <c r="AN799" s="60"/>
      <c r="AO799" s="60"/>
      <c r="AP799" s="60"/>
      <c r="AQ799" s="60"/>
      <c r="AR799" s="60"/>
      <c r="AS799" s="60"/>
      <c r="AT799" s="60"/>
      <c r="AU799" s="60"/>
      <c r="AV799" s="60"/>
      <c r="AW799" s="60"/>
      <c r="AX799" s="60"/>
      <c r="AY799" s="60"/>
      <c r="AZ799" s="60"/>
      <c r="BA799" s="60"/>
      <c r="BB799" s="60"/>
      <c r="BC799" s="60"/>
      <c r="BD799" s="60"/>
      <c r="BE799" s="60"/>
      <c r="BF799" s="60"/>
      <c r="BG799" s="60"/>
      <c r="BH799" s="60"/>
      <c r="BI799" s="60"/>
      <c r="BJ799" s="60"/>
      <c r="BK799" s="60"/>
      <c r="BL799" s="60"/>
      <c r="BM799" s="60"/>
      <c r="BN799" s="60"/>
      <c r="BO799" s="60"/>
      <c r="BP799" s="60"/>
      <c r="BQ799" s="60"/>
      <c r="BR799" s="60"/>
      <c r="BS799" s="60"/>
      <c r="BT799" s="52"/>
      <c r="BU799" s="53"/>
    </row>
    <row r="800" spans="1:73" ht="13" x14ac:dyDescent="0.3">
      <c r="A800" s="6" t="s">
        <v>82</v>
      </c>
      <c r="B800" s="60"/>
      <c r="C800" s="60"/>
      <c r="D800" s="60"/>
      <c r="E800" s="60"/>
      <c r="F800" s="60"/>
      <c r="G800" s="60"/>
      <c r="H800" s="60"/>
      <c r="I800" s="60"/>
      <c r="J800" s="60"/>
      <c r="K800" s="60"/>
      <c r="L800" s="60"/>
      <c r="M800" s="60"/>
      <c r="N800" s="60"/>
      <c r="O800" s="60"/>
      <c r="P800" s="60"/>
      <c r="Q800" s="60"/>
      <c r="R800" s="60"/>
      <c r="S800" s="60"/>
      <c r="T800" s="60"/>
      <c r="U800" s="60"/>
      <c r="V800" s="60"/>
      <c r="W800" s="60"/>
      <c r="X800" s="60"/>
      <c r="Y800" s="60"/>
      <c r="Z800" s="60"/>
      <c r="AA800" s="60"/>
      <c r="AB800" s="60"/>
      <c r="AC800" s="60"/>
      <c r="AD800" s="60"/>
      <c r="AE800" s="60" t="s">
        <v>486</v>
      </c>
      <c r="AF800" s="60"/>
      <c r="AG800" s="60"/>
      <c r="AH800" s="60"/>
      <c r="AI800" s="60"/>
      <c r="AJ800" s="60"/>
      <c r="AK800" s="60"/>
      <c r="AL800" s="60"/>
      <c r="AM800" s="60"/>
      <c r="AN800" s="60"/>
      <c r="AO800" s="60"/>
      <c r="AP800" s="60"/>
      <c r="AQ800" s="60"/>
      <c r="AR800" s="60"/>
      <c r="AS800" s="60"/>
      <c r="AT800" s="60"/>
      <c r="AU800" s="60"/>
      <c r="AV800" s="60"/>
      <c r="AW800" s="60"/>
      <c r="AX800" s="60"/>
      <c r="AY800" s="60"/>
      <c r="AZ800" s="60"/>
      <c r="BA800" s="60"/>
      <c r="BB800" s="60"/>
      <c r="BC800" s="60"/>
      <c r="BD800" s="60"/>
      <c r="BE800" s="60"/>
      <c r="BF800" s="60"/>
      <c r="BG800" s="60"/>
      <c r="BH800" s="60"/>
      <c r="BI800" s="60"/>
      <c r="BJ800" s="60"/>
      <c r="BK800" s="60"/>
      <c r="BL800" s="60"/>
      <c r="BM800" s="60"/>
      <c r="BN800" s="60"/>
      <c r="BO800" s="60"/>
      <c r="BP800" s="60"/>
      <c r="BQ800" s="60"/>
      <c r="BR800" s="60"/>
      <c r="BS800" s="60"/>
      <c r="BT800" s="52"/>
      <c r="BU800" s="53"/>
    </row>
    <row r="801" spans="1:73" ht="13" x14ac:dyDescent="0.3">
      <c r="A801" s="6" t="s">
        <v>39</v>
      </c>
      <c r="B801" s="60"/>
      <c r="C801" s="60"/>
      <c r="D801" s="60"/>
      <c r="E801" s="60"/>
      <c r="F801" s="60"/>
      <c r="G801" s="60"/>
      <c r="H801" s="60"/>
      <c r="I801" s="60"/>
      <c r="J801" s="60"/>
      <c r="K801" s="60"/>
      <c r="L801" s="60"/>
      <c r="M801" s="60"/>
      <c r="N801" s="60"/>
      <c r="O801" s="60"/>
      <c r="P801" s="60"/>
      <c r="Q801" s="60"/>
      <c r="R801" s="60"/>
      <c r="S801" s="60"/>
      <c r="T801" s="60"/>
      <c r="U801" s="60"/>
      <c r="V801" s="60"/>
      <c r="W801" s="60"/>
      <c r="X801" s="60"/>
      <c r="Y801" s="60"/>
      <c r="Z801" s="60"/>
      <c r="AA801" s="60"/>
      <c r="AB801" s="60"/>
      <c r="AC801" s="60"/>
      <c r="AD801" s="60"/>
      <c r="AE801" s="60" t="s">
        <v>486</v>
      </c>
      <c r="AF801" s="60"/>
      <c r="AG801" s="60"/>
      <c r="AH801" s="60"/>
      <c r="AI801" s="60"/>
      <c r="AJ801" s="60"/>
      <c r="AK801" s="60"/>
      <c r="AL801" s="60"/>
      <c r="AM801" s="60"/>
      <c r="AN801" s="60"/>
      <c r="AO801" s="60"/>
      <c r="AP801" s="60"/>
      <c r="AQ801" s="60"/>
      <c r="AR801" s="60"/>
      <c r="AS801" s="60"/>
      <c r="AT801" s="60"/>
      <c r="AU801" s="60"/>
      <c r="AV801" s="60"/>
      <c r="AW801" s="60"/>
      <c r="AX801" s="60"/>
      <c r="AY801" s="60"/>
      <c r="AZ801" s="60"/>
      <c r="BA801" s="60"/>
      <c r="BB801" s="60"/>
      <c r="BC801" s="60"/>
      <c r="BD801" s="60"/>
      <c r="BE801" s="60"/>
      <c r="BF801" s="60"/>
      <c r="BG801" s="60"/>
      <c r="BH801" s="60"/>
      <c r="BI801" s="60"/>
      <c r="BJ801" s="60"/>
      <c r="BK801" s="60"/>
      <c r="BL801" s="60"/>
      <c r="BM801" s="60"/>
      <c r="BN801" s="60"/>
      <c r="BO801" s="60"/>
      <c r="BP801" s="60"/>
      <c r="BQ801" s="60"/>
      <c r="BR801" s="60"/>
      <c r="BS801" s="60"/>
      <c r="BT801" s="52"/>
      <c r="BU801" s="53"/>
    </row>
    <row r="802" spans="1:73" ht="13" x14ac:dyDescent="0.3">
      <c r="A802" s="6" t="s">
        <v>137</v>
      </c>
      <c r="B802" s="60"/>
      <c r="C802" s="60"/>
      <c r="D802" s="60"/>
      <c r="E802" s="60"/>
      <c r="F802" s="60"/>
      <c r="G802" s="60"/>
      <c r="H802" s="60"/>
      <c r="I802" s="60"/>
      <c r="J802" s="60"/>
      <c r="K802" s="60"/>
      <c r="L802" s="60"/>
      <c r="M802" s="60"/>
      <c r="N802" s="60"/>
      <c r="O802" s="60"/>
      <c r="P802" s="60"/>
      <c r="Q802" s="60"/>
      <c r="R802" s="60"/>
      <c r="S802" s="60"/>
      <c r="T802" s="60"/>
      <c r="U802" s="60"/>
      <c r="V802" s="60"/>
      <c r="W802" s="60"/>
      <c r="X802" s="60"/>
      <c r="Y802" s="60"/>
      <c r="Z802" s="60"/>
      <c r="AA802" s="60"/>
      <c r="AB802" s="60"/>
      <c r="AC802" s="60"/>
      <c r="AD802" s="60"/>
      <c r="AE802" s="60" t="s">
        <v>486</v>
      </c>
      <c r="AF802" s="60"/>
      <c r="AG802" s="60"/>
      <c r="AH802" s="60"/>
      <c r="AI802" s="60"/>
      <c r="AJ802" s="60"/>
      <c r="AK802" s="60"/>
      <c r="AL802" s="60"/>
      <c r="AM802" s="60"/>
      <c r="AN802" s="60"/>
      <c r="AO802" s="60"/>
      <c r="AP802" s="60"/>
      <c r="AQ802" s="60"/>
      <c r="AR802" s="60"/>
      <c r="AS802" s="60"/>
      <c r="AT802" s="60"/>
      <c r="AU802" s="60"/>
      <c r="AV802" s="60"/>
      <c r="AW802" s="60"/>
      <c r="AX802" s="60"/>
      <c r="AY802" s="60"/>
      <c r="AZ802" s="60"/>
      <c r="BA802" s="60"/>
      <c r="BB802" s="60"/>
      <c r="BC802" s="60"/>
      <c r="BD802" s="60"/>
      <c r="BE802" s="60"/>
      <c r="BF802" s="60"/>
      <c r="BG802" s="60"/>
      <c r="BH802" s="60"/>
      <c r="BI802" s="60"/>
      <c r="BJ802" s="60"/>
      <c r="BK802" s="60"/>
      <c r="BL802" s="60"/>
      <c r="BM802" s="60"/>
      <c r="BN802" s="60"/>
      <c r="BO802" s="60"/>
      <c r="BP802" s="60"/>
      <c r="BQ802" s="60"/>
      <c r="BR802" s="60"/>
      <c r="BS802" s="60"/>
      <c r="BT802" s="52"/>
      <c r="BU802" s="53"/>
    </row>
    <row r="803" spans="1:73" ht="13" x14ac:dyDescent="0.3">
      <c r="A803" s="37" t="s">
        <v>187</v>
      </c>
      <c r="B803" s="61"/>
      <c r="C803" s="61"/>
      <c r="D803" s="61"/>
      <c r="E803" s="61"/>
      <c r="F803" s="61"/>
      <c r="G803" s="61"/>
      <c r="H803" s="61"/>
      <c r="I803" s="61"/>
      <c r="J803" s="61"/>
      <c r="K803" s="61"/>
      <c r="L803" s="61"/>
      <c r="M803" s="61"/>
      <c r="N803" s="61"/>
      <c r="O803" s="61"/>
      <c r="P803" s="61"/>
      <c r="Q803" s="61"/>
      <c r="R803" s="61"/>
      <c r="S803" s="61"/>
      <c r="T803" s="61"/>
      <c r="U803" s="61"/>
      <c r="V803" s="61"/>
      <c r="W803" s="61"/>
      <c r="X803" s="61"/>
      <c r="Y803" s="61"/>
      <c r="Z803" s="61"/>
      <c r="AA803" s="61"/>
      <c r="AB803" s="61"/>
      <c r="AC803" s="61"/>
      <c r="AD803" s="61"/>
      <c r="AE803" s="60" t="s">
        <v>486</v>
      </c>
      <c r="AF803" s="61"/>
      <c r="AG803" s="61"/>
      <c r="AH803" s="61"/>
      <c r="AI803" s="61"/>
      <c r="AJ803" s="61"/>
      <c r="AK803" s="61"/>
      <c r="AL803" s="61"/>
      <c r="AM803" s="61"/>
      <c r="AN803" s="61"/>
      <c r="AO803" s="61"/>
      <c r="AP803" s="61"/>
      <c r="AQ803" s="61"/>
      <c r="AR803" s="61"/>
      <c r="AS803" s="61"/>
      <c r="AT803" s="61"/>
      <c r="AU803" s="61"/>
      <c r="AV803" s="61"/>
      <c r="AW803" s="61"/>
      <c r="AX803" s="61"/>
      <c r="AY803" s="61"/>
      <c r="AZ803" s="61"/>
      <c r="BA803" s="61"/>
      <c r="BB803" s="61"/>
      <c r="BC803" s="61"/>
      <c r="BD803" s="61"/>
      <c r="BE803" s="61"/>
      <c r="BF803" s="61"/>
      <c r="BG803" s="61"/>
      <c r="BH803" s="61"/>
      <c r="BI803" s="61"/>
      <c r="BJ803" s="61"/>
      <c r="BK803" s="61"/>
      <c r="BL803" s="61"/>
      <c r="BM803" s="61"/>
      <c r="BN803" s="61"/>
      <c r="BO803" s="61"/>
      <c r="BP803" s="61"/>
      <c r="BQ803" s="61"/>
      <c r="BR803" s="61"/>
      <c r="BS803" s="61"/>
      <c r="BT803" s="52"/>
      <c r="BU803" s="53"/>
    </row>
    <row r="804" spans="1:73" ht="13" x14ac:dyDescent="0.3">
      <c r="A804" s="6" t="s">
        <v>40</v>
      </c>
      <c r="B804" s="60"/>
      <c r="C804" s="60"/>
      <c r="D804" s="60"/>
      <c r="E804" s="60"/>
      <c r="F804" s="60"/>
      <c r="G804" s="60"/>
      <c r="H804" s="60"/>
      <c r="I804" s="60"/>
      <c r="J804" s="60"/>
      <c r="K804" s="60"/>
      <c r="L804" s="60"/>
      <c r="M804" s="60"/>
      <c r="N804" s="60"/>
      <c r="O804" s="60"/>
      <c r="P804" s="60"/>
      <c r="Q804" s="60"/>
      <c r="R804" s="60"/>
      <c r="S804" s="60"/>
      <c r="T804" s="60"/>
      <c r="U804" s="60"/>
      <c r="V804" s="60"/>
      <c r="W804" s="60"/>
      <c r="X804" s="60"/>
      <c r="Y804" s="60"/>
      <c r="Z804" s="60"/>
      <c r="AA804" s="60"/>
      <c r="AB804" s="60"/>
      <c r="AC804" s="60"/>
      <c r="AD804" s="60"/>
      <c r="AE804" s="60" t="s">
        <v>486</v>
      </c>
      <c r="AF804" s="60"/>
      <c r="AG804" s="60"/>
      <c r="AH804" s="60"/>
      <c r="AI804" s="60"/>
      <c r="AJ804" s="60"/>
      <c r="AK804" s="60"/>
      <c r="AL804" s="60"/>
      <c r="AM804" s="60"/>
      <c r="AN804" s="60"/>
      <c r="AO804" s="60"/>
      <c r="AP804" s="60"/>
      <c r="AQ804" s="60"/>
      <c r="AR804" s="60"/>
      <c r="AS804" s="60"/>
      <c r="AT804" s="60"/>
      <c r="AU804" s="60"/>
      <c r="AV804" s="60"/>
      <c r="AW804" s="60"/>
      <c r="AX804" s="60"/>
      <c r="AY804" s="60"/>
      <c r="AZ804" s="60"/>
      <c r="BA804" s="60"/>
      <c r="BB804" s="60"/>
      <c r="BC804" s="60"/>
      <c r="BD804" s="60"/>
      <c r="BE804" s="60"/>
      <c r="BF804" s="60"/>
      <c r="BG804" s="60"/>
      <c r="BH804" s="60"/>
      <c r="BI804" s="60"/>
      <c r="BJ804" s="60"/>
      <c r="BK804" s="60"/>
      <c r="BL804" s="60"/>
      <c r="BM804" s="60"/>
      <c r="BN804" s="60"/>
      <c r="BO804" s="60"/>
      <c r="BP804" s="60"/>
      <c r="BQ804" s="60"/>
      <c r="BR804" s="60"/>
      <c r="BS804" s="60"/>
      <c r="BT804" s="55"/>
      <c r="BU804" s="56"/>
    </row>
    <row r="805" spans="1:73" ht="13" x14ac:dyDescent="0.3">
      <c r="A805" s="6" t="s">
        <v>138</v>
      </c>
      <c r="B805" s="60"/>
      <c r="C805" s="60"/>
      <c r="D805" s="60"/>
      <c r="E805" s="60"/>
      <c r="F805" s="60"/>
      <c r="G805" s="60"/>
      <c r="H805" s="60"/>
      <c r="I805" s="60"/>
      <c r="J805" s="60"/>
      <c r="K805" s="60"/>
      <c r="L805" s="60"/>
      <c r="M805" s="60"/>
      <c r="N805" s="60"/>
      <c r="O805" s="60"/>
      <c r="P805" s="60"/>
      <c r="Q805" s="60"/>
      <c r="R805" s="60"/>
      <c r="S805" s="60"/>
      <c r="T805" s="60"/>
      <c r="U805" s="60"/>
      <c r="V805" s="60"/>
      <c r="W805" s="60"/>
      <c r="X805" s="60"/>
      <c r="Y805" s="60"/>
      <c r="Z805" s="60"/>
      <c r="AA805" s="60"/>
      <c r="AB805" s="60"/>
      <c r="AC805" s="60"/>
      <c r="AD805" s="60"/>
      <c r="AE805" s="60" t="s">
        <v>486</v>
      </c>
      <c r="AF805" s="60"/>
      <c r="AG805" s="60"/>
      <c r="AH805" s="60"/>
      <c r="AI805" s="60"/>
      <c r="AJ805" s="60"/>
      <c r="AK805" s="60"/>
      <c r="AL805" s="60"/>
      <c r="AM805" s="60"/>
      <c r="AN805" s="60"/>
      <c r="AO805" s="60"/>
      <c r="AP805" s="60"/>
      <c r="AQ805" s="60"/>
      <c r="AR805" s="60"/>
      <c r="AS805" s="60"/>
      <c r="AT805" s="60"/>
      <c r="AU805" s="60"/>
      <c r="AV805" s="60"/>
      <c r="AW805" s="60"/>
      <c r="AX805" s="60"/>
      <c r="AY805" s="60"/>
      <c r="AZ805" s="60"/>
      <c r="BA805" s="60"/>
      <c r="BB805" s="60"/>
      <c r="BC805" s="60"/>
      <c r="BD805" s="60"/>
      <c r="BE805" s="60"/>
      <c r="BF805" s="60"/>
      <c r="BG805" s="60"/>
      <c r="BH805" s="60"/>
      <c r="BI805" s="60"/>
      <c r="BJ805" s="60"/>
      <c r="BK805" s="60"/>
      <c r="BL805" s="60"/>
      <c r="BM805" s="60"/>
      <c r="BN805" s="60"/>
      <c r="BO805" s="60"/>
      <c r="BP805" s="60"/>
      <c r="BQ805" s="60"/>
      <c r="BR805" s="60"/>
      <c r="BS805" s="60"/>
      <c r="BT805" s="52"/>
      <c r="BU805" s="53"/>
    </row>
    <row r="806" spans="1:73" ht="13" x14ac:dyDescent="0.3">
      <c r="A806" s="6" t="s">
        <v>139</v>
      </c>
      <c r="B806" s="60"/>
      <c r="C806" s="60"/>
      <c r="D806" s="60"/>
      <c r="E806" s="60"/>
      <c r="F806" s="60"/>
      <c r="G806" s="60"/>
      <c r="H806" s="60"/>
      <c r="I806" s="60"/>
      <c r="J806" s="60"/>
      <c r="K806" s="60"/>
      <c r="L806" s="60"/>
      <c r="M806" s="60"/>
      <c r="N806" s="60"/>
      <c r="O806" s="60"/>
      <c r="P806" s="60"/>
      <c r="Q806" s="60"/>
      <c r="R806" s="60"/>
      <c r="S806" s="60"/>
      <c r="T806" s="60"/>
      <c r="U806" s="60"/>
      <c r="V806" s="60"/>
      <c r="W806" s="60"/>
      <c r="X806" s="60"/>
      <c r="Y806" s="60"/>
      <c r="Z806" s="60"/>
      <c r="AA806" s="60"/>
      <c r="AB806" s="60"/>
      <c r="AC806" s="60"/>
      <c r="AD806" s="60"/>
      <c r="AE806" s="60" t="s">
        <v>486</v>
      </c>
      <c r="AF806" s="60"/>
      <c r="AG806" s="60"/>
      <c r="AH806" s="60"/>
      <c r="AI806" s="60"/>
      <c r="AJ806" s="60"/>
      <c r="AK806" s="60"/>
      <c r="AL806" s="60"/>
      <c r="AM806" s="60"/>
      <c r="AN806" s="60"/>
      <c r="AO806" s="60"/>
      <c r="AP806" s="60"/>
      <c r="AQ806" s="60"/>
      <c r="AR806" s="60"/>
      <c r="AS806" s="60"/>
      <c r="AT806" s="60"/>
      <c r="AU806" s="60"/>
      <c r="AV806" s="60"/>
      <c r="AW806" s="60"/>
      <c r="AX806" s="60"/>
      <c r="AY806" s="60"/>
      <c r="AZ806" s="60"/>
      <c r="BA806" s="60"/>
      <c r="BB806" s="60"/>
      <c r="BC806" s="60"/>
      <c r="BD806" s="60"/>
      <c r="BE806" s="60"/>
      <c r="BF806" s="60"/>
      <c r="BG806" s="60"/>
      <c r="BH806" s="60"/>
      <c r="BI806" s="60"/>
      <c r="BJ806" s="60"/>
      <c r="BK806" s="60"/>
      <c r="BL806" s="60"/>
      <c r="BM806" s="60"/>
      <c r="BN806" s="60"/>
      <c r="BO806" s="60"/>
      <c r="BP806" s="60"/>
      <c r="BQ806" s="60"/>
      <c r="BR806" s="60"/>
      <c r="BS806" s="60"/>
      <c r="BT806" s="52"/>
      <c r="BU806" s="53"/>
    </row>
    <row r="807" spans="1:73" ht="13" x14ac:dyDescent="0.3">
      <c r="A807" s="38" t="s">
        <v>526</v>
      </c>
      <c r="B807" s="60"/>
      <c r="C807" s="60"/>
      <c r="D807" s="60"/>
      <c r="E807" s="60"/>
      <c r="F807" s="60"/>
      <c r="G807" s="60"/>
      <c r="H807" s="60"/>
      <c r="I807" s="60"/>
      <c r="J807" s="60"/>
      <c r="K807" s="60"/>
      <c r="L807" s="60"/>
      <c r="M807" s="60"/>
      <c r="N807" s="60"/>
      <c r="O807" s="60"/>
      <c r="P807" s="60"/>
      <c r="Q807" s="60"/>
      <c r="R807" s="60"/>
      <c r="S807" s="60"/>
      <c r="T807" s="60"/>
      <c r="U807" s="60"/>
      <c r="V807" s="60"/>
      <c r="W807" s="60"/>
      <c r="X807" s="60"/>
      <c r="Y807" s="60"/>
      <c r="Z807" s="60"/>
      <c r="AA807" s="60"/>
      <c r="AB807" s="60"/>
      <c r="AC807" s="60"/>
      <c r="AD807" s="60"/>
      <c r="AE807" s="60" t="s">
        <v>486</v>
      </c>
      <c r="AF807" s="60"/>
      <c r="AG807" s="60"/>
      <c r="AH807" s="60"/>
      <c r="AI807" s="60"/>
      <c r="AJ807" s="60"/>
      <c r="AK807" s="60"/>
      <c r="AL807" s="60"/>
      <c r="AM807" s="60"/>
      <c r="AN807" s="60"/>
      <c r="AO807" s="60"/>
      <c r="AP807" s="60"/>
      <c r="AQ807" s="60"/>
      <c r="AR807" s="60"/>
      <c r="AS807" s="60"/>
      <c r="AT807" s="60"/>
      <c r="AU807" s="60"/>
      <c r="AV807" s="60"/>
      <c r="AW807" s="60"/>
      <c r="AX807" s="60"/>
      <c r="AY807" s="60"/>
      <c r="AZ807" s="60"/>
      <c r="BA807" s="60"/>
      <c r="BB807" s="60"/>
      <c r="BC807" s="60"/>
      <c r="BD807" s="60"/>
      <c r="BE807" s="60"/>
      <c r="BF807" s="60"/>
      <c r="BG807" s="60"/>
      <c r="BH807" s="60"/>
      <c r="BI807" s="60"/>
      <c r="BJ807" s="60"/>
      <c r="BK807" s="60"/>
      <c r="BL807" s="60"/>
      <c r="BM807" s="60"/>
      <c r="BN807" s="60"/>
      <c r="BO807" s="60"/>
      <c r="BP807" s="60"/>
      <c r="BQ807" s="60"/>
      <c r="BR807" s="60"/>
      <c r="BS807" s="60"/>
      <c r="BT807" s="52"/>
      <c r="BU807" s="53"/>
    </row>
    <row r="808" spans="1:73" ht="13" x14ac:dyDescent="0.3">
      <c r="A808" s="6" t="s">
        <v>140</v>
      </c>
      <c r="B808" s="60"/>
      <c r="C808" s="60"/>
      <c r="D808" s="60"/>
      <c r="E808" s="60"/>
      <c r="F808" s="60"/>
      <c r="G808" s="60"/>
      <c r="H808" s="60"/>
      <c r="I808" s="60"/>
      <c r="J808" s="60"/>
      <c r="K808" s="60"/>
      <c r="L808" s="60"/>
      <c r="M808" s="60"/>
      <c r="N808" s="60"/>
      <c r="O808" s="60"/>
      <c r="P808" s="60"/>
      <c r="Q808" s="60"/>
      <c r="R808" s="60"/>
      <c r="S808" s="60"/>
      <c r="T808" s="60"/>
      <c r="U808" s="60"/>
      <c r="V808" s="60"/>
      <c r="W808" s="60"/>
      <c r="X808" s="60"/>
      <c r="Y808" s="60"/>
      <c r="Z808" s="60"/>
      <c r="AA808" s="60"/>
      <c r="AB808" s="60"/>
      <c r="AC808" s="60"/>
      <c r="AD808" s="60"/>
      <c r="AE808" s="60" t="s">
        <v>486</v>
      </c>
      <c r="AF808" s="60"/>
      <c r="AG808" s="60"/>
      <c r="AH808" s="60"/>
      <c r="AI808" s="60"/>
      <c r="AJ808" s="60"/>
      <c r="AK808" s="60"/>
      <c r="AL808" s="60"/>
      <c r="AM808" s="60"/>
      <c r="AN808" s="60"/>
      <c r="AO808" s="60"/>
      <c r="AP808" s="60"/>
      <c r="AQ808" s="60"/>
      <c r="AR808" s="60"/>
      <c r="AS808" s="60"/>
      <c r="AT808" s="60"/>
      <c r="AU808" s="60"/>
      <c r="AV808" s="60"/>
      <c r="AW808" s="60"/>
      <c r="AX808" s="60"/>
      <c r="AY808" s="60"/>
      <c r="AZ808" s="60"/>
      <c r="BA808" s="60"/>
      <c r="BB808" s="60"/>
      <c r="BC808" s="60"/>
      <c r="BD808" s="60"/>
      <c r="BE808" s="60"/>
      <c r="BF808" s="60"/>
      <c r="BG808" s="60"/>
      <c r="BH808" s="60"/>
      <c r="BI808" s="60"/>
      <c r="BJ808" s="60"/>
      <c r="BK808" s="60"/>
      <c r="BL808" s="60"/>
      <c r="BM808" s="60"/>
      <c r="BN808" s="60"/>
      <c r="BO808" s="60"/>
      <c r="BP808" s="60"/>
      <c r="BQ808" s="60"/>
      <c r="BR808" s="60"/>
      <c r="BS808" s="60"/>
      <c r="BT808" s="52"/>
      <c r="BU808" s="53"/>
    </row>
    <row r="809" spans="1:73" ht="13" x14ac:dyDescent="0.3">
      <c r="A809" s="6" t="s">
        <v>188</v>
      </c>
      <c r="B809" s="60"/>
      <c r="C809" s="60"/>
      <c r="D809" s="60"/>
      <c r="E809" s="60"/>
      <c r="F809" s="60"/>
      <c r="G809" s="60"/>
      <c r="H809" s="60"/>
      <c r="I809" s="60"/>
      <c r="J809" s="60"/>
      <c r="K809" s="60"/>
      <c r="L809" s="60"/>
      <c r="M809" s="60"/>
      <c r="N809" s="60"/>
      <c r="O809" s="60"/>
      <c r="P809" s="60"/>
      <c r="Q809" s="60"/>
      <c r="R809" s="60"/>
      <c r="S809" s="60"/>
      <c r="T809" s="60"/>
      <c r="U809" s="60"/>
      <c r="V809" s="60"/>
      <c r="W809" s="60"/>
      <c r="X809" s="60"/>
      <c r="Y809" s="60"/>
      <c r="Z809" s="60"/>
      <c r="AA809" s="60"/>
      <c r="AB809" s="60"/>
      <c r="AC809" s="60"/>
      <c r="AD809" s="60"/>
      <c r="AE809" s="60" t="s">
        <v>486</v>
      </c>
      <c r="AF809" s="60"/>
      <c r="AG809" s="60"/>
      <c r="AH809" s="60"/>
      <c r="AI809" s="60"/>
      <c r="AJ809" s="60"/>
      <c r="AK809" s="60"/>
      <c r="AL809" s="60"/>
      <c r="AM809" s="60"/>
      <c r="AN809" s="60"/>
      <c r="AO809" s="60"/>
      <c r="AP809" s="60"/>
      <c r="AQ809" s="60"/>
      <c r="AR809" s="60"/>
      <c r="AS809" s="60"/>
      <c r="AT809" s="60"/>
      <c r="AU809" s="60"/>
      <c r="AV809" s="60"/>
      <c r="AW809" s="60"/>
      <c r="AX809" s="60"/>
      <c r="AY809" s="60"/>
      <c r="AZ809" s="60"/>
      <c r="BA809" s="60"/>
      <c r="BB809" s="60"/>
      <c r="BC809" s="60"/>
      <c r="BD809" s="60"/>
      <c r="BE809" s="60"/>
      <c r="BF809" s="60"/>
      <c r="BG809" s="60"/>
      <c r="BH809" s="60"/>
      <c r="BI809" s="60"/>
      <c r="BJ809" s="60"/>
      <c r="BK809" s="60"/>
      <c r="BL809" s="60"/>
      <c r="BM809" s="60"/>
      <c r="BN809" s="60"/>
      <c r="BO809" s="60"/>
      <c r="BP809" s="60"/>
      <c r="BQ809" s="60"/>
      <c r="BR809" s="60"/>
      <c r="BS809" s="60"/>
      <c r="BT809" s="52"/>
      <c r="BU809" s="53"/>
    </row>
    <row r="810" spans="1:73" ht="13" x14ac:dyDescent="0.3">
      <c r="A810" s="6" t="s">
        <v>189</v>
      </c>
      <c r="B810" s="60"/>
      <c r="C810" s="60"/>
      <c r="D810" s="60"/>
      <c r="E810" s="60"/>
      <c r="F810" s="60"/>
      <c r="G810" s="60"/>
      <c r="H810" s="60"/>
      <c r="I810" s="60"/>
      <c r="J810" s="60"/>
      <c r="K810" s="60"/>
      <c r="L810" s="60"/>
      <c r="M810" s="60"/>
      <c r="N810" s="60"/>
      <c r="O810" s="60"/>
      <c r="P810" s="60"/>
      <c r="Q810" s="60"/>
      <c r="R810" s="60"/>
      <c r="S810" s="60"/>
      <c r="T810" s="60"/>
      <c r="U810" s="60"/>
      <c r="V810" s="60"/>
      <c r="W810" s="60"/>
      <c r="X810" s="60"/>
      <c r="Y810" s="60"/>
      <c r="Z810" s="60"/>
      <c r="AA810" s="60"/>
      <c r="AB810" s="60"/>
      <c r="AC810" s="60"/>
      <c r="AD810" s="60"/>
      <c r="AE810" s="60" t="s">
        <v>486</v>
      </c>
      <c r="AF810" s="60"/>
      <c r="AG810" s="60"/>
      <c r="AH810" s="60"/>
      <c r="AI810" s="60"/>
      <c r="AJ810" s="60"/>
      <c r="AK810" s="60"/>
      <c r="AL810" s="60"/>
      <c r="AM810" s="60"/>
      <c r="AN810" s="60"/>
      <c r="AO810" s="60"/>
      <c r="AP810" s="60"/>
      <c r="AQ810" s="60"/>
      <c r="AR810" s="60"/>
      <c r="AS810" s="60"/>
      <c r="AT810" s="60"/>
      <c r="AU810" s="60"/>
      <c r="AV810" s="60"/>
      <c r="AW810" s="60"/>
      <c r="AX810" s="60"/>
      <c r="AY810" s="60"/>
      <c r="AZ810" s="60"/>
      <c r="BA810" s="60"/>
      <c r="BB810" s="60"/>
      <c r="BC810" s="60"/>
      <c r="BD810" s="60"/>
      <c r="BE810" s="60"/>
      <c r="BF810" s="60"/>
      <c r="BG810" s="60"/>
      <c r="BH810" s="60"/>
      <c r="BI810" s="60"/>
      <c r="BJ810" s="60"/>
      <c r="BK810" s="60"/>
      <c r="BL810" s="60"/>
      <c r="BM810" s="60"/>
      <c r="BN810" s="60"/>
      <c r="BO810" s="60"/>
      <c r="BP810" s="60"/>
      <c r="BQ810" s="60"/>
      <c r="BR810" s="60"/>
      <c r="BS810" s="60"/>
      <c r="BT810" s="52"/>
      <c r="BU810" s="53"/>
    </row>
    <row r="811" spans="1:73" ht="13" x14ac:dyDescent="0.3">
      <c r="A811" s="6" t="s">
        <v>141</v>
      </c>
      <c r="B811" s="60"/>
      <c r="C811" s="60"/>
      <c r="D811" s="60"/>
      <c r="E811" s="60"/>
      <c r="F811" s="60"/>
      <c r="G811" s="60"/>
      <c r="H811" s="60"/>
      <c r="I811" s="60"/>
      <c r="J811" s="60"/>
      <c r="K811" s="60"/>
      <c r="L811" s="60"/>
      <c r="M811" s="60"/>
      <c r="N811" s="60"/>
      <c r="O811" s="60"/>
      <c r="P811" s="60"/>
      <c r="Q811" s="60"/>
      <c r="R811" s="60"/>
      <c r="S811" s="60"/>
      <c r="T811" s="60"/>
      <c r="U811" s="60"/>
      <c r="V811" s="60"/>
      <c r="W811" s="60"/>
      <c r="X811" s="60"/>
      <c r="Y811" s="60"/>
      <c r="Z811" s="60"/>
      <c r="AA811" s="60"/>
      <c r="AB811" s="60"/>
      <c r="AC811" s="60"/>
      <c r="AD811" s="60"/>
      <c r="AE811" s="60" t="s">
        <v>486</v>
      </c>
      <c r="AF811" s="60"/>
      <c r="AG811" s="60"/>
      <c r="AH811" s="60"/>
      <c r="AI811" s="60"/>
      <c r="AJ811" s="60"/>
      <c r="AK811" s="60"/>
      <c r="AL811" s="60"/>
      <c r="AM811" s="60"/>
      <c r="AN811" s="60"/>
      <c r="AO811" s="60"/>
      <c r="AP811" s="60"/>
      <c r="AQ811" s="60"/>
      <c r="AR811" s="60"/>
      <c r="AS811" s="60"/>
      <c r="AT811" s="60"/>
      <c r="AU811" s="60"/>
      <c r="AV811" s="60"/>
      <c r="AW811" s="60"/>
      <c r="AX811" s="60"/>
      <c r="AY811" s="60"/>
      <c r="AZ811" s="60"/>
      <c r="BA811" s="60"/>
      <c r="BB811" s="60"/>
      <c r="BC811" s="60"/>
      <c r="BD811" s="60"/>
      <c r="BE811" s="60"/>
      <c r="BF811" s="60"/>
      <c r="BG811" s="60"/>
      <c r="BH811" s="60"/>
      <c r="BI811" s="60"/>
      <c r="BJ811" s="60"/>
      <c r="BK811" s="60"/>
      <c r="BL811" s="60"/>
      <c r="BM811" s="60"/>
      <c r="BN811" s="60"/>
      <c r="BO811" s="60"/>
      <c r="BP811" s="60"/>
      <c r="BQ811" s="60"/>
      <c r="BR811" s="60"/>
      <c r="BS811" s="60"/>
      <c r="BT811" s="52"/>
      <c r="BU811" s="53"/>
    </row>
    <row r="812" spans="1:73" ht="13" x14ac:dyDescent="0.3">
      <c r="A812" s="6" t="s">
        <v>142</v>
      </c>
      <c r="B812" s="60"/>
      <c r="C812" s="60"/>
      <c r="D812" s="60"/>
      <c r="E812" s="60"/>
      <c r="F812" s="60"/>
      <c r="G812" s="60"/>
      <c r="H812" s="60"/>
      <c r="I812" s="60"/>
      <c r="J812" s="60"/>
      <c r="K812" s="60"/>
      <c r="L812" s="60"/>
      <c r="M812" s="60"/>
      <c r="N812" s="60"/>
      <c r="O812" s="60"/>
      <c r="P812" s="60"/>
      <c r="Q812" s="60"/>
      <c r="R812" s="60"/>
      <c r="S812" s="60"/>
      <c r="T812" s="60"/>
      <c r="U812" s="60"/>
      <c r="V812" s="60"/>
      <c r="W812" s="60"/>
      <c r="X812" s="60"/>
      <c r="Y812" s="60"/>
      <c r="Z812" s="60"/>
      <c r="AA812" s="60"/>
      <c r="AB812" s="60"/>
      <c r="AC812" s="60"/>
      <c r="AD812" s="60"/>
      <c r="AE812" s="60" t="s">
        <v>486</v>
      </c>
      <c r="AF812" s="60"/>
      <c r="AG812" s="60"/>
      <c r="AH812" s="60"/>
      <c r="AI812" s="60"/>
      <c r="AJ812" s="60"/>
      <c r="AK812" s="60"/>
      <c r="AL812" s="60"/>
      <c r="AM812" s="60"/>
      <c r="AN812" s="60"/>
      <c r="AO812" s="60"/>
      <c r="AP812" s="60"/>
      <c r="AQ812" s="60"/>
      <c r="AR812" s="60"/>
      <c r="AS812" s="60"/>
      <c r="AT812" s="60"/>
      <c r="AU812" s="60"/>
      <c r="AV812" s="60"/>
      <c r="AW812" s="60"/>
      <c r="AX812" s="60"/>
      <c r="AY812" s="60"/>
      <c r="AZ812" s="60"/>
      <c r="BA812" s="60"/>
      <c r="BB812" s="60"/>
      <c r="BC812" s="60"/>
      <c r="BD812" s="60"/>
      <c r="BE812" s="60"/>
      <c r="BF812" s="60"/>
      <c r="BG812" s="60"/>
      <c r="BH812" s="60"/>
      <c r="BI812" s="60"/>
      <c r="BJ812" s="60"/>
      <c r="BK812" s="60"/>
      <c r="BL812" s="60"/>
      <c r="BM812" s="60"/>
      <c r="BN812" s="60"/>
      <c r="BO812" s="60"/>
      <c r="BP812" s="60"/>
      <c r="BQ812" s="60"/>
      <c r="BR812" s="60"/>
      <c r="BS812" s="60"/>
      <c r="BT812" s="52"/>
      <c r="BU812" s="53"/>
    </row>
    <row r="813" spans="1:73" ht="13" x14ac:dyDescent="0.3">
      <c r="A813" s="6" t="s">
        <v>42</v>
      </c>
      <c r="B813" s="60"/>
      <c r="C813" s="60"/>
      <c r="D813" s="60"/>
      <c r="E813" s="60"/>
      <c r="F813" s="60"/>
      <c r="G813" s="60"/>
      <c r="H813" s="60"/>
      <c r="I813" s="60"/>
      <c r="J813" s="60"/>
      <c r="K813" s="60"/>
      <c r="L813" s="60"/>
      <c r="M813" s="60"/>
      <c r="N813" s="60"/>
      <c r="O813" s="60"/>
      <c r="P813" s="60"/>
      <c r="Q813" s="60"/>
      <c r="R813" s="60"/>
      <c r="S813" s="60"/>
      <c r="T813" s="60"/>
      <c r="U813" s="60"/>
      <c r="V813" s="60"/>
      <c r="W813" s="60"/>
      <c r="X813" s="60"/>
      <c r="Y813" s="60"/>
      <c r="Z813" s="60"/>
      <c r="AA813" s="60"/>
      <c r="AB813" s="60"/>
      <c r="AC813" s="60"/>
      <c r="AD813" s="60"/>
      <c r="AE813" s="60" t="s">
        <v>486</v>
      </c>
      <c r="AF813" s="60"/>
      <c r="AG813" s="60"/>
      <c r="AH813" s="60"/>
      <c r="AI813" s="60"/>
      <c r="AJ813" s="60"/>
      <c r="AK813" s="60"/>
      <c r="AL813" s="60"/>
      <c r="AM813" s="60"/>
      <c r="AN813" s="60"/>
      <c r="AO813" s="60"/>
      <c r="AP813" s="60"/>
      <c r="AQ813" s="60"/>
      <c r="AR813" s="60"/>
      <c r="AS813" s="60"/>
      <c r="AT813" s="60"/>
      <c r="AU813" s="60"/>
      <c r="AV813" s="60"/>
      <c r="AW813" s="60"/>
      <c r="AX813" s="60"/>
      <c r="AY813" s="60"/>
      <c r="AZ813" s="60"/>
      <c r="BA813" s="60"/>
      <c r="BB813" s="60"/>
      <c r="BC813" s="60"/>
      <c r="BD813" s="60"/>
      <c r="BE813" s="60"/>
      <c r="BF813" s="60"/>
      <c r="BG813" s="60"/>
      <c r="BH813" s="60"/>
      <c r="BI813" s="60"/>
      <c r="BJ813" s="60"/>
      <c r="BK813" s="60"/>
      <c r="BL813" s="60"/>
      <c r="BM813" s="60"/>
      <c r="BN813" s="60"/>
      <c r="BO813" s="60"/>
      <c r="BP813" s="60"/>
      <c r="BQ813" s="60"/>
      <c r="BR813" s="60"/>
      <c r="BS813" s="60"/>
      <c r="BT813" s="52"/>
      <c r="BU813" s="53"/>
    </row>
    <row r="814" spans="1:73" ht="13" x14ac:dyDescent="0.3">
      <c r="A814" s="6" t="s">
        <v>74</v>
      </c>
      <c r="B814" s="60"/>
      <c r="C814" s="60"/>
      <c r="D814" s="60"/>
      <c r="E814" s="60"/>
      <c r="F814" s="60"/>
      <c r="G814" s="60"/>
      <c r="H814" s="60"/>
      <c r="I814" s="60"/>
      <c r="J814" s="60"/>
      <c r="K814" s="60"/>
      <c r="L814" s="60"/>
      <c r="M814" s="60"/>
      <c r="N814" s="60"/>
      <c r="O814" s="60"/>
      <c r="P814" s="60"/>
      <c r="Q814" s="60"/>
      <c r="R814" s="60"/>
      <c r="S814" s="60"/>
      <c r="T814" s="60"/>
      <c r="U814" s="60"/>
      <c r="V814" s="60"/>
      <c r="W814" s="60"/>
      <c r="X814" s="60"/>
      <c r="Y814" s="60"/>
      <c r="Z814" s="60"/>
      <c r="AA814" s="60"/>
      <c r="AB814" s="60"/>
      <c r="AC814" s="60"/>
      <c r="AD814" s="60"/>
      <c r="AE814" s="60" t="s">
        <v>486</v>
      </c>
      <c r="AF814" s="60"/>
      <c r="AG814" s="60"/>
      <c r="AH814" s="60"/>
      <c r="AI814" s="60"/>
      <c r="AJ814" s="60"/>
      <c r="AK814" s="60"/>
      <c r="AL814" s="60"/>
      <c r="AM814" s="60"/>
      <c r="AN814" s="60"/>
      <c r="AO814" s="60"/>
      <c r="AP814" s="60"/>
      <c r="AQ814" s="60"/>
      <c r="AR814" s="60"/>
      <c r="AS814" s="60"/>
      <c r="AT814" s="60"/>
      <c r="AU814" s="60"/>
      <c r="AV814" s="60"/>
      <c r="AW814" s="60"/>
      <c r="AX814" s="60"/>
      <c r="AY814" s="60"/>
      <c r="AZ814" s="60"/>
      <c r="BA814" s="60"/>
      <c r="BB814" s="60"/>
      <c r="BC814" s="60"/>
      <c r="BD814" s="60"/>
      <c r="BE814" s="60"/>
      <c r="BF814" s="60"/>
      <c r="BG814" s="60"/>
      <c r="BH814" s="60"/>
      <c r="BI814" s="60"/>
      <c r="BJ814" s="60"/>
      <c r="BK814" s="60"/>
      <c r="BL814" s="60"/>
      <c r="BM814" s="60"/>
      <c r="BN814" s="60"/>
      <c r="BO814" s="60"/>
      <c r="BP814" s="60"/>
      <c r="BQ814" s="60"/>
      <c r="BR814" s="60"/>
      <c r="BS814" s="60"/>
      <c r="BT814" s="52"/>
      <c r="BU814" s="53"/>
    </row>
    <row r="815" spans="1:73" ht="13" x14ac:dyDescent="0.3">
      <c r="A815" s="6" t="s">
        <v>43</v>
      </c>
      <c r="B815" s="60"/>
      <c r="C815" s="60"/>
      <c r="D815" s="60"/>
      <c r="E815" s="60"/>
      <c r="F815" s="60"/>
      <c r="G815" s="60"/>
      <c r="H815" s="60"/>
      <c r="I815" s="60"/>
      <c r="J815" s="60"/>
      <c r="K815" s="60"/>
      <c r="L815" s="60"/>
      <c r="M815" s="60"/>
      <c r="N815" s="60"/>
      <c r="O815" s="60"/>
      <c r="P815" s="60"/>
      <c r="Q815" s="60"/>
      <c r="R815" s="60"/>
      <c r="S815" s="60"/>
      <c r="T815" s="60"/>
      <c r="U815" s="60"/>
      <c r="V815" s="60"/>
      <c r="W815" s="60"/>
      <c r="X815" s="60"/>
      <c r="Y815" s="60"/>
      <c r="Z815" s="60"/>
      <c r="AA815" s="60"/>
      <c r="AB815" s="60"/>
      <c r="AC815" s="60"/>
      <c r="AD815" s="60"/>
      <c r="AE815" s="60" t="s">
        <v>486</v>
      </c>
      <c r="AF815" s="60"/>
      <c r="AG815" s="60"/>
      <c r="AH815" s="60"/>
      <c r="AI815" s="60"/>
      <c r="AJ815" s="60"/>
      <c r="AK815" s="60"/>
      <c r="AL815" s="60"/>
      <c r="AM815" s="60"/>
      <c r="AN815" s="60"/>
      <c r="AO815" s="60"/>
      <c r="AP815" s="60"/>
      <c r="AQ815" s="60"/>
      <c r="AR815" s="60"/>
      <c r="AS815" s="60"/>
      <c r="AT815" s="60"/>
      <c r="AU815" s="60"/>
      <c r="AV815" s="60"/>
      <c r="AW815" s="60"/>
      <c r="AX815" s="60"/>
      <c r="AY815" s="60"/>
      <c r="AZ815" s="60"/>
      <c r="BA815" s="60"/>
      <c r="BB815" s="60"/>
      <c r="BC815" s="60"/>
      <c r="BD815" s="60"/>
      <c r="BE815" s="60"/>
      <c r="BF815" s="60"/>
      <c r="BG815" s="60"/>
      <c r="BH815" s="60"/>
      <c r="BI815" s="60"/>
      <c r="BJ815" s="60"/>
      <c r="BK815" s="60"/>
      <c r="BL815" s="60"/>
      <c r="BM815" s="60"/>
      <c r="BN815" s="60"/>
      <c r="BO815" s="60"/>
      <c r="BP815" s="60"/>
      <c r="BQ815" s="60"/>
      <c r="BR815" s="60"/>
      <c r="BS815" s="60"/>
      <c r="BT815" s="52"/>
      <c r="BU815" s="53"/>
    </row>
    <row r="816" spans="1:73" ht="13" x14ac:dyDescent="0.3">
      <c r="A816" s="6" t="s">
        <v>91</v>
      </c>
      <c r="B816" s="60"/>
      <c r="C816" s="60"/>
      <c r="D816" s="60"/>
      <c r="E816" s="60"/>
      <c r="F816" s="60"/>
      <c r="G816" s="60"/>
      <c r="H816" s="60"/>
      <c r="I816" s="60"/>
      <c r="J816" s="60"/>
      <c r="K816" s="60"/>
      <c r="L816" s="60"/>
      <c r="M816" s="60"/>
      <c r="N816" s="60"/>
      <c r="O816" s="60"/>
      <c r="P816" s="60"/>
      <c r="Q816" s="60"/>
      <c r="R816" s="60"/>
      <c r="S816" s="60"/>
      <c r="T816" s="60"/>
      <c r="U816" s="60"/>
      <c r="V816" s="60"/>
      <c r="W816" s="60"/>
      <c r="X816" s="60"/>
      <c r="Y816" s="60"/>
      <c r="Z816" s="60"/>
      <c r="AA816" s="60"/>
      <c r="AB816" s="60"/>
      <c r="AC816" s="60"/>
      <c r="AD816" s="60"/>
      <c r="AE816" s="60" t="s">
        <v>486</v>
      </c>
      <c r="AF816" s="60"/>
      <c r="AG816" s="60"/>
      <c r="AH816" s="60"/>
      <c r="AI816" s="60"/>
      <c r="AJ816" s="60"/>
      <c r="AK816" s="60"/>
      <c r="AL816" s="60"/>
      <c r="AM816" s="60"/>
      <c r="AN816" s="60"/>
      <c r="AO816" s="60"/>
      <c r="AP816" s="60"/>
      <c r="AQ816" s="60"/>
      <c r="AR816" s="60"/>
      <c r="AS816" s="60"/>
      <c r="AT816" s="60"/>
      <c r="AU816" s="60"/>
      <c r="AV816" s="60"/>
      <c r="AW816" s="60"/>
      <c r="AX816" s="60"/>
      <c r="AY816" s="60"/>
      <c r="AZ816" s="60"/>
      <c r="BA816" s="60"/>
      <c r="BB816" s="60"/>
      <c r="BC816" s="60"/>
      <c r="BD816" s="60"/>
      <c r="BE816" s="60"/>
      <c r="BF816" s="60"/>
      <c r="BG816" s="60"/>
      <c r="BH816" s="60"/>
      <c r="BI816" s="60"/>
      <c r="BJ816" s="60"/>
      <c r="BK816" s="60"/>
      <c r="BL816" s="60"/>
      <c r="BM816" s="60"/>
      <c r="BN816" s="60"/>
      <c r="BO816" s="60"/>
      <c r="BP816" s="60"/>
      <c r="BQ816" s="60"/>
      <c r="BR816" s="60"/>
      <c r="BS816" s="60"/>
      <c r="BT816" s="52"/>
      <c r="BU816" s="53"/>
    </row>
    <row r="817" spans="1:73" ht="13" x14ac:dyDescent="0.3">
      <c r="A817" s="6" t="s">
        <v>61</v>
      </c>
      <c r="B817" s="60"/>
      <c r="C817" s="60"/>
      <c r="D817" s="60"/>
      <c r="E817" s="60"/>
      <c r="F817" s="60"/>
      <c r="G817" s="60"/>
      <c r="H817" s="60"/>
      <c r="I817" s="60"/>
      <c r="J817" s="60"/>
      <c r="K817" s="60"/>
      <c r="L817" s="60"/>
      <c r="M817" s="60"/>
      <c r="N817" s="60"/>
      <c r="O817" s="60"/>
      <c r="P817" s="60"/>
      <c r="Q817" s="60"/>
      <c r="R817" s="60"/>
      <c r="S817" s="60"/>
      <c r="T817" s="60"/>
      <c r="U817" s="60"/>
      <c r="V817" s="60"/>
      <c r="W817" s="60"/>
      <c r="X817" s="60"/>
      <c r="Y817" s="60"/>
      <c r="Z817" s="60"/>
      <c r="AA817" s="60"/>
      <c r="AB817" s="60"/>
      <c r="AC817" s="60"/>
      <c r="AD817" s="60"/>
      <c r="AE817" s="60" t="s">
        <v>486</v>
      </c>
      <c r="AF817" s="60"/>
      <c r="AG817" s="60"/>
      <c r="AH817" s="60"/>
      <c r="AI817" s="60"/>
      <c r="AJ817" s="60"/>
      <c r="AK817" s="60"/>
      <c r="AL817" s="60"/>
      <c r="AM817" s="60"/>
      <c r="AN817" s="60"/>
      <c r="AO817" s="60"/>
      <c r="AP817" s="60"/>
      <c r="AQ817" s="60"/>
      <c r="AR817" s="60"/>
      <c r="AS817" s="60"/>
      <c r="AT817" s="60"/>
      <c r="AU817" s="60"/>
      <c r="AV817" s="60"/>
      <c r="AW817" s="60"/>
      <c r="AX817" s="60"/>
      <c r="AY817" s="60"/>
      <c r="AZ817" s="60"/>
      <c r="BA817" s="60"/>
      <c r="BB817" s="60"/>
      <c r="BC817" s="60"/>
      <c r="BD817" s="60"/>
      <c r="BE817" s="60"/>
      <c r="BF817" s="60"/>
      <c r="BG817" s="60"/>
      <c r="BH817" s="60"/>
      <c r="BI817" s="60"/>
      <c r="BJ817" s="60"/>
      <c r="BK817" s="60"/>
      <c r="BL817" s="60"/>
      <c r="BM817" s="60"/>
      <c r="BN817" s="60"/>
      <c r="BO817" s="60"/>
      <c r="BP817" s="60"/>
      <c r="BQ817" s="60"/>
      <c r="BR817" s="60"/>
      <c r="BS817" s="60"/>
      <c r="BT817" s="52"/>
      <c r="BU817" s="53"/>
    </row>
    <row r="818" spans="1:73" ht="13" x14ac:dyDescent="0.3">
      <c r="A818" s="6" t="s">
        <v>190</v>
      </c>
      <c r="B818" s="60"/>
      <c r="C818" s="60"/>
      <c r="D818" s="60"/>
      <c r="E818" s="60"/>
      <c r="F818" s="60"/>
      <c r="G818" s="60"/>
      <c r="H818" s="60"/>
      <c r="I818" s="60"/>
      <c r="J818" s="60"/>
      <c r="K818" s="60"/>
      <c r="L818" s="60"/>
      <c r="M818" s="60"/>
      <c r="N818" s="60"/>
      <c r="O818" s="60"/>
      <c r="P818" s="60"/>
      <c r="Q818" s="60"/>
      <c r="R818" s="60"/>
      <c r="S818" s="60"/>
      <c r="T818" s="60"/>
      <c r="U818" s="60"/>
      <c r="V818" s="60"/>
      <c r="W818" s="60"/>
      <c r="X818" s="60"/>
      <c r="Y818" s="60"/>
      <c r="Z818" s="60"/>
      <c r="AA818" s="60"/>
      <c r="AB818" s="60"/>
      <c r="AC818" s="60"/>
      <c r="AD818" s="60"/>
      <c r="AE818" s="60" t="s">
        <v>486</v>
      </c>
      <c r="AF818" s="60"/>
      <c r="AG818" s="60"/>
      <c r="AH818" s="60"/>
      <c r="AI818" s="60"/>
      <c r="AJ818" s="60"/>
      <c r="AK818" s="60"/>
      <c r="AL818" s="60"/>
      <c r="AM818" s="60"/>
      <c r="AN818" s="60"/>
      <c r="AO818" s="60"/>
      <c r="AP818" s="60"/>
      <c r="AQ818" s="60"/>
      <c r="AR818" s="60"/>
      <c r="AS818" s="60"/>
      <c r="AT818" s="60"/>
      <c r="AU818" s="60"/>
      <c r="AV818" s="60"/>
      <c r="AW818" s="60"/>
      <c r="AX818" s="60"/>
      <c r="AY818" s="60"/>
      <c r="AZ818" s="60"/>
      <c r="BA818" s="60"/>
      <c r="BB818" s="60"/>
      <c r="BC818" s="60"/>
      <c r="BD818" s="60"/>
      <c r="BE818" s="60"/>
      <c r="BF818" s="60"/>
      <c r="BG818" s="60"/>
      <c r="BH818" s="60"/>
      <c r="BI818" s="60"/>
      <c r="BJ818" s="60"/>
      <c r="BK818" s="60"/>
      <c r="BL818" s="60"/>
      <c r="BM818" s="60"/>
      <c r="BN818" s="60"/>
      <c r="BO818" s="60"/>
      <c r="BP818" s="60"/>
      <c r="BQ818" s="60"/>
      <c r="BR818" s="60"/>
      <c r="BS818" s="60"/>
      <c r="BT818" s="52"/>
      <c r="BU818" s="53"/>
    </row>
    <row r="819" spans="1:73" ht="13" x14ac:dyDescent="0.3">
      <c r="A819" s="6" t="s">
        <v>191</v>
      </c>
      <c r="B819" s="60"/>
      <c r="C819" s="60"/>
      <c r="D819" s="60"/>
      <c r="E819" s="60"/>
      <c r="F819" s="60"/>
      <c r="G819" s="60"/>
      <c r="H819" s="60"/>
      <c r="I819" s="60"/>
      <c r="J819" s="60"/>
      <c r="K819" s="60"/>
      <c r="L819" s="60"/>
      <c r="M819" s="60"/>
      <c r="N819" s="60"/>
      <c r="O819" s="60"/>
      <c r="P819" s="60"/>
      <c r="Q819" s="60"/>
      <c r="R819" s="60"/>
      <c r="S819" s="60"/>
      <c r="T819" s="60"/>
      <c r="U819" s="60"/>
      <c r="V819" s="60"/>
      <c r="W819" s="60"/>
      <c r="X819" s="60"/>
      <c r="Y819" s="60"/>
      <c r="Z819" s="60"/>
      <c r="AA819" s="60"/>
      <c r="AB819" s="60"/>
      <c r="AC819" s="60"/>
      <c r="AD819" s="60"/>
      <c r="AE819" s="60" t="s">
        <v>486</v>
      </c>
      <c r="AF819" s="60"/>
      <c r="AG819" s="60"/>
      <c r="AH819" s="60"/>
      <c r="AI819" s="60"/>
      <c r="AJ819" s="60"/>
      <c r="AK819" s="60"/>
      <c r="AL819" s="60"/>
      <c r="AM819" s="60"/>
      <c r="AN819" s="60"/>
      <c r="AO819" s="60"/>
      <c r="AP819" s="60"/>
      <c r="AQ819" s="60"/>
      <c r="AR819" s="60"/>
      <c r="AS819" s="60"/>
      <c r="AT819" s="60"/>
      <c r="AU819" s="60"/>
      <c r="AV819" s="60"/>
      <c r="AW819" s="60"/>
      <c r="AX819" s="60"/>
      <c r="AY819" s="60"/>
      <c r="AZ819" s="60"/>
      <c r="BA819" s="60"/>
      <c r="BB819" s="60"/>
      <c r="BC819" s="60"/>
      <c r="BD819" s="60"/>
      <c r="BE819" s="60"/>
      <c r="BF819" s="60"/>
      <c r="BG819" s="60"/>
      <c r="BH819" s="60"/>
      <c r="BI819" s="60"/>
      <c r="BJ819" s="60"/>
      <c r="BK819" s="60"/>
      <c r="BL819" s="60"/>
      <c r="BM819" s="60"/>
      <c r="BN819" s="60"/>
      <c r="BO819" s="60"/>
      <c r="BP819" s="60"/>
      <c r="BQ819" s="60"/>
      <c r="BR819" s="60"/>
      <c r="BS819" s="60"/>
      <c r="BT819" s="52"/>
      <c r="BU819" s="53"/>
    </row>
    <row r="820" spans="1:73" ht="13" x14ac:dyDescent="0.3">
      <c r="A820" s="6" t="s">
        <v>192</v>
      </c>
      <c r="B820" s="60"/>
      <c r="C820" s="60"/>
      <c r="D820" s="60"/>
      <c r="E820" s="60"/>
      <c r="F820" s="60"/>
      <c r="G820" s="60"/>
      <c r="H820" s="60"/>
      <c r="I820" s="60"/>
      <c r="J820" s="60"/>
      <c r="K820" s="60"/>
      <c r="L820" s="60"/>
      <c r="M820" s="60"/>
      <c r="N820" s="60"/>
      <c r="O820" s="60"/>
      <c r="P820" s="60"/>
      <c r="Q820" s="60"/>
      <c r="R820" s="60"/>
      <c r="S820" s="60"/>
      <c r="T820" s="60"/>
      <c r="U820" s="60"/>
      <c r="V820" s="60"/>
      <c r="W820" s="60"/>
      <c r="X820" s="60"/>
      <c r="Y820" s="60"/>
      <c r="Z820" s="60"/>
      <c r="AA820" s="60"/>
      <c r="AB820" s="60"/>
      <c r="AC820" s="60"/>
      <c r="AD820" s="60"/>
      <c r="AE820" s="60" t="s">
        <v>486</v>
      </c>
      <c r="AF820" s="60"/>
      <c r="AG820" s="60"/>
      <c r="AH820" s="60"/>
      <c r="AI820" s="60"/>
      <c r="AJ820" s="60"/>
      <c r="AK820" s="60"/>
      <c r="AL820" s="60"/>
      <c r="AM820" s="60"/>
      <c r="AN820" s="60"/>
      <c r="AO820" s="60"/>
      <c r="AP820" s="60"/>
      <c r="AQ820" s="60"/>
      <c r="AR820" s="60"/>
      <c r="AS820" s="60"/>
      <c r="AT820" s="60"/>
      <c r="AU820" s="60"/>
      <c r="AV820" s="60"/>
      <c r="AW820" s="60"/>
      <c r="AX820" s="60"/>
      <c r="AY820" s="60"/>
      <c r="AZ820" s="60"/>
      <c r="BA820" s="60"/>
      <c r="BB820" s="60"/>
      <c r="BC820" s="60"/>
      <c r="BD820" s="60"/>
      <c r="BE820" s="60"/>
      <c r="BF820" s="60"/>
      <c r="BG820" s="60"/>
      <c r="BH820" s="60"/>
      <c r="BI820" s="60"/>
      <c r="BJ820" s="60"/>
      <c r="BK820" s="60"/>
      <c r="BL820" s="60"/>
      <c r="BM820" s="60"/>
      <c r="BN820" s="60"/>
      <c r="BO820" s="60"/>
      <c r="BP820" s="60"/>
      <c r="BQ820" s="60"/>
      <c r="BR820" s="60"/>
      <c r="BS820" s="60"/>
      <c r="BT820" s="52"/>
      <c r="BU820" s="53"/>
    </row>
    <row r="821" spans="1:73" ht="13" x14ac:dyDescent="0.3">
      <c r="A821" s="37" t="s">
        <v>44</v>
      </c>
      <c r="B821" s="61"/>
      <c r="C821" s="61"/>
      <c r="D821" s="61"/>
      <c r="E821" s="61"/>
      <c r="F821" s="61"/>
      <c r="G821" s="61"/>
      <c r="H821" s="61"/>
      <c r="I821" s="61"/>
      <c r="J821" s="61"/>
      <c r="K821" s="61"/>
      <c r="L821" s="61"/>
      <c r="M821" s="61"/>
      <c r="N821" s="61"/>
      <c r="O821" s="61"/>
      <c r="P821" s="61"/>
      <c r="Q821" s="61"/>
      <c r="R821" s="61"/>
      <c r="S821" s="61"/>
      <c r="T821" s="61"/>
      <c r="U821" s="61"/>
      <c r="V821" s="61"/>
      <c r="W821" s="61"/>
      <c r="X821" s="61"/>
      <c r="Y821" s="61"/>
      <c r="Z821" s="61"/>
      <c r="AA821" s="61"/>
      <c r="AB821" s="61"/>
      <c r="AC821" s="61"/>
      <c r="AD821" s="61"/>
      <c r="AE821" s="60" t="s">
        <v>486</v>
      </c>
      <c r="AF821" s="61"/>
      <c r="AG821" s="61"/>
      <c r="AH821" s="61"/>
      <c r="AI821" s="61"/>
      <c r="AJ821" s="61"/>
      <c r="AK821" s="61"/>
      <c r="AL821" s="61"/>
      <c r="AM821" s="61"/>
      <c r="AN821" s="61"/>
      <c r="AO821" s="61"/>
      <c r="AP821" s="61"/>
      <c r="AQ821" s="61"/>
      <c r="AR821" s="61"/>
      <c r="AS821" s="61"/>
      <c r="AT821" s="61"/>
      <c r="AU821" s="61"/>
      <c r="AV821" s="61"/>
      <c r="AW821" s="61"/>
      <c r="AX821" s="61"/>
      <c r="AY821" s="61"/>
      <c r="AZ821" s="61"/>
      <c r="BA821" s="61"/>
      <c r="BB821" s="61"/>
      <c r="BC821" s="61"/>
      <c r="BD821" s="61"/>
      <c r="BE821" s="61"/>
      <c r="BF821" s="61"/>
      <c r="BG821" s="61"/>
      <c r="BH821" s="61"/>
      <c r="BI821" s="61"/>
      <c r="BJ821" s="61"/>
      <c r="BK821" s="61"/>
      <c r="BL821" s="61"/>
      <c r="BM821" s="61"/>
      <c r="BN821" s="61"/>
      <c r="BO821" s="61"/>
      <c r="BP821" s="61"/>
      <c r="BQ821" s="61"/>
      <c r="BR821" s="61"/>
      <c r="BS821" s="61"/>
      <c r="BT821" s="52"/>
      <c r="BU821" s="53"/>
    </row>
    <row r="822" spans="1:73" ht="13" x14ac:dyDescent="0.3">
      <c r="A822" s="6" t="s">
        <v>45</v>
      </c>
      <c r="B822" s="60"/>
      <c r="C822" s="60"/>
      <c r="D822" s="60"/>
      <c r="E822" s="60"/>
      <c r="F822" s="60"/>
      <c r="G822" s="60"/>
      <c r="H822" s="60"/>
      <c r="I822" s="60"/>
      <c r="J822" s="60"/>
      <c r="K822" s="60"/>
      <c r="L822" s="60"/>
      <c r="M822" s="60"/>
      <c r="N822" s="60"/>
      <c r="O822" s="60"/>
      <c r="P822" s="60"/>
      <c r="Q822" s="60"/>
      <c r="R822" s="60"/>
      <c r="S822" s="60"/>
      <c r="T822" s="60"/>
      <c r="U822" s="60"/>
      <c r="V822" s="60"/>
      <c r="W822" s="60"/>
      <c r="X822" s="60"/>
      <c r="Y822" s="60"/>
      <c r="Z822" s="60"/>
      <c r="AA822" s="60"/>
      <c r="AB822" s="60"/>
      <c r="AC822" s="60"/>
      <c r="AD822" s="60"/>
      <c r="AE822" s="60" t="s">
        <v>486</v>
      </c>
      <c r="AF822" s="60"/>
      <c r="AG822" s="60"/>
      <c r="AH822" s="60"/>
      <c r="AI822" s="60"/>
      <c r="AJ822" s="60"/>
      <c r="AK822" s="60"/>
      <c r="AL822" s="60"/>
      <c r="AM822" s="60"/>
      <c r="AN822" s="60"/>
      <c r="AO822" s="60"/>
      <c r="AP822" s="60"/>
      <c r="AQ822" s="60"/>
      <c r="AR822" s="60"/>
      <c r="AS822" s="60"/>
      <c r="AT822" s="60"/>
      <c r="AU822" s="60"/>
      <c r="AV822" s="60"/>
      <c r="AW822" s="60"/>
      <c r="AX822" s="60"/>
      <c r="AY822" s="60"/>
      <c r="AZ822" s="60"/>
      <c r="BA822" s="60"/>
      <c r="BB822" s="60"/>
      <c r="BC822" s="60"/>
      <c r="BD822" s="60"/>
      <c r="BE822" s="60"/>
      <c r="BF822" s="60"/>
      <c r="BG822" s="60"/>
      <c r="BH822" s="60"/>
      <c r="BI822" s="60"/>
      <c r="BJ822" s="60"/>
      <c r="BK822" s="60"/>
      <c r="BL822" s="60"/>
      <c r="BM822" s="60"/>
      <c r="BN822" s="60"/>
      <c r="BO822" s="60"/>
      <c r="BP822" s="60"/>
      <c r="BQ822" s="60"/>
      <c r="BR822" s="60"/>
      <c r="BS822" s="60"/>
      <c r="BT822" s="55"/>
      <c r="BU822" s="56"/>
    </row>
    <row r="823" spans="1:73" ht="13" x14ac:dyDescent="0.3">
      <c r="A823" s="6" t="s">
        <v>193</v>
      </c>
      <c r="B823" s="60"/>
      <c r="C823" s="60"/>
      <c r="D823" s="60"/>
      <c r="E823" s="60"/>
      <c r="F823" s="60"/>
      <c r="G823" s="60"/>
      <c r="H823" s="60"/>
      <c r="I823" s="60"/>
      <c r="J823" s="60"/>
      <c r="K823" s="60"/>
      <c r="L823" s="60"/>
      <c r="M823" s="60"/>
      <c r="N823" s="60"/>
      <c r="O823" s="60"/>
      <c r="P823" s="60"/>
      <c r="Q823" s="60"/>
      <c r="R823" s="60"/>
      <c r="S823" s="60"/>
      <c r="T823" s="60"/>
      <c r="U823" s="60"/>
      <c r="V823" s="60"/>
      <c r="W823" s="60"/>
      <c r="X823" s="60"/>
      <c r="Y823" s="60"/>
      <c r="Z823" s="60"/>
      <c r="AA823" s="60"/>
      <c r="AB823" s="60"/>
      <c r="AC823" s="60"/>
      <c r="AD823" s="60"/>
      <c r="AE823" s="60" t="s">
        <v>486</v>
      </c>
      <c r="AF823" s="60"/>
      <c r="AG823" s="60"/>
      <c r="AH823" s="60"/>
      <c r="AI823" s="60"/>
      <c r="AJ823" s="60"/>
      <c r="AK823" s="60"/>
      <c r="AL823" s="60"/>
      <c r="AM823" s="60"/>
      <c r="AN823" s="60"/>
      <c r="AO823" s="60"/>
      <c r="AP823" s="60"/>
      <c r="AQ823" s="60"/>
      <c r="AR823" s="60"/>
      <c r="AS823" s="60"/>
      <c r="AT823" s="60"/>
      <c r="AU823" s="60"/>
      <c r="AV823" s="60"/>
      <c r="AW823" s="60"/>
      <c r="AX823" s="60"/>
      <c r="AY823" s="60"/>
      <c r="AZ823" s="60"/>
      <c r="BA823" s="60"/>
      <c r="BB823" s="60"/>
      <c r="BC823" s="60"/>
      <c r="BD823" s="60"/>
      <c r="BE823" s="60"/>
      <c r="BF823" s="60"/>
      <c r="BG823" s="60"/>
      <c r="BH823" s="60"/>
      <c r="BI823" s="60"/>
      <c r="BJ823" s="60"/>
      <c r="BK823" s="60"/>
      <c r="BL823" s="60"/>
      <c r="BM823" s="60"/>
      <c r="BN823" s="60"/>
      <c r="BO823" s="60"/>
      <c r="BP823" s="60"/>
      <c r="BQ823" s="60"/>
      <c r="BR823" s="60"/>
      <c r="BS823" s="60"/>
      <c r="BT823" s="52"/>
      <c r="BU823" s="53"/>
    </row>
    <row r="824" spans="1:73" ht="13" x14ac:dyDescent="0.3">
      <c r="A824" s="6" t="s">
        <v>46</v>
      </c>
      <c r="B824" s="60"/>
      <c r="C824" s="60"/>
      <c r="D824" s="60"/>
      <c r="E824" s="60"/>
      <c r="F824" s="60"/>
      <c r="G824" s="60"/>
      <c r="H824" s="60"/>
      <c r="I824" s="60"/>
      <c r="J824" s="60"/>
      <c r="K824" s="60"/>
      <c r="L824" s="60"/>
      <c r="M824" s="60"/>
      <c r="N824" s="60"/>
      <c r="O824" s="60"/>
      <c r="P824" s="60"/>
      <c r="Q824" s="60"/>
      <c r="R824" s="60"/>
      <c r="S824" s="60"/>
      <c r="T824" s="60"/>
      <c r="U824" s="60"/>
      <c r="V824" s="60"/>
      <c r="W824" s="60"/>
      <c r="X824" s="60"/>
      <c r="Y824" s="60"/>
      <c r="Z824" s="60"/>
      <c r="AA824" s="60"/>
      <c r="AB824" s="60"/>
      <c r="AC824" s="60"/>
      <c r="AD824" s="60"/>
      <c r="AE824" s="60" t="s">
        <v>486</v>
      </c>
      <c r="AF824" s="60"/>
      <c r="AG824" s="60"/>
      <c r="AH824" s="60"/>
      <c r="AI824" s="60"/>
      <c r="AJ824" s="60"/>
      <c r="AK824" s="60"/>
      <c r="AL824" s="60"/>
      <c r="AM824" s="60"/>
      <c r="AN824" s="60"/>
      <c r="AO824" s="60"/>
      <c r="AP824" s="60"/>
      <c r="AQ824" s="60"/>
      <c r="AR824" s="60"/>
      <c r="AS824" s="60"/>
      <c r="AT824" s="60"/>
      <c r="AU824" s="60"/>
      <c r="AV824" s="60"/>
      <c r="AW824" s="60"/>
      <c r="AX824" s="60"/>
      <c r="AY824" s="60"/>
      <c r="AZ824" s="60"/>
      <c r="BA824" s="60"/>
      <c r="BB824" s="60"/>
      <c r="BC824" s="60"/>
      <c r="BD824" s="60"/>
      <c r="BE824" s="60"/>
      <c r="BF824" s="60"/>
      <c r="BG824" s="60"/>
      <c r="BH824" s="60"/>
      <c r="BI824" s="60"/>
      <c r="BJ824" s="60"/>
      <c r="BK824" s="60"/>
      <c r="BL824" s="60"/>
      <c r="BM824" s="60"/>
      <c r="BN824" s="60"/>
      <c r="BO824" s="60"/>
      <c r="BP824" s="60"/>
      <c r="BQ824" s="60"/>
      <c r="BR824" s="60"/>
      <c r="BS824" s="60"/>
      <c r="BT824" s="52"/>
      <c r="BU824" s="53"/>
    </row>
    <row r="825" spans="1:73" ht="13" x14ac:dyDescent="0.3">
      <c r="A825" s="6" t="s">
        <v>143</v>
      </c>
      <c r="B825" s="60"/>
      <c r="C825" s="60"/>
      <c r="D825" s="60"/>
      <c r="E825" s="60"/>
      <c r="F825" s="60"/>
      <c r="G825" s="60"/>
      <c r="H825" s="60"/>
      <c r="I825" s="60"/>
      <c r="J825" s="60"/>
      <c r="K825" s="60"/>
      <c r="L825" s="60"/>
      <c r="M825" s="60"/>
      <c r="N825" s="60"/>
      <c r="O825" s="60"/>
      <c r="P825" s="60"/>
      <c r="Q825" s="60"/>
      <c r="R825" s="60"/>
      <c r="S825" s="60"/>
      <c r="T825" s="60"/>
      <c r="U825" s="60"/>
      <c r="V825" s="60"/>
      <c r="W825" s="60"/>
      <c r="X825" s="60"/>
      <c r="Y825" s="60"/>
      <c r="Z825" s="60"/>
      <c r="AA825" s="60"/>
      <c r="AB825" s="60"/>
      <c r="AC825" s="60"/>
      <c r="AD825" s="60"/>
      <c r="AE825" s="60" t="s">
        <v>486</v>
      </c>
      <c r="AF825" s="60"/>
      <c r="AG825" s="60"/>
      <c r="AH825" s="60"/>
      <c r="AI825" s="60"/>
      <c r="AJ825" s="60"/>
      <c r="AK825" s="60"/>
      <c r="AL825" s="60"/>
      <c r="AM825" s="60"/>
      <c r="AN825" s="60"/>
      <c r="AO825" s="60"/>
      <c r="AP825" s="60"/>
      <c r="AQ825" s="60"/>
      <c r="AR825" s="60"/>
      <c r="AS825" s="60"/>
      <c r="AT825" s="60"/>
      <c r="AU825" s="60"/>
      <c r="AV825" s="60"/>
      <c r="AW825" s="60"/>
      <c r="AX825" s="60"/>
      <c r="AY825" s="60"/>
      <c r="AZ825" s="60"/>
      <c r="BA825" s="60"/>
      <c r="BB825" s="60"/>
      <c r="BC825" s="60"/>
      <c r="BD825" s="60"/>
      <c r="BE825" s="60"/>
      <c r="BF825" s="60"/>
      <c r="BG825" s="60"/>
      <c r="BH825" s="60"/>
      <c r="BI825" s="60"/>
      <c r="BJ825" s="60"/>
      <c r="BK825" s="60"/>
      <c r="BL825" s="60"/>
      <c r="BM825" s="60"/>
      <c r="BN825" s="60"/>
      <c r="BO825" s="60"/>
      <c r="BP825" s="60"/>
      <c r="BQ825" s="60"/>
      <c r="BR825" s="60"/>
      <c r="BS825" s="60"/>
      <c r="BT825" s="52"/>
      <c r="BU825" s="53"/>
    </row>
    <row r="826" spans="1:73" ht="13" x14ac:dyDescent="0.3">
      <c r="A826" s="6" t="s">
        <v>144</v>
      </c>
      <c r="B826" s="60"/>
      <c r="C826" s="60"/>
      <c r="D826" s="60"/>
      <c r="E826" s="60"/>
      <c r="F826" s="60"/>
      <c r="G826" s="60"/>
      <c r="H826" s="60"/>
      <c r="I826" s="60"/>
      <c r="J826" s="60"/>
      <c r="K826" s="60"/>
      <c r="L826" s="60"/>
      <c r="M826" s="60"/>
      <c r="N826" s="60"/>
      <c r="O826" s="60"/>
      <c r="P826" s="60"/>
      <c r="Q826" s="60"/>
      <c r="R826" s="60"/>
      <c r="S826" s="60"/>
      <c r="T826" s="60"/>
      <c r="U826" s="60"/>
      <c r="V826" s="60"/>
      <c r="W826" s="60"/>
      <c r="X826" s="60"/>
      <c r="Y826" s="60"/>
      <c r="Z826" s="60"/>
      <c r="AA826" s="60"/>
      <c r="AB826" s="60"/>
      <c r="AC826" s="60"/>
      <c r="AD826" s="60"/>
      <c r="AE826" s="60" t="s">
        <v>486</v>
      </c>
      <c r="AF826" s="60"/>
      <c r="AG826" s="60"/>
      <c r="AH826" s="60"/>
      <c r="AI826" s="60"/>
      <c r="AJ826" s="60"/>
      <c r="AK826" s="60"/>
      <c r="AL826" s="60"/>
      <c r="AM826" s="60"/>
      <c r="AN826" s="60"/>
      <c r="AO826" s="60"/>
      <c r="AP826" s="60"/>
      <c r="AQ826" s="60"/>
      <c r="AR826" s="60"/>
      <c r="AS826" s="60"/>
      <c r="AT826" s="60"/>
      <c r="AU826" s="60"/>
      <c r="AV826" s="60"/>
      <c r="AW826" s="60"/>
      <c r="AX826" s="60"/>
      <c r="AY826" s="60"/>
      <c r="AZ826" s="60"/>
      <c r="BA826" s="60"/>
      <c r="BB826" s="60"/>
      <c r="BC826" s="60"/>
      <c r="BD826" s="60"/>
      <c r="BE826" s="60"/>
      <c r="BF826" s="60"/>
      <c r="BG826" s="60"/>
      <c r="BH826" s="60"/>
      <c r="BI826" s="60"/>
      <c r="BJ826" s="60"/>
      <c r="BK826" s="60"/>
      <c r="BL826" s="60"/>
      <c r="BM826" s="60"/>
      <c r="BN826" s="60"/>
      <c r="BO826" s="60"/>
      <c r="BP826" s="60"/>
      <c r="BQ826" s="60"/>
      <c r="BR826" s="60"/>
      <c r="BS826" s="60"/>
      <c r="BT826" s="52"/>
      <c r="BU826" s="53"/>
    </row>
    <row r="827" spans="1:73" ht="13" x14ac:dyDescent="0.3">
      <c r="A827" s="6" t="s">
        <v>194</v>
      </c>
      <c r="B827" s="60"/>
      <c r="C827" s="60"/>
      <c r="D827" s="60"/>
      <c r="E827" s="60"/>
      <c r="F827" s="60"/>
      <c r="G827" s="60"/>
      <c r="H827" s="60"/>
      <c r="I827" s="60"/>
      <c r="J827" s="60"/>
      <c r="K827" s="60"/>
      <c r="L827" s="60"/>
      <c r="M827" s="60"/>
      <c r="N827" s="60"/>
      <c r="O827" s="60"/>
      <c r="P827" s="60"/>
      <c r="Q827" s="60"/>
      <c r="R827" s="60"/>
      <c r="S827" s="60"/>
      <c r="T827" s="60"/>
      <c r="U827" s="60"/>
      <c r="V827" s="60"/>
      <c r="W827" s="60"/>
      <c r="X827" s="60"/>
      <c r="Y827" s="60"/>
      <c r="Z827" s="60"/>
      <c r="AA827" s="60"/>
      <c r="AB827" s="60"/>
      <c r="AC827" s="60"/>
      <c r="AD827" s="60"/>
      <c r="AE827" s="60" t="s">
        <v>486</v>
      </c>
      <c r="AF827" s="60"/>
      <c r="AG827" s="60"/>
      <c r="AH827" s="60"/>
      <c r="AI827" s="60"/>
      <c r="AJ827" s="60"/>
      <c r="AK827" s="60"/>
      <c r="AL827" s="60"/>
      <c r="AM827" s="60"/>
      <c r="AN827" s="60"/>
      <c r="AO827" s="60"/>
      <c r="AP827" s="60"/>
      <c r="AQ827" s="60"/>
      <c r="AR827" s="60"/>
      <c r="AS827" s="60"/>
      <c r="AT827" s="60"/>
      <c r="AU827" s="60"/>
      <c r="AV827" s="60"/>
      <c r="AW827" s="60"/>
      <c r="AX827" s="60"/>
      <c r="AY827" s="60"/>
      <c r="AZ827" s="60"/>
      <c r="BA827" s="60"/>
      <c r="BB827" s="60"/>
      <c r="BC827" s="60"/>
      <c r="BD827" s="60"/>
      <c r="BE827" s="60"/>
      <c r="BF827" s="60"/>
      <c r="BG827" s="60"/>
      <c r="BH827" s="60"/>
      <c r="BI827" s="60"/>
      <c r="BJ827" s="60"/>
      <c r="BK827" s="60"/>
      <c r="BL827" s="60"/>
      <c r="BM827" s="60"/>
      <c r="BN827" s="60"/>
      <c r="BO827" s="60"/>
      <c r="BP827" s="60"/>
      <c r="BQ827" s="60"/>
      <c r="BR827" s="60"/>
      <c r="BS827" s="60"/>
      <c r="BT827" s="52"/>
      <c r="BU827" s="53"/>
    </row>
    <row r="828" spans="1:73" ht="13" x14ac:dyDescent="0.3">
      <c r="A828" s="6" t="s">
        <v>62</v>
      </c>
      <c r="B828" s="60"/>
      <c r="C828" s="60"/>
      <c r="D828" s="60"/>
      <c r="E828" s="60"/>
      <c r="F828" s="60"/>
      <c r="G828" s="60"/>
      <c r="H828" s="60"/>
      <c r="I828" s="60"/>
      <c r="J828" s="60"/>
      <c r="K828" s="60"/>
      <c r="L828" s="60"/>
      <c r="M828" s="60"/>
      <c r="N828" s="60"/>
      <c r="O828" s="60"/>
      <c r="P828" s="60"/>
      <c r="Q828" s="60"/>
      <c r="R828" s="60"/>
      <c r="S828" s="60"/>
      <c r="T828" s="60"/>
      <c r="U828" s="60"/>
      <c r="V828" s="60"/>
      <c r="W828" s="60"/>
      <c r="X828" s="60"/>
      <c r="Y828" s="60"/>
      <c r="Z828" s="60"/>
      <c r="AA828" s="60"/>
      <c r="AB828" s="60"/>
      <c r="AC828" s="60"/>
      <c r="AD828" s="60"/>
      <c r="AE828" s="60" t="s">
        <v>486</v>
      </c>
      <c r="AF828" s="60"/>
      <c r="AG828" s="60"/>
      <c r="AH828" s="60"/>
      <c r="AI828" s="60"/>
      <c r="AJ828" s="60"/>
      <c r="AK828" s="60"/>
      <c r="AL828" s="60"/>
      <c r="AM828" s="60"/>
      <c r="AN828" s="60"/>
      <c r="AO828" s="60"/>
      <c r="AP828" s="60"/>
      <c r="AQ828" s="60"/>
      <c r="AR828" s="60"/>
      <c r="AS828" s="60"/>
      <c r="AT828" s="60"/>
      <c r="AU828" s="60"/>
      <c r="AV828" s="60"/>
      <c r="AW828" s="60"/>
      <c r="AX828" s="60"/>
      <c r="AY828" s="60"/>
      <c r="AZ828" s="60"/>
      <c r="BA828" s="60"/>
      <c r="BB828" s="60"/>
      <c r="BC828" s="60"/>
      <c r="BD828" s="60"/>
      <c r="BE828" s="60"/>
      <c r="BF828" s="60"/>
      <c r="BG828" s="60"/>
      <c r="BH828" s="60"/>
      <c r="BI828" s="60"/>
      <c r="BJ828" s="60"/>
      <c r="BK828" s="60"/>
      <c r="BL828" s="60"/>
      <c r="BM828" s="60"/>
      <c r="BN828" s="60"/>
      <c r="BO828" s="60"/>
      <c r="BP828" s="60"/>
      <c r="BQ828" s="60"/>
      <c r="BR828" s="60"/>
      <c r="BS828" s="60"/>
      <c r="BT828" s="52"/>
      <c r="BU828" s="53"/>
    </row>
    <row r="829" spans="1:73" ht="13" x14ac:dyDescent="0.3">
      <c r="A829" s="6" t="s">
        <v>47</v>
      </c>
      <c r="B829" s="60"/>
      <c r="C829" s="60"/>
      <c r="D829" s="60"/>
      <c r="E829" s="60"/>
      <c r="F829" s="60"/>
      <c r="G829" s="60"/>
      <c r="H829" s="60"/>
      <c r="I829" s="60"/>
      <c r="J829" s="60"/>
      <c r="K829" s="60"/>
      <c r="L829" s="60"/>
      <c r="M829" s="60"/>
      <c r="N829" s="60"/>
      <c r="O829" s="60"/>
      <c r="P829" s="60"/>
      <c r="Q829" s="60"/>
      <c r="R829" s="60"/>
      <c r="S829" s="60"/>
      <c r="T829" s="60"/>
      <c r="U829" s="60"/>
      <c r="V829" s="60"/>
      <c r="W829" s="60"/>
      <c r="X829" s="60"/>
      <c r="Y829" s="60"/>
      <c r="Z829" s="60"/>
      <c r="AA829" s="60"/>
      <c r="AB829" s="60"/>
      <c r="AC829" s="60"/>
      <c r="AD829" s="60"/>
      <c r="AE829" s="60" t="s">
        <v>486</v>
      </c>
      <c r="AF829" s="60"/>
      <c r="AG829" s="60"/>
      <c r="AH829" s="60"/>
      <c r="AI829" s="60"/>
      <c r="AJ829" s="60"/>
      <c r="AK829" s="60"/>
      <c r="AL829" s="60"/>
      <c r="AM829" s="60"/>
      <c r="AN829" s="60"/>
      <c r="AO829" s="60"/>
      <c r="AP829" s="60"/>
      <c r="AQ829" s="60"/>
      <c r="AR829" s="60"/>
      <c r="AS829" s="60"/>
      <c r="AT829" s="60"/>
      <c r="AU829" s="60"/>
      <c r="AV829" s="60"/>
      <c r="AW829" s="60"/>
      <c r="AX829" s="60"/>
      <c r="AY829" s="60"/>
      <c r="AZ829" s="60"/>
      <c r="BA829" s="60"/>
      <c r="BB829" s="60"/>
      <c r="BC829" s="60"/>
      <c r="BD829" s="60"/>
      <c r="BE829" s="60"/>
      <c r="BF829" s="60"/>
      <c r="BG829" s="60"/>
      <c r="BH829" s="60"/>
      <c r="BI829" s="60"/>
      <c r="BJ829" s="60"/>
      <c r="BK829" s="60"/>
      <c r="BL829" s="60"/>
      <c r="BM829" s="60"/>
      <c r="BN829" s="60"/>
      <c r="BO829" s="60"/>
      <c r="BP829" s="60"/>
      <c r="BQ829" s="60"/>
      <c r="BR829" s="60"/>
      <c r="BS829" s="60"/>
      <c r="BT829" s="52"/>
      <c r="BU829" s="53"/>
    </row>
    <row r="830" spans="1:73" ht="13" x14ac:dyDescent="0.3">
      <c r="A830" s="6" t="s">
        <v>195</v>
      </c>
      <c r="B830" s="60"/>
      <c r="C830" s="60"/>
      <c r="D830" s="60"/>
      <c r="E830" s="60"/>
      <c r="F830" s="60"/>
      <c r="G830" s="60"/>
      <c r="H830" s="60"/>
      <c r="I830" s="60"/>
      <c r="J830" s="60"/>
      <c r="K830" s="60"/>
      <c r="L830" s="60"/>
      <c r="M830" s="60"/>
      <c r="N830" s="60"/>
      <c r="O830" s="60"/>
      <c r="P830" s="60"/>
      <c r="Q830" s="60"/>
      <c r="R830" s="60"/>
      <c r="S830" s="60"/>
      <c r="T830" s="60"/>
      <c r="U830" s="60"/>
      <c r="V830" s="60"/>
      <c r="W830" s="60"/>
      <c r="X830" s="60"/>
      <c r="Y830" s="60"/>
      <c r="Z830" s="60"/>
      <c r="AA830" s="60"/>
      <c r="AB830" s="60"/>
      <c r="AC830" s="60"/>
      <c r="AD830" s="60"/>
      <c r="AE830" s="60" t="s">
        <v>486</v>
      </c>
      <c r="AF830" s="60"/>
      <c r="AG830" s="60"/>
      <c r="AH830" s="60"/>
      <c r="AI830" s="60"/>
      <c r="AJ830" s="60"/>
      <c r="AK830" s="60"/>
      <c r="AL830" s="60"/>
      <c r="AM830" s="60"/>
      <c r="AN830" s="60"/>
      <c r="AO830" s="60"/>
      <c r="AP830" s="60"/>
      <c r="AQ830" s="60"/>
      <c r="AR830" s="60"/>
      <c r="AS830" s="60"/>
      <c r="AT830" s="60"/>
      <c r="AU830" s="60"/>
      <c r="AV830" s="60"/>
      <c r="AW830" s="60"/>
      <c r="AX830" s="60"/>
      <c r="AY830" s="60"/>
      <c r="AZ830" s="60"/>
      <c r="BA830" s="60"/>
      <c r="BB830" s="60"/>
      <c r="BC830" s="60"/>
      <c r="BD830" s="60"/>
      <c r="BE830" s="60"/>
      <c r="BF830" s="60"/>
      <c r="BG830" s="60"/>
      <c r="BH830" s="60"/>
      <c r="BI830" s="60"/>
      <c r="BJ830" s="60"/>
      <c r="BK830" s="60"/>
      <c r="BL830" s="60"/>
      <c r="BM830" s="60"/>
      <c r="BN830" s="60"/>
      <c r="BO830" s="60"/>
      <c r="BP830" s="60"/>
      <c r="BQ830" s="60"/>
      <c r="BR830" s="60"/>
      <c r="BS830" s="60"/>
      <c r="BT830" s="52"/>
      <c r="BU830" s="53"/>
    </row>
    <row r="831" spans="1:73" ht="13" x14ac:dyDescent="0.3">
      <c r="A831" s="6" t="s">
        <v>145</v>
      </c>
      <c r="B831" s="60"/>
      <c r="C831" s="60"/>
      <c r="D831" s="60"/>
      <c r="E831" s="60"/>
      <c r="F831" s="60"/>
      <c r="G831" s="60"/>
      <c r="H831" s="60"/>
      <c r="I831" s="60"/>
      <c r="J831" s="60"/>
      <c r="K831" s="60"/>
      <c r="L831" s="60"/>
      <c r="M831" s="60"/>
      <c r="N831" s="60"/>
      <c r="O831" s="60"/>
      <c r="P831" s="60"/>
      <c r="Q831" s="60"/>
      <c r="R831" s="60"/>
      <c r="S831" s="60"/>
      <c r="T831" s="60"/>
      <c r="U831" s="60"/>
      <c r="V831" s="60"/>
      <c r="W831" s="60"/>
      <c r="X831" s="60"/>
      <c r="Y831" s="60"/>
      <c r="Z831" s="60"/>
      <c r="AA831" s="60"/>
      <c r="AB831" s="60"/>
      <c r="AC831" s="60"/>
      <c r="AD831" s="60"/>
      <c r="AE831" s="60" t="s">
        <v>486</v>
      </c>
      <c r="AF831" s="60"/>
      <c r="AG831" s="60"/>
      <c r="AH831" s="60"/>
      <c r="AI831" s="60"/>
      <c r="AJ831" s="60"/>
      <c r="AK831" s="60"/>
      <c r="AL831" s="60"/>
      <c r="AM831" s="60"/>
      <c r="AN831" s="60"/>
      <c r="AO831" s="60"/>
      <c r="AP831" s="60"/>
      <c r="AQ831" s="60"/>
      <c r="AR831" s="60"/>
      <c r="AS831" s="60"/>
      <c r="AT831" s="60"/>
      <c r="AU831" s="60"/>
      <c r="AV831" s="60"/>
      <c r="AW831" s="60"/>
      <c r="AX831" s="60"/>
      <c r="AY831" s="60"/>
      <c r="AZ831" s="60"/>
      <c r="BA831" s="60"/>
      <c r="BB831" s="60"/>
      <c r="BC831" s="60"/>
      <c r="BD831" s="60"/>
      <c r="BE831" s="60"/>
      <c r="BF831" s="60"/>
      <c r="BG831" s="60"/>
      <c r="BH831" s="60"/>
      <c r="BI831" s="60"/>
      <c r="BJ831" s="60"/>
      <c r="BK831" s="60"/>
      <c r="BL831" s="60"/>
      <c r="BM831" s="60"/>
      <c r="BN831" s="60"/>
      <c r="BO831" s="60"/>
      <c r="BP831" s="60"/>
      <c r="BQ831" s="60"/>
      <c r="BR831" s="60"/>
      <c r="BS831" s="60"/>
      <c r="BT831" s="52"/>
      <c r="BU831" s="53"/>
    </row>
    <row r="832" spans="1:73" ht="13" x14ac:dyDescent="0.3">
      <c r="A832" s="6" t="s">
        <v>196</v>
      </c>
      <c r="B832" s="60"/>
      <c r="C832" s="60"/>
      <c r="D832" s="60"/>
      <c r="E832" s="60"/>
      <c r="F832" s="60"/>
      <c r="G832" s="60"/>
      <c r="H832" s="60"/>
      <c r="I832" s="60"/>
      <c r="J832" s="60"/>
      <c r="K832" s="60"/>
      <c r="L832" s="60"/>
      <c r="M832" s="60"/>
      <c r="N832" s="60"/>
      <c r="O832" s="60"/>
      <c r="P832" s="60"/>
      <c r="Q832" s="60"/>
      <c r="R832" s="60"/>
      <c r="S832" s="60"/>
      <c r="T832" s="60"/>
      <c r="U832" s="60"/>
      <c r="V832" s="60"/>
      <c r="W832" s="60"/>
      <c r="X832" s="60"/>
      <c r="Y832" s="60"/>
      <c r="Z832" s="60"/>
      <c r="AA832" s="60"/>
      <c r="AB832" s="60"/>
      <c r="AC832" s="60"/>
      <c r="AD832" s="60"/>
      <c r="AE832" s="60" t="s">
        <v>486</v>
      </c>
      <c r="AF832" s="60"/>
      <c r="AG832" s="60"/>
      <c r="AH832" s="60"/>
      <c r="AI832" s="60"/>
      <c r="AJ832" s="60"/>
      <c r="AK832" s="60"/>
      <c r="AL832" s="60"/>
      <c r="AM832" s="60"/>
      <c r="AN832" s="60"/>
      <c r="AO832" s="60"/>
      <c r="AP832" s="60"/>
      <c r="AQ832" s="60"/>
      <c r="AR832" s="60"/>
      <c r="AS832" s="60"/>
      <c r="AT832" s="60"/>
      <c r="AU832" s="60"/>
      <c r="AV832" s="60"/>
      <c r="AW832" s="60"/>
      <c r="AX832" s="60"/>
      <c r="AY832" s="60"/>
      <c r="AZ832" s="60"/>
      <c r="BA832" s="60"/>
      <c r="BB832" s="60"/>
      <c r="BC832" s="60"/>
      <c r="BD832" s="60"/>
      <c r="BE832" s="60"/>
      <c r="BF832" s="60"/>
      <c r="BG832" s="60"/>
      <c r="BH832" s="60"/>
      <c r="BI832" s="60"/>
      <c r="BJ832" s="60"/>
      <c r="BK832" s="60"/>
      <c r="BL832" s="60"/>
      <c r="BM832" s="60"/>
      <c r="BN832" s="60"/>
      <c r="BO832" s="60"/>
      <c r="BP832" s="60"/>
      <c r="BQ832" s="60"/>
      <c r="BR832" s="60"/>
      <c r="BS832" s="60"/>
      <c r="BT832" s="52"/>
      <c r="BU832" s="53"/>
    </row>
    <row r="833" spans="1:73" ht="13" x14ac:dyDescent="0.3">
      <c r="A833" s="6" t="s">
        <v>63</v>
      </c>
      <c r="B833" s="60"/>
      <c r="C833" s="60"/>
      <c r="D833" s="60"/>
      <c r="E833" s="60"/>
      <c r="F833" s="60"/>
      <c r="G833" s="60"/>
      <c r="H833" s="60"/>
      <c r="I833" s="60"/>
      <c r="J833" s="60"/>
      <c r="K833" s="60"/>
      <c r="L833" s="60"/>
      <c r="M833" s="60"/>
      <c r="N833" s="60"/>
      <c r="O833" s="60"/>
      <c r="P833" s="60"/>
      <c r="Q833" s="60"/>
      <c r="R833" s="60"/>
      <c r="S833" s="60"/>
      <c r="T833" s="60"/>
      <c r="U833" s="60"/>
      <c r="V833" s="60"/>
      <c r="W833" s="60"/>
      <c r="X833" s="60"/>
      <c r="Y833" s="60"/>
      <c r="Z833" s="60"/>
      <c r="AA833" s="60"/>
      <c r="AB833" s="60"/>
      <c r="AC833" s="60"/>
      <c r="AD833" s="60"/>
      <c r="AE833" s="60" t="s">
        <v>486</v>
      </c>
      <c r="AF833" s="60"/>
      <c r="AG833" s="60"/>
      <c r="AH833" s="60"/>
      <c r="AI833" s="60"/>
      <c r="AJ833" s="60"/>
      <c r="AK833" s="60"/>
      <c r="AL833" s="60"/>
      <c r="AM833" s="60"/>
      <c r="AN833" s="60"/>
      <c r="AO833" s="60"/>
      <c r="AP833" s="60"/>
      <c r="AQ833" s="60"/>
      <c r="AR833" s="60"/>
      <c r="AS833" s="60"/>
      <c r="AT833" s="60"/>
      <c r="AU833" s="60"/>
      <c r="AV833" s="60"/>
      <c r="AW833" s="60"/>
      <c r="AX833" s="60"/>
      <c r="AY833" s="60"/>
      <c r="AZ833" s="60"/>
      <c r="BA833" s="60"/>
      <c r="BB833" s="60"/>
      <c r="BC833" s="60"/>
      <c r="BD833" s="60"/>
      <c r="BE833" s="60"/>
      <c r="BF833" s="60"/>
      <c r="BG833" s="60"/>
      <c r="BH833" s="60"/>
      <c r="BI833" s="60"/>
      <c r="BJ833" s="60"/>
      <c r="BK833" s="60"/>
      <c r="BL833" s="60"/>
      <c r="BM833" s="60"/>
      <c r="BN833" s="60"/>
      <c r="BO833" s="60"/>
      <c r="BP833" s="60"/>
      <c r="BQ833" s="60"/>
      <c r="BR833" s="60"/>
      <c r="BS833" s="60"/>
      <c r="BT833" s="52"/>
      <c r="BU833" s="53"/>
    </row>
    <row r="834" spans="1:73" ht="13" x14ac:dyDescent="0.3">
      <c r="A834" s="6" t="s">
        <v>94</v>
      </c>
      <c r="B834" s="60"/>
      <c r="C834" s="60"/>
      <c r="D834" s="60"/>
      <c r="E834" s="60"/>
      <c r="F834" s="60"/>
      <c r="G834" s="60"/>
      <c r="H834" s="60"/>
      <c r="I834" s="60"/>
      <c r="J834" s="60"/>
      <c r="K834" s="60"/>
      <c r="L834" s="60"/>
      <c r="M834" s="60"/>
      <c r="N834" s="60"/>
      <c r="O834" s="60"/>
      <c r="P834" s="60"/>
      <c r="Q834" s="60"/>
      <c r="R834" s="60"/>
      <c r="S834" s="60"/>
      <c r="T834" s="60"/>
      <c r="U834" s="60"/>
      <c r="V834" s="60"/>
      <c r="W834" s="60"/>
      <c r="X834" s="60"/>
      <c r="Y834" s="60"/>
      <c r="Z834" s="60"/>
      <c r="AA834" s="60"/>
      <c r="AB834" s="60"/>
      <c r="AC834" s="60"/>
      <c r="AD834" s="60"/>
      <c r="AE834" s="60" t="s">
        <v>486</v>
      </c>
      <c r="AF834" s="60"/>
      <c r="AG834" s="60"/>
      <c r="AH834" s="60"/>
      <c r="AI834" s="60"/>
      <c r="AJ834" s="60"/>
      <c r="AK834" s="60"/>
      <c r="AL834" s="60"/>
      <c r="AM834" s="60"/>
      <c r="AN834" s="60"/>
      <c r="AO834" s="60"/>
      <c r="AP834" s="60"/>
      <c r="AQ834" s="60"/>
      <c r="AR834" s="60"/>
      <c r="AS834" s="60"/>
      <c r="AT834" s="60"/>
      <c r="AU834" s="60"/>
      <c r="AV834" s="60"/>
      <c r="AW834" s="60"/>
      <c r="AX834" s="60"/>
      <c r="AY834" s="60"/>
      <c r="AZ834" s="60"/>
      <c r="BA834" s="60"/>
      <c r="BB834" s="60"/>
      <c r="BC834" s="60"/>
      <c r="BD834" s="60"/>
      <c r="BE834" s="60"/>
      <c r="BF834" s="60"/>
      <c r="BG834" s="60"/>
      <c r="BH834" s="60"/>
      <c r="BI834" s="60"/>
      <c r="BJ834" s="60"/>
      <c r="BK834" s="60"/>
      <c r="BL834" s="60"/>
      <c r="BM834" s="60"/>
      <c r="BN834" s="60"/>
      <c r="BO834" s="60"/>
      <c r="BP834" s="60"/>
      <c r="BQ834" s="60"/>
      <c r="BR834" s="60"/>
      <c r="BS834" s="60"/>
      <c r="BT834" s="52"/>
      <c r="BU834" s="53"/>
    </row>
    <row r="835" spans="1:73" ht="13" x14ac:dyDescent="0.3">
      <c r="A835" s="6" t="s">
        <v>197</v>
      </c>
      <c r="B835" s="60"/>
      <c r="C835" s="60"/>
      <c r="D835" s="60"/>
      <c r="E835" s="60"/>
      <c r="F835" s="60"/>
      <c r="G835" s="60"/>
      <c r="H835" s="60"/>
      <c r="I835" s="60"/>
      <c r="J835" s="60"/>
      <c r="K835" s="60"/>
      <c r="L835" s="60"/>
      <c r="M835" s="60"/>
      <c r="N835" s="60"/>
      <c r="O835" s="60"/>
      <c r="P835" s="60"/>
      <c r="Q835" s="60"/>
      <c r="R835" s="60"/>
      <c r="S835" s="60"/>
      <c r="T835" s="60"/>
      <c r="U835" s="60"/>
      <c r="V835" s="60"/>
      <c r="W835" s="60"/>
      <c r="X835" s="60"/>
      <c r="Y835" s="60"/>
      <c r="Z835" s="60"/>
      <c r="AA835" s="60"/>
      <c r="AB835" s="60"/>
      <c r="AC835" s="60"/>
      <c r="AD835" s="60"/>
      <c r="AE835" s="60" t="s">
        <v>486</v>
      </c>
      <c r="AF835" s="60"/>
      <c r="AG835" s="60"/>
      <c r="AH835" s="60"/>
      <c r="AI835" s="60"/>
      <c r="AJ835" s="60"/>
      <c r="AK835" s="60"/>
      <c r="AL835" s="60"/>
      <c r="AM835" s="60"/>
      <c r="AN835" s="60"/>
      <c r="AO835" s="60"/>
      <c r="AP835" s="60"/>
      <c r="AQ835" s="60"/>
      <c r="AR835" s="60"/>
      <c r="AS835" s="60"/>
      <c r="AT835" s="60"/>
      <c r="AU835" s="60"/>
      <c r="AV835" s="60"/>
      <c r="AW835" s="60"/>
      <c r="AX835" s="60"/>
      <c r="AY835" s="60"/>
      <c r="AZ835" s="60"/>
      <c r="BA835" s="60"/>
      <c r="BB835" s="60"/>
      <c r="BC835" s="60"/>
      <c r="BD835" s="60"/>
      <c r="BE835" s="60"/>
      <c r="BF835" s="60"/>
      <c r="BG835" s="60"/>
      <c r="BH835" s="60"/>
      <c r="BI835" s="60"/>
      <c r="BJ835" s="60"/>
      <c r="BK835" s="60"/>
      <c r="BL835" s="60"/>
      <c r="BM835" s="60"/>
      <c r="BN835" s="60"/>
      <c r="BO835" s="60"/>
      <c r="BP835" s="60"/>
      <c r="BQ835" s="60"/>
      <c r="BR835" s="60"/>
      <c r="BS835" s="60"/>
      <c r="BT835" s="52"/>
      <c r="BU835" s="53"/>
    </row>
    <row r="836" spans="1:73" ht="13" x14ac:dyDescent="0.3">
      <c r="A836" s="6" t="s">
        <v>491</v>
      </c>
      <c r="B836" s="60"/>
      <c r="C836" s="60"/>
      <c r="D836" s="60"/>
      <c r="E836" s="60"/>
      <c r="F836" s="60"/>
      <c r="G836" s="60"/>
      <c r="H836" s="60"/>
      <c r="I836" s="60"/>
      <c r="J836" s="60"/>
      <c r="K836" s="60"/>
      <c r="L836" s="60"/>
      <c r="M836" s="60"/>
      <c r="N836" s="60"/>
      <c r="O836" s="60"/>
      <c r="P836" s="60"/>
      <c r="Q836" s="60"/>
      <c r="R836" s="60"/>
      <c r="S836" s="60"/>
      <c r="T836" s="60"/>
      <c r="U836" s="60"/>
      <c r="V836" s="60"/>
      <c r="W836" s="60"/>
      <c r="X836" s="60"/>
      <c r="Y836" s="60"/>
      <c r="Z836" s="60"/>
      <c r="AA836" s="60"/>
      <c r="AB836" s="60"/>
      <c r="AC836" s="60"/>
      <c r="AD836" s="60"/>
      <c r="AE836" s="60" t="s">
        <v>486</v>
      </c>
      <c r="AF836" s="60"/>
      <c r="AG836" s="60"/>
      <c r="AH836" s="60"/>
      <c r="AI836" s="60"/>
      <c r="AJ836" s="60"/>
      <c r="AK836" s="60"/>
      <c r="AL836" s="60"/>
      <c r="AM836" s="60"/>
      <c r="AN836" s="60"/>
      <c r="AO836" s="60"/>
      <c r="AP836" s="60"/>
      <c r="AQ836" s="60"/>
      <c r="AR836" s="60"/>
      <c r="AS836" s="60"/>
      <c r="AT836" s="60"/>
      <c r="AU836" s="60"/>
      <c r="AV836" s="60"/>
      <c r="AW836" s="60"/>
      <c r="AX836" s="60"/>
      <c r="AY836" s="60"/>
      <c r="AZ836" s="60"/>
      <c r="BA836" s="60"/>
      <c r="BB836" s="60"/>
      <c r="BC836" s="60"/>
      <c r="BD836" s="60"/>
      <c r="BE836" s="60"/>
      <c r="BF836" s="60"/>
      <c r="BG836" s="60"/>
      <c r="BH836" s="60"/>
      <c r="BI836" s="60"/>
      <c r="BJ836" s="60"/>
      <c r="BK836" s="60"/>
      <c r="BL836" s="60"/>
      <c r="BM836" s="60"/>
      <c r="BN836" s="60"/>
      <c r="BO836" s="60"/>
      <c r="BP836" s="60"/>
      <c r="BQ836" s="60"/>
      <c r="BR836" s="60"/>
      <c r="BS836" s="60"/>
      <c r="BT836" s="52"/>
      <c r="BU836" s="53"/>
    </row>
    <row r="837" spans="1:73" ht="13" x14ac:dyDescent="0.3">
      <c r="A837" s="6" t="s">
        <v>198</v>
      </c>
      <c r="B837" s="60"/>
      <c r="C837" s="60"/>
      <c r="D837" s="60"/>
      <c r="E837" s="60"/>
      <c r="F837" s="60"/>
      <c r="G837" s="60"/>
      <c r="H837" s="60"/>
      <c r="I837" s="60"/>
      <c r="J837" s="60"/>
      <c r="K837" s="60"/>
      <c r="L837" s="60"/>
      <c r="M837" s="60"/>
      <c r="N837" s="60"/>
      <c r="O837" s="60"/>
      <c r="P837" s="60"/>
      <c r="Q837" s="60"/>
      <c r="R837" s="60"/>
      <c r="S837" s="60"/>
      <c r="T837" s="60"/>
      <c r="U837" s="60"/>
      <c r="V837" s="60"/>
      <c r="W837" s="60"/>
      <c r="X837" s="60"/>
      <c r="Y837" s="60"/>
      <c r="Z837" s="60"/>
      <c r="AA837" s="60"/>
      <c r="AB837" s="60"/>
      <c r="AC837" s="60"/>
      <c r="AD837" s="60"/>
      <c r="AE837" s="60" t="s">
        <v>486</v>
      </c>
      <c r="AF837" s="60"/>
      <c r="AG837" s="60"/>
      <c r="AH837" s="60"/>
      <c r="AI837" s="60"/>
      <c r="AJ837" s="60"/>
      <c r="AK837" s="60"/>
      <c r="AL837" s="60"/>
      <c r="AM837" s="60"/>
      <c r="AN837" s="60"/>
      <c r="AO837" s="60"/>
      <c r="AP837" s="60"/>
      <c r="AQ837" s="60"/>
      <c r="AR837" s="60"/>
      <c r="AS837" s="60"/>
      <c r="AT837" s="60"/>
      <c r="AU837" s="60"/>
      <c r="AV837" s="60"/>
      <c r="AW837" s="60"/>
      <c r="AX837" s="60"/>
      <c r="AY837" s="60"/>
      <c r="AZ837" s="60"/>
      <c r="BA837" s="60"/>
      <c r="BB837" s="60"/>
      <c r="BC837" s="60"/>
      <c r="BD837" s="60"/>
      <c r="BE837" s="60"/>
      <c r="BF837" s="60"/>
      <c r="BG837" s="60"/>
      <c r="BH837" s="60"/>
      <c r="BI837" s="60"/>
      <c r="BJ837" s="60"/>
      <c r="BK837" s="60"/>
      <c r="BL837" s="60"/>
      <c r="BM837" s="60"/>
      <c r="BN837" s="60"/>
      <c r="BO837" s="60"/>
      <c r="BP837" s="60"/>
      <c r="BQ837" s="60"/>
      <c r="BR837" s="60"/>
      <c r="BS837" s="60"/>
      <c r="BT837" s="52"/>
      <c r="BU837" s="53"/>
    </row>
    <row r="838" spans="1:73" ht="13" x14ac:dyDescent="0.3">
      <c r="A838" s="6" t="s">
        <v>199</v>
      </c>
      <c r="B838" s="60"/>
      <c r="C838" s="60"/>
      <c r="D838" s="60"/>
      <c r="E838" s="60"/>
      <c r="F838" s="60"/>
      <c r="G838" s="60"/>
      <c r="H838" s="60"/>
      <c r="I838" s="60"/>
      <c r="J838" s="60"/>
      <c r="K838" s="60"/>
      <c r="L838" s="60"/>
      <c r="M838" s="60"/>
      <c r="N838" s="60"/>
      <c r="O838" s="60"/>
      <c r="P838" s="60"/>
      <c r="Q838" s="60"/>
      <c r="R838" s="60"/>
      <c r="S838" s="60"/>
      <c r="T838" s="60"/>
      <c r="U838" s="60"/>
      <c r="V838" s="60"/>
      <c r="W838" s="60"/>
      <c r="X838" s="60"/>
      <c r="Y838" s="60"/>
      <c r="Z838" s="60"/>
      <c r="AA838" s="60"/>
      <c r="AB838" s="60"/>
      <c r="AC838" s="60"/>
      <c r="AD838" s="60"/>
      <c r="AE838" s="60" t="s">
        <v>486</v>
      </c>
      <c r="AF838" s="60"/>
      <c r="AG838" s="60"/>
      <c r="AH838" s="60"/>
      <c r="AI838" s="60"/>
      <c r="AJ838" s="60"/>
      <c r="AK838" s="60"/>
      <c r="AL838" s="60"/>
      <c r="AM838" s="60"/>
      <c r="AN838" s="60"/>
      <c r="AO838" s="60"/>
      <c r="AP838" s="60"/>
      <c r="AQ838" s="60"/>
      <c r="AR838" s="60"/>
      <c r="AS838" s="60"/>
      <c r="AT838" s="60"/>
      <c r="AU838" s="60"/>
      <c r="AV838" s="60"/>
      <c r="AW838" s="60"/>
      <c r="AX838" s="60"/>
      <c r="AY838" s="60"/>
      <c r="AZ838" s="60"/>
      <c r="BA838" s="60"/>
      <c r="BB838" s="60"/>
      <c r="BC838" s="60"/>
      <c r="BD838" s="60"/>
      <c r="BE838" s="60"/>
      <c r="BF838" s="60"/>
      <c r="BG838" s="60"/>
      <c r="BH838" s="60"/>
      <c r="BI838" s="60"/>
      <c r="BJ838" s="60"/>
      <c r="BK838" s="60"/>
      <c r="BL838" s="60"/>
      <c r="BM838" s="60"/>
      <c r="BN838" s="60"/>
      <c r="BO838" s="60"/>
      <c r="BP838" s="60"/>
      <c r="BQ838" s="60"/>
      <c r="BR838" s="60"/>
      <c r="BS838" s="60"/>
      <c r="BT838" s="52"/>
      <c r="BU838" s="53"/>
    </row>
    <row r="839" spans="1:73" ht="13" x14ac:dyDescent="0.3">
      <c r="A839" s="37" t="s">
        <v>50</v>
      </c>
      <c r="B839" s="61"/>
      <c r="C839" s="61"/>
      <c r="D839" s="61"/>
      <c r="E839" s="61"/>
      <c r="F839" s="61"/>
      <c r="G839" s="61"/>
      <c r="H839" s="61"/>
      <c r="I839" s="61"/>
      <c r="J839" s="61"/>
      <c r="K839" s="61"/>
      <c r="L839" s="61"/>
      <c r="M839" s="61"/>
      <c r="N839" s="61"/>
      <c r="O839" s="61"/>
      <c r="P839" s="61"/>
      <c r="Q839" s="61"/>
      <c r="R839" s="61"/>
      <c r="S839" s="61"/>
      <c r="T839" s="61"/>
      <c r="U839" s="61"/>
      <c r="V839" s="61"/>
      <c r="W839" s="61"/>
      <c r="X839" s="61"/>
      <c r="Y839" s="61"/>
      <c r="Z839" s="61"/>
      <c r="AA839" s="61"/>
      <c r="AB839" s="61"/>
      <c r="AC839" s="61"/>
      <c r="AD839" s="61"/>
      <c r="AE839" s="60" t="s">
        <v>486</v>
      </c>
      <c r="AF839" s="61"/>
      <c r="AG839" s="61"/>
      <c r="AH839" s="61"/>
      <c r="AI839" s="61"/>
      <c r="AJ839" s="61"/>
      <c r="AK839" s="61"/>
      <c r="AL839" s="61"/>
      <c r="AM839" s="61"/>
      <c r="AN839" s="61"/>
      <c r="AO839" s="61"/>
      <c r="AP839" s="61"/>
      <c r="AQ839" s="61"/>
      <c r="AR839" s="61"/>
      <c r="AS839" s="61"/>
      <c r="AT839" s="61"/>
      <c r="AU839" s="61"/>
      <c r="AV839" s="61"/>
      <c r="AW839" s="61"/>
      <c r="AX839" s="61"/>
      <c r="AY839" s="61"/>
      <c r="AZ839" s="61"/>
      <c r="BA839" s="61"/>
      <c r="BB839" s="61"/>
      <c r="BC839" s="61"/>
      <c r="BD839" s="61"/>
      <c r="BE839" s="61"/>
      <c r="BF839" s="61"/>
      <c r="BG839" s="61"/>
      <c r="BH839" s="61"/>
      <c r="BI839" s="61"/>
      <c r="BJ839" s="61"/>
      <c r="BK839" s="61"/>
      <c r="BL839" s="61"/>
      <c r="BM839" s="61"/>
      <c r="BN839" s="61"/>
      <c r="BO839" s="61"/>
      <c r="BP839" s="61"/>
      <c r="BQ839" s="61"/>
      <c r="BR839" s="61"/>
      <c r="BS839" s="61"/>
      <c r="BT839" s="52"/>
      <c r="BU839" s="53"/>
    </row>
    <row r="840" spans="1:73" ht="13" x14ac:dyDescent="0.3">
      <c r="A840" s="6" t="s">
        <v>200</v>
      </c>
      <c r="B840" s="60"/>
      <c r="C840" s="60"/>
      <c r="D840" s="60"/>
      <c r="E840" s="60"/>
      <c r="F840" s="60"/>
      <c r="G840" s="60"/>
      <c r="H840" s="60"/>
      <c r="I840" s="60"/>
      <c r="J840" s="60"/>
      <c r="K840" s="60"/>
      <c r="L840" s="60"/>
      <c r="M840" s="60"/>
      <c r="N840" s="60"/>
      <c r="O840" s="60"/>
      <c r="P840" s="60"/>
      <c r="Q840" s="60"/>
      <c r="R840" s="60"/>
      <c r="S840" s="60"/>
      <c r="T840" s="60"/>
      <c r="U840" s="60"/>
      <c r="V840" s="60"/>
      <c r="W840" s="60"/>
      <c r="X840" s="60"/>
      <c r="Y840" s="60"/>
      <c r="Z840" s="60"/>
      <c r="AA840" s="60"/>
      <c r="AB840" s="60"/>
      <c r="AC840" s="60"/>
      <c r="AD840" s="60"/>
      <c r="AE840" s="60" t="s">
        <v>486</v>
      </c>
      <c r="AF840" s="60"/>
      <c r="AG840" s="60"/>
      <c r="AH840" s="60"/>
      <c r="AI840" s="60"/>
      <c r="AJ840" s="60"/>
      <c r="AK840" s="60"/>
      <c r="AL840" s="60"/>
      <c r="AM840" s="60"/>
      <c r="AN840" s="60"/>
      <c r="AO840" s="60"/>
      <c r="AP840" s="60"/>
      <c r="AQ840" s="60"/>
      <c r="AR840" s="60"/>
      <c r="AS840" s="60"/>
      <c r="AT840" s="60"/>
      <c r="AU840" s="60"/>
      <c r="AV840" s="60"/>
      <c r="AW840" s="60"/>
      <c r="AX840" s="60"/>
      <c r="AY840" s="60"/>
      <c r="AZ840" s="60"/>
      <c r="BA840" s="60"/>
      <c r="BB840" s="60"/>
      <c r="BC840" s="60"/>
      <c r="BD840" s="60"/>
      <c r="BE840" s="60"/>
      <c r="BF840" s="60"/>
      <c r="BG840" s="60"/>
      <c r="BH840" s="60"/>
      <c r="BI840" s="60"/>
      <c r="BJ840" s="60"/>
      <c r="BK840" s="60"/>
      <c r="BL840" s="60"/>
      <c r="BM840" s="60"/>
      <c r="BN840" s="60"/>
      <c r="BO840" s="60"/>
      <c r="BP840" s="60"/>
      <c r="BQ840" s="60"/>
      <c r="BR840" s="60"/>
      <c r="BS840" s="60"/>
      <c r="BT840" s="55"/>
      <c r="BU840" s="56"/>
    </row>
    <row r="841" spans="1:73" ht="13" x14ac:dyDescent="0.3">
      <c r="A841" s="38" t="s">
        <v>457</v>
      </c>
      <c r="B841" s="60"/>
      <c r="C841" s="60"/>
      <c r="D841" s="60"/>
      <c r="E841" s="60"/>
      <c r="F841" s="60"/>
      <c r="G841" s="60"/>
      <c r="H841" s="60"/>
      <c r="I841" s="60"/>
      <c r="J841" s="60"/>
      <c r="K841" s="60"/>
      <c r="L841" s="60"/>
      <c r="M841" s="60"/>
      <c r="N841" s="60"/>
      <c r="O841" s="60"/>
      <c r="P841" s="60"/>
      <c r="Q841" s="60"/>
      <c r="R841" s="60"/>
      <c r="S841" s="60"/>
      <c r="T841" s="60"/>
      <c r="U841" s="60"/>
      <c r="V841" s="60"/>
      <c r="W841" s="60"/>
      <c r="X841" s="60"/>
      <c r="Y841" s="60"/>
      <c r="Z841" s="60"/>
      <c r="AA841" s="60"/>
      <c r="AB841" s="60"/>
      <c r="AC841" s="60"/>
      <c r="AD841" s="60"/>
      <c r="AE841" s="60" t="s">
        <v>486</v>
      </c>
      <c r="AF841" s="60"/>
      <c r="AG841" s="60"/>
      <c r="AH841" s="60"/>
      <c r="AI841" s="60"/>
      <c r="AJ841" s="60"/>
      <c r="AK841" s="60"/>
      <c r="AL841" s="60"/>
      <c r="AM841" s="60"/>
      <c r="AN841" s="60"/>
      <c r="AO841" s="60"/>
      <c r="AP841" s="60"/>
      <c r="AQ841" s="60"/>
      <c r="AR841" s="60"/>
      <c r="AS841" s="60"/>
      <c r="AT841" s="60"/>
      <c r="AU841" s="60"/>
      <c r="AV841" s="60"/>
      <c r="AW841" s="60"/>
      <c r="AX841" s="60"/>
      <c r="AY841" s="60"/>
      <c r="AZ841" s="60"/>
      <c r="BA841" s="60"/>
      <c r="BB841" s="60"/>
      <c r="BC841" s="60"/>
      <c r="BD841" s="60"/>
      <c r="BE841" s="60"/>
      <c r="BF841" s="60"/>
      <c r="BG841" s="60"/>
      <c r="BH841" s="60"/>
      <c r="BI841" s="60"/>
      <c r="BJ841" s="60"/>
      <c r="BK841" s="60"/>
      <c r="BL841" s="60"/>
      <c r="BM841" s="60"/>
      <c r="BN841" s="60"/>
      <c r="BO841" s="60"/>
      <c r="BP841" s="60"/>
      <c r="BQ841" s="60"/>
      <c r="BR841" s="60"/>
      <c r="BS841" s="60"/>
      <c r="BT841" s="52"/>
      <c r="BU841" s="53"/>
    </row>
    <row r="842" spans="1:73" ht="13" x14ac:dyDescent="0.3">
      <c r="A842" s="6" t="s">
        <v>52</v>
      </c>
      <c r="B842" s="60"/>
      <c r="C842" s="60"/>
      <c r="D842" s="60"/>
      <c r="E842" s="60"/>
      <c r="F842" s="60"/>
      <c r="G842" s="60"/>
      <c r="H842" s="60"/>
      <c r="I842" s="60"/>
      <c r="J842" s="60"/>
      <c r="K842" s="60"/>
      <c r="L842" s="60"/>
      <c r="M842" s="60"/>
      <c r="N842" s="60"/>
      <c r="O842" s="60"/>
      <c r="P842" s="60"/>
      <c r="Q842" s="60"/>
      <c r="R842" s="60"/>
      <c r="S842" s="60"/>
      <c r="T842" s="60"/>
      <c r="U842" s="60"/>
      <c r="V842" s="60"/>
      <c r="W842" s="60"/>
      <c r="X842" s="60"/>
      <c r="Y842" s="60"/>
      <c r="Z842" s="60"/>
      <c r="AA842" s="60"/>
      <c r="AB842" s="60"/>
      <c r="AC842" s="60"/>
      <c r="AD842" s="60"/>
      <c r="AE842" s="60" t="s">
        <v>486</v>
      </c>
      <c r="AF842" s="60"/>
      <c r="AG842" s="60"/>
      <c r="AH842" s="60"/>
      <c r="AI842" s="60"/>
      <c r="AJ842" s="60"/>
      <c r="AK842" s="60"/>
      <c r="AL842" s="60"/>
      <c r="AM842" s="60"/>
      <c r="AN842" s="60"/>
      <c r="AO842" s="60"/>
      <c r="AP842" s="60"/>
      <c r="AQ842" s="60"/>
      <c r="AR842" s="60"/>
      <c r="AS842" s="60"/>
      <c r="AT842" s="60"/>
      <c r="AU842" s="60"/>
      <c r="AV842" s="60"/>
      <c r="AW842" s="60"/>
      <c r="AX842" s="60"/>
      <c r="AY842" s="60"/>
      <c r="AZ842" s="60"/>
      <c r="BA842" s="60"/>
      <c r="BB842" s="60"/>
      <c r="BC842" s="60"/>
      <c r="BD842" s="60"/>
      <c r="BE842" s="60"/>
      <c r="BF842" s="60"/>
      <c r="BG842" s="60"/>
      <c r="BH842" s="60"/>
      <c r="BI842" s="60"/>
      <c r="BJ842" s="60"/>
      <c r="BK842" s="60"/>
      <c r="BL842" s="60"/>
      <c r="BM842" s="60"/>
      <c r="BN842" s="60"/>
      <c r="BO842" s="60"/>
      <c r="BP842" s="60"/>
      <c r="BQ842" s="60"/>
      <c r="BR842" s="60"/>
      <c r="BS842" s="60"/>
      <c r="BT842" s="52"/>
      <c r="BU842" s="53"/>
    </row>
    <row r="843" spans="1:73" ht="13" x14ac:dyDescent="0.3">
      <c r="A843" s="6" t="s">
        <v>64</v>
      </c>
      <c r="B843" s="60"/>
      <c r="C843" s="60"/>
      <c r="D843" s="60"/>
      <c r="E843" s="60"/>
      <c r="F843" s="60"/>
      <c r="G843" s="60"/>
      <c r="H843" s="60"/>
      <c r="I843" s="60"/>
      <c r="J843" s="60"/>
      <c r="K843" s="60"/>
      <c r="L843" s="60"/>
      <c r="M843" s="60"/>
      <c r="N843" s="60"/>
      <c r="O843" s="60"/>
      <c r="P843" s="60"/>
      <c r="Q843" s="60"/>
      <c r="R843" s="60"/>
      <c r="S843" s="60"/>
      <c r="T843" s="60"/>
      <c r="U843" s="60"/>
      <c r="V843" s="60"/>
      <c r="W843" s="60"/>
      <c r="X843" s="60"/>
      <c r="Y843" s="60"/>
      <c r="Z843" s="60"/>
      <c r="AA843" s="60"/>
      <c r="AB843" s="60"/>
      <c r="AC843" s="60"/>
      <c r="AD843" s="60"/>
      <c r="AE843" s="60" t="s">
        <v>486</v>
      </c>
      <c r="AF843" s="60"/>
      <c r="AG843" s="60"/>
      <c r="AH843" s="60"/>
      <c r="AI843" s="60"/>
      <c r="AJ843" s="60"/>
      <c r="AK843" s="60"/>
      <c r="AL843" s="60"/>
      <c r="AM843" s="60"/>
      <c r="AN843" s="60"/>
      <c r="AO843" s="60"/>
      <c r="AP843" s="60"/>
      <c r="AQ843" s="60"/>
      <c r="AR843" s="60"/>
      <c r="AS843" s="60"/>
      <c r="AT843" s="60"/>
      <c r="AU843" s="60"/>
      <c r="AV843" s="60"/>
      <c r="AW843" s="60"/>
      <c r="AX843" s="60"/>
      <c r="AY843" s="60"/>
      <c r="AZ843" s="60"/>
      <c r="BA843" s="60"/>
      <c r="BB843" s="60"/>
      <c r="BC843" s="60"/>
      <c r="BD843" s="60"/>
      <c r="BE843" s="60"/>
      <c r="BF843" s="60"/>
      <c r="BG843" s="60"/>
      <c r="BH843" s="60"/>
      <c r="BI843" s="60"/>
      <c r="BJ843" s="60"/>
      <c r="BK843" s="60"/>
      <c r="BL843" s="60"/>
      <c r="BM843" s="60"/>
      <c r="BN843" s="60"/>
      <c r="BO843" s="60"/>
      <c r="BP843" s="60"/>
      <c r="BQ843" s="60"/>
      <c r="BR843" s="60"/>
      <c r="BS843" s="60"/>
      <c r="BT843" s="52"/>
      <c r="BU843" s="53"/>
    </row>
    <row r="844" spans="1:73" ht="13" x14ac:dyDescent="0.3">
      <c r="A844" s="6" t="s">
        <v>201</v>
      </c>
      <c r="B844" s="60"/>
      <c r="C844" s="60"/>
      <c r="D844" s="60"/>
      <c r="E844" s="60"/>
      <c r="F844" s="60"/>
      <c r="G844" s="60"/>
      <c r="H844" s="60"/>
      <c r="I844" s="60"/>
      <c r="J844" s="60"/>
      <c r="K844" s="60"/>
      <c r="L844" s="60"/>
      <c r="M844" s="60"/>
      <c r="N844" s="60"/>
      <c r="O844" s="60"/>
      <c r="P844" s="60"/>
      <c r="Q844" s="60"/>
      <c r="R844" s="60"/>
      <c r="S844" s="60"/>
      <c r="T844" s="60"/>
      <c r="U844" s="60"/>
      <c r="V844" s="60"/>
      <c r="W844" s="60"/>
      <c r="X844" s="60"/>
      <c r="Y844" s="60"/>
      <c r="Z844" s="60"/>
      <c r="AA844" s="60"/>
      <c r="AB844" s="60"/>
      <c r="AC844" s="60"/>
      <c r="AD844" s="60"/>
      <c r="AE844" s="60" t="s">
        <v>486</v>
      </c>
      <c r="AF844" s="60"/>
      <c r="AG844" s="60"/>
      <c r="AH844" s="60"/>
      <c r="AI844" s="60"/>
      <c r="AJ844" s="60"/>
      <c r="AK844" s="60"/>
      <c r="AL844" s="60"/>
      <c r="AM844" s="60"/>
      <c r="AN844" s="60"/>
      <c r="AO844" s="60"/>
      <c r="AP844" s="60"/>
      <c r="AQ844" s="60"/>
      <c r="AR844" s="60"/>
      <c r="AS844" s="60"/>
      <c r="AT844" s="60"/>
      <c r="AU844" s="60"/>
      <c r="AV844" s="60"/>
      <c r="AW844" s="60"/>
      <c r="AX844" s="60"/>
      <c r="AY844" s="60"/>
      <c r="AZ844" s="60"/>
      <c r="BA844" s="60"/>
      <c r="BB844" s="60"/>
      <c r="BC844" s="60"/>
      <c r="BD844" s="60"/>
      <c r="BE844" s="60"/>
      <c r="BF844" s="60"/>
      <c r="BG844" s="60"/>
      <c r="BH844" s="60"/>
      <c r="BI844" s="60"/>
      <c r="BJ844" s="60"/>
      <c r="BK844" s="60"/>
      <c r="BL844" s="60"/>
      <c r="BM844" s="60"/>
      <c r="BN844" s="60"/>
      <c r="BO844" s="60"/>
      <c r="BP844" s="60"/>
      <c r="BQ844" s="60"/>
      <c r="BR844" s="60"/>
      <c r="BS844" s="60"/>
      <c r="BT844" s="52"/>
      <c r="BU844" s="53"/>
    </row>
    <row r="845" spans="1:73" ht="13" x14ac:dyDescent="0.3">
      <c r="A845" s="6" t="s">
        <v>53</v>
      </c>
      <c r="B845" s="60"/>
      <c r="C845" s="60"/>
      <c r="D845" s="60"/>
      <c r="E845" s="60"/>
      <c r="F845" s="60"/>
      <c r="G845" s="60"/>
      <c r="H845" s="60"/>
      <c r="I845" s="60"/>
      <c r="J845" s="60"/>
      <c r="K845" s="60"/>
      <c r="L845" s="60"/>
      <c r="M845" s="60"/>
      <c r="N845" s="60"/>
      <c r="O845" s="60"/>
      <c r="P845" s="60"/>
      <c r="Q845" s="60"/>
      <c r="R845" s="60"/>
      <c r="S845" s="60"/>
      <c r="T845" s="60"/>
      <c r="U845" s="60"/>
      <c r="V845" s="60"/>
      <c r="W845" s="60"/>
      <c r="X845" s="60"/>
      <c r="Y845" s="60"/>
      <c r="Z845" s="60"/>
      <c r="AA845" s="60"/>
      <c r="AB845" s="60"/>
      <c r="AC845" s="60"/>
      <c r="AD845" s="60"/>
      <c r="AE845" s="60" t="s">
        <v>486</v>
      </c>
      <c r="AF845" s="60"/>
      <c r="AG845" s="60"/>
      <c r="AH845" s="60"/>
      <c r="AI845" s="60"/>
      <c r="AJ845" s="60"/>
      <c r="AK845" s="60"/>
      <c r="AL845" s="60"/>
      <c r="AM845" s="60"/>
      <c r="AN845" s="60"/>
      <c r="AO845" s="60"/>
      <c r="AP845" s="60"/>
      <c r="AQ845" s="60"/>
      <c r="AR845" s="60"/>
      <c r="AS845" s="60"/>
      <c r="AT845" s="60"/>
      <c r="AU845" s="60"/>
      <c r="AV845" s="60"/>
      <c r="AW845" s="60"/>
      <c r="AX845" s="60"/>
      <c r="AY845" s="60"/>
      <c r="AZ845" s="60"/>
      <c r="BA845" s="60"/>
      <c r="BB845" s="60"/>
      <c r="BC845" s="60"/>
      <c r="BD845" s="60"/>
      <c r="BE845" s="60"/>
      <c r="BF845" s="60"/>
      <c r="BG845" s="60"/>
      <c r="BH845" s="60"/>
      <c r="BI845" s="60"/>
      <c r="BJ845" s="60"/>
      <c r="BK845" s="60"/>
      <c r="BL845" s="60"/>
      <c r="BM845" s="60"/>
      <c r="BN845" s="60"/>
      <c r="BO845" s="60"/>
      <c r="BP845" s="60"/>
      <c r="BQ845" s="60"/>
      <c r="BR845" s="60"/>
      <c r="BS845" s="60"/>
      <c r="BT845" s="52"/>
      <c r="BU845" s="53"/>
    </row>
    <row r="846" spans="1:73" ht="13" x14ac:dyDescent="0.3">
      <c r="A846" s="6" t="s">
        <v>54</v>
      </c>
      <c r="B846" s="60"/>
      <c r="C846" s="60"/>
      <c r="D846" s="60"/>
      <c r="E846" s="60"/>
      <c r="F846" s="60"/>
      <c r="G846" s="60"/>
      <c r="H846" s="60"/>
      <c r="I846" s="60"/>
      <c r="J846" s="60"/>
      <c r="K846" s="60"/>
      <c r="L846" s="60"/>
      <c r="M846" s="60"/>
      <c r="N846" s="60"/>
      <c r="O846" s="60"/>
      <c r="P846" s="60"/>
      <c r="Q846" s="60"/>
      <c r="R846" s="60"/>
      <c r="S846" s="60"/>
      <c r="T846" s="60"/>
      <c r="U846" s="60"/>
      <c r="V846" s="60"/>
      <c r="W846" s="60"/>
      <c r="X846" s="60"/>
      <c r="Y846" s="60"/>
      <c r="Z846" s="60"/>
      <c r="AA846" s="60"/>
      <c r="AB846" s="60"/>
      <c r="AC846" s="60"/>
      <c r="AD846" s="60"/>
      <c r="AE846" s="60" t="s">
        <v>486</v>
      </c>
      <c r="AF846" s="60"/>
      <c r="AG846" s="60"/>
      <c r="AH846" s="60"/>
      <c r="AI846" s="60"/>
      <c r="AJ846" s="60"/>
      <c r="AK846" s="60"/>
      <c r="AL846" s="60"/>
      <c r="AM846" s="60"/>
      <c r="AN846" s="60"/>
      <c r="AO846" s="60"/>
      <c r="AP846" s="60"/>
      <c r="AQ846" s="60"/>
      <c r="AR846" s="60"/>
      <c r="AS846" s="60"/>
      <c r="AT846" s="60"/>
      <c r="AU846" s="60"/>
      <c r="AV846" s="60"/>
      <c r="AW846" s="60"/>
      <c r="AX846" s="60"/>
      <c r="AY846" s="60"/>
      <c r="AZ846" s="60"/>
      <c r="BA846" s="60"/>
      <c r="BB846" s="60"/>
      <c r="BC846" s="60"/>
      <c r="BD846" s="60"/>
      <c r="BE846" s="60"/>
      <c r="BF846" s="60"/>
      <c r="BG846" s="60"/>
      <c r="BH846" s="60"/>
      <c r="BI846" s="60"/>
      <c r="BJ846" s="60"/>
      <c r="BK846" s="60"/>
      <c r="BL846" s="60"/>
      <c r="BM846" s="60"/>
      <c r="BN846" s="60"/>
      <c r="BO846" s="60"/>
      <c r="BP846" s="60"/>
      <c r="BQ846" s="60"/>
      <c r="BR846" s="60"/>
      <c r="BS846" s="60"/>
      <c r="BT846" s="52"/>
      <c r="BU846" s="53"/>
    </row>
    <row r="847" spans="1:73" ht="13" x14ac:dyDescent="0.3">
      <c r="A847" s="6" t="s">
        <v>55</v>
      </c>
      <c r="B847" s="60"/>
      <c r="C847" s="60"/>
      <c r="D847" s="60"/>
      <c r="E847" s="60"/>
      <c r="F847" s="60"/>
      <c r="G847" s="60"/>
      <c r="H847" s="60"/>
      <c r="I847" s="60"/>
      <c r="J847" s="60"/>
      <c r="K847" s="60"/>
      <c r="L847" s="60"/>
      <c r="M847" s="60"/>
      <c r="N847" s="60"/>
      <c r="O847" s="60"/>
      <c r="P847" s="60"/>
      <c r="Q847" s="60"/>
      <c r="R847" s="60"/>
      <c r="S847" s="60"/>
      <c r="T847" s="60"/>
      <c r="U847" s="60"/>
      <c r="V847" s="60"/>
      <c r="W847" s="60"/>
      <c r="X847" s="60"/>
      <c r="Y847" s="60"/>
      <c r="Z847" s="60"/>
      <c r="AA847" s="60"/>
      <c r="AB847" s="60"/>
      <c r="AC847" s="60"/>
      <c r="AD847" s="60"/>
      <c r="AE847" s="60" t="s">
        <v>486</v>
      </c>
      <c r="AF847" s="60"/>
      <c r="AG847" s="60"/>
      <c r="AH847" s="60"/>
      <c r="AI847" s="60"/>
      <c r="AJ847" s="60"/>
      <c r="AK847" s="60"/>
      <c r="AL847" s="60"/>
      <c r="AM847" s="60"/>
      <c r="AN847" s="60"/>
      <c r="AO847" s="60"/>
      <c r="AP847" s="60"/>
      <c r="AQ847" s="60"/>
      <c r="AR847" s="60"/>
      <c r="AS847" s="60"/>
      <c r="AT847" s="60"/>
      <c r="AU847" s="60"/>
      <c r="AV847" s="60"/>
      <c r="AW847" s="60"/>
      <c r="AX847" s="60"/>
      <c r="AY847" s="60"/>
      <c r="AZ847" s="60"/>
      <c r="BA847" s="60"/>
      <c r="BB847" s="60"/>
      <c r="BC847" s="60"/>
      <c r="BD847" s="60"/>
      <c r="BE847" s="60"/>
      <c r="BF847" s="60"/>
      <c r="BG847" s="60"/>
      <c r="BH847" s="60"/>
      <c r="BI847" s="60"/>
      <c r="BJ847" s="60"/>
      <c r="BK847" s="60"/>
      <c r="BL847" s="60"/>
      <c r="BM847" s="60"/>
      <c r="BN847" s="60"/>
      <c r="BO847" s="60"/>
      <c r="BP847" s="60"/>
      <c r="BQ847" s="60"/>
      <c r="BR847" s="60"/>
      <c r="BS847" s="60"/>
      <c r="BT847" s="52"/>
      <c r="BU847" s="53"/>
    </row>
    <row r="848" spans="1:73" ht="13" x14ac:dyDescent="0.3">
      <c r="A848" s="6" t="s">
        <v>202</v>
      </c>
      <c r="B848" s="60"/>
      <c r="C848" s="60"/>
      <c r="D848" s="60"/>
      <c r="E848" s="60"/>
      <c r="F848" s="60"/>
      <c r="G848" s="60"/>
      <c r="H848" s="60"/>
      <c r="I848" s="60"/>
      <c r="J848" s="60"/>
      <c r="K848" s="60"/>
      <c r="L848" s="60"/>
      <c r="M848" s="60"/>
      <c r="N848" s="60"/>
      <c r="O848" s="60"/>
      <c r="P848" s="60"/>
      <c r="Q848" s="60"/>
      <c r="R848" s="60"/>
      <c r="S848" s="60"/>
      <c r="T848" s="60"/>
      <c r="U848" s="60"/>
      <c r="V848" s="60"/>
      <c r="W848" s="60"/>
      <c r="X848" s="60"/>
      <c r="Y848" s="60"/>
      <c r="Z848" s="60"/>
      <c r="AA848" s="60"/>
      <c r="AB848" s="60"/>
      <c r="AC848" s="60"/>
      <c r="AD848" s="60"/>
      <c r="AE848" s="60" t="s">
        <v>486</v>
      </c>
      <c r="AF848" s="60"/>
      <c r="AG848" s="60"/>
      <c r="AH848" s="60"/>
      <c r="AI848" s="60"/>
      <c r="AJ848" s="60"/>
      <c r="AK848" s="60"/>
      <c r="AL848" s="60"/>
      <c r="AM848" s="60"/>
      <c r="AN848" s="60"/>
      <c r="AO848" s="60"/>
      <c r="AP848" s="60"/>
      <c r="AQ848" s="60"/>
      <c r="AR848" s="60"/>
      <c r="AS848" s="60"/>
      <c r="AT848" s="60"/>
      <c r="AU848" s="60"/>
      <c r="AV848" s="60"/>
      <c r="AW848" s="60"/>
      <c r="AX848" s="60"/>
      <c r="AY848" s="60"/>
      <c r="AZ848" s="60"/>
      <c r="BA848" s="60"/>
      <c r="BB848" s="60"/>
      <c r="BC848" s="60"/>
      <c r="BD848" s="60"/>
      <c r="BE848" s="60"/>
      <c r="BF848" s="60"/>
      <c r="BG848" s="60"/>
      <c r="BH848" s="60"/>
      <c r="BI848" s="60"/>
      <c r="BJ848" s="60"/>
      <c r="BK848" s="60"/>
      <c r="BL848" s="60"/>
      <c r="BM848" s="60"/>
      <c r="BN848" s="60"/>
      <c r="BO848" s="60"/>
      <c r="BP848" s="60"/>
      <c r="BQ848" s="60"/>
      <c r="BR848" s="60"/>
      <c r="BS848" s="60"/>
      <c r="BT848" s="52"/>
      <c r="BU848" s="53"/>
    </row>
    <row r="849" spans="1:73" ht="13" x14ac:dyDescent="0.3">
      <c r="A849" s="6" t="s">
        <v>98</v>
      </c>
      <c r="B849" s="60"/>
      <c r="C849" s="60"/>
      <c r="D849" s="60"/>
      <c r="E849" s="60"/>
      <c r="F849" s="60"/>
      <c r="G849" s="60"/>
      <c r="H849" s="60"/>
      <c r="I849" s="60"/>
      <c r="J849" s="60"/>
      <c r="K849" s="60"/>
      <c r="L849" s="60"/>
      <c r="M849" s="60"/>
      <c r="N849" s="60"/>
      <c r="O849" s="60"/>
      <c r="P849" s="60"/>
      <c r="Q849" s="60"/>
      <c r="R849" s="60"/>
      <c r="S849" s="60"/>
      <c r="T849" s="60"/>
      <c r="U849" s="60"/>
      <c r="V849" s="60"/>
      <c r="W849" s="60"/>
      <c r="X849" s="60"/>
      <c r="Y849" s="60"/>
      <c r="Z849" s="60"/>
      <c r="AA849" s="60"/>
      <c r="AB849" s="60"/>
      <c r="AC849" s="60"/>
      <c r="AD849" s="60"/>
      <c r="AE849" s="60" t="s">
        <v>486</v>
      </c>
      <c r="AF849" s="60"/>
      <c r="AG849" s="60"/>
      <c r="AH849" s="60"/>
      <c r="AI849" s="60"/>
      <c r="AJ849" s="60"/>
      <c r="AK849" s="60"/>
      <c r="AL849" s="60"/>
      <c r="AM849" s="60"/>
      <c r="AN849" s="60"/>
      <c r="AO849" s="60"/>
      <c r="AP849" s="60"/>
      <c r="AQ849" s="60"/>
      <c r="AR849" s="60"/>
      <c r="AS849" s="60"/>
      <c r="AT849" s="60"/>
      <c r="AU849" s="60"/>
      <c r="AV849" s="60"/>
      <c r="AW849" s="60"/>
      <c r="AX849" s="60"/>
      <c r="AY849" s="60"/>
      <c r="AZ849" s="60"/>
      <c r="BA849" s="60"/>
      <c r="BB849" s="60"/>
      <c r="BC849" s="60"/>
      <c r="BD849" s="60"/>
      <c r="BE849" s="60"/>
      <c r="BF849" s="60"/>
      <c r="BG849" s="60"/>
      <c r="BH849" s="60"/>
      <c r="BI849" s="60"/>
      <c r="BJ849" s="60"/>
      <c r="BK849" s="60"/>
      <c r="BL849" s="60"/>
      <c r="BM849" s="60"/>
      <c r="BN849" s="60"/>
      <c r="BO849" s="60"/>
      <c r="BP849" s="60"/>
      <c r="BQ849" s="60"/>
      <c r="BR849" s="60"/>
      <c r="BS849" s="60"/>
      <c r="BT849" s="52"/>
      <c r="BU849" s="53"/>
    </row>
    <row r="850" spans="1:73" ht="13" x14ac:dyDescent="0.3">
      <c r="A850" s="6" t="s">
        <v>203</v>
      </c>
      <c r="B850" s="60"/>
      <c r="C850" s="60"/>
      <c r="D850" s="60"/>
      <c r="E850" s="60"/>
      <c r="F850" s="60"/>
      <c r="G850" s="60"/>
      <c r="H850" s="60"/>
      <c r="I850" s="60"/>
      <c r="J850" s="60"/>
      <c r="K850" s="60"/>
      <c r="L850" s="60"/>
      <c r="M850" s="60"/>
      <c r="N850" s="60"/>
      <c r="O850" s="60"/>
      <c r="P850" s="60"/>
      <c r="Q850" s="60"/>
      <c r="R850" s="60"/>
      <c r="S850" s="60"/>
      <c r="T850" s="60"/>
      <c r="U850" s="60"/>
      <c r="V850" s="60"/>
      <c r="W850" s="60"/>
      <c r="X850" s="60"/>
      <c r="Y850" s="60"/>
      <c r="Z850" s="60"/>
      <c r="AA850" s="60"/>
      <c r="AB850" s="60"/>
      <c r="AC850" s="60"/>
      <c r="AD850" s="60"/>
      <c r="AE850" s="60" t="s">
        <v>486</v>
      </c>
      <c r="AF850" s="60"/>
      <c r="AG850" s="60"/>
      <c r="AH850" s="60"/>
      <c r="AI850" s="60"/>
      <c r="AJ850" s="60"/>
      <c r="AK850" s="60"/>
      <c r="AL850" s="60"/>
      <c r="AM850" s="60"/>
      <c r="AN850" s="60"/>
      <c r="AO850" s="60"/>
      <c r="AP850" s="60"/>
      <c r="AQ850" s="60"/>
      <c r="AR850" s="60"/>
      <c r="AS850" s="60"/>
      <c r="AT850" s="60"/>
      <c r="AU850" s="60"/>
      <c r="AV850" s="60"/>
      <c r="AW850" s="60"/>
      <c r="AX850" s="60"/>
      <c r="AY850" s="60"/>
      <c r="AZ850" s="60"/>
      <c r="BA850" s="60"/>
      <c r="BB850" s="60"/>
      <c r="BC850" s="60"/>
      <c r="BD850" s="60"/>
      <c r="BE850" s="60"/>
      <c r="BF850" s="60"/>
      <c r="BG850" s="60"/>
      <c r="BH850" s="60"/>
      <c r="BI850" s="60"/>
      <c r="BJ850" s="60"/>
      <c r="BK850" s="60"/>
      <c r="BL850" s="60"/>
      <c r="BM850" s="60"/>
      <c r="BN850" s="60"/>
      <c r="BO850" s="60"/>
      <c r="BP850" s="60"/>
      <c r="BQ850" s="60"/>
      <c r="BR850" s="60"/>
      <c r="BS850" s="60"/>
      <c r="BT850" s="52"/>
      <c r="BU850" s="53"/>
    </row>
    <row r="851" spans="1:73" ht="13" x14ac:dyDescent="0.3">
      <c r="A851" s="6" t="s">
        <v>56</v>
      </c>
      <c r="B851" s="60"/>
      <c r="C851" s="60"/>
      <c r="D851" s="60"/>
      <c r="E851" s="60"/>
      <c r="F851" s="60"/>
      <c r="G851" s="60"/>
      <c r="H851" s="60"/>
      <c r="I851" s="60"/>
      <c r="J851" s="60"/>
      <c r="K851" s="60"/>
      <c r="L851" s="60"/>
      <c r="M851" s="60"/>
      <c r="N851" s="60"/>
      <c r="O851" s="60"/>
      <c r="P851" s="60"/>
      <c r="Q851" s="60"/>
      <c r="R851" s="60"/>
      <c r="S851" s="60"/>
      <c r="T851" s="60"/>
      <c r="U851" s="60"/>
      <c r="V851" s="60"/>
      <c r="W851" s="60"/>
      <c r="X851" s="60"/>
      <c r="Y851" s="60"/>
      <c r="Z851" s="60"/>
      <c r="AA851" s="60"/>
      <c r="AB851" s="60"/>
      <c r="AC851" s="60"/>
      <c r="AD851" s="60"/>
      <c r="AE851" s="60" t="s">
        <v>486</v>
      </c>
      <c r="AF851" s="60"/>
      <c r="AG851" s="60"/>
      <c r="AH851" s="60"/>
      <c r="AI851" s="60"/>
      <c r="AJ851" s="60"/>
      <c r="AK851" s="60"/>
      <c r="AL851" s="60"/>
      <c r="AM851" s="60"/>
      <c r="AN851" s="60"/>
      <c r="AO851" s="60"/>
      <c r="AP851" s="60"/>
      <c r="AQ851" s="60"/>
      <c r="AR851" s="60"/>
      <c r="AS851" s="60"/>
      <c r="AT851" s="60"/>
      <c r="AU851" s="60"/>
      <c r="AV851" s="60"/>
      <c r="AW851" s="60"/>
      <c r="AX851" s="60"/>
      <c r="AY851" s="60"/>
      <c r="AZ851" s="60"/>
      <c r="BA851" s="60"/>
      <c r="BB851" s="60"/>
      <c r="BC851" s="60"/>
      <c r="BD851" s="60"/>
      <c r="BE851" s="60"/>
      <c r="BF851" s="60"/>
      <c r="BG851" s="60"/>
      <c r="BH851" s="60"/>
      <c r="BI851" s="60"/>
      <c r="BJ851" s="60"/>
      <c r="BK851" s="60"/>
      <c r="BL851" s="60"/>
      <c r="BM851" s="60"/>
      <c r="BN851" s="60"/>
      <c r="BO851" s="60"/>
      <c r="BP851" s="60"/>
      <c r="BQ851" s="60"/>
      <c r="BR851" s="60"/>
      <c r="BS851" s="60"/>
      <c r="BT851" s="52"/>
      <c r="BU851" s="53"/>
    </row>
    <row r="852" spans="1:73" ht="13" x14ac:dyDescent="0.3">
      <c r="A852" s="6" t="s">
        <v>204</v>
      </c>
      <c r="B852" s="60"/>
      <c r="C852" s="60"/>
      <c r="D852" s="60"/>
      <c r="E852" s="60"/>
      <c r="F852" s="60"/>
      <c r="G852" s="60"/>
      <c r="H852" s="60"/>
      <c r="I852" s="60"/>
      <c r="J852" s="60"/>
      <c r="K852" s="60"/>
      <c r="L852" s="60"/>
      <c r="M852" s="60"/>
      <c r="N852" s="60"/>
      <c r="O852" s="60"/>
      <c r="P852" s="60"/>
      <c r="Q852" s="60"/>
      <c r="R852" s="60"/>
      <c r="S852" s="60"/>
      <c r="T852" s="60"/>
      <c r="U852" s="60"/>
      <c r="V852" s="60"/>
      <c r="W852" s="60"/>
      <c r="X852" s="60"/>
      <c r="Y852" s="60"/>
      <c r="Z852" s="60"/>
      <c r="AA852" s="60"/>
      <c r="AB852" s="60"/>
      <c r="AC852" s="60"/>
      <c r="AD852" s="60"/>
      <c r="AE852" s="60" t="s">
        <v>486</v>
      </c>
      <c r="AF852" s="60"/>
      <c r="AG852" s="60"/>
      <c r="AH852" s="60"/>
      <c r="AI852" s="60"/>
      <c r="AJ852" s="60"/>
      <c r="AK852" s="60"/>
      <c r="AL852" s="60"/>
      <c r="AM852" s="60"/>
      <c r="AN852" s="60"/>
      <c r="AO852" s="60"/>
      <c r="AP852" s="60"/>
      <c r="AQ852" s="60"/>
      <c r="AR852" s="60"/>
      <c r="AS852" s="60"/>
      <c r="AT852" s="60"/>
      <c r="AU852" s="60"/>
      <c r="AV852" s="60"/>
      <c r="AW852" s="60"/>
      <c r="AX852" s="60"/>
      <c r="AY852" s="60"/>
      <c r="AZ852" s="60"/>
      <c r="BA852" s="60"/>
      <c r="BB852" s="60"/>
      <c r="BC852" s="60"/>
      <c r="BD852" s="60"/>
      <c r="BE852" s="60"/>
      <c r="BF852" s="60"/>
      <c r="BG852" s="60"/>
      <c r="BH852" s="60"/>
      <c r="BI852" s="60"/>
      <c r="BJ852" s="60"/>
      <c r="BK852" s="60"/>
      <c r="BL852" s="60"/>
      <c r="BM852" s="60"/>
      <c r="BN852" s="60"/>
      <c r="BO852" s="60"/>
      <c r="BP852" s="60"/>
      <c r="BQ852" s="60"/>
      <c r="BR852" s="60"/>
      <c r="BS852" s="60"/>
      <c r="BT852" s="52"/>
      <c r="BU852" s="53"/>
    </row>
    <row r="853" spans="1:73" ht="13" x14ac:dyDescent="0.3">
      <c r="A853" s="38" t="s">
        <v>146</v>
      </c>
      <c r="B853" s="60"/>
      <c r="C853" s="60"/>
      <c r="D853" s="60"/>
      <c r="E853" s="60"/>
      <c r="F853" s="60"/>
      <c r="G853" s="60"/>
      <c r="H853" s="60"/>
      <c r="I853" s="60"/>
      <c r="J853" s="60"/>
      <c r="K853" s="60"/>
      <c r="L853" s="60"/>
      <c r="M853" s="60"/>
      <c r="N853" s="60"/>
      <c r="O853" s="60"/>
      <c r="P853" s="60"/>
      <c r="Q853" s="60"/>
      <c r="R853" s="60"/>
      <c r="S853" s="60"/>
      <c r="T853" s="60"/>
      <c r="U853" s="60"/>
      <c r="V853" s="60"/>
      <c r="W853" s="60"/>
      <c r="X853" s="60"/>
      <c r="Y853" s="60"/>
      <c r="Z853" s="60"/>
      <c r="AA853" s="60"/>
      <c r="AB853" s="60"/>
      <c r="AC853" s="60"/>
      <c r="AD853" s="60"/>
      <c r="AE853" s="60" t="s">
        <v>486</v>
      </c>
      <c r="AF853" s="60"/>
      <c r="AG853" s="60"/>
      <c r="AH853" s="60"/>
      <c r="AI853" s="60"/>
      <c r="AJ853" s="60"/>
      <c r="AK853" s="60"/>
      <c r="AL853" s="60"/>
      <c r="AM853" s="60"/>
      <c r="AN853" s="60"/>
      <c r="AO853" s="60"/>
      <c r="AP853" s="60"/>
      <c r="AQ853" s="60"/>
      <c r="AR853" s="60"/>
      <c r="AS853" s="60"/>
      <c r="AT853" s="60"/>
      <c r="AU853" s="60"/>
      <c r="AV853" s="60"/>
      <c r="AW853" s="60"/>
      <c r="AX853" s="60"/>
      <c r="AY853" s="60"/>
      <c r="AZ853" s="60"/>
      <c r="BA853" s="60"/>
      <c r="BB853" s="60"/>
      <c r="BC853" s="60"/>
      <c r="BD853" s="60"/>
      <c r="BE853" s="60"/>
      <c r="BF853" s="60"/>
      <c r="BG853" s="60"/>
      <c r="BH853" s="60"/>
      <c r="BI853" s="60"/>
      <c r="BJ853" s="60"/>
      <c r="BK853" s="60"/>
      <c r="BL853" s="60"/>
      <c r="BM853" s="60"/>
      <c r="BN853" s="60"/>
      <c r="BO853" s="60"/>
      <c r="BP853" s="60"/>
      <c r="BQ853" s="60"/>
      <c r="BR853" s="60"/>
      <c r="BS853" s="60"/>
      <c r="BT853" s="52"/>
      <c r="BU853" s="53"/>
    </row>
    <row r="854" spans="1:73" ht="13" x14ac:dyDescent="0.3">
      <c r="A854" s="6" t="s">
        <v>99</v>
      </c>
      <c r="B854" s="60"/>
      <c r="C854" s="60"/>
      <c r="D854" s="60"/>
      <c r="E854" s="60"/>
      <c r="F854" s="60"/>
      <c r="G854" s="60"/>
      <c r="H854" s="60"/>
      <c r="I854" s="60"/>
      <c r="J854" s="60"/>
      <c r="K854" s="60"/>
      <c r="L854" s="60"/>
      <c r="M854" s="60"/>
      <c r="N854" s="60"/>
      <c r="O854" s="60"/>
      <c r="P854" s="60"/>
      <c r="Q854" s="60"/>
      <c r="R854" s="60"/>
      <c r="S854" s="60"/>
      <c r="T854" s="60"/>
      <c r="U854" s="60"/>
      <c r="V854" s="60"/>
      <c r="W854" s="60"/>
      <c r="X854" s="60"/>
      <c r="Y854" s="60"/>
      <c r="Z854" s="60"/>
      <c r="AA854" s="60"/>
      <c r="AB854" s="60"/>
      <c r="AC854" s="60"/>
      <c r="AD854" s="60"/>
      <c r="AE854" s="60" t="s">
        <v>486</v>
      </c>
      <c r="AF854" s="60"/>
      <c r="AG854" s="60"/>
      <c r="AH854" s="60"/>
      <c r="AI854" s="60"/>
      <c r="AJ854" s="60"/>
      <c r="AK854" s="60"/>
      <c r="AL854" s="60"/>
      <c r="AM854" s="60"/>
      <c r="AN854" s="60"/>
      <c r="AO854" s="60"/>
      <c r="AP854" s="60"/>
      <c r="AQ854" s="60"/>
      <c r="AR854" s="60"/>
      <c r="AS854" s="60"/>
      <c r="AT854" s="60"/>
      <c r="AU854" s="60"/>
      <c r="AV854" s="60"/>
      <c r="AW854" s="60"/>
      <c r="AX854" s="60"/>
      <c r="AY854" s="60"/>
      <c r="AZ854" s="60"/>
      <c r="BA854" s="60"/>
      <c r="BB854" s="60"/>
      <c r="BC854" s="60"/>
      <c r="BD854" s="60"/>
      <c r="BE854" s="60"/>
      <c r="BF854" s="60"/>
      <c r="BG854" s="60"/>
      <c r="BH854" s="60"/>
      <c r="BI854" s="60"/>
      <c r="BJ854" s="60"/>
      <c r="BK854" s="60"/>
      <c r="BL854" s="60"/>
      <c r="BM854" s="60"/>
      <c r="BN854" s="60"/>
      <c r="BO854" s="60"/>
      <c r="BP854" s="60"/>
      <c r="BQ854" s="60"/>
      <c r="BR854" s="60"/>
      <c r="BS854" s="60"/>
      <c r="BT854" s="52"/>
      <c r="BU854" s="53"/>
    </row>
    <row r="855" spans="1:73" ht="13" x14ac:dyDescent="0.3">
      <c r="A855" s="6" t="s">
        <v>147</v>
      </c>
      <c r="B855" s="60"/>
      <c r="C855" s="60"/>
      <c r="D855" s="60"/>
      <c r="E855" s="60"/>
      <c r="F855" s="60"/>
      <c r="G855" s="60"/>
      <c r="H855" s="60"/>
      <c r="I855" s="60"/>
      <c r="J855" s="60"/>
      <c r="K855" s="60"/>
      <c r="L855" s="60"/>
      <c r="M855" s="60"/>
      <c r="N855" s="60"/>
      <c r="O855" s="60"/>
      <c r="P855" s="60"/>
      <c r="Q855" s="60"/>
      <c r="R855" s="60"/>
      <c r="S855" s="60"/>
      <c r="T855" s="60"/>
      <c r="U855" s="60"/>
      <c r="V855" s="60"/>
      <c r="W855" s="60"/>
      <c r="X855" s="60"/>
      <c r="Y855" s="60"/>
      <c r="Z855" s="60"/>
      <c r="AA855" s="60"/>
      <c r="AB855" s="60"/>
      <c r="AC855" s="60"/>
      <c r="AD855" s="60"/>
      <c r="AE855" s="60" t="s">
        <v>486</v>
      </c>
      <c r="AF855" s="60"/>
      <c r="AG855" s="60"/>
      <c r="AH855" s="60"/>
      <c r="AI855" s="60"/>
      <c r="AJ855" s="60"/>
      <c r="AK855" s="60"/>
      <c r="AL855" s="60"/>
      <c r="AM855" s="60"/>
      <c r="AN855" s="60"/>
      <c r="AO855" s="60"/>
      <c r="AP855" s="60"/>
      <c r="AQ855" s="60"/>
      <c r="AR855" s="60"/>
      <c r="AS855" s="60"/>
      <c r="AT855" s="60"/>
      <c r="AU855" s="60"/>
      <c r="AV855" s="60"/>
      <c r="AW855" s="60"/>
      <c r="AX855" s="60"/>
      <c r="AY855" s="60"/>
      <c r="AZ855" s="60"/>
      <c r="BA855" s="60"/>
      <c r="BB855" s="60"/>
      <c r="BC855" s="60"/>
      <c r="BD855" s="60"/>
      <c r="BE855" s="60"/>
      <c r="BF855" s="60"/>
      <c r="BG855" s="60"/>
      <c r="BH855" s="60"/>
      <c r="BI855" s="60"/>
      <c r="BJ855" s="60"/>
      <c r="BK855" s="60"/>
      <c r="BL855" s="60"/>
      <c r="BM855" s="60"/>
      <c r="BN855" s="60"/>
      <c r="BO855" s="60"/>
      <c r="BP855" s="60"/>
      <c r="BQ855" s="60"/>
      <c r="BR855" s="60"/>
      <c r="BS855" s="60"/>
      <c r="BT855" s="52"/>
      <c r="BU855" s="53"/>
    </row>
    <row r="856" spans="1:73" ht="13" x14ac:dyDescent="0.3">
      <c r="A856" s="6" t="s">
        <v>205</v>
      </c>
      <c r="B856" s="60"/>
      <c r="C856" s="60"/>
      <c r="D856" s="60"/>
      <c r="E856" s="60"/>
      <c r="F856" s="60"/>
      <c r="G856" s="60"/>
      <c r="H856" s="60"/>
      <c r="I856" s="60"/>
      <c r="J856" s="60"/>
      <c r="K856" s="60"/>
      <c r="L856" s="60"/>
      <c r="M856" s="60"/>
      <c r="N856" s="60"/>
      <c r="O856" s="60"/>
      <c r="P856" s="60"/>
      <c r="Q856" s="60"/>
      <c r="R856" s="60"/>
      <c r="S856" s="60"/>
      <c r="T856" s="60"/>
      <c r="U856" s="60"/>
      <c r="V856" s="60"/>
      <c r="W856" s="60"/>
      <c r="X856" s="60"/>
      <c r="Y856" s="60"/>
      <c r="Z856" s="60"/>
      <c r="AA856" s="60"/>
      <c r="AB856" s="60"/>
      <c r="AC856" s="60"/>
      <c r="AD856" s="60"/>
      <c r="AE856" s="60" t="s">
        <v>486</v>
      </c>
      <c r="AF856" s="60"/>
      <c r="AG856" s="60"/>
      <c r="AH856" s="60"/>
      <c r="AI856" s="60"/>
      <c r="AJ856" s="60"/>
      <c r="AK856" s="60"/>
      <c r="AL856" s="60"/>
      <c r="AM856" s="60"/>
      <c r="AN856" s="60"/>
      <c r="AO856" s="60"/>
      <c r="AP856" s="60"/>
      <c r="AQ856" s="60"/>
      <c r="AR856" s="60"/>
      <c r="AS856" s="60"/>
      <c r="AT856" s="60"/>
      <c r="AU856" s="60"/>
      <c r="AV856" s="60"/>
      <c r="AW856" s="60"/>
      <c r="AX856" s="60"/>
      <c r="AY856" s="60"/>
      <c r="AZ856" s="60"/>
      <c r="BA856" s="60"/>
      <c r="BB856" s="60"/>
      <c r="BC856" s="60"/>
      <c r="BD856" s="60"/>
      <c r="BE856" s="60"/>
      <c r="BF856" s="60"/>
      <c r="BG856" s="60"/>
      <c r="BH856" s="60"/>
      <c r="BI856" s="60"/>
      <c r="BJ856" s="60"/>
      <c r="BK856" s="60"/>
      <c r="BL856" s="60"/>
      <c r="BM856" s="60"/>
      <c r="BN856" s="60"/>
      <c r="BO856" s="60"/>
      <c r="BP856" s="60"/>
      <c r="BQ856" s="60"/>
      <c r="BR856" s="60"/>
      <c r="BS856" s="60"/>
      <c r="BT856" s="52"/>
      <c r="BU856" s="53"/>
    </row>
    <row r="857" spans="1:73" ht="13" x14ac:dyDescent="0.3">
      <c r="A857" s="37" t="s">
        <v>65</v>
      </c>
      <c r="B857" s="61"/>
      <c r="C857" s="61"/>
      <c r="D857" s="61"/>
      <c r="E857" s="61"/>
      <c r="F857" s="61"/>
      <c r="G857" s="61"/>
      <c r="H857" s="61"/>
      <c r="I857" s="61"/>
      <c r="J857" s="61"/>
      <c r="K857" s="61"/>
      <c r="L857" s="61"/>
      <c r="M857" s="61"/>
      <c r="N857" s="61"/>
      <c r="O857" s="61"/>
      <c r="P857" s="61"/>
      <c r="Q857" s="61"/>
      <c r="R857" s="61"/>
      <c r="S857" s="61"/>
      <c r="T857" s="61"/>
      <c r="U857" s="61"/>
      <c r="V857" s="61"/>
      <c r="W857" s="61"/>
      <c r="X857" s="61"/>
      <c r="Y857" s="61"/>
      <c r="Z857" s="61"/>
      <c r="AA857" s="61"/>
      <c r="AB857" s="61"/>
      <c r="AC857" s="61"/>
      <c r="AD857" s="61"/>
      <c r="AE857" s="60" t="s">
        <v>486</v>
      </c>
      <c r="AF857" s="61"/>
      <c r="AG857" s="61"/>
      <c r="AH857" s="61"/>
      <c r="AI857" s="61"/>
      <c r="AJ857" s="61"/>
      <c r="AK857" s="61"/>
      <c r="AL857" s="61"/>
      <c r="AM857" s="61"/>
      <c r="AN857" s="61"/>
      <c r="AO857" s="61"/>
      <c r="AP857" s="61"/>
      <c r="AQ857" s="61"/>
      <c r="AR857" s="61"/>
      <c r="AS857" s="61"/>
      <c r="AT857" s="61"/>
      <c r="AU857" s="61"/>
      <c r="AV857" s="61"/>
      <c r="AW857" s="61"/>
      <c r="AX857" s="61"/>
      <c r="AY857" s="61"/>
      <c r="AZ857" s="61"/>
      <c r="BA857" s="61"/>
      <c r="BB857" s="61"/>
      <c r="BC857" s="61"/>
      <c r="BD857" s="61"/>
      <c r="BE857" s="61"/>
      <c r="BF857" s="61"/>
      <c r="BG857" s="61"/>
      <c r="BH857" s="61"/>
      <c r="BI857" s="61"/>
      <c r="BJ857" s="61"/>
      <c r="BK857" s="61"/>
      <c r="BL857" s="61"/>
      <c r="BM857" s="61"/>
      <c r="BN857" s="61"/>
      <c r="BO857" s="61"/>
      <c r="BP857" s="61"/>
      <c r="BQ857" s="61"/>
      <c r="BR857" s="61"/>
      <c r="BS857" s="61"/>
      <c r="BT857" s="52"/>
      <c r="BU857" s="53"/>
    </row>
    <row r="858" spans="1:73" ht="13" x14ac:dyDescent="0.3">
      <c r="A858" s="6"/>
      <c r="B858" s="60"/>
      <c r="C858" s="60"/>
      <c r="D858" s="60"/>
      <c r="E858" s="60"/>
      <c r="F858" s="60"/>
      <c r="G858" s="60"/>
      <c r="H858" s="60"/>
      <c r="I858" s="60"/>
      <c r="J858" s="60"/>
      <c r="K858" s="60"/>
      <c r="L858" s="60"/>
      <c r="M858" s="60"/>
      <c r="N858" s="60"/>
      <c r="O858" s="60"/>
      <c r="P858" s="60"/>
      <c r="Q858" s="60"/>
      <c r="R858" s="60"/>
      <c r="S858" s="60"/>
      <c r="T858" s="60"/>
      <c r="U858" s="60"/>
      <c r="V858" s="60"/>
      <c r="W858" s="60"/>
      <c r="X858" s="60"/>
      <c r="Y858" s="60"/>
      <c r="Z858" s="60"/>
      <c r="AA858" s="60"/>
      <c r="AB858" s="60"/>
      <c r="AC858" s="60"/>
      <c r="AD858" s="60"/>
      <c r="AE858" s="60"/>
      <c r="AF858" s="60"/>
      <c r="AG858" s="60"/>
      <c r="AH858" s="60"/>
      <c r="AI858" s="60"/>
      <c r="AJ858" s="60"/>
      <c r="AK858" s="60"/>
      <c r="AL858" s="60"/>
      <c r="AM858" s="60"/>
      <c r="AN858" s="60"/>
      <c r="AO858" s="60"/>
      <c r="AP858" s="60"/>
      <c r="AQ858" s="60"/>
      <c r="AR858" s="60"/>
      <c r="AS858" s="60"/>
      <c r="AT858" s="60"/>
      <c r="AU858" s="60"/>
      <c r="AV858" s="60"/>
      <c r="AW858" s="60"/>
      <c r="AX858" s="60"/>
      <c r="AY858" s="60"/>
      <c r="AZ858" s="60"/>
      <c r="BA858" s="60"/>
      <c r="BB858" s="60"/>
      <c r="BC858" s="60"/>
      <c r="BD858" s="60"/>
      <c r="BE858" s="60"/>
      <c r="BF858" s="60"/>
      <c r="BG858" s="60"/>
      <c r="BH858" s="60"/>
      <c r="BI858" s="60"/>
      <c r="BJ858" s="60"/>
      <c r="BK858" s="60"/>
      <c r="BL858" s="60"/>
      <c r="BM858" s="60"/>
      <c r="BN858" s="60"/>
      <c r="BO858" s="60"/>
      <c r="BP858" s="60"/>
      <c r="BQ858" s="60"/>
      <c r="BR858" s="60"/>
      <c r="BS858" s="60"/>
      <c r="BT858" s="55"/>
      <c r="BU858" s="56"/>
    </row>
    <row r="859" spans="1:73" ht="13" x14ac:dyDescent="0.3">
      <c r="A859" s="6" t="s">
        <v>24</v>
      </c>
      <c r="B859" s="60"/>
      <c r="C859" s="60"/>
      <c r="D859" s="60"/>
      <c r="E859" s="60"/>
      <c r="F859" s="60"/>
      <c r="G859" s="60"/>
      <c r="H859" s="60"/>
      <c r="I859" s="60"/>
      <c r="J859" s="60"/>
      <c r="K859" s="60"/>
      <c r="L859" s="60"/>
      <c r="M859" s="60"/>
      <c r="N859" s="60"/>
      <c r="O859" s="60"/>
      <c r="P859" s="60"/>
      <c r="Q859" s="60"/>
      <c r="R859" s="60"/>
      <c r="S859" s="60"/>
      <c r="T859" s="60"/>
      <c r="U859" s="60"/>
      <c r="V859" s="60"/>
      <c r="W859" s="60"/>
      <c r="X859" s="60"/>
      <c r="Y859" s="60"/>
      <c r="Z859" s="60"/>
      <c r="AA859" s="60"/>
      <c r="AB859" s="60"/>
      <c r="AC859" s="60"/>
      <c r="AD859" s="60"/>
      <c r="AE859" s="60"/>
      <c r="AF859" s="60" t="s">
        <v>486</v>
      </c>
      <c r="AG859" s="60"/>
      <c r="AH859" s="60"/>
      <c r="AI859" s="60"/>
      <c r="AJ859" s="60"/>
      <c r="AK859" s="60"/>
      <c r="AL859" s="60"/>
      <c r="AM859" s="60"/>
      <c r="AN859" s="60"/>
      <c r="AO859" s="60"/>
      <c r="AP859" s="60"/>
      <c r="AQ859" s="60"/>
      <c r="AR859" s="60"/>
      <c r="AS859" s="60"/>
      <c r="AT859" s="60"/>
      <c r="AU859" s="60"/>
      <c r="AV859" s="60"/>
      <c r="AW859" s="60"/>
      <c r="AX859" s="60"/>
      <c r="AY859" s="60"/>
      <c r="AZ859" s="60"/>
      <c r="BA859" s="60"/>
      <c r="BB859" s="60"/>
      <c r="BC859" s="60"/>
      <c r="BD859" s="60"/>
      <c r="BE859" s="60"/>
      <c r="BF859" s="60"/>
      <c r="BG859" s="60"/>
      <c r="BH859" s="60"/>
      <c r="BI859" s="60"/>
      <c r="BJ859" s="60"/>
      <c r="BK859" s="60"/>
      <c r="BL859" s="60"/>
      <c r="BM859" s="60"/>
      <c r="BN859" s="60"/>
      <c r="BO859" s="60"/>
      <c r="BP859" s="60"/>
      <c r="BQ859" s="60"/>
      <c r="BR859" s="60"/>
      <c r="BS859" s="60"/>
      <c r="BT859" s="52"/>
      <c r="BU859" s="53"/>
    </row>
    <row r="860" spans="1:73" ht="13" x14ac:dyDescent="0.3">
      <c r="A860" s="6" t="s">
        <v>77</v>
      </c>
      <c r="B860" s="60"/>
      <c r="C860" s="60"/>
      <c r="D860" s="60"/>
      <c r="E860" s="60"/>
      <c r="F860" s="60"/>
      <c r="G860" s="60"/>
      <c r="H860" s="60"/>
      <c r="I860" s="60"/>
      <c r="J860" s="60"/>
      <c r="K860" s="60"/>
      <c r="L860" s="60"/>
      <c r="M860" s="60"/>
      <c r="N860" s="60"/>
      <c r="O860" s="60"/>
      <c r="P860" s="60"/>
      <c r="Q860" s="60"/>
      <c r="R860" s="60"/>
      <c r="S860" s="60"/>
      <c r="T860" s="60"/>
      <c r="U860" s="60"/>
      <c r="V860" s="60"/>
      <c r="W860" s="60"/>
      <c r="X860" s="60"/>
      <c r="Y860" s="60"/>
      <c r="Z860" s="60"/>
      <c r="AA860" s="60"/>
      <c r="AB860" s="60"/>
      <c r="AC860" s="60"/>
      <c r="AD860" s="60"/>
      <c r="AE860" s="60"/>
      <c r="AF860" s="60" t="s">
        <v>486</v>
      </c>
      <c r="AG860" s="60"/>
      <c r="AH860" s="60"/>
      <c r="AI860" s="60"/>
      <c r="AJ860" s="60"/>
      <c r="AK860" s="60"/>
      <c r="AL860" s="60"/>
      <c r="AM860" s="60"/>
      <c r="AN860" s="60"/>
      <c r="AO860" s="60"/>
      <c r="AP860" s="60"/>
      <c r="AQ860" s="60"/>
      <c r="AR860" s="60"/>
      <c r="AS860" s="60"/>
      <c r="AT860" s="60"/>
      <c r="AU860" s="60"/>
      <c r="AV860" s="60"/>
      <c r="AW860" s="60"/>
      <c r="AX860" s="60"/>
      <c r="AY860" s="60"/>
      <c r="AZ860" s="60"/>
      <c r="BA860" s="60"/>
      <c r="BB860" s="60"/>
      <c r="BC860" s="60"/>
      <c r="BD860" s="60"/>
      <c r="BE860" s="60"/>
      <c r="BF860" s="60"/>
      <c r="BG860" s="60"/>
      <c r="BH860" s="60"/>
      <c r="BI860" s="60"/>
      <c r="BJ860" s="60"/>
      <c r="BK860" s="60"/>
      <c r="BL860" s="60"/>
      <c r="BM860" s="60"/>
      <c r="BN860" s="60"/>
      <c r="BO860" s="60"/>
      <c r="BP860" s="60"/>
      <c r="BQ860" s="60"/>
      <c r="BR860" s="60"/>
      <c r="BS860" s="60"/>
      <c r="BT860" s="52"/>
      <c r="BU860" s="53"/>
    </row>
    <row r="861" spans="1:73" ht="13" x14ac:dyDescent="0.3">
      <c r="A861" s="6" t="s">
        <v>78</v>
      </c>
      <c r="B861" s="60"/>
      <c r="C861" s="60"/>
      <c r="D861" s="60"/>
      <c r="E861" s="60"/>
      <c r="F861" s="60"/>
      <c r="G861" s="60"/>
      <c r="H861" s="60"/>
      <c r="I861" s="60"/>
      <c r="J861" s="60"/>
      <c r="K861" s="60"/>
      <c r="L861" s="60"/>
      <c r="M861" s="60"/>
      <c r="N861" s="60"/>
      <c r="O861" s="60"/>
      <c r="P861" s="60"/>
      <c r="Q861" s="60"/>
      <c r="R861" s="60"/>
      <c r="S861" s="60"/>
      <c r="T861" s="60"/>
      <c r="U861" s="60"/>
      <c r="V861" s="60"/>
      <c r="W861" s="60"/>
      <c r="X861" s="60"/>
      <c r="Y861" s="60"/>
      <c r="Z861" s="60"/>
      <c r="AA861" s="60"/>
      <c r="AB861" s="60"/>
      <c r="AC861" s="60"/>
      <c r="AD861" s="60"/>
      <c r="AE861" s="60"/>
      <c r="AF861" s="60" t="s">
        <v>486</v>
      </c>
      <c r="AG861" s="60"/>
      <c r="AH861" s="60"/>
      <c r="AI861" s="60"/>
      <c r="AJ861" s="60"/>
      <c r="AK861" s="60"/>
      <c r="AL861" s="60"/>
      <c r="AM861" s="60"/>
      <c r="AN861" s="60"/>
      <c r="AO861" s="60"/>
      <c r="AP861" s="60"/>
      <c r="AQ861" s="60"/>
      <c r="AR861" s="60"/>
      <c r="AS861" s="60"/>
      <c r="AT861" s="60"/>
      <c r="AU861" s="60"/>
      <c r="AV861" s="60"/>
      <c r="AW861" s="60"/>
      <c r="AX861" s="60"/>
      <c r="AY861" s="60"/>
      <c r="AZ861" s="60"/>
      <c r="BA861" s="60"/>
      <c r="BB861" s="60"/>
      <c r="BC861" s="60"/>
      <c r="BD861" s="60"/>
      <c r="BE861" s="60"/>
      <c r="BF861" s="60"/>
      <c r="BG861" s="60"/>
      <c r="BH861" s="60"/>
      <c r="BI861" s="60"/>
      <c r="BJ861" s="60"/>
      <c r="BK861" s="60"/>
      <c r="BL861" s="60"/>
      <c r="BM861" s="60"/>
      <c r="BN861" s="60"/>
      <c r="BO861" s="60"/>
      <c r="BP861" s="60"/>
      <c r="BQ861" s="60"/>
      <c r="BR861" s="60"/>
      <c r="BS861" s="60"/>
      <c r="BT861" s="52"/>
      <c r="BU861" s="53"/>
    </row>
    <row r="862" spans="1:73" ht="13" x14ac:dyDescent="0.3">
      <c r="A862" s="6" t="s">
        <v>57</v>
      </c>
      <c r="B862" s="60"/>
      <c r="C862" s="60"/>
      <c r="D862" s="60"/>
      <c r="E862" s="60"/>
      <c r="F862" s="60"/>
      <c r="G862" s="60"/>
      <c r="H862" s="60"/>
      <c r="I862" s="60"/>
      <c r="J862" s="60"/>
      <c r="K862" s="60"/>
      <c r="L862" s="60"/>
      <c r="M862" s="60"/>
      <c r="N862" s="60"/>
      <c r="O862" s="60"/>
      <c r="P862" s="60"/>
      <c r="Q862" s="60"/>
      <c r="R862" s="60"/>
      <c r="S862" s="60"/>
      <c r="T862" s="60"/>
      <c r="U862" s="60"/>
      <c r="V862" s="60"/>
      <c r="W862" s="60"/>
      <c r="X862" s="60"/>
      <c r="Y862" s="60"/>
      <c r="Z862" s="60"/>
      <c r="AA862" s="60"/>
      <c r="AB862" s="60"/>
      <c r="AC862" s="60"/>
      <c r="AD862" s="60"/>
      <c r="AE862" s="60"/>
      <c r="AF862" s="60" t="s">
        <v>486</v>
      </c>
      <c r="AG862" s="60"/>
      <c r="AH862" s="60"/>
      <c r="AI862" s="60"/>
      <c r="AJ862" s="60"/>
      <c r="AK862" s="60"/>
      <c r="AL862" s="60"/>
      <c r="AM862" s="60"/>
      <c r="AN862" s="60"/>
      <c r="AO862" s="60"/>
      <c r="AP862" s="60"/>
      <c r="AQ862" s="60"/>
      <c r="AR862" s="60"/>
      <c r="AS862" s="60"/>
      <c r="AT862" s="60"/>
      <c r="AU862" s="60"/>
      <c r="AV862" s="60"/>
      <c r="AW862" s="60"/>
      <c r="AX862" s="60"/>
      <c r="AY862" s="60"/>
      <c r="AZ862" s="60"/>
      <c r="BA862" s="60"/>
      <c r="BB862" s="60"/>
      <c r="BC862" s="60"/>
      <c r="BD862" s="60"/>
      <c r="BE862" s="60"/>
      <c r="BF862" s="60"/>
      <c r="BG862" s="60"/>
      <c r="BH862" s="60"/>
      <c r="BI862" s="60"/>
      <c r="BJ862" s="60"/>
      <c r="BK862" s="60"/>
      <c r="BL862" s="60"/>
      <c r="BM862" s="60"/>
      <c r="BN862" s="60"/>
      <c r="BO862" s="60"/>
      <c r="BP862" s="60"/>
      <c r="BQ862" s="60"/>
      <c r="BR862" s="60"/>
      <c r="BS862" s="60"/>
      <c r="BT862" s="52"/>
      <c r="BU862" s="53"/>
    </row>
    <row r="863" spans="1:73" ht="13" x14ac:dyDescent="0.3">
      <c r="A863" s="6" t="s">
        <v>121</v>
      </c>
      <c r="B863" s="60"/>
      <c r="C863" s="60"/>
      <c r="D863" s="60"/>
      <c r="E863" s="60"/>
      <c r="F863" s="60"/>
      <c r="G863" s="60"/>
      <c r="H863" s="60"/>
      <c r="I863" s="60"/>
      <c r="J863" s="60"/>
      <c r="K863" s="60"/>
      <c r="L863" s="60"/>
      <c r="M863" s="60"/>
      <c r="N863" s="60"/>
      <c r="O863" s="60"/>
      <c r="P863" s="60"/>
      <c r="Q863" s="60"/>
      <c r="R863" s="60"/>
      <c r="S863" s="60"/>
      <c r="T863" s="60"/>
      <c r="U863" s="60"/>
      <c r="V863" s="60"/>
      <c r="W863" s="60"/>
      <c r="X863" s="60"/>
      <c r="Y863" s="60"/>
      <c r="Z863" s="60"/>
      <c r="AA863" s="60"/>
      <c r="AB863" s="60"/>
      <c r="AC863" s="60"/>
      <c r="AD863" s="60"/>
      <c r="AE863" s="60"/>
      <c r="AF863" s="60" t="s">
        <v>486</v>
      </c>
      <c r="AG863" s="60"/>
      <c r="AH863" s="60"/>
      <c r="AI863" s="60"/>
      <c r="AJ863" s="60"/>
      <c r="AK863" s="60"/>
      <c r="AL863" s="60"/>
      <c r="AM863" s="60"/>
      <c r="AN863" s="60"/>
      <c r="AO863" s="60"/>
      <c r="AP863" s="60"/>
      <c r="AQ863" s="60"/>
      <c r="AR863" s="60"/>
      <c r="AS863" s="60"/>
      <c r="AT863" s="60"/>
      <c r="AU863" s="60"/>
      <c r="AV863" s="60"/>
      <c r="AW863" s="60"/>
      <c r="AX863" s="60"/>
      <c r="AY863" s="60"/>
      <c r="AZ863" s="60"/>
      <c r="BA863" s="60"/>
      <c r="BB863" s="60"/>
      <c r="BC863" s="60"/>
      <c r="BD863" s="60"/>
      <c r="BE863" s="60"/>
      <c r="BF863" s="60"/>
      <c r="BG863" s="60"/>
      <c r="BH863" s="60"/>
      <c r="BI863" s="60"/>
      <c r="BJ863" s="60"/>
      <c r="BK863" s="60"/>
      <c r="BL863" s="60"/>
      <c r="BM863" s="60"/>
      <c r="BN863" s="60"/>
      <c r="BO863" s="60"/>
      <c r="BP863" s="60"/>
      <c r="BQ863" s="60"/>
      <c r="BR863" s="60"/>
      <c r="BS863" s="60"/>
      <c r="BT863" s="52"/>
      <c r="BU863" s="53"/>
    </row>
    <row r="864" spans="1:73" ht="13" x14ac:dyDescent="0.3">
      <c r="A864" s="6" t="s">
        <v>163</v>
      </c>
      <c r="B864" s="60"/>
      <c r="C864" s="60"/>
      <c r="D864" s="60"/>
      <c r="E864" s="60"/>
      <c r="F864" s="60"/>
      <c r="G864" s="60"/>
      <c r="H864" s="60"/>
      <c r="I864" s="60"/>
      <c r="J864" s="60"/>
      <c r="K864" s="60"/>
      <c r="L864" s="60"/>
      <c r="M864" s="60"/>
      <c r="N864" s="60"/>
      <c r="O864" s="60"/>
      <c r="P864" s="60"/>
      <c r="Q864" s="60"/>
      <c r="R864" s="60"/>
      <c r="S864" s="60"/>
      <c r="T864" s="60"/>
      <c r="U864" s="60"/>
      <c r="V864" s="60"/>
      <c r="W864" s="60"/>
      <c r="X864" s="60"/>
      <c r="Y864" s="60"/>
      <c r="Z864" s="60"/>
      <c r="AA864" s="60"/>
      <c r="AB864" s="60"/>
      <c r="AC864" s="60"/>
      <c r="AD864" s="60"/>
      <c r="AE864" s="60"/>
      <c r="AF864" s="60" t="s">
        <v>486</v>
      </c>
      <c r="AG864" s="60"/>
      <c r="AH864" s="60"/>
      <c r="AI864" s="60"/>
      <c r="AJ864" s="60"/>
      <c r="AK864" s="60"/>
      <c r="AL864" s="60"/>
      <c r="AM864" s="60"/>
      <c r="AN864" s="60"/>
      <c r="AO864" s="60"/>
      <c r="AP864" s="60"/>
      <c r="AQ864" s="60"/>
      <c r="AR864" s="60"/>
      <c r="AS864" s="60"/>
      <c r="AT864" s="60"/>
      <c r="AU864" s="60"/>
      <c r="AV864" s="60"/>
      <c r="AW864" s="60"/>
      <c r="AX864" s="60"/>
      <c r="AY864" s="60"/>
      <c r="AZ864" s="60"/>
      <c r="BA864" s="60"/>
      <c r="BB864" s="60"/>
      <c r="BC864" s="60"/>
      <c r="BD864" s="60"/>
      <c r="BE864" s="60"/>
      <c r="BF864" s="60"/>
      <c r="BG864" s="60"/>
      <c r="BH864" s="60"/>
      <c r="BI864" s="60"/>
      <c r="BJ864" s="60"/>
      <c r="BK864" s="60"/>
      <c r="BL864" s="60"/>
      <c r="BM864" s="60"/>
      <c r="BN864" s="60"/>
      <c r="BO864" s="60"/>
      <c r="BP864" s="60"/>
      <c r="BQ864" s="60"/>
      <c r="BR864" s="60"/>
      <c r="BS864" s="60"/>
      <c r="BT864" s="52"/>
      <c r="BU864" s="53"/>
    </row>
    <row r="865" spans="1:73" ht="13" x14ac:dyDescent="0.3">
      <c r="A865" s="6" t="s">
        <v>25</v>
      </c>
      <c r="B865" s="60"/>
      <c r="C865" s="60"/>
      <c r="D865" s="60"/>
      <c r="E865" s="60"/>
      <c r="F865" s="60"/>
      <c r="G865" s="60"/>
      <c r="H865" s="60"/>
      <c r="I865" s="60"/>
      <c r="J865" s="60"/>
      <c r="K865" s="60"/>
      <c r="L865" s="60"/>
      <c r="M865" s="60"/>
      <c r="N865" s="60"/>
      <c r="O865" s="60"/>
      <c r="P865" s="60"/>
      <c r="Q865" s="60"/>
      <c r="R865" s="60"/>
      <c r="S865" s="60"/>
      <c r="T865" s="60"/>
      <c r="U865" s="60"/>
      <c r="V865" s="60"/>
      <c r="W865" s="60"/>
      <c r="X865" s="60"/>
      <c r="Y865" s="60"/>
      <c r="Z865" s="60"/>
      <c r="AA865" s="60"/>
      <c r="AB865" s="60"/>
      <c r="AC865" s="60"/>
      <c r="AD865" s="60"/>
      <c r="AE865" s="60"/>
      <c r="AF865" s="60" t="s">
        <v>486</v>
      </c>
      <c r="AG865" s="60"/>
      <c r="AH865" s="60"/>
      <c r="AI865" s="60"/>
      <c r="AJ865" s="60"/>
      <c r="AK865" s="60"/>
      <c r="AL865" s="60"/>
      <c r="AM865" s="60"/>
      <c r="AN865" s="60"/>
      <c r="AO865" s="60"/>
      <c r="AP865" s="60"/>
      <c r="AQ865" s="60"/>
      <c r="AR865" s="60"/>
      <c r="AS865" s="60"/>
      <c r="AT865" s="60"/>
      <c r="AU865" s="60"/>
      <c r="AV865" s="60"/>
      <c r="AW865" s="60"/>
      <c r="AX865" s="60"/>
      <c r="AY865" s="60"/>
      <c r="AZ865" s="60"/>
      <c r="BA865" s="60"/>
      <c r="BB865" s="60"/>
      <c r="BC865" s="60"/>
      <c r="BD865" s="60"/>
      <c r="BE865" s="60"/>
      <c r="BF865" s="60"/>
      <c r="BG865" s="60"/>
      <c r="BH865" s="60"/>
      <c r="BI865" s="60"/>
      <c r="BJ865" s="60"/>
      <c r="BK865" s="60"/>
      <c r="BL865" s="60"/>
      <c r="BM865" s="60"/>
      <c r="BN865" s="60"/>
      <c r="BO865" s="60"/>
      <c r="BP865" s="60"/>
      <c r="BQ865" s="60"/>
      <c r="BR865" s="60"/>
      <c r="BS865" s="60"/>
      <c r="BT865" s="52"/>
      <c r="BU865" s="53"/>
    </row>
    <row r="866" spans="1:73" ht="13" x14ac:dyDescent="0.3">
      <c r="A866" s="37" t="s">
        <v>462</v>
      </c>
      <c r="B866" s="60"/>
      <c r="C866" s="60"/>
      <c r="D866" s="60"/>
      <c r="E866" s="60"/>
      <c r="F866" s="60"/>
      <c r="G866" s="60"/>
      <c r="H866" s="60"/>
      <c r="I866" s="60"/>
      <c r="J866" s="60"/>
      <c r="K866" s="60"/>
      <c r="L866" s="60"/>
      <c r="M866" s="60"/>
      <c r="N866" s="60"/>
      <c r="O866" s="60"/>
      <c r="P866" s="60"/>
      <c r="Q866" s="60"/>
      <c r="R866" s="60"/>
      <c r="S866" s="60"/>
      <c r="T866" s="60"/>
      <c r="U866" s="60"/>
      <c r="V866" s="60"/>
      <c r="W866" s="60"/>
      <c r="X866" s="60"/>
      <c r="Y866" s="60"/>
      <c r="Z866" s="60"/>
      <c r="AA866" s="60"/>
      <c r="AB866" s="60"/>
      <c r="AC866" s="60"/>
      <c r="AD866" s="60"/>
      <c r="AE866" s="60"/>
      <c r="AF866" s="60" t="s">
        <v>486</v>
      </c>
      <c r="AG866" s="60"/>
      <c r="AH866" s="60"/>
      <c r="AI866" s="60"/>
      <c r="AJ866" s="60"/>
      <c r="AK866" s="60"/>
      <c r="AL866" s="60"/>
      <c r="AM866" s="60"/>
      <c r="AN866" s="60"/>
      <c r="AO866" s="60"/>
      <c r="AP866" s="60"/>
      <c r="AQ866" s="60"/>
      <c r="AR866" s="60"/>
      <c r="AS866" s="60"/>
      <c r="AT866" s="60"/>
      <c r="AU866" s="60"/>
      <c r="AV866" s="60"/>
      <c r="AW866" s="60"/>
      <c r="AX866" s="60"/>
      <c r="AY866" s="60"/>
      <c r="AZ866" s="60"/>
      <c r="BA866" s="60"/>
      <c r="BB866" s="60"/>
      <c r="BC866" s="60"/>
      <c r="BD866" s="60"/>
      <c r="BE866" s="60"/>
      <c r="BF866" s="60"/>
      <c r="BG866" s="60"/>
      <c r="BH866" s="60"/>
      <c r="BI866" s="60"/>
      <c r="BJ866" s="60"/>
      <c r="BK866" s="60"/>
      <c r="BL866" s="60"/>
      <c r="BM866" s="60"/>
      <c r="BN866" s="60"/>
      <c r="BO866" s="60"/>
      <c r="BP866" s="60"/>
      <c r="BQ866" s="60"/>
      <c r="BR866" s="60"/>
      <c r="BS866" s="60"/>
      <c r="BT866" s="52"/>
      <c r="BU866" s="53"/>
    </row>
    <row r="867" spans="1:73" ht="13" x14ac:dyDescent="0.3">
      <c r="A867" s="6" t="s">
        <v>128</v>
      </c>
      <c r="B867" s="60"/>
      <c r="C867" s="60"/>
      <c r="D867" s="60"/>
      <c r="E867" s="60"/>
      <c r="F867" s="60"/>
      <c r="G867" s="60"/>
      <c r="H867" s="60"/>
      <c r="I867" s="60"/>
      <c r="J867" s="60"/>
      <c r="K867" s="60"/>
      <c r="L867" s="60"/>
      <c r="M867" s="60"/>
      <c r="N867" s="60"/>
      <c r="O867" s="60"/>
      <c r="P867" s="60"/>
      <c r="Q867" s="60"/>
      <c r="R867" s="60"/>
      <c r="S867" s="60"/>
      <c r="T867" s="60"/>
      <c r="U867" s="60"/>
      <c r="V867" s="60"/>
      <c r="W867" s="60"/>
      <c r="X867" s="60"/>
      <c r="Y867" s="60"/>
      <c r="Z867" s="60"/>
      <c r="AA867" s="60"/>
      <c r="AB867" s="60"/>
      <c r="AC867" s="60"/>
      <c r="AD867" s="60"/>
      <c r="AE867" s="60"/>
      <c r="AF867" s="60" t="s">
        <v>486</v>
      </c>
      <c r="AG867" s="60"/>
      <c r="AH867" s="60"/>
      <c r="AI867" s="60"/>
      <c r="AJ867" s="60"/>
      <c r="AK867" s="60"/>
      <c r="AL867" s="60"/>
      <c r="AM867" s="60"/>
      <c r="AN867" s="60"/>
      <c r="AO867" s="60"/>
      <c r="AP867" s="60"/>
      <c r="AQ867" s="60"/>
      <c r="AR867" s="60"/>
      <c r="AS867" s="60"/>
      <c r="AT867" s="60"/>
      <c r="AU867" s="60"/>
      <c r="AV867" s="60"/>
      <c r="AW867" s="60"/>
      <c r="AX867" s="60"/>
      <c r="AY867" s="60"/>
      <c r="AZ867" s="60"/>
      <c r="BA867" s="60"/>
      <c r="BB867" s="60"/>
      <c r="BC867" s="60"/>
      <c r="BD867" s="60"/>
      <c r="BE867" s="60"/>
      <c r="BF867" s="60"/>
      <c r="BG867" s="60"/>
      <c r="BH867" s="60"/>
      <c r="BI867" s="60"/>
      <c r="BJ867" s="60"/>
      <c r="BK867" s="60"/>
      <c r="BL867" s="60"/>
      <c r="BM867" s="60"/>
      <c r="BN867" s="60"/>
      <c r="BO867" s="60"/>
      <c r="BP867" s="60"/>
      <c r="BQ867" s="60"/>
      <c r="BR867" s="60"/>
      <c r="BS867" s="60"/>
      <c r="BT867" s="52"/>
      <c r="BU867" s="53"/>
    </row>
    <row r="868" spans="1:73" ht="13" x14ac:dyDescent="0.3">
      <c r="A868" s="6" t="s">
        <v>129</v>
      </c>
      <c r="B868" s="60"/>
      <c r="C868" s="60"/>
      <c r="D868" s="60"/>
      <c r="E868" s="60"/>
      <c r="F868" s="60"/>
      <c r="G868" s="60"/>
      <c r="H868" s="60"/>
      <c r="I868" s="60"/>
      <c r="J868" s="60"/>
      <c r="K868" s="60"/>
      <c r="L868" s="60"/>
      <c r="M868" s="60"/>
      <c r="N868" s="60"/>
      <c r="O868" s="60"/>
      <c r="P868" s="60"/>
      <c r="Q868" s="60"/>
      <c r="R868" s="60"/>
      <c r="S868" s="60"/>
      <c r="T868" s="60"/>
      <c r="U868" s="60"/>
      <c r="V868" s="60"/>
      <c r="W868" s="60"/>
      <c r="X868" s="60"/>
      <c r="Y868" s="60"/>
      <c r="Z868" s="60"/>
      <c r="AA868" s="60"/>
      <c r="AB868" s="60"/>
      <c r="AC868" s="60"/>
      <c r="AD868" s="60"/>
      <c r="AE868" s="60"/>
      <c r="AF868" s="60" t="s">
        <v>486</v>
      </c>
      <c r="AG868" s="60"/>
      <c r="AH868" s="60"/>
      <c r="AI868" s="60"/>
      <c r="AJ868" s="60"/>
      <c r="AK868" s="60"/>
      <c r="AL868" s="60"/>
      <c r="AM868" s="60"/>
      <c r="AN868" s="60"/>
      <c r="AO868" s="60"/>
      <c r="AP868" s="60"/>
      <c r="AQ868" s="60"/>
      <c r="AR868" s="60"/>
      <c r="AS868" s="60"/>
      <c r="AT868" s="60"/>
      <c r="AU868" s="60"/>
      <c r="AV868" s="60"/>
      <c r="AW868" s="60"/>
      <c r="AX868" s="60"/>
      <c r="AY868" s="60"/>
      <c r="AZ868" s="60"/>
      <c r="BA868" s="60"/>
      <c r="BB868" s="60"/>
      <c r="BC868" s="60"/>
      <c r="BD868" s="60"/>
      <c r="BE868" s="60"/>
      <c r="BF868" s="60"/>
      <c r="BG868" s="60"/>
      <c r="BH868" s="60"/>
      <c r="BI868" s="60"/>
      <c r="BJ868" s="60"/>
      <c r="BK868" s="60"/>
      <c r="BL868" s="60"/>
      <c r="BM868" s="60"/>
      <c r="BN868" s="60"/>
      <c r="BO868" s="60"/>
      <c r="BP868" s="60"/>
      <c r="BQ868" s="60"/>
      <c r="BR868" s="60"/>
      <c r="BS868" s="60"/>
      <c r="BT868" s="52"/>
      <c r="BU868" s="53"/>
    </row>
    <row r="869" spans="1:73" ht="13" x14ac:dyDescent="0.3">
      <c r="A869" s="6" t="s">
        <v>164</v>
      </c>
      <c r="B869" s="60"/>
      <c r="C869" s="60"/>
      <c r="D869" s="60"/>
      <c r="E869" s="60"/>
      <c r="F869" s="60"/>
      <c r="G869" s="60"/>
      <c r="H869" s="60"/>
      <c r="I869" s="60"/>
      <c r="J869" s="60"/>
      <c r="K869" s="60"/>
      <c r="L869" s="60"/>
      <c r="M869" s="60"/>
      <c r="N869" s="60"/>
      <c r="O869" s="60"/>
      <c r="P869" s="60"/>
      <c r="Q869" s="60"/>
      <c r="R869" s="60"/>
      <c r="S869" s="60"/>
      <c r="T869" s="60"/>
      <c r="U869" s="60"/>
      <c r="V869" s="60"/>
      <c r="W869" s="60"/>
      <c r="X869" s="60"/>
      <c r="Y869" s="60"/>
      <c r="Z869" s="60"/>
      <c r="AA869" s="60"/>
      <c r="AB869" s="60"/>
      <c r="AC869" s="60"/>
      <c r="AD869" s="60"/>
      <c r="AE869" s="60"/>
      <c r="AF869" s="60" t="s">
        <v>486</v>
      </c>
      <c r="AG869" s="60"/>
      <c r="AH869" s="60"/>
      <c r="AI869" s="60"/>
      <c r="AJ869" s="60"/>
      <c r="AK869" s="60"/>
      <c r="AL869" s="60"/>
      <c r="AM869" s="60"/>
      <c r="AN869" s="60"/>
      <c r="AO869" s="60"/>
      <c r="AP869" s="60"/>
      <c r="AQ869" s="60"/>
      <c r="AR869" s="60"/>
      <c r="AS869" s="60"/>
      <c r="AT869" s="60"/>
      <c r="AU869" s="60"/>
      <c r="AV869" s="60"/>
      <c r="AW869" s="60"/>
      <c r="AX869" s="60"/>
      <c r="AY869" s="60"/>
      <c r="AZ869" s="60"/>
      <c r="BA869" s="60"/>
      <c r="BB869" s="60"/>
      <c r="BC869" s="60"/>
      <c r="BD869" s="60"/>
      <c r="BE869" s="60"/>
      <c r="BF869" s="60"/>
      <c r="BG869" s="60"/>
      <c r="BH869" s="60"/>
      <c r="BI869" s="60"/>
      <c r="BJ869" s="60"/>
      <c r="BK869" s="60"/>
      <c r="BL869" s="60"/>
      <c r="BM869" s="60"/>
      <c r="BN869" s="60"/>
      <c r="BO869" s="60"/>
      <c r="BP869" s="60"/>
      <c r="BQ869" s="60"/>
      <c r="BR869" s="60"/>
      <c r="BS869" s="60"/>
      <c r="BT869" s="52"/>
      <c r="BU869" s="53"/>
    </row>
    <row r="870" spans="1:73" ht="13" x14ac:dyDescent="0.3">
      <c r="A870" s="6" t="s">
        <v>130</v>
      </c>
      <c r="B870" s="60"/>
      <c r="C870" s="60"/>
      <c r="D870" s="60"/>
      <c r="E870" s="60"/>
      <c r="F870" s="60"/>
      <c r="G870" s="60"/>
      <c r="H870" s="60"/>
      <c r="I870" s="60"/>
      <c r="J870" s="60"/>
      <c r="K870" s="60"/>
      <c r="L870" s="60"/>
      <c r="M870" s="60"/>
      <c r="N870" s="60"/>
      <c r="O870" s="60"/>
      <c r="P870" s="60"/>
      <c r="Q870" s="60"/>
      <c r="R870" s="60"/>
      <c r="S870" s="60"/>
      <c r="T870" s="60"/>
      <c r="U870" s="60"/>
      <c r="V870" s="60"/>
      <c r="W870" s="60"/>
      <c r="X870" s="60"/>
      <c r="Y870" s="60"/>
      <c r="Z870" s="60"/>
      <c r="AA870" s="60"/>
      <c r="AB870" s="60"/>
      <c r="AC870" s="60"/>
      <c r="AD870" s="60"/>
      <c r="AE870" s="60"/>
      <c r="AF870" s="60" t="s">
        <v>486</v>
      </c>
      <c r="AG870" s="60"/>
      <c r="AH870" s="60"/>
      <c r="AI870" s="60"/>
      <c r="AJ870" s="60"/>
      <c r="AK870" s="60"/>
      <c r="AL870" s="60"/>
      <c r="AM870" s="60"/>
      <c r="AN870" s="60"/>
      <c r="AO870" s="60"/>
      <c r="AP870" s="60"/>
      <c r="AQ870" s="60"/>
      <c r="AR870" s="60"/>
      <c r="AS870" s="60"/>
      <c r="AT870" s="60"/>
      <c r="AU870" s="60"/>
      <c r="AV870" s="60"/>
      <c r="AW870" s="60"/>
      <c r="AX870" s="60"/>
      <c r="AY870" s="60"/>
      <c r="AZ870" s="60"/>
      <c r="BA870" s="60"/>
      <c r="BB870" s="60"/>
      <c r="BC870" s="60"/>
      <c r="BD870" s="60"/>
      <c r="BE870" s="60"/>
      <c r="BF870" s="60"/>
      <c r="BG870" s="60"/>
      <c r="BH870" s="60"/>
      <c r="BI870" s="60"/>
      <c r="BJ870" s="60"/>
      <c r="BK870" s="60"/>
      <c r="BL870" s="60"/>
      <c r="BM870" s="60"/>
      <c r="BN870" s="60"/>
      <c r="BO870" s="60"/>
      <c r="BP870" s="60"/>
      <c r="BQ870" s="60"/>
      <c r="BR870" s="60"/>
      <c r="BS870" s="60"/>
      <c r="BT870" s="52"/>
      <c r="BU870" s="53"/>
    </row>
    <row r="871" spans="1:73" ht="13" x14ac:dyDescent="0.3">
      <c r="A871" s="37" t="s">
        <v>523</v>
      </c>
      <c r="B871" s="60"/>
      <c r="C871" s="60"/>
      <c r="D871" s="60"/>
      <c r="E871" s="60"/>
      <c r="F871" s="60"/>
      <c r="G871" s="60"/>
      <c r="H871" s="60"/>
      <c r="I871" s="60"/>
      <c r="J871" s="60"/>
      <c r="K871" s="60"/>
      <c r="L871" s="60"/>
      <c r="M871" s="60"/>
      <c r="N871" s="60"/>
      <c r="O871" s="60"/>
      <c r="P871" s="60"/>
      <c r="Q871" s="60"/>
      <c r="R871" s="60"/>
      <c r="S871" s="60"/>
      <c r="T871" s="60"/>
      <c r="U871" s="60"/>
      <c r="V871" s="60"/>
      <c r="W871" s="60"/>
      <c r="X871" s="60"/>
      <c r="Y871" s="60"/>
      <c r="Z871" s="60"/>
      <c r="AA871" s="60"/>
      <c r="AB871" s="60"/>
      <c r="AC871" s="60"/>
      <c r="AD871" s="60"/>
      <c r="AE871" s="60"/>
      <c r="AF871" s="60" t="s">
        <v>486</v>
      </c>
      <c r="AG871" s="60"/>
      <c r="AH871" s="60"/>
      <c r="AI871" s="60"/>
      <c r="AJ871" s="60"/>
      <c r="AK871" s="60"/>
      <c r="AL871" s="60"/>
      <c r="AM871" s="60"/>
      <c r="AN871" s="60"/>
      <c r="AO871" s="60"/>
      <c r="AP871" s="60"/>
      <c r="AQ871" s="60"/>
      <c r="AR871" s="60"/>
      <c r="AS871" s="60"/>
      <c r="AT871" s="60"/>
      <c r="AU871" s="60"/>
      <c r="AV871" s="60"/>
      <c r="AW871" s="60"/>
      <c r="AX871" s="60"/>
      <c r="AY871" s="60"/>
      <c r="AZ871" s="60"/>
      <c r="BA871" s="60"/>
      <c r="BB871" s="60"/>
      <c r="BC871" s="60"/>
      <c r="BD871" s="60"/>
      <c r="BE871" s="60"/>
      <c r="BF871" s="60"/>
      <c r="BG871" s="60"/>
      <c r="BH871" s="60"/>
      <c r="BI871" s="60"/>
      <c r="BJ871" s="60"/>
      <c r="BK871" s="60"/>
      <c r="BL871" s="60"/>
      <c r="BM871" s="60"/>
      <c r="BN871" s="60"/>
      <c r="BO871" s="60"/>
      <c r="BP871" s="60"/>
      <c r="BQ871" s="60"/>
      <c r="BR871" s="60"/>
      <c r="BS871" s="60"/>
      <c r="BT871" s="52"/>
      <c r="BU871" s="53"/>
    </row>
    <row r="872" spans="1:73" ht="13" x14ac:dyDescent="0.3">
      <c r="A872" s="6" t="s">
        <v>26</v>
      </c>
      <c r="B872" s="60"/>
      <c r="C872" s="60"/>
      <c r="D872" s="60"/>
      <c r="E872" s="60"/>
      <c r="F872" s="60"/>
      <c r="G872" s="60"/>
      <c r="H872" s="60"/>
      <c r="I872" s="60"/>
      <c r="J872" s="60"/>
      <c r="K872" s="60"/>
      <c r="L872" s="60"/>
      <c r="M872" s="60"/>
      <c r="N872" s="60"/>
      <c r="O872" s="60"/>
      <c r="P872" s="60"/>
      <c r="Q872" s="60"/>
      <c r="R872" s="60"/>
      <c r="S872" s="60"/>
      <c r="T872" s="60"/>
      <c r="U872" s="60"/>
      <c r="V872" s="60"/>
      <c r="W872" s="60"/>
      <c r="X872" s="60"/>
      <c r="Y872" s="60"/>
      <c r="Z872" s="60"/>
      <c r="AA872" s="60"/>
      <c r="AB872" s="60"/>
      <c r="AC872" s="60"/>
      <c r="AD872" s="60"/>
      <c r="AE872" s="60"/>
      <c r="AF872" s="60" t="s">
        <v>486</v>
      </c>
      <c r="AG872" s="60"/>
      <c r="AH872" s="60"/>
      <c r="AI872" s="60"/>
      <c r="AJ872" s="60"/>
      <c r="AK872" s="60"/>
      <c r="AL872" s="60"/>
      <c r="AM872" s="60"/>
      <c r="AN872" s="60"/>
      <c r="AO872" s="60"/>
      <c r="AP872" s="60"/>
      <c r="AQ872" s="60"/>
      <c r="AR872" s="60"/>
      <c r="AS872" s="60"/>
      <c r="AT872" s="60"/>
      <c r="AU872" s="60"/>
      <c r="AV872" s="60"/>
      <c r="AW872" s="60"/>
      <c r="AX872" s="60"/>
      <c r="AY872" s="60"/>
      <c r="AZ872" s="60"/>
      <c r="BA872" s="60"/>
      <c r="BB872" s="60"/>
      <c r="BC872" s="60"/>
      <c r="BD872" s="60"/>
      <c r="BE872" s="60"/>
      <c r="BF872" s="60"/>
      <c r="BG872" s="60"/>
      <c r="BH872" s="60"/>
      <c r="BI872" s="60"/>
      <c r="BJ872" s="60"/>
      <c r="BK872" s="60"/>
      <c r="BL872" s="60"/>
      <c r="BM872" s="60"/>
      <c r="BN872" s="60"/>
      <c r="BO872" s="60"/>
      <c r="BP872" s="60"/>
      <c r="BQ872" s="60"/>
      <c r="BR872" s="60"/>
      <c r="BS872" s="60"/>
      <c r="BT872" s="52"/>
      <c r="BU872" s="53"/>
    </row>
    <row r="873" spans="1:73" ht="13" x14ac:dyDescent="0.3">
      <c r="A873" s="6" t="s">
        <v>27</v>
      </c>
      <c r="B873" s="60"/>
      <c r="C873" s="60"/>
      <c r="D873" s="60"/>
      <c r="E873" s="60"/>
      <c r="F873" s="60"/>
      <c r="G873" s="60"/>
      <c r="H873" s="60"/>
      <c r="I873" s="60"/>
      <c r="J873" s="60"/>
      <c r="K873" s="60"/>
      <c r="L873" s="60"/>
      <c r="M873" s="60"/>
      <c r="N873" s="60"/>
      <c r="O873" s="60"/>
      <c r="P873" s="60"/>
      <c r="Q873" s="60"/>
      <c r="R873" s="60"/>
      <c r="S873" s="60"/>
      <c r="T873" s="60"/>
      <c r="U873" s="60"/>
      <c r="V873" s="60"/>
      <c r="W873" s="60"/>
      <c r="X873" s="60"/>
      <c r="Y873" s="60"/>
      <c r="Z873" s="60"/>
      <c r="AA873" s="60"/>
      <c r="AB873" s="60"/>
      <c r="AC873" s="60"/>
      <c r="AD873" s="60"/>
      <c r="AE873" s="60"/>
      <c r="AF873" s="60" t="s">
        <v>486</v>
      </c>
      <c r="AG873" s="60"/>
      <c r="AH873" s="60"/>
      <c r="AI873" s="60"/>
      <c r="AJ873" s="60"/>
      <c r="AK873" s="60"/>
      <c r="AL873" s="60"/>
      <c r="AM873" s="60"/>
      <c r="AN873" s="60"/>
      <c r="AO873" s="60"/>
      <c r="AP873" s="60"/>
      <c r="AQ873" s="60"/>
      <c r="AR873" s="60"/>
      <c r="AS873" s="60"/>
      <c r="AT873" s="60"/>
      <c r="AU873" s="60"/>
      <c r="AV873" s="60"/>
      <c r="AW873" s="60"/>
      <c r="AX873" s="60"/>
      <c r="AY873" s="60"/>
      <c r="AZ873" s="60"/>
      <c r="BA873" s="60"/>
      <c r="BB873" s="60"/>
      <c r="BC873" s="60"/>
      <c r="BD873" s="60"/>
      <c r="BE873" s="60"/>
      <c r="BF873" s="60"/>
      <c r="BG873" s="60"/>
      <c r="BH873" s="60"/>
      <c r="BI873" s="60"/>
      <c r="BJ873" s="60"/>
      <c r="BK873" s="60"/>
      <c r="BL873" s="60"/>
      <c r="BM873" s="60"/>
      <c r="BN873" s="60"/>
      <c r="BO873" s="60"/>
      <c r="BP873" s="60"/>
      <c r="BQ873" s="60"/>
      <c r="BR873" s="60"/>
      <c r="BS873" s="60"/>
      <c r="BT873" s="52"/>
      <c r="BU873" s="53"/>
    </row>
    <row r="874" spans="1:73" ht="13" x14ac:dyDescent="0.3">
      <c r="A874" s="6" t="s">
        <v>157</v>
      </c>
      <c r="B874" s="60"/>
      <c r="C874" s="60"/>
      <c r="D874" s="60"/>
      <c r="E874" s="60"/>
      <c r="F874" s="60"/>
      <c r="G874" s="60"/>
      <c r="H874" s="60"/>
      <c r="I874" s="60"/>
      <c r="J874" s="60"/>
      <c r="K874" s="60"/>
      <c r="L874" s="60"/>
      <c r="M874" s="60"/>
      <c r="N874" s="60"/>
      <c r="O874" s="60"/>
      <c r="P874" s="60"/>
      <c r="Q874" s="60"/>
      <c r="R874" s="60"/>
      <c r="S874" s="60"/>
      <c r="T874" s="60"/>
      <c r="U874" s="60"/>
      <c r="V874" s="60"/>
      <c r="W874" s="60"/>
      <c r="X874" s="60"/>
      <c r="Y874" s="60"/>
      <c r="Z874" s="60"/>
      <c r="AA874" s="60"/>
      <c r="AB874" s="60"/>
      <c r="AC874" s="60"/>
      <c r="AD874" s="60"/>
      <c r="AE874" s="60"/>
      <c r="AF874" s="60" t="s">
        <v>486</v>
      </c>
      <c r="AG874" s="60"/>
      <c r="AH874" s="60"/>
      <c r="AI874" s="60"/>
      <c r="AJ874" s="60"/>
      <c r="AK874" s="60"/>
      <c r="AL874" s="60"/>
      <c r="AM874" s="60"/>
      <c r="AN874" s="60"/>
      <c r="AO874" s="60"/>
      <c r="AP874" s="60"/>
      <c r="AQ874" s="60"/>
      <c r="AR874" s="60"/>
      <c r="AS874" s="60"/>
      <c r="AT874" s="60"/>
      <c r="AU874" s="60"/>
      <c r="AV874" s="60"/>
      <c r="AW874" s="60"/>
      <c r="AX874" s="60"/>
      <c r="AY874" s="60"/>
      <c r="AZ874" s="60"/>
      <c r="BA874" s="60"/>
      <c r="BB874" s="60"/>
      <c r="BC874" s="60"/>
      <c r="BD874" s="60"/>
      <c r="BE874" s="60"/>
      <c r="BF874" s="60"/>
      <c r="BG874" s="60"/>
      <c r="BH874" s="60"/>
      <c r="BI874" s="60"/>
      <c r="BJ874" s="60"/>
      <c r="BK874" s="60"/>
      <c r="BL874" s="60"/>
      <c r="BM874" s="60"/>
      <c r="BN874" s="60"/>
      <c r="BO874" s="60"/>
      <c r="BP874" s="60"/>
      <c r="BQ874" s="60"/>
      <c r="BR874" s="60"/>
      <c r="BS874" s="60"/>
      <c r="BT874" s="52"/>
      <c r="BU874" s="53"/>
    </row>
    <row r="875" spans="1:73" ht="13" x14ac:dyDescent="0.3">
      <c r="A875" s="38" t="s">
        <v>452</v>
      </c>
      <c r="B875" s="61"/>
      <c r="C875" s="61"/>
      <c r="D875" s="61"/>
      <c r="E875" s="61"/>
      <c r="F875" s="61"/>
      <c r="G875" s="61"/>
      <c r="H875" s="61"/>
      <c r="I875" s="61"/>
      <c r="J875" s="61"/>
      <c r="K875" s="61"/>
      <c r="L875" s="61"/>
      <c r="M875" s="61"/>
      <c r="N875" s="61"/>
      <c r="O875" s="61"/>
      <c r="P875" s="61"/>
      <c r="Q875" s="61"/>
      <c r="R875" s="61"/>
      <c r="S875" s="61"/>
      <c r="T875" s="61"/>
      <c r="U875" s="61"/>
      <c r="V875" s="61"/>
      <c r="W875" s="61"/>
      <c r="X875" s="61"/>
      <c r="Y875" s="61"/>
      <c r="Z875" s="61"/>
      <c r="AA875" s="61"/>
      <c r="AB875" s="61"/>
      <c r="AC875" s="61"/>
      <c r="AD875" s="61"/>
      <c r="AE875" s="61"/>
      <c r="AF875" s="60" t="s">
        <v>486</v>
      </c>
      <c r="AG875" s="61"/>
      <c r="AH875" s="61"/>
      <c r="AI875" s="61"/>
      <c r="AJ875" s="61"/>
      <c r="AK875" s="61"/>
      <c r="AL875" s="61"/>
      <c r="AM875" s="61"/>
      <c r="AN875" s="61"/>
      <c r="AO875" s="61"/>
      <c r="AP875" s="61"/>
      <c r="AQ875" s="61"/>
      <c r="AR875" s="61"/>
      <c r="AS875" s="61"/>
      <c r="AT875" s="61"/>
      <c r="AU875" s="61"/>
      <c r="AV875" s="61"/>
      <c r="AW875" s="61"/>
      <c r="AX875" s="61"/>
      <c r="AY875" s="61"/>
      <c r="AZ875" s="61"/>
      <c r="BA875" s="61"/>
      <c r="BB875" s="61"/>
      <c r="BC875" s="61"/>
      <c r="BD875" s="61"/>
      <c r="BE875" s="61"/>
      <c r="BF875" s="61"/>
      <c r="BG875" s="61"/>
      <c r="BH875" s="61"/>
      <c r="BI875" s="61"/>
      <c r="BJ875" s="61"/>
      <c r="BK875" s="61"/>
      <c r="BL875" s="61"/>
      <c r="BM875" s="61"/>
      <c r="BN875" s="61"/>
      <c r="BO875" s="61"/>
      <c r="BP875" s="61"/>
      <c r="BQ875" s="61"/>
      <c r="BR875" s="61"/>
      <c r="BS875" s="61"/>
      <c r="BT875" s="52"/>
      <c r="BU875" s="53"/>
    </row>
    <row r="876" spans="1:73" ht="13" x14ac:dyDescent="0.3">
      <c r="A876" s="54" t="s">
        <v>165</v>
      </c>
      <c r="B876" s="71"/>
      <c r="C876" s="71"/>
      <c r="D876" s="71"/>
      <c r="E876" s="71"/>
      <c r="F876" s="71"/>
      <c r="G876" s="71"/>
      <c r="H876" s="71"/>
      <c r="I876" s="71"/>
      <c r="J876" s="71"/>
      <c r="K876" s="71"/>
      <c r="L876" s="71"/>
      <c r="M876" s="71"/>
      <c r="N876" s="71"/>
      <c r="O876" s="71"/>
      <c r="P876" s="71"/>
      <c r="Q876" s="71"/>
      <c r="R876" s="71"/>
      <c r="S876" s="71"/>
      <c r="T876" s="71"/>
      <c r="U876" s="71"/>
      <c r="V876" s="71"/>
      <c r="W876" s="71"/>
      <c r="X876" s="71"/>
      <c r="Y876" s="71"/>
      <c r="Z876" s="71"/>
      <c r="AA876" s="71"/>
      <c r="AB876" s="71"/>
      <c r="AC876" s="71"/>
      <c r="AD876" s="71"/>
      <c r="AE876" s="71"/>
      <c r="AF876" s="60" t="s">
        <v>486</v>
      </c>
      <c r="AG876" s="71"/>
      <c r="AH876" s="71"/>
      <c r="AI876" s="71"/>
      <c r="AJ876" s="71"/>
      <c r="AK876" s="71"/>
      <c r="AL876" s="71"/>
      <c r="AM876" s="71"/>
      <c r="AN876" s="71"/>
      <c r="AO876" s="71"/>
      <c r="AP876" s="71"/>
      <c r="AQ876" s="71"/>
      <c r="AR876" s="71"/>
      <c r="AS876" s="71"/>
      <c r="AT876" s="71"/>
      <c r="AU876" s="71"/>
      <c r="AV876" s="71"/>
      <c r="AW876" s="71"/>
      <c r="AX876" s="71"/>
      <c r="AY876" s="71"/>
      <c r="AZ876" s="71"/>
      <c r="BA876" s="71"/>
      <c r="BB876" s="71"/>
      <c r="BC876" s="71"/>
      <c r="BD876" s="71"/>
      <c r="BE876" s="71"/>
      <c r="BF876" s="71"/>
      <c r="BG876" s="71"/>
      <c r="BH876" s="71"/>
      <c r="BI876" s="71"/>
      <c r="BJ876" s="71"/>
      <c r="BK876" s="71"/>
      <c r="BL876" s="71"/>
      <c r="BM876" s="71"/>
      <c r="BN876" s="71"/>
      <c r="BO876" s="71"/>
      <c r="BP876" s="71"/>
      <c r="BQ876" s="71"/>
      <c r="BR876" s="71"/>
      <c r="BS876" s="71"/>
      <c r="BT876" s="54"/>
      <c r="BU876" s="54"/>
    </row>
    <row r="877" spans="1:73" ht="13" x14ac:dyDescent="0.3">
      <c r="A877" s="54" t="s">
        <v>132</v>
      </c>
      <c r="B877" s="71"/>
      <c r="C877" s="71"/>
      <c r="D877" s="71"/>
      <c r="E877" s="71"/>
      <c r="F877" s="71"/>
      <c r="G877" s="71"/>
      <c r="H877" s="71"/>
      <c r="I877" s="71"/>
      <c r="J877" s="71"/>
      <c r="K877" s="71"/>
      <c r="L877" s="71"/>
      <c r="M877" s="71"/>
      <c r="N877" s="71"/>
      <c r="O877" s="71"/>
      <c r="P877" s="71"/>
      <c r="Q877" s="71"/>
      <c r="R877" s="71"/>
      <c r="S877" s="71"/>
      <c r="T877" s="71"/>
      <c r="U877" s="71"/>
      <c r="V877" s="71"/>
      <c r="W877" s="71"/>
      <c r="X877" s="71"/>
      <c r="Y877" s="71"/>
      <c r="Z877" s="71"/>
      <c r="AA877" s="71"/>
      <c r="AB877" s="71"/>
      <c r="AC877" s="71"/>
      <c r="AD877" s="71"/>
      <c r="AE877" s="71"/>
      <c r="AF877" s="60" t="s">
        <v>486</v>
      </c>
      <c r="AG877" s="71"/>
      <c r="AH877" s="71"/>
      <c r="AI877" s="71"/>
      <c r="AJ877" s="71"/>
      <c r="AK877" s="71"/>
      <c r="AL877" s="71"/>
      <c r="AM877" s="71"/>
      <c r="AN877" s="71"/>
      <c r="AO877" s="71"/>
      <c r="AP877" s="71"/>
      <c r="AQ877" s="71"/>
      <c r="AR877" s="71"/>
      <c r="AS877" s="71"/>
      <c r="AT877" s="71"/>
      <c r="AU877" s="71"/>
      <c r="AV877" s="71"/>
      <c r="AW877" s="71"/>
      <c r="AX877" s="71"/>
      <c r="AY877" s="71"/>
      <c r="AZ877" s="71"/>
      <c r="BA877" s="71"/>
      <c r="BB877" s="71"/>
      <c r="BC877" s="71"/>
      <c r="BD877" s="71"/>
      <c r="BE877" s="71"/>
      <c r="BF877" s="71"/>
      <c r="BG877" s="71"/>
      <c r="BH877" s="71"/>
      <c r="BI877" s="71"/>
      <c r="BJ877" s="71"/>
      <c r="BK877" s="71"/>
      <c r="BL877" s="71"/>
      <c r="BM877" s="71"/>
      <c r="BN877" s="71"/>
      <c r="BO877" s="71"/>
      <c r="BP877" s="71"/>
      <c r="BQ877" s="71"/>
      <c r="BR877" s="71"/>
      <c r="BS877" s="71"/>
      <c r="BT877" s="54"/>
      <c r="BU877" s="54"/>
    </row>
    <row r="878" spans="1:73" ht="13" x14ac:dyDescent="0.3">
      <c r="A878" s="54" t="s">
        <v>28</v>
      </c>
      <c r="B878" s="71"/>
      <c r="C878" s="71"/>
      <c r="D878" s="71"/>
      <c r="E878" s="71"/>
      <c r="F878" s="71"/>
      <c r="G878" s="71"/>
      <c r="H878" s="71"/>
      <c r="I878" s="71"/>
      <c r="J878" s="71"/>
      <c r="K878" s="71"/>
      <c r="L878" s="71"/>
      <c r="M878" s="71"/>
      <c r="N878" s="71"/>
      <c r="O878" s="71"/>
      <c r="P878" s="71"/>
      <c r="Q878" s="71"/>
      <c r="R878" s="71"/>
      <c r="S878" s="71"/>
      <c r="T878" s="71"/>
      <c r="U878" s="71"/>
      <c r="V878" s="71"/>
      <c r="W878" s="71"/>
      <c r="X878" s="71"/>
      <c r="Y878" s="71"/>
      <c r="Z878" s="71"/>
      <c r="AA878" s="71"/>
      <c r="AB878" s="71"/>
      <c r="AC878" s="71"/>
      <c r="AD878" s="71"/>
      <c r="AE878" s="71"/>
      <c r="AF878" s="60" t="s">
        <v>486</v>
      </c>
      <c r="AG878" s="71"/>
      <c r="AH878" s="71"/>
      <c r="AI878" s="71"/>
      <c r="AJ878" s="71"/>
      <c r="AK878" s="71"/>
      <c r="AL878" s="71"/>
      <c r="AM878" s="71"/>
      <c r="AN878" s="71"/>
      <c r="AO878" s="71"/>
      <c r="AP878" s="71"/>
      <c r="AQ878" s="71"/>
      <c r="AR878" s="71"/>
      <c r="AS878" s="71"/>
      <c r="AT878" s="71"/>
      <c r="AU878" s="71"/>
      <c r="AV878" s="71"/>
      <c r="AW878" s="71"/>
      <c r="AX878" s="71"/>
      <c r="AY878" s="71"/>
      <c r="AZ878" s="71"/>
      <c r="BA878" s="71"/>
      <c r="BB878" s="71"/>
      <c r="BC878" s="71"/>
      <c r="BD878" s="71"/>
      <c r="BE878" s="71"/>
      <c r="BF878" s="71"/>
      <c r="BG878" s="71"/>
      <c r="BH878" s="71"/>
      <c r="BI878" s="71"/>
      <c r="BJ878" s="71"/>
      <c r="BK878" s="71"/>
      <c r="BL878" s="71"/>
      <c r="BM878" s="71"/>
      <c r="BN878" s="71"/>
      <c r="BO878" s="71"/>
      <c r="BP878" s="71"/>
      <c r="BQ878" s="71"/>
      <c r="BR878" s="71"/>
      <c r="BS878" s="71"/>
      <c r="BT878" s="54"/>
      <c r="BU878" s="54"/>
    </row>
    <row r="879" spans="1:73" ht="13" x14ac:dyDescent="0.3">
      <c r="A879" s="54" t="s">
        <v>167</v>
      </c>
      <c r="B879" s="71"/>
      <c r="C879" s="71"/>
      <c r="D879" s="71"/>
      <c r="E879" s="71"/>
      <c r="F879" s="71"/>
      <c r="G879" s="71"/>
      <c r="H879" s="71"/>
      <c r="I879" s="71"/>
      <c r="J879" s="71"/>
      <c r="K879" s="71"/>
      <c r="L879" s="71"/>
      <c r="M879" s="71"/>
      <c r="N879" s="71"/>
      <c r="O879" s="71"/>
      <c r="P879" s="71"/>
      <c r="Q879" s="71"/>
      <c r="R879" s="71"/>
      <c r="S879" s="71"/>
      <c r="T879" s="71"/>
      <c r="U879" s="71"/>
      <c r="V879" s="71"/>
      <c r="W879" s="71"/>
      <c r="X879" s="71"/>
      <c r="Y879" s="71"/>
      <c r="Z879" s="71"/>
      <c r="AA879" s="71"/>
      <c r="AB879" s="71"/>
      <c r="AC879" s="71"/>
      <c r="AD879" s="71"/>
      <c r="AE879" s="71"/>
      <c r="AF879" s="60" t="s">
        <v>486</v>
      </c>
      <c r="AG879" s="71"/>
      <c r="AH879" s="71"/>
      <c r="AI879" s="71"/>
      <c r="AJ879" s="71"/>
      <c r="AK879" s="71"/>
      <c r="AL879" s="71"/>
      <c r="AM879" s="71"/>
      <c r="AN879" s="71"/>
      <c r="AO879" s="71"/>
      <c r="AP879" s="71"/>
      <c r="AQ879" s="71"/>
      <c r="AR879" s="71"/>
      <c r="AS879" s="71"/>
      <c r="AT879" s="71"/>
      <c r="AU879" s="71"/>
      <c r="AV879" s="71"/>
      <c r="AW879" s="71"/>
      <c r="AX879" s="71"/>
      <c r="AY879" s="71"/>
      <c r="AZ879" s="71"/>
      <c r="BA879" s="71"/>
      <c r="BB879" s="71"/>
      <c r="BC879" s="71"/>
      <c r="BD879" s="71"/>
      <c r="BE879" s="71"/>
      <c r="BF879" s="71"/>
      <c r="BG879" s="71"/>
      <c r="BH879" s="71"/>
      <c r="BI879" s="71"/>
      <c r="BJ879" s="71"/>
      <c r="BK879" s="71"/>
      <c r="BL879" s="71"/>
      <c r="BM879" s="71"/>
      <c r="BN879" s="71"/>
      <c r="BO879" s="71"/>
      <c r="BP879" s="71"/>
      <c r="BQ879" s="71"/>
      <c r="BR879" s="71"/>
      <c r="BS879" s="71"/>
      <c r="BT879" s="54"/>
      <c r="BU879" s="54"/>
    </row>
    <row r="880" spans="1:73" ht="13" x14ac:dyDescent="0.3">
      <c r="A880" s="54" t="s">
        <v>71</v>
      </c>
      <c r="B880" s="71"/>
      <c r="C880" s="71"/>
      <c r="D880" s="71"/>
      <c r="E880" s="71"/>
      <c r="F880" s="71"/>
      <c r="G880" s="71"/>
      <c r="H880" s="71"/>
      <c r="I880" s="71"/>
      <c r="J880" s="71"/>
      <c r="K880" s="71"/>
      <c r="L880" s="71"/>
      <c r="M880" s="71"/>
      <c r="N880" s="71"/>
      <c r="O880" s="71"/>
      <c r="P880" s="71"/>
      <c r="Q880" s="71"/>
      <c r="R880" s="71"/>
      <c r="S880" s="71"/>
      <c r="T880" s="71"/>
      <c r="U880" s="71"/>
      <c r="V880" s="71"/>
      <c r="W880" s="71"/>
      <c r="X880" s="71"/>
      <c r="Y880" s="71"/>
      <c r="Z880" s="71"/>
      <c r="AA880" s="71"/>
      <c r="AB880" s="71"/>
      <c r="AC880" s="71"/>
      <c r="AD880" s="71"/>
      <c r="AE880" s="71"/>
      <c r="AF880" s="60" t="s">
        <v>486</v>
      </c>
      <c r="AG880" s="71"/>
      <c r="AH880" s="71"/>
      <c r="AI880" s="71"/>
      <c r="AJ880" s="71"/>
      <c r="AK880" s="71"/>
      <c r="AL880" s="71"/>
      <c r="AM880" s="71"/>
      <c r="AN880" s="71"/>
      <c r="AO880" s="71"/>
      <c r="AP880" s="71"/>
      <c r="AQ880" s="71"/>
      <c r="AR880" s="71"/>
      <c r="AS880" s="71"/>
      <c r="AT880" s="71"/>
      <c r="AU880" s="71"/>
      <c r="AV880" s="71"/>
      <c r="AW880" s="71"/>
      <c r="AX880" s="71"/>
      <c r="AY880" s="71"/>
      <c r="AZ880" s="71"/>
      <c r="BA880" s="71"/>
      <c r="BB880" s="71"/>
      <c r="BC880" s="71"/>
      <c r="BD880" s="71"/>
      <c r="BE880" s="71"/>
      <c r="BF880" s="71"/>
      <c r="BG880" s="71"/>
      <c r="BH880" s="71"/>
      <c r="BI880" s="71"/>
      <c r="BJ880" s="71"/>
      <c r="BK880" s="71"/>
      <c r="BL880" s="71"/>
      <c r="BM880" s="71"/>
      <c r="BN880" s="71"/>
      <c r="BO880" s="71"/>
      <c r="BP880" s="71"/>
      <c r="BQ880" s="71"/>
      <c r="BR880" s="71"/>
      <c r="BS880" s="71"/>
      <c r="BT880" s="54"/>
      <c r="BU880" s="54"/>
    </row>
    <row r="881" spans="1:71" ht="13" x14ac:dyDescent="0.3">
      <c r="A881" s="54" t="s">
        <v>134</v>
      </c>
      <c r="B881" s="71"/>
      <c r="C881" s="71"/>
      <c r="D881" s="71"/>
      <c r="E881" s="71"/>
      <c r="F881" s="71"/>
      <c r="G881" s="71"/>
      <c r="H881" s="71"/>
      <c r="I881" s="71"/>
      <c r="J881" s="71"/>
      <c r="K881" s="71"/>
      <c r="L881" s="71"/>
      <c r="M881" s="71"/>
      <c r="N881" s="71"/>
      <c r="O881" s="71"/>
      <c r="P881" s="71"/>
      <c r="Q881" s="71"/>
      <c r="R881" s="71"/>
      <c r="S881" s="71"/>
      <c r="T881" s="71"/>
      <c r="U881" s="71"/>
      <c r="V881" s="71"/>
      <c r="W881" s="71"/>
      <c r="X881" s="71"/>
      <c r="Y881" s="71"/>
      <c r="Z881" s="71"/>
      <c r="AA881" s="71"/>
      <c r="AB881" s="71"/>
      <c r="AC881" s="71"/>
      <c r="AD881" s="71"/>
      <c r="AE881" s="71"/>
      <c r="AF881" s="60" t="s">
        <v>486</v>
      </c>
      <c r="AG881" s="71"/>
      <c r="AH881" s="71"/>
      <c r="AI881" s="71"/>
      <c r="AJ881" s="71"/>
      <c r="AK881" s="71"/>
      <c r="AL881" s="71"/>
      <c r="AM881" s="71"/>
      <c r="AN881" s="71"/>
      <c r="AO881" s="71"/>
      <c r="AP881" s="71"/>
      <c r="AQ881" s="71"/>
      <c r="AR881" s="71"/>
      <c r="AS881" s="71"/>
      <c r="AT881" s="71"/>
      <c r="AU881" s="71"/>
      <c r="AV881" s="71"/>
      <c r="AW881" s="71"/>
      <c r="AX881" s="71"/>
      <c r="AY881" s="71"/>
      <c r="AZ881" s="71"/>
      <c r="BA881" s="71"/>
      <c r="BB881" s="71"/>
      <c r="BC881" s="71"/>
      <c r="BD881" s="71"/>
      <c r="BE881" s="71"/>
      <c r="BF881" s="71"/>
      <c r="BG881" s="71"/>
      <c r="BH881" s="71"/>
      <c r="BI881" s="71"/>
      <c r="BJ881" s="71"/>
      <c r="BK881" s="71"/>
      <c r="BL881" s="71"/>
      <c r="BM881" s="71"/>
      <c r="BN881" s="71"/>
      <c r="BO881" s="71"/>
      <c r="BP881" s="71"/>
      <c r="BQ881" s="71"/>
      <c r="BR881" s="71"/>
      <c r="BS881" s="71"/>
    </row>
    <row r="882" spans="1:71" ht="13" x14ac:dyDescent="0.3">
      <c r="A882" s="54" t="s">
        <v>168</v>
      </c>
      <c r="B882" s="71"/>
      <c r="C882" s="71"/>
      <c r="D882" s="71"/>
      <c r="E882" s="71"/>
      <c r="F882" s="71"/>
      <c r="G882" s="71"/>
      <c r="H882" s="71"/>
      <c r="I882" s="71"/>
      <c r="J882" s="71"/>
      <c r="K882" s="71"/>
      <c r="L882" s="71"/>
      <c r="M882" s="71"/>
      <c r="N882" s="71"/>
      <c r="O882" s="71"/>
      <c r="P882" s="71"/>
      <c r="Q882" s="71"/>
      <c r="R882" s="71"/>
      <c r="S882" s="71"/>
      <c r="T882" s="71"/>
      <c r="U882" s="71"/>
      <c r="V882" s="71"/>
      <c r="W882" s="71"/>
      <c r="X882" s="71"/>
      <c r="Y882" s="71"/>
      <c r="Z882" s="71"/>
      <c r="AA882" s="71"/>
      <c r="AB882" s="71"/>
      <c r="AC882" s="71"/>
      <c r="AD882" s="71"/>
      <c r="AE882" s="71"/>
      <c r="AF882" s="60" t="s">
        <v>486</v>
      </c>
      <c r="AG882" s="71"/>
      <c r="AH882" s="71"/>
      <c r="AI882" s="71"/>
      <c r="AJ882" s="71"/>
      <c r="AK882" s="71"/>
      <c r="AL882" s="71"/>
      <c r="AM882" s="71"/>
      <c r="AN882" s="71"/>
      <c r="AO882" s="71"/>
      <c r="AP882" s="71"/>
      <c r="AQ882" s="71"/>
      <c r="AR882" s="71"/>
      <c r="AS882" s="71"/>
      <c r="AT882" s="71"/>
      <c r="AU882" s="71"/>
      <c r="AV882" s="71"/>
      <c r="AW882" s="71"/>
      <c r="AX882" s="71"/>
      <c r="AY882" s="71"/>
      <c r="AZ882" s="71"/>
      <c r="BA882" s="71"/>
      <c r="BB882" s="71"/>
      <c r="BC882" s="71"/>
      <c r="BD882" s="71"/>
      <c r="BE882" s="71"/>
      <c r="BF882" s="71"/>
      <c r="BG882" s="71"/>
      <c r="BH882" s="71"/>
      <c r="BI882" s="71"/>
      <c r="BJ882" s="71"/>
      <c r="BK882" s="71"/>
      <c r="BL882" s="71"/>
      <c r="BM882" s="71"/>
      <c r="BN882" s="71"/>
      <c r="BO882" s="71"/>
      <c r="BP882" s="71"/>
      <c r="BQ882" s="71"/>
      <c r="BR882" s="71"/>
      <c r="BS882" s="71"/>
    </row>
    <row r="883" spans="1:71" ht="13" x14ac:dyDescent="0.3">
      <c r="A883" s="54" t="s">
        <v>169</v>
      </c>
      <c r="B883" s="71"/>
      <c r="C883" s="71"/>
      <c r="D883" s="71"/>
      <c r="E883" s="71"/>
      <c r="F883" s="71"/>
      <c r="G883" s="71"/>
      <c r="H883" s="71"/>
      <c r="I883" s="71"/>
      <c r="J883" s="71"/>
      <c r="K883" s="71"/>
      <c r="L883" s="71"/>
      <c r="M883" s="71"/>
      <c r="N883" s="71"/>
      <c r="O883" s="71"/>
      <c r="P883" s="71"/>
      <c r="Q883" s="71"/>
      <c r="R883" s="71"/>
      <c r="S883" s="71"/>
      <c r="T883" s="71"/>
      <c r="U883" s="71"/>
      <c r="V883" s="71"/>
      <c r="W883" s="71"/>
      <c r="X883" s="71"/>
      <c r="Y883" s="71"/>
      <c r="Z883" s="71"/>
      <c r="AA883" s="71"/>
      <c r="AB883" s="71"/>
      <c r="AC883" s="71"/>
      <c r="AD883" s="71"/>
      <c r="AE883" s="71"/>
      <c r="AF883" s="60" t="s">
        <v>486</v>
      </c>
      <c r="AG883" s="71"/>
      <c r="AH883" s="71"/>
      <c r="AI883" s="71"/>
      <c r="AJ883" s="71"/>
      <c r="AK883" s="71"/>
      <c r="AL883" s="71"/>
      <c r="AM883" s="71"/>
      <c r="AN883" s="71"/>
      <c r="AO883" s="71"/>
      <c r="AP883" s="71"/>
      <c r="AQ883" s="71"/>
      <c r="AR883" s="71"/>
      <c r="AS883" s="71"/>
      <c r="AT883" s="71"/>
      <c r="AU883" s="71"/>
      <c r="AV883" s="71"/>
      <c r="AW883" s="71"/>
      <c r="AX883" s="71"/>
      <c r="AY883" s="71"/>
      <c r="AZ883" s="71"/>
      <c r="BA883" s="71"/>
      <c r="BB883" s="71"/>
      <c r="BC883" s="71"/>
      <c r="BD883" s="71"/>
      <c r="BE883" s="71"/>
      <c r="BF883" s="71"/>
      <c r="BG883" s="71"/>
      <c r="BH883" s="71"/>
      <c r="BI883" s="71"/>
      <c r="BJ883" s="71"/>
      <c r="BK883" s="71"/>
      <c r="BL883" s="71"/>
      <c r="BM883" s="71"/>
      <c r="BN883" s="71"/>
      <c r="BO883" s="71"/>
      <c r="BP883" s="71"/>
      <c r="BQ883" s="71"/>
      <c r="BR883" s="71"/>
      <c r="BS883" s="71"/>
    </row>
    <row r="884" spans="1:71" ht="13" x14ac:dyDescent="0.3">
      <c r="A884" s="54" t="s">
        <v>170</v>
      </c>
      <c r="B884" s="71"/>
      <c r="C884" s="71"/>
      <c r="D884" s="71"/>
      <c r="E884" s="71"/>
      <c r="F884" s="71"/>
      <c r="G884" s="71"/>
      <c r="H884" s="71"/>
      <c r="I884" s="71"/>
      <c r="J884" s="71"/>
      <c r="K884" s="71"/>
      <c r="L884" s="71"/>
      <c r="M884" s="71"/>
      <c r="N884" s="71"/>
      <c r="O884" s="71"/>
      <c r="P884" s="71"/>
      <c r="Q884" s="71"/>
      <c r="R884" s="71"/>
      <c r="S884" s="71"/>
      <c r="T884" s="71"/>
      <c r="U884" s="71"/>
      <c r="V884" s="71"/>
      <c r="W884" s="71"/>
      <c r="X884" s="71"/>
      <c r="Y884" s="71"/>
      <c r="Z884" s="71"/>
      <c r="AA884" s="71"/>
      <c r="AB884" s="71"/>
      <c r="AC884" s="71"/>
      <c r="AD884" s="71"/>
      <c r="AE884" s="71"/>
      <c r="AF884" s="60" t="s">
        <v>486</v>
      </c>
      <c r="AG884" s="71"/>
      <c r="AH884" s="71"/>
      <c r="AI884" s="71"/>
      <c r="AJ884" s="71"/>
      <c r="AK884" s="71"/>
      <c r="AL884" s="71"/>
      <c r="AM884" s="71"/>
      <c r="AN884" s="71"/>
      <c r="AO884" s="71"/>
      <c r="AP884" s="71"/>
      <c r="AQ884" s="71"/>
      <c r="AR884" s="71"/>
      <c r="AS884" s="71"/>
      <c r="AT884" s="71"/>
      <c r="AU884" s="71"/>
      <c r="AV884" s="71"/>
      <c r="AW884" s="71"/>
      <c r="AX884" s="71"/>
      <c r="AY884" s="71"/>
      <c r="AZ884" s="71"/>
      <c r="BA884" s="71"/>
      <c r="BB884" s="71"/>
      <c r="BC884" s="71"/>
      <c r="BD884" s="71"/>
      <c r="BE884" s="71"/>
      <c r="BF884" s="71"/>
      <c r="BG884" s="71"/>
      <c r="BH884" s="71"/>
      <c r="BI884" s="71"/>
      <c r="BJ884" s="71"/>
      <c r="BK884" s="71"/>
      <c r="BL884" s="71"/>
      <c r="BM884" s="71"/>
      <c r="BN884" s="71"/>
      <c r="BO884" s="71"/>
      <c r="BP884" s="71"/>
      <c r="BQ884" s="71"/>
      <c r="BR884" s="71"/>
      <c r="BS884" s="71"/>
    </row>
    <row r="885" spans="1:71" ht="13" x14ac:dyDescent="0.3">
      <c r="A885" s="54" t="s">
        <v>172</v>
      </c>
      <c r="B885" s="71"/>
      <c r="C885" s="71"/>
      <c r="D885" s="71"/>
      <c r="E885" s="71"/>
      <c r="F885" s="71"/>
      <c r="G885" s="71"/>
      <c r="H885" s="71"/>
      <c r="I885" s="71"/>
      <c r="J885" s="71"/>
      <c r="K885" s="71"/>
      <c r="L885" s="71"/>
      <c r="M885" s="71"/>
      <c r="N885" s="71"/>
      <c r="O885" s="71"/>
      <c r="P885" s="71"/>
      <c r="Q885" s="71"/>
      <c r="R885" s="71"/>
      <c r="S885" s="71"/>
      <c r="T885" s="71"/>
      <c r="U885" s="71"/>
      <c r="V885" s="71"/>
      <c r="W885" s="71"/>
      <c r="X885" s="71"/>
      <c r="Y885" s="71"/>
      <c r="Z885" s="71"/>
      <c r="AA885" s="71"/>
      <c r="AB885" s="71"/>
      <c r="AC885" s="71"/>
      <c r="AD885" s="71"/>
      <c r="AE885" s="71"/>
      <c r="AF885" s="60" t="s">
        <v>486</v>
      </c>
      <c r="AG885" s="71"/>
      <c r="AH885" s="71"/>
      <c r="AI885" s="71"/>
      <c r="AJ885" s="71"/>
      <c r="AK885" s="71"/>
      <c r="AL885" s="71"/>
      <c r="AM885" s="71"/>
      <c r="AN885" s="71"/>
      <c r="AO885" s="71"/>
      <c r="AP885" s="71"/>
      <c r="AQ885" s="71"/>
      <c r="AR885" s="71"/>
      <c r="AS885" s="71"/>
      <c r="AT885" s="71"/>
      <c r="AU885" s="71"/>
      <c r="AV885" s="71"/>
      <c r="AW885" s="71"/>
      <c r="AX885" s="71"/>
      <c r="AY885" s="71"/>
      <c r="AZ885" s="71"/>
      <c r="BA885" s="71"/>
      <c r="BB885" s="71"/>
      <c r="BC885" s="71"/>
      <c r="BD885" s="71"/>
      <c r="BE885" s="71"/>
      <c r="BF885" s="71"/>
      <c r="BG885" s="71"/>
      <c r="BH885" s="71"/>
      <c r="BI885" s="71"/>
      <c r="BJ885" s="71"/>
      <c r="BK885" s="71"/>
      <c r="BL885" s="71"/>
      <c r="BM885" s="71"/>
      <c r="BN885" s="71"/>
      <c r="BO885" s="71"/>
      <c r="BP885" s="71"/>
      <c r="BQ885" s="71"/>
      <c r="BR885" s="71"/>
      <c r="BS885" s="71"/>
    </row>
    <row r="886" spans="1:71" ht="13" x14ac:dyDescent="0.3">
      <c r="A886" s="40" t="s">
        <v>31</v>
      </c>
      <c r="B886" s="64"/>
      <c r="C886" s="64"/>
      <c r="D886" s="64"/>
      <c r="E886" s="64"/>
      <c r="F886" s="64"/>
      <c r="G886" s="64"/>
      <c r="H886" s="64"/>
      <c r="I886" s="64"/>
      <c r="J886" s="64"/>
      <c r="K886" s="64"/>
      <c r="L886" s="64"/>
      <c r="M886" s="64"/>
      <c r="N886" s="64"/>
      <c r="O886" s="64"/>
      <c r="P886" s="64"/>
      <c r="Q886" s="64"/>
      <c r="R886" s="64"/>
      <c r="S886" s="64"/>
      <c r="T886" s="64"/>
      <c r="U886" s="64"/>
      <c r="V886" s="64"/>
      <c r="W886" s="64"/>
      <c r="X886" s="64"/>
      <c r="Y886" s="64"/>
      <c r="Z886" s="64"/>
      <c r="AA886" s="64"/>
      <c r="AB886" s="64"/>
      <c r="AC886" s="64"/>
      <c r="AD886" s="64"/>
      <c r="AE886" s="64"/>
      <c r="AF886" s="60" t="s">
        <v>486</v>
      </c>
      <c r="AG886" s="64"/>
      <c r="AH886" s="64"/>
      <c r="AI886" s="64"/>
      <c r="AJ886" s="64"/>
      <c r="AK886" s="64"/>
      <c r="AL886" s="64"/>
      <c r="AM886" s="64"/>
      <c r="AN886" s="64"/>
      <c r="AO886" s="64"/>
      <c r="AP886" s="64"/>
      <c r="AQ886" s="64"/>
      <c r="AR886" s="64"/>
      <c r="AS886" s="64"/>
      <c r="AT886" s="64"/>
      <c r="AU886" s="64"/>
      <c r="AV886" s="64"/>
      <c r="AW886" s="64"/>
      <c r="AX886" s="64"/>
      <c r="AY886" s="64"/>
      <c r="AZ886" s="64"/>
      <c r="BA886" s="64"/>
      <c r="BB886" s="64"/>
      <c r="BC886" s="64"/>
      <c r="BD886" s="64"/>
      <c r="BE886" s="64"/>
      <c r="BF886" s="64"/>
      <c r="BG886" s="64"/>
      <c r="BH886" s="64"/>
      <c r="BI886" s="64"/>
      <c r="BJ886" s="64"/>
      <c r="BK886" s="64"/>
      <c r="BL886" s="64"/>
      <c r="BM886" s="64"/>
      <c r="BN886" s="64"/>
      <c r="BO886" s="64"/>
      <c r="BP886" s="64"/>
      <c r="BQ886" s="64"/>
      <c r="BR886" s="64"/>
      <c r="BS886" s="64"/>
    </row>
    <row r="887" spans="1:71" ht="13" x14ac:dyDescent="0.3">
      <c r="A887" s="40" t="s">
        <v>174</v>
      </c>
      <c r="B887" s="64"/>
      <c r="C887" s="64"/>
      <c r="D887" s="64"/>
      <c r="E887" s="64"/>
      <c r="F887" s="64"/>
      <c r="G887" s="64"/>
      <c r="H887" s="64"/>
      <c r="I887" s="64"/>
      <c r="J887" s="64"/>
      <c r="K887" s="64"/>
      <c r="L887" s="64"/>
      <c r="M887" s="64"/>
      <c r="N887" s="64"/>
      <c r="O887" s="64"/>
      <c r="P887" s="64"/>
      <c r="Q887" s="64"/>
      <c r="R887" s="64"/>
      <c r="S887" s="64"/>
      <c r="T887" s="64"/>
      <c r="U887" s="64"/>
      <c r="V887" s="64"/>
      <c r="W887" s="64"/>
      <c r="X887" s="64"/>
      <c r="Y887" s="64"/>
      <c r="Z887" s="64"/>
      <c r="AA887" s="64"/>
      <c r="AB887" s="64"/>
      <c r="AC887" s="64"/>
      <c r="AD887" s="64"/>
      <c r="AE887" s="64"/>
      <c r="AF887" s="60" t="s">
        <v>486</v>
      </c>
      <c r="AG887" s="64"/>
      <c r="AH887" s="64"/>
      <c r="AI887" s="64"/>
      <c r="AJ887" s="64"/>
      <c r="AK887" s="64"/>
      <c r="AL887" s="64"/>
      <c r="AM887" s="64"/>
      <c r="AN887" s="64"/>
      <c r="AO887" s="64"/>
      <c r="AP887" s="64"/>
      <c r="AQ887" s="64"/>
      <c r="AR887" s="64"/>
      <c r="AS887" s="64"/>
      <c r="AT887" s="64"/>
      <c r="AU887" s="64"/>
      <c r="AV887" s="64"/>
      <c r="AW887" s="64"/>
      <c r="AX887" s="64"/>
      <c r="AY887" s="64"/>
      <c r="AZ887" s="64"/>
      <c r="BA887" s="64"/>
      <c r="BB887" s="64"/>
      <c r="BC887" s="64"/>
      <c r="BD887" s="64"/>
      <c r="BE887" s="64"/>
      <c r="BF887" s="64"/>
      <c r="BG887" s="64"/>
      <c r="BH887" s="64"/>
      <c r="BI887" s="64"/>
      <c r="BJ887" s="64"/>
      <c r="BK887" s="64"/>
      <c r="BL887" s="64"/>
      <c r="BM887" s="64"/>
      <c r="BN887" s="64"/>
      <c r="BO887" s="64"/>
      <c r="BP887" s="64"/>
      <c r="BQ887" s="64"/>
      <c r="BR887" s="64"/>
      <c r="BS887" s="64"/>
    </row>
    <row r="888" spans="1:71" ht="13" x14ac:dyDescent="0.3">
      <c r="A888" s="40" t="s">
        <v>175</v>
      </c>
      <c r="B888" s="64"/>
      <c r="C888" s="64"/>
      <c r="D888" s="64"/>
      <c r="E888" s="64"/>
      <c r="F888" s="64"/>
      <c r="G888" s="64"/>
      <c r="H888" s="64"/>
      <c r="I888" s="64"/>
      <c r="J888" s="64"/>
      <c r="K888" s="64"/>
      <c r="L888" s="64"/>
      <c r="M888" s="64"/>
      <c r="N888" s="64"/>
      <c r="O888" s="64"/>
      <c r="P888" s="64"/>
      <c r="Q888" s="64"/>
      <c r="R888" s="64"/>
      <c r="S888" s="64"/>
      <c r="T888" s="64"/>
      <c r="U888" s="64"/>
      <c r="V888" s="64"/>
      <c r="W888" s="64"/>
      <c r="X888" s="64"/>
      <c r="Y888" s="64"/>
      <c r="Z888" s="64"/>
      <c r="AA888" s="64"/>
      <c r="AB888" s="64"/>
      <c r="AC888" s="64"/>
      <c r="AD888" s="64"/>
      <c r="AE888" s="64"/>
      <c r="AF888" s="60" t="s">
        <v>486</v>
      </c>
      <c r="AG888" s="64"/>
      <c r="AH888" s="64"/>
      <c r="AI888" s="64"/>
      <c r="AJ888" s="64"/>
      <c r="AK888" s="64"/>
      <c r="AL888" s="64"/>
      <c r="AM888" s="64"/>
      <c r="AN888" s="64"/>
      <c r="AO888" s="64"/>
      <c r="AP888" s="64"/>
      <c r="AQ888" s="64"/>
      <c r="AR888" s="64"/>
      <c r="AS888" s="64"/>
      <c r="AT888" s="64"/>
      <c r="AU888" s="64"/>
      <c r="AV888" s="64"/>
      <c r="AW888" s="64"/>
      <c r="AX888" s="64"/>
      <c r="AY888" s="64"/>
      <c r="AZ888" s="64"/>
      <c r="BA888" s="64"/>
      <c r="BB888" s="64"/>
      <c r="BC888" s="64"/>
      <c r="BD888" s="64"/>
      <c r="BE888" s="64"/>
      <c r="BF888" s="64"/>
      <c r="BG888" s="64"/>
      <c r="BH888" s="64"/>
      <c r="BI888" s="64"/>
      <c r="BJ888" s="64"/>
      <c r="BK888" s="64"/>
      <c r="BL888" s="64"/>
      <c r="BM888" s="64"/>
      <c r="BN888" s="64"/>
      <c r="BO888" s="64"/>
      <c r="BP888" s="64"/>
      <c r="BQ888" s="64"/>
      <c r="BR888" s="64"/>
      <c r="BS888" s="64"/>
    </row>
    <row r="889" spans="1:71" ht="13" x14ac:dyDescent="0.3">
      <c r="A889" s="40" t="s">
        <v>206</v>
      </c>
      <c r="B889" s="64"/>
      <c r="C889" s="64"/>
      <c r="D889" s="64"/>
      <c r="E889" s="64"/>
      <c r="F889" s="64"/>
      <c r="G889" s="64"/>
      <c r="H889" s="64"/>
      <c r="I889" s="64"/>
      <c r="J889" s="64"/>
      <c r="K889" s="64"/>
      <c r="L889" s="64"/>
      <c r="M889" s="64"/>
      <c r="N889" s="64"/>
      <c r="O889" s="64"/>
      <c r="P889" s="64"/>
      <c r="Q889" s="64"/>
      <c r="R889" s="64"/>
      <c r="S889" s="64"/>
      <c r="T889" s="64"/>
      <c r="U889" s="64"/>
      <c r="V889" s="64"/>
      <c r="W889" s="64"/>
      <c r="X889" s="64"/>
      <c r="Y889" s="64"/>
      <c r="Z889" s="64"/>
      <c r="AA889" s="64"/>
      <c r="AB889" s="64"/>
      <c r="AC889" s="64"/>
      <c r="AD889" s="64"/>
      <c r="AE889" s="64"/>
      <c r="AF889" s="60" t="s">
        <v>486</v>
      </c>
      <c r="AG889" s="64"/>
      <c r="AH889" s="64"/>
      <c r="AI889" s="64"/>
      <c r="AJ889" s="64"/>
      <c r="AK889" s="64"/>
      <c r="AL889" s="64"/>
      <c r="AM889" s="64"/>
      <c r="AN889" s="64"/>
      <c r="AO889" s="64"/>
      <c r="AP889" s="64"/>
      <c r="AQ889" s="64"/>
      <c r="AR889" s="64"/>
      <c r="AS889" s="64"/>
      <c r="AT889" s="64"/>
      <c r="AU889" s="64"/>
      <c r="AV889" s="64"/>
      <c r="AW889" s="64"/>
      <c r="AX889" s="64"/>
      <c r="AY889" s="64"/>
      <c r="AZ889" s="64"/>
      <c r="BA889" s="64"/>
      <c r="BB889" s="64"/>
      <c r="BC889" s="64"/>
      <c r="BD889" s="64"/>
      <c r="BE889" s="64"/>
      <c r="BF889" s="64"/>
      <c r="BG889" s="64"/>
      <c r="BH889" s="64"/>
      <c r="BI889" s="64"/>
      <c r="BJ889" s="64"/>
      <c r="BK889" s="64"/>
      <c r="BL889" s="64"/>
      <c r="BM889" s="64"/>
      <c r="BN889" s="64"/>
      <c r="BO889" s="64"/>
      <c r="BP889" s="64"/>
      <c r="BQ889" s="64"/>
      <c r="BR889" s="64"/>
      <c r="BS889" s="64"/>
    </row>
    <row r="890" spans="1:71" ht="13" x14ac:dyDescent="0.3">
      <c r="A890" s="40" t="s">
        <v>32</v>
      </c>
      <c r="B890" s="64"/>
      <c r="C890" s="64"/>
      <c r="D890" s="64"/>
      <c r="E890" s="64"/>
      <c r="F890" s="64"/>
      <c r="G890" s="64"/>
      <c r="H890" s="64"/>
      <c r="I890" s="64"/>
      <c r="J890" s="64"/>
      <c r="K890" s="64"/>
      <c r="L890" s="64"/>
      <c r="M890" s="64"/>
      <c r="N890" s="64"/>
      <c r="O890" s="64"/>
      <c r="P890" s="64"/>
      <c r="Q890" s="64"/>
      <c r="R890" s="64"/>
      <c r="S890" s="64"/>
      <c r="T890" s="64"/>
      <c r="U890" s="64"/>
      <c r="V890" s="64"/>
      <c r="W890" s="64"/>
      <c r="X890" s="64"/>
      <c r="Y890" s="64"/>
      <c r="Z890" s="64"/>
      <c r="AA890" s="64"/>
      <c r="AB890" s="64"/>
      <c r="AC890" s="64"/>
      <c r="AD890" s="64"/>
      <c r="AE890" s="64"/>
      <c r="AF890" s="60" t="s">
        <v>486</v>
      </c>
      <c r="AG890" s="64"/>
      <c r="AH890" s="64"/>
      <c r="AI890" s="64"/>
      <c r="AJ890" s="64"/>
      <c r="AK890" s="64"/>
      <c r="AL890" s="64"/>
      <c r="AM890" s="64"/>
      <c r="AN890" s="64"/>
      <c r="AO890" s="64"/>
      <c r="AP890" s="64"/>
      <c r="AQ890" s="64"/>
      <c r="AR890" s="64"/>
      <c r="AS890" s="64"/>
      <c r="AT890" s="64"/>
      <c r="AU890" s="64"/>
      <c r="AV890" s="64"/>
      <c r="AW890" s="64"/>
      <c r="AX890" s="64"/>
      <c r="AY890" s="64"/>
      <c r="AZ890" s="64"/>
      <c r="BA890" s="64"/>
      <c r="BB890" s="64"/>
      <c r="BC890" s="64"/>
      <c r="BD890" s="64"/>
      <c r="BE890" s="64"/>
      <c r="BF890" s="64"/>
      <c r="BG890" s="64"/>
      <c r="BH890" s="64"/>
      <c r="BI890" s="64"/>
      <c r="BJ890" s="64"/>
      <c r="BK890" s="64"/>
      <c r="BL890" s="64"/>
      <c r="BM890" s="64"/>
      <c r="BN890" s="64"/>
      <c r="BO890" s="64"/>
      <c r="BP890" s="64"/>
      <c r="BQ890" s="64"/>
      <c r="BR890" s="64"/>
      <c r="BS890" s="64"/>
    </row>
    <row r="891" spans="1:71" ht="13" x14ac:dyDescent="0.3">
      <c r="A891" s="40" t="s">
        <v>177</v>
      </c>
      <c r="B891" s="64"/>
      <c r="C891" s="64"/>
      <c r="D891" s="64"/>
      <c r="E891" s="64"/>
      <c r="F891" s="64"/>
      <c r="G891" s="64"/>
      <c r="H891" s="64"/>
      <c r="I891" s="64"/>
      <c r="J891" s="64"/>
      <c r="K891" s="64"/>
      <c r="L891" s="64"/>
      <c r="M891" s="64"/>
      <c r="N891" s="64"/>
      <c r="O891" s="64"/>
      <c r="P891" s="64"/>
      <c r="Q891" s="64"/>
      <c r="R891" s="64"/>
      <c r="S891" s="64"/>
      <c r="T891" s="64"/>
      <c r="U891" s="64"/>
      <c r="V891" s="64"/>
      <c r="W891" s="64"/>
      <c r="X891" s="64"/>
      <c r="Y891" s="64"/>
      <c r="Z891" s="64"/>
      <c r="AA891" s="64"/>
      <c r="AB891" s="64"/>
      <c r="AC891" s="64"/>
      <c r="AD891" s="64"/>
      <c r="AE891" s="64"/>
      <c r="AF891" s="60" t="s">
        <v>486</v>
      </c>
      <c r="AG891" s="64"/>
      <c r="AH891" s="64"/>
      <c r="AI891" s="64"/>
      <c r="AJ891" s="64"/>
      <c r="AK891" s="64"/>
      <c r="AL891" s="64"/>
      <c r="AM891" s="64"/>
      <c r="AN891" s="64"/>
      <c r="AO891" s="64"/>
      <c r="AP891" s="64"/>
      <c r="AQ891" s="64"/>
      <c r="AR891" s="64"/>
      <c r="AS891" s="64"/>
      <c r="AT891" s="64"/>
      <c r="AU891" s="64"/>
      <c r="AV891" s="64"/>
      <c r="AW891" s="64"/>
      <c r="AX891" s="64"/>
      <c r="AY891" s="64"/>
      <c r="AZ891" s="64"/>
      <c r="BA891" s="64"/>
      <c r="BB891" s="64"/>
      <c r="BC891" s="64"/>
      <c r="BD891" s="64"/>
      <c r="BE891" s="64"/>
      <c r="BF891" s="64"/>
      <c r="BG891" s="64"/>
      <c r="BH891" s="64"/>
      <c r="BI891" s="64"/>
      <c r="BJ891" s="64"/>
      <c r="BK891" s="64"/>
      <c r="BL891" s="64"/>
      <c r="BM891" s="64"/>
      <c r="BN891" s="64"/>
      <c r="BO891" s="64"/>
      <c r="BP891" s="64"/>
      <c r="BQ891" s="64"/>
      <c r="BR891" s="64"/>
      <c r="BS891" s="64"/>
    </row>
    <row r="892" spans="1:71" ht="13" x14ac:dyDescent="0.3">
      <c r="A892" s="40" t="s">
        <v>34</v>
      </c>
      <c r="B892" s="64"/>
      <c r="C892" s="64"/>
      <c r="D892" s="64"/>
      <c r="E892" s="64"/>
      <c r="F892" s="64"/>
      <c r="G892" s="64"/>
      <c r="H892" s="64"/>
      <c r="I892" s="64"/>
      <c r="J892" s="64"/>
      <c r="K892" s="64"/>
      <c r="L892" s="64"/>
      <c r="M892" s="64"/>
      <c r="N892" s="64"/>
      <c r="O892" s="64"/>
      <c r="P892" s="64"/>
      <c r="Q892" s="64"/>
      <c r="R892" s="64"/>
      <c r="S892" s="64"/>
      <c r="T892" s="64"/>
      <c r="U892" s="64"/>
      <c r="V892" s="64"/>
      <c r="W892" s="64"/>
      <c r="X892" s="64"/>
      <c r="Y892" s="64"/>
      <c r="Z892" s="64"/>
      <c r="AA892" s="64"/>
      <c r="AB892" s="64"/>
      <c r="AC892" s="64"/>
      <c r="AD892" s="64"/>
      <c r="AE892" s="64"/>
      <c r="AF892" s="60" t="s">
        <v>486</v>
      </c>
      <c r="AG892" s="64"/>
      <c r="AH892" s="64"/>
      <c r="AI892" s="64"/>
      <c r="AJ892" s="64"/>
      <c r="AK892" s="64"/>
      <c r="AL892" s="64"/>
      <c r="AM892" s="64"/>
      <c r="AN892" s="64"/>
      <c r="AO892" s="64"/>
      <c r="AP892" s="64"/>
      <c r="AQ892" s="64"/>
      <c r="AR892" s="64"/>
      <c r="AS892" s="64"/>
      <c r="AT892" s="64"/>
      <c r="AU892" s="64"/>
      <c r="AV892" s="64"/>
      <c r="AW892" s="64"/>
      <c r="AX892" s="64"/>
      <c r="AY892" s="64"/>
      <c r="AZ892" s="64"/>
      <c r="BA892" s="64"/>
      <c r="BB892" s="64"/>
      <c r="BC892" s="64"/>
      <c r="BD892" s="64"/>
      <c r="BE892" s="64"/>
      <c r="BF892" s="64"/>
      <c r="BG892" s="64"/>
      <c r="BH892" s="64"/>
      <c r="BI892" s="64"/>
      <c r="BJ892" s="64"/>
      <c r="BK892" s="64"/>
      <c r="BL892" s="64"/>
      <c r="BM892" s="64"/>
      <c r="BN892" s="64"/>
      <c r="BO892" s="64"/>
      <c r="BP892" s="64"/>
      <c r="BQ892" s="64"/>
      <c r="BR892" s="64"/>
      <c r="BS892" s="64"/>
    </row>
    <row r="893" spans="1:71" ht="13" x14ac:dyDescent="0.3">
      <c r="A893" s="40" t="s">
        <v>178</v>
      </c>
      <c r="B893" s="64"/>
      <c r="C893" s="64"/>
      <c r="D893" s="64"/>
      <c r="E893" s="64"/>
      <c r="F893" s="64"/>
      <c r="G893" s="64"/>
      <c r="H893" s="64"/>
      <c r="I893" s="64"/>
      <c r="J893" s="64"/>
      <c r="K893" s="64"/>
      <c r="L893" s="64"/>
      <c r="M893" s="64"/>
      <c r="N893" s="64"/>
      <c r="O893" s="64"/>
      <c r="P893" s="64"/>
      <c r="Q893" s="64"/>
      <c r="R893" s="64"/>
      <c r="S893" s="64"/>
      <c r="T893" s="64"/>
      <c r="U893" s="64"/>
      <c r="V893" s="64"/>
      <c r="W893" s="64"/>
      <c r="X893" s="64"/>
      <c r="Y893" s="64"/>
      <c r="Z893" s="64"/>
      <c r="AA893" s="64"/>
      <c r="AB893" s="64"/>
      <c r="AC893" s="64"/>
      <c r="AD893" s="64"/>
      <c r="AE893" s="64"/>
      <c r="AF893" s="60" t="s">
        <v>486</v>
      </c>
      <c r="AG893" s="64"/>
      <c r="AH893" s="64"/>
      <c r="AI893" s="64"/>
      <c r="AJ893" s="64"/>
      <c r="AK893" s="64"/>
      <c r="AL893" s="64"/>
      <c r="AM893" s="64"/>
      <c r="AN893" s="64"/>
      <c r="AO893" s="64"/>
      <c r="AP893" s="64"/>
      <c r="AQ893" s="64"/>
      <c r="AR893" s="64"/>
      <c r="AS893" s="64"/>
      <c r="AT893" s="64"/>
      <c r="AU893" s="64"/>
      <c r="AV893" s="64"/>
      <c r="AW893" s="64"/>
      <c r="AX893" s="64"/>
      <c r="AY893" s="64"/>
      <c r="AZ893" s="64"/>
      <c r="BA893" s="64"/>
      <c r="BB893" s="64"/>
      <c r="BC893" s="64"/>
      <c r="BD893" s="64"/>
      <c r="BE893" s="64"/>
      <c r="BF893" s="64"/>
      <c r="BG893" s="64"/>
      <c r="BH893" s="64"/>
      <c r="BI893" s="64"/>
      <c r="BJ893" s="64"/>
      <c r="BK893" s="64"/>
      <c r="BL893" s="64"/>
      <c r="BM893" s="64"/>
      <c r="BN893" s="64"/>
      <c r="BO893" s="64"/>
      <c r="BP893" s="64"/>
      <c r="BQ893" s="64"/>
      <c r="BR893" s="64"/>
      <c r="BS893" s="64"/>
    </row>
    <row r="894" spans="1:71" ht="13" x14ac:dyDescent="0.3">
      <c r="A894" s="40" t="s">
        <v>80</v>
      </c>
      <c r="B894" s="64"/>
      <c r="C894" s="64"/>
      <c r="D894" s="64"/>
      <c r="E894" s="64"/>
      <c r="F894" s="64"/>
      <c r="G894" s="64"/>
      <c r="H894" s="64"/>
      <c r="I894" s="64"/>
      <c r="J894" s="64"/>
      <c r="K894" s="64"/>
      <c r="L894" s="64"/>
      <c r="M894" s="64"/>
      <c r="N894" s="64"/>
      <c r="O894" s="64"/>
      <c r="P894" s="64"/>
      <c r="Q894" s="64"/>
      <c r="R894" s="64"/>
      <c r="S894" s="64"/>
      <c r="T894" s="64"/>
      <c r="U894" s="64"/>
      <c r="V894" s="64"/>
      <c r="W894" s="64"/>
      <c r="X894" s="64"/>
      <c r="Y894" s="64"/>
      <c r="Z894" s="64"/>
      <c r="AA894" s="64"/>
      <c r="AB894" s="64"/>
      <c r="AC894" s="64"/>
      <c r="AD894" s="64"/>
      <c r="AE894" s="64"/>
      <c r="AF894" s="60" t="s">
        <v>486</v>
      </c>
      <c r="AG894" s="64"/>
      <c r="AH894" s="64"/>
      <c r="AI894" s="64"/>
      <c r="AJ894" s="64"/>
      <c r="AK894" s="64"/>
      <c r="AL894" s="64"/>
      <c r="AM894" s="64"/>
      <c r="AN894" s="64"/>
      <c r="AO894" s="64"/>
      <c r="AP894" s="64"/>
      <c r="AQ894" s="64"/>
      <c r="AR894" s="64"/>
      <c r="AS894" s="64"/>
      <c r="AT894" s="64"/>
      <c r="AU894" s="64"/>
      <c r="AV894" s="64"/>
      <c r="AW894" s="64"/>
      <c r="AX894" s="64"/>
      <c r="AY894" s="64"/>
      <c r="AZ894" s="64"/>
      <c r="BA894" s="64"/>
      <c r="BB894" s="64"/>
      <c r="BC894" s="64"/>
      <c r="BD894" s="64"/>
      <c r="BE894" s="64"/>
      <c r="BF894" s="64"/>
      <c r="BG894" s="64"/>
      <c r="BH894" s="64"/>
      <c r="BI894" s="64"/>
      <c r="BJ894" s="64"/>
      <c r="BK894" s="64"/>
      <c r="BL894" s="64"/>
      <c r="BM894" s="64"/>
      <c r="BN894" s="64"/>
      <c r="BO894" s="64"/>
      <c r="BP894" s="64"/>
      <c r="BQ894" s="64"/>
      <c r="BR894" s="64"/>
      <c r="BS894" s="64"/>
    </row>
    <row r="895" spans="1:71" ht="13" x14ac:dyDescent="0.3">
      <c r="A895" s="40" t="s">
        <v>59</v>
      </c>
      <c r="B895" s="64"/>
      <c r="C895" s="64"/>
      <c r="D895" s="64"/>
      <c r="E895" s="64"/>
      <c r="F895" s="64"/>
      <c r="G895" s="64"/>
      <c r="H895" s="64"/>
      <c r="I895" s="64"/>
      <c r="J895" s="64"/>
      <c r="K895" s="64"/>
      <c r="L895" s="64"/>
      <c r="M895" s="64"/>
      <c r="N895" s="64"/>
      <c r="O895" s="64"/>
      <c r="P895" s="64"/>
      <c r="Q895" s="64"/>
      <c r="R895" s="64"/>
      <c r="S895" s="64"/>
      <c r="T895" s="64"/>
      <c r="U895" s="64"/>
      <c r="V895" s="64"/>
      <c r="W895" s="64"/>
      <c r="X895" s="64"/>
      <c r="Y895" s="64"/>
      <c r="Z895" s="64"/>
      <c r="AA895" s="64"/>
      <c r="AB895" s="64"/>
      <c r="AC895" s="64"/>
      <c r="AD895" s="64"/>
      <c r="AE895" s="64"/>
      <c r="AF895" s="60" t="s">
        <v>486</v>
      </c>
      <c r="AG895" s="64"/>
      <c r="AH895" s="64"/>
      <c r="AI895" s="64"/>
      <c r="AJ895" s="64"/>
      <c r="AK895" s="64"/>
      <c r="AL895" s="64"/>
      <c r="AM895" s="64"/>
      <c r="AN895" s="64"/>
      <c r="AO895" s="64"/>
      <c r="AP895" s="64"/>
      <c r="AQ895" s="64"/>
      <c r="AR895" s="64"/>
      <c r="AS895" s="64"/>
      <c r="AT895" s="64"/>
      <c r="AU895" s="64"/>
      <c r="AV895" s="64"/>
      <c r="AW895" s="64"/>
      <c r="AX895" s="64"/>
      <c r="AY895" s="64"/>
      <c r="AZ895" s="64"/>
      <c r="BA895" s="64"/>
      <c r="BB895" s="64"/>
      <c r="BC895" s="64"/>
      <c r="BD895" s="64"/>
      <c r="BE895" s="64"/>
      <c r="BF895" s="64"/>
      <c r="BG895" s="64"/>
      <c r="BH895" s="64"/>
      <c r="BI895" s="64"/>
      <c r="BJ895" s="64"/>
      <c r="BK895" s="64"/>
      <c r="BL895" s="64"/>
      <c r="BM895" s="64"/>
      <c r="BN895" s="64"/>
      <c r="BO895" s="64"/>
      <c r="BP895" s="64"/>
      <c r="BQ895" s="64"/>
      <c r="BR895" s="64"/>
      <c r="BS895" s="64"/>
    </row>
    <row r="896" spans="1:71" ht="13" x14ac:dyDescent="0.3">
      <c r="A896" s="40" t="s">
        <v>179</v>
      </c>
      <c r="B896" s="64"/>
      <c r="C896" s="64"/>
      <c r="D896" s="64"/>
      <c r="E896" s="64"/>
      <c r="F896" s="64"/>
      <c r="G896" s="64"/>
      <c r="H896" s="64"/>
      <c r="I896" s="64"/>
      <c r="J896" s="64"/>
      <c r="K896" s="64"/>
      <c r="L896" s="64"/>
      <c r="M896" s="64"/>
      <c r="N896" s="64"/>
      <c r="O896" s="64"/>
      <c r="P896" s="64"/>
      <c r="Q896" s="64"/>
      <c r="R896" s="64"/>
      <c r="S896" s="64"/>
      <c r="T896" s="64"/>
      <c r="U896" s="64"/>
      <c r="V896" s="64"/>
      <c r="W896" s="64"/>
      <c r="X896" s="64"/>
      <c r="Y896" s="64"/>
      <c r="Z896" s="64"/>
      <c r="AA896" s="64"/>
      <c r="AB896" s="64"/>
      <c r="AC896" s="64"/>
      <c r="AD896" s="64"/>
      <c r="AE896" s="64"/>
      <c r="AF896" s="60" t="s">
        <v>486</v>
      </c>
      <c r="AG896" s="64"/>
      <c r="AH896" s="64"/>
      <c r="AI896" s="64"/>
      <c r="AJ896" s="64"/>
      <c r="AK896" s="64"/>
      <c r="AL896" s="64"/>
      <c r="AM896" s="64"/>
      <c r="AN896" s="64"/>
      <c r="AO896" s="64"/>
      <c r="AP896" s="64"/>
      <c r="AQ896" s="64"/>
      <c r="AR896" s="64"/>
      <c r="AS896" s="64"/>
      <c r="AT896" s="64"/>
      <c r="AU896" s="64"/>
      <c r="AV896" s="64"/>
      <c r="AW896" s="64"/>
      <c r="AX896" s="64"/>
      <c r="AY896" s="64"/>
      <c r="AZ896" s="64"/>
      <c r="BA896" s="64"/>
      <c r="BB896" s="64"/>
      <c r="BC896" s="64"/>
      <c r="BD896" s="64"/>
      <c r="BE896" s="64"/>
      <c r="BF896" s="64"/>
      <c r="BG896" s="64"/>
      <c r="BH896" s="64"/>
      <c r="BI896" s="64"/>
      <c r="BJ896" s="64"/>
      <c r="BK896" s="64"/>
      <c r="BL896" s="64"/>
      <c r="BM896" s="64"/>
      <c r="BN896" s="64"/>
      <c r="BO896" s="64"/>
      <c r="BP896" s="64"/>
      <c r="BQ896" s="64"/>
      <c r="BR896" s="64"/>
      <c r="BS896" s="64"/>
    </row>
    <row r="897" spans="1:71" ht="13" x14ac:dyDescent="0.3">
      <c r="A897" s="40" t="s">
        <v>72</v>
      </c>
      <c r="B897" s="64"/>
      <c r="C897" s="64"/>
      <c r="D897" s="64"/>
      <c r="E897" s="64"/>
      <c r="F897" s="64"/>
      <c r="G897" s="64"/>
      <c r="H897" s="64"/>
      <c r="I897" s="64"/>
      <c r="J897" s="64"/>
      <c r="K897" s="64"/>
      <c r="L897" s="64"/>
      <c r="M897" s="64"/>
      <c r="N897" s="64"/>
      <c r="O897" s="64"/>
      <c r="P897" s="64"/>
      <c r="Q897" s="64"/>
      <c r="R897" s="64"/>
      <c r="S897" s="64"/>
      <c r="T897" s="64"/>
      <c r="U897" s="64"/>
      <c r="V897" s="64"/>
      <c r="W897" s="64"/>
      <c r="X897" s="64"/>
      <c r="Y897" s="64"/>
      <c r="Z897" s="64"/>
      <c r="AA897" s="64"/>
      <c r="AB897" s="64"/>
      <c r="AC897" s="64"/>
      <c r="AD897" s="64"/>
      <c r="AE897" s="64"/>
      <c r="AF897" s="60" t="s">
        <v>486</v>
      </c>
      <c r="AG897" s="64"/>
      <c r="AH897" s="64"/>
      <c r="AI897" s="64"/>
      <c r="AJ897" s="64"/>
      <c r="AK897" s="64"/>
      <c r="AL897" s="64"/>
      <c r="AM897" s="64"/>
      <c r="AN897" s="64"/>
      <c r="AO897" s="64"/>
      <c r="AP897" s="64"/>
      <c r="AQ897" s="64"/>
      <c r="AR897" s="64"/>
      <c r="AS897" s="64"/>
      <c r="AT897" s="64"/>
      <c r="AU897" s="64"/>
      <c r="AV897" s="64"/>
      <c r="AW897" s="64"/>
      <c r="AX897" s="64"/>
      <c r="AY897" s="64"/>
      <c r="AZ897" s="64"/>
      <c r="BA897" s="64"/>
      <c r="BB897" s="64"/>
      <c r="BC897" s="64"/>
      <c r="BD897" s="64"/>
      <c r="BE897" s="64"/>
      <c r="BF897" s="64"/>
      <c r="BG897" s="64"/>
      <c r="BH897" s="64"/>
      <c r="BI897" s="64"/>
      <c r="BJ897" s="64"/>
      <c r="BK897" s="64"/>
      <c r="BL897" s="64"/>
      <c r="BM897" s="64"/>
      <c r="BN897" s="64"/>
      <c r="BO897" s="64"/>
      <c r="BP897" s="64"/>
      <c r="BQ897" s="64"/>
      <c r="BR897" s="64"/>
      <c r="BS897" s="64"/>
    </row>
    <row r="898" spans="1:71" ht="13" x14ac:dyDescent="0.3">
      <c r="A898" s="40" t="s">
        <v>135</v>
      </c>
      <c r="B898" s="64"/>
      <c r="C898" s="64"/>
      <c r="D898" s="64"/>
      <c r="E898" s="64"/>
      <c r="F898" s="64"/>
      <c r="G898" s="64"/>
      <c r="H898" s="64"/>
      <c r="I898" s="64"/>
      <c r="J898" s="64"/>
      <c r="K898" s="64"/>
      <c r="L898" s="64"/>
      <c r="M898" s="64"/>
      <c r="N898" s="64"/>
      <c r="O898" s="64"/>
      <c r="P898" s="64"/>
      <c r="Q898" s="64"/>
      <c r="R898" s="64"/>
      <c r="S898" s="64"/>
      <c r="T898" s="64"/>
      <c r="U898" s="64"/>
      <c r="V898" s="64"/>
      <c r="W898" s="64"/>
      <c r="X898" s="64"/>
      <c r="Y898" s="64"/>
      <c r="Z898" s="64"/>
      <c r="AA898" s="64"/>
      <c r="AB898" s="64"/>
      <c r="AC898" s="64"/>
      <c r="AD898" s="64"/>
      <c r="AE898" s="64"/>
      <c r="AF898" s="60" t="s">
        <v>486</v>
      </c>
      <c r="AG898" s="64"/>
      <c r="AH898" s="64"/>
      <c r="AI898" s="64"/>
      <c r="AJ898" s="64"/>
      <c r="AK898" s="64"/>
      <c r="AL898" s="64"/>
      <c r="AM898" s="64"/>
      <c r="AN898" s="64"/>
      <c r="AO898" s="64"/>
      <c r="AP898" s="64"/>
      <c r="AQ898" s="64"/>
      <c r="AR898" s="64"/>
      <c r="AS898" s="64"/>
      <c r="AT898" s="64"/>
      <c r="AU898" s="64"/>
      <c r="AV898" s="64"/>
      <c r="AW898" s="64"/>
      <c r="AX898" s="64"/>
      <c r="AY898" s="64"/>
      <c r="AZ898" s="64"/>
      <c r="BA898" s="64"/>
      <c r="BB898" s="64"/>
      <c r="BC898" s="64"/>
      <c r="BD898" s="64"/>
      <c r="BE898" s="64"/>
      <c r="BF898" s="64"/>
      <c r="BG898" s="64"/>
      <c r="BH898" s="64"/>
      <c r="BI898" s="64"/>
      <c r="BJ898" s="64"/>
      <c r="BK898" s="64"/>
      <c r="BL898" s="64"/>
      <c r="BM898" s="64"/>
      <c r="BN898" s="64"/>
      <c r="BO898" s="64"/>
      <c r="BP898" s="64"/>
      <c r="BQ898" s="64"/>
      <c r="BR898" s="64"/>
      <c r="BS898" s="64"/>
    </row>
    <row r="899" spans="1:71" ht="13" x14ac:dyDescent="0.3">
      <c r="A899" s="40" t="s">
        <v>35</v>
      </c>
      <c r="B899" s="64"/>
      <c r="C899" s="64"/>
      <c r="D899" s="64"/>
      <c r="E899" s="64"/>
      <c r="F899" s="64"/>
      <c r="G899" s="64"/>
      <c r="H899" s="64"/>
      <c r="I899" s="64"/>
      <c r="J899" s="64"/>
      <c r="K899" s="64"/>
      <c r="L899" s="64"/>
      <c r="M899" s="64"/>
      <c r="N899" s="64"/>
      <c r="O899" s="64"/>
      <c r="P899" s="64"/>
      <c r="Q899" s="64"/>
      <c r="R899" s="64"/>
      <c r="S899" s="64"/>
      <c r="T899" s="64"/>
      <c r="U899" s="64"/>
      <c r="V899" s="64"/>
      <c r="W899" s="64"/>
      <c r="X899" s="64"/>
      <c r="Y899" s="64"/>
      <c r="Z899" s="64"/>
      <c r="AA899" s="64"/>
      <c r="AB899" s="64"/>
      <c r="AC899" s="64"/>
      <c r="AD899" s="64"/>
      <c r="AE899" s="64"/>
      <c r="AF899" s="60" t="s">
        <v>486</v>
      </c>
      <c r="AG899" s="64"/>
      <c r="AH899" s="64"/>
      <c r="AI899" s="64"/>
      <c r="AJ899" s="64"/>
      <c r="AK899" s="64"/>
      <c r="AL899" s="64"/>
      <c r="AM899" s="64"/>
      <c r="AN899" s="64"/>
      <c r="AO899" s="64"/>
      <c r="AP899" s="64"/>
      <c r="AQ899" s="64"/>
      <c r="AR899" s="64"/>
      <c r="AS899" s="64"/>
      <c r="AT899" s="64"/>
      <c r="AU899" s="64"/>
      <c r="AV899" s="64"/>
      <c r="AW899" s="64"/>
      <c r="AX899" s="64"/>
      <c r="AY899" s="64"/>
      <c r="AZ899" s="64"/>
      <c r="BA899" s="64"/>
      <c r="BB899" s="64"/>
      <c r="BC899" s="64"/>
      <c r="BD899" s="64"/>
      <c r="BE899" s="64"/>
      <c r="BF899" s="64"/>
      <c r="BG899" s="64"/>
      <c r="BH899" s="64"/>
      <c r="BI899" s="64"/>
      <c r="BJ899" s="64"/>
      <c r="BK899" s="64"/>
      <c r="BL899" s="64"/>
      <c r="BM899" s="64"/>
      <c r="BN899" s="64"/>
      <c r="BO899" s="64"/>
      <c r="BP899" s="64"/>
      <c r="BQ899" s="64"/>
      <c r="BR899" s="64"/>
      <c r="BS899" s="64"/>
    </row>
    <row r="900" spans="1:71" ht="13" x14ac:dyDescent="0.3">
      <c r="A900" s="40" t="s">
        <v>180</v>
      </c>
      <c r="B900" s="64"/>
      <c r="C900" s="64"/>
      <c r="D900" s="64"/>
      <c r="E900" s="64"/>
      <c r="F900" s="64"/>
      <c r="G900" s="64"/>
      <c r="H900" s="64"/>
      <c r="I900" s="64"/>
      <c r="J900" s="64"/>
      <c r="K900" s="64"/>
      <c r="L900" s="64"/>
      <c r="M900" s="64"/>
      <c r="N900" s="64"/>
      <c r="O900" s="64"/>
      <c r="P900" s="64"/>
      <c r="Q900" s="64"/>
      <c r="R900" s="64"/>
      <c r="S900" s="64"/>
      <c r="T900" s="64"/>
      <c r="U900" s="64"/>
      <c r="V900" s="64"/>
      <c r="W900" s="64"/>
      <c r="X900" s="64"/>
      <c r="Y900" s="64"/>
      <c r="Z900" s="64"/>
      <c r="AA900" s="64"/>
      <c r="AB900" s="64"/>
      <c r="AC900" s="64"/>
      <c r="AD900" s="64"/>
      <c r="AE900" s="64"/>
      <c r="AF900" s="60" t="s">
        <v>486</v>
      </c>
      <c r="AG900" s="64"/>
      <c r="AH900" s="64"/>
      <c r="AI900" s="64"/>
      <c r="AJ900" s="64"/>
      <c r="AK900" s="64"/>
      <c r="AL900" s="64"/>
      <c r="AM900" s="64"/>
      <c r="AN900" s="64"/>
      <c r="AO900" s="64"/>
      <c r="AP900" s="64"/>
      <c r="AQ900" s="64"/>
      <c r="AR900" s="64"/>
      <c r="AS900" s="64"/>
      <c r="AT900" s="64"/>
      <c r="AU900" s="64"/>
      <c r="AV900" s="64"/>
      <c r="AW900" s="64"/>
      <c r="AX900" s="64"/>
      <c r="AY900" s="64"/>
      <c r="AZ900" s="64"/>
      <c r="BA900" s="64"/>
      <c r="BB900" s="64"/>
      <c r="BC900" s="64"/>
      <c r="BD900" s="64"/>
      <c r="BE900" s="64"/>
      <c r="BF900" s="64"/>
      <c r="BG900" s="64"/>
      <c r="BH900" s="64"/>
      <c r="BI900" s="64"/>
      <c r="BJ900" s="64"/>
      <c r="BK900" s="64"/>
      <c r="BL900" s="64"/>
      <c r="BM900" s="64"/>
      <c r="BN900" s="64"/>
      <c r="BO900" s="64"/>
      <c r="BP900" s="64"/>
      <c r="BQ900" s="64"/>
      <c r="BR900" s="64"/>
      <c r="BS900" s="64"/>
    </row>
    <row r="901" spans="1:71" ht="13" x14ac:dyDescent="0.3">
      <c r="A901" s="40" t="s">
        <v>181</v>
      </c>
      <c r="B901" s="64"/>
      <c r="C901" s="64"/>
      <c r="D901" s="64"/>
      <c r="E901" s="64"/>
      <c r="F901" s="64"/>
      <c r="G901" s="64"/>
      <c r="H901" s="64"/>
      <c r="I901" s="64"/>
      <c r="J901" s="64"/>
      <c r="K901" s="64"/>
      <c r="L901" s="64"/>
      <c r="M901" s="64"/>
      <c r="N901" s="64"/>
      <c r="O901" s="64"/>
      <c r="P901" s="64"/>
      <c r="Q901" s="64"/>
      <c r="R901" s="64"/>
      <c r="S901" s="64"/>
      <c r="T901" s="64"/>
      <c r="U901" s="64"/>
      <c r="V901" s="64"/>
      <c r="W901" s="64"/>
      <c r="X901" s="64"/>
      <c r="Y901" s="64"/>
      <c r="Z901" s="64"/>
      <c r="AA901" s="64"/>
      <c r="AB901" s="64"/>
      <c r="AC901" s="64"/>
      <c r="AD901" s="64"/>
      <c r="AE901" s="64"/>
      <c r="AF901" s="60" t="s">
        <v>486</v>
      </c>
      <c r="AG901" s="64"/>
      <c r="AH901" s="64"/>
      <c r="AI901" s="64"/>
      <c r="AJ901" s="64"/>
      <c r="AK901" s="64"/>
      <c r="AL901" s="64"/>
      <c r="AM901" s="64"/>
      <c r="AN901" s="64"/>
      <c r="AO901" s="64"/>
      <c r="AP901" s="64"/>
      <c r="AQ901" s="64"/>
      <c r="AR901" s="64"/>
      <c r="AS901" s="64"/>
      <c r="AT901" s="64"/>
      <c r="AU901" s="64"/>
      <c r="AV901" s="64"/>
      <c r="AW901" s="64"/>
      <c r="AX901" s="64"/>
      <c r="AY901" s="64"/>
      <c r="AZ901" s="64"/>
      <c r="BA901" s="64"/>
      <c r="BB901" s="64"/>
      <c r="BC901" s="64"/>
      <c r="BD901" s="64"/>
      <c r="BE901" s="64"/>
      <c r="BF901" s="64"/>
      <c r="BG901" s="64"/>
      <c r="BH901" s="64"/>
      <c r="BI901" s="64"/>
      <c r="BJ901" s="64"/>
      <c r="BK901" s="64"/>
      <c r="BL901" s="64"/>
      <c r="BM901" s="64"/>
      <c r="BN901" s="64"/>
      <c r="BO901" s="64"/>
      <c r="BP901" s="64"/>
      <c r="BQ901" s="64"/>
      <c r="BR901" s="64"/>
      <c r="BS901" s="64"/>
    </row>
    <row r="902" spans="1:71" ht="13" x14ac:dyDescent="0.3">
      <c r="A902" s="40" t="s">
        <v>90</v>
      </c>
      <c r="B902" s="64"/>
      <c r="C902" s="64"/>
      <c r="D902" s="64"/>
      <c r="E902" s="64"/>
      <c r="F902" s="64"/>
      <c r="G902" s="64"/>
      <c r="H902" s="64"/>
      <c r="I902" s="64"/>
      <c r="J902" s="64"/>
      <c r="K902" s="64"/>
      <c r="L902" s="64"/>
      <c r="M902" s="64"/>
      <c r="N902" s="64"/>
      <c r="O902" s="64"/>
      <c r="P902" s="64"/>
      <c r="Q902" s="64"/>
      <c r="R902" s="64"/>
      <c r="S902" s="64"/>
      <c r="T902" s="64"/>
      <c r="U902" s="64"/>
      <c r="V902" s="64"/>
      <c r="W902" s="64"/>
      <c r="X902" s="64"/>
      <c r="Y902" s="64"/>
      <c r="Z902" s="64"/>
      <c r="AA902" s="64"/>
      <c r="AB902" s="64"/>
      <c r="AC902" s="64"/>
      <c r="AD902" s="64"/>
      <c r="AE902" s="64"/>
      <c r="AF902" s="60" t="s">
        <v>486</v>
      </c>
      <c r="AG902" s="64"/>
      <c r="AH902" s="64"/>
      <c r="AI902" s="64"/>
      <c r="AJ902" s="64"/>
      <c r="AK902" s="64"/>
      <c r="AL902" s="64"/>
      <c r="AM902" s="64"/>
      <c r="AN902" s="64"/>
      <c r="AO902" s="64"/>
      <c r="AP902" s="64"/>
      <c r="AQ902" s="64"/>
      <c r="AR902" s="64"/>
      <c r="AS902" s="64"/>
      <c r="AT902" s="64"/>
      <c r="AU902" s="64"/>
      <c r="AV902" s="64"/>
      <c r="AW902" s="64"/>
      <c r="AX902" s="64"/>
      <c r="AY902" s="64"/>
      <c r="AZ902" s="64"/>
      <c r="BA902" s="64"/>
      <c r="BB902" s="64"/>
      <c r="BC902" s="64"/>
      <c r="BD902" s="64"/>
      <c r="BE902" s="64"/>
      <c r="BF902" s="64"/>
      <c r="BG902" s="64"/>
      <c r="BH902" s="64"/>
      <c r="BI902" s="64"/>
      <c r="BJ902" s="64"/>
      <c r="BK902" s="64"/>
      <c r="BL902" s="64"/>
      <c r="BM902" s="64"/>
      <c r="BN902" s="64"/>
      <c r="BO902" s="64"/>
      <c r="BP902" s="64"/>
      <c r="BQ902" s="64"/>
      <c r="BR902" s="64"/>
      <c r="BS902" s="64"/>
    </row>
    <row r="903" spans="1:71" ht="13" x14ac:dyDescent="0.3">
      <c r="A903" s="40" t="s">
        <v>36</v>
      </c>
      <c r="B903" s="64"/>
      <c r="C903" s="64"/>
      <c r="D903" s="64"/>
      <c r="E903" s="64"/>
      <c r="F903" s="64"/>
      <c r="G903" s="64"/>
      <c r="H903" s="64"/>
      <c r="I903" s="64"/>
      <c r="J903" s="64"/>
      <c r="K903" s="64"/>
      <c r="L903" s="64"/>
      <c r="M903" s="64"/>
      <c r="N903" s="64"/>
      <c r="O903" s="64"/>
      <c r="P903" s="64"/>
      <c r="Q903" s="64"/>
      <c r="R903" s="64"/>
      <c r="S903" s="64"/>
      <c r="T903" s="64"/>
      <c r="U903" s="64"/>
      <c r="V903" s="64"/>
      <c r="W903" s="64"/>
      <c r="X903" s="64"/>
      <c r="Y903" s="64"/>
      <c r="Z903" s="64"/>
      <c r="AA903" s="64"/>
      <c r="AB903" s="64"/>
      <c r="AC903" s="64"/>
      <c r="AD903" s="64"/>
      <c r="AE903" s="64"/>
      <c r="AF903" s="60" t="s">
        <v>486</v>
      </c>
      <c r="AG903" s="64"/>
      <c r="AH903" s="64"/>
      <c r="AI903" s="64"/>
      <c r="AJ903" s="64"/>
      <c r="AK903" s="64"/>
      <c r="AL903" s="64"/>
      <c r="AM903" s="64"/>
      <c r="AN903" s="64"/>
      <c r="AO903" s="64"/>
      <c r="AP903" s="64"/>
      <c r="AQ903" s="64"/>
      <c r="AR903" s="64"/>
      <c r="AS903" s="64"/>
      <c r="AT903" s="64"/>
      <c r="AU903" s="64"/>
      <c r="AV903" s="64"/>
      <c r="AW903" s="64"/>
      <c r="AX903" s="64"/>
      <c r="AY903" s="64"/>
      <c r="AZ903" s="64"/>
      <c r="BA903" s="64"/>
      <c r="BB903" s="64"/>
      <c r="BC903" s="64"/>
      <c r="BD903" s="64"/>
      <c r="BE903" s="64"/>
      <c r="BF903" s="64"/>
      <c r="BG903" s="64"/>
      <c r="BH903" s="64"/>
      <c r="BI903" s="64"/>
      <c r="BJ903" s="64"/>
      <c r="BK903" s="64"/>
      <c r="BL903" s="64"/>
      <c r="BM903" s="64"/>
      <c r="BN903" s="64"/>
      <c r="BO903" s="64"/>
      <c r="BP903" s="64"/>
      <c r="BQ903" s="64"/>
      <c r="BR903" s="64"/>
      <c r="BS903" s="64"/>
    </row>
    <row r="904" spans="1:71" ht="13" x14ac:dyDescent="0.3">
      <c r="A904" s="40" t="s">
        <v>183</v>
      </c>
      <c r="B904" s="64"/>
      <c r="C904" s="64"/>
      <c r="D904" s="64"/>
      <c r="E904" s="64"/>
      <c r="F904" s="64"/>
      <c r="G904" s="64"/>
      <c r="H904" s="64"/>
      <c r="I904" s="64"/>
      <c r="J904" s="64"/>
      <c r="K904" s="64"/>
      <c r="L904" s="64"/>
      <c r="M904" s="64"/>
      <c r="N904" s="64"/>
      <c r="O904" s="64"/>
      <c r="P904" s="64"/>
      <c r="Q904" s="64"/>
      <c r="R904" s="64"/>
      <c r="S904" s="64"/>
      <c r="T904" s="64"/>
      <c r="U904" s="64"/>
      <c r="V904" s="64"/>
      <c r="W904" s="64"/>
      <c r="X904" s="64"/>
      <c r="Y904" s="64"/>
      <c r="Z904" s="64"/>
      <c r="AA904" s="64"/>
      <c r="AB904" s="64"/>
      <c r="AC904" s="64"/>
      <c r="AD904" s="64"/>
      <c r="AE904" s="64"/>
      <c r="AF904" s="60" t="s">
        <v>486</v>
      </c>
      <c r="AG904" s="64"/>
      <c r="AH904" s="64"/>
      <c r="AI904" s="64"/>
      <c r="AJ904" s="64"/>
      <c r="AK904" s="64"/>
      <c r="AL904" s="64"/>
      <c r="AM904" s="64"/>
      <c r="AN904" s="64"/>
      <c r="AO904" s="64"/>
      <c r="AP904" s="64"/>
      <c r="AQ904" s="64"/>
      <c r="AR904" s="64"/>
      <c r="AS904" s="64"/>
      <c r="AT904" s="64"/>
      <c r="AU904" s="64"/>
      <c r="AV904" s="64"/>
      <c r="AW904" s="64"/>
      <c r="AX904" s="64"/>
      <c r="AY904" s="64"/>
      <c r="AZ904" s="64"/>
      <c r="BA904" s="64"/>
      <c r="BB904" s="64"/>
      <c r="BC904" s="64"/>
      <c r="BD904" s="64"/>
      <c r="BE904" s="64"/>
      <c r="BF904" s="64"/>
      <c r="BG904" s="64"/>
      <c r="BH904" s="64"/>
      <c r="BI904" s="64"/>
      <c r="BJ904" s="64"/>
      <c r="BK904" s="64"/>
      <c r="BL904" s="64"/>
      <c r="BM904" s="64"/>
      <c r="BN904" s="64"/>
      <c r="BO904" s="64"/>
      <c r="BP904" s="64"/>
      <c r="BQ904" s="64"/>
      <c r="BR904" s="64"/>
      <c r="BS904" s="64"/>
    </row>
    <row r="905" spans="1:71" ht="13" x14ac:dyDescent="0.3">
      <c r="A905" s="40" t="s">
        <v>340</v>
      </c>
      <c r="B905" s="64"/>
      <c r="C905" s="64"/>
      <c r="D905" s="64"/>
      <c r="E905" s="64"/>
      <c r="F905" s="64"/>
      <c r="G905" s="64"/>
      <c r="H905" s="64"/>
      <c r="I905" s="64"/>
      <c r="J905" s="64"/>
      <c r="K905" s="64"/>
      <c r="L905" s="64"/>
      <c r="M905" s="64"/>
      <c r="N905" s="64"/>
      <c r="O905" s="64"/>
      <c r="P905" s="64"/>
      <c r="Q905" s="64"/>
      <c r="R905" s="64"/>
      <c r="S905" s="64"/>
      <c r="T905" s="64"/>
      <c r="U905" s="64"/>
      <c r="V905" s="64"/>
      <c r="W905" s="64"/>
      <c r="X905" s="64"/>
      <c r="Y905" s="64"/>
      <c r="Z905" s="64"/>
      <c r="AA905" s="64"/>
      <c r="AB905" s="64"/>
      <c r="AC905" s="64"/>
      <c r="AD905" s="64"/>
      <c r="AE905" s="64"/>
      <c r="AF905" s="60" t="s">
        <v>486</v>
      </c>
      <c r="AG905" s="64"/>
      <c r="AH905" s="64"/>
      <c r="AI905" s="64"/>
      <c r="AJ905" s="64"/>
      <c r="AK905" s="64"/>
      <c r="AL905" s="64"/>
      <c r="AM905" s="64"/>
      <c r="AN905" s="64"/>
      <c r="AO905" s="64"/>
      <c r="AP905" s="64"/>
      <c r="AQ905" s="64"/>
      <c r="AR905" s="64"/>
      <c r="AS905" s="64"/>
      <c r="AT905" s="64"/>
      <c r="AU905" s="64"/>
      <c r="AV905" s="64"/>
      <c r="AW905" s="64"/>
      <c r="AX905" s="64"/>
      <c r="AY905" s="64"/>
      <c r="AZ905" s="64"/>
      <c r="BA905" s="64"/>
      <c r="BB905" s="64"/>
      <c r="BC905" s="64"/>
      <c r="BD905" s="64"/>
      <c r="BE905" s="64"/>
      <c r="BF905" s="64"/>
      <c r="BG905" s="64"/>
      <c r="BH905" s="64"/>
      <c r="BI905" s="64"/>
      <c r="BJ905" s="64"/>
      <c r="BK905" s="64"/>
      <c r="BL905" s="64"/>
      <c r="BM905" s="64"/>
      <c r="BN905" s="64"/>
      <c r="BO905" s="64"/>
      <c r="BP905" s="64"/>
      <c r="BQ905" s="64"/>
      <c r="BR905" s="64"/>
      <c r="BS905" s="64"/>
    </row>
    <row r="906" spans="1:71" ht="13" x14ac:dyDescent="0.3">
      <c r="A906" s="40" t="s">
        <v>184</v>
      </c>
      <c r="B906" s="64"/>
      <c r="C906" s="64"/>
      <c r="D906" s="64"/>
      <c r="E906" s="64"/>
      <c r="F906" s="64"/>
      <c r="G906" s="64"/>
      <c r="H906" s="64"/>
      <c r="I906" s="64"/>
      <c r="J906" s="64"/>
      <c r="K906" s="64"/>
      <c r="L906" s="64"/>
      <c r="M906" s="64"/>
      <c r="N906" s="64"/>
      <c r="O906" s="64"/>
      <c r="P906" s="64"/>
      <c r="Q906" s="64"/>
      <c r="R906" s="64"/>
      <c r="S906" s="64"/>
      <c r="T906" s="64"/>
      <c r="U906" s="64"/>
      <c r="V906" s="64"/>
      <c r="W906" s="64"/>
      <c r="X906" s="64"/>
      <c r="Y906" s="64"/>
      <c r="Z906" s="64"/>
      <c r="AA906" s="64"/>
      <c r="AB906" s="64"/>
      <c r="AC906" s="64"/>
      <c r="AD906" s="64"/>
      <c r="AE906" s="64"/>
      <c r="AF906" s="60" t="s">
        <v>486</v>
      </c>
      <c r="AG906" s="64"/>
      <c r="AH906" s="64"/>
      <c r="AI906" s="64"/>
      <c r="AJ906" s="64"/>
      <c r="AK906" s="64"/>
      <c r="AL906" s="64"/>
      <c r="AM906" s="64"/>
      <c r="AN906" s="64"/>
      <c r="AO906" s="64"/>
      <c r="AP906" s="64"/>
      <c r="AQ906" s="64"/>
      <c r="AR906" s="64"/>
      <c r="AS906" s="64"/>
      <c r="AT906" s="64"/>
      <c r="AU906" s="64"/>
      <c r="AV906" s="64"/>
      <c r="AW906" s="64"/>
      <c r="AX906" s="64"/>
      <c r="AY906" s="64"/>
      <c r="AZ906" s="64"/>
      <c r="BA906" s="64"/>
      <c r="BB906" s="64"/>
      <c r="BC906" s="64"/>
      <c r="BD906" s="64"/>
      <c r="BE906" s="64"/>
      <c r="BF906" s="64"/>
      <c r="BG906" s="64"/>
      <c r="BH906" s="64"/>
      <c r="BI906" s="64"/>
      <c r="BJ906" s="64"/>
      <c r="BK906" s="64"/>
      <c r="BL906" s="64"/>
      <c r="BM906" s="64"/>
      <c r="BN906" s="64"/>
      <c r="BO906" s="64"/>
      <c r="BP906" s="64"/>
      <c r="BQ906" s="64"/>
      <c r="BR906" s="64"/>
      <c r="BS906" s="64"/>
    </row>
    <row r="907" spans="1:71" ht="13" x14ac:dyDescent="0.3">
      <c r="A907" s="40" t="s">
        <v>136</v>
      </c>
      <c r="B907" s="64"/>
      <c r="C907" s="64"/>
      <c r="D907" s="64"/>
      <c r="E907" s="64"/>
      <c r="F907" s="64"/>
      <c r="G907" s="64"/>
      <c r="H907" s="64"/>
      <c r="I907" s="64"/>
      <c r="J907" s="64"/>
      <c r="K907" s="64"/>
      <c r="L907" s="64"/>
      <c r="M907" s="64"/>
      <c r="N907" s="64"/>
      <c r="O907" s="64"/>
      <c r="P907" s="64"/>
      <c r="Q907" s="64"/>
      <c r="R907" s="64"/>
      <c r="S907" s="64"/>
      <c r="T907" s="64"/>
      <c r="U907" s="64"/>
      <c r="V907" s="64"/>
      <c r="W907" s="64"/>
      <c r="X907" s="64"/>
      <c r="Y907" s="64"/>
      <c r="Z907" s="64"/>
      <c r="AA907" s="64"/>
      <c r="AB907" s="64"/>
      <c r="AC907" s="64"/>
      <c r="AD907" s="64"/>
      <c r="AE907" s="64"/>
      <c r="AF907" s="60" t="s">
        <v>486</v>
      </c>
      <c r="AG907" s="64"/>
      <c r="AH907" s="64"/>
      <c r="AI907" s="64"/>
      <c r="AJ907" s="64"/>
      <c r="AK907" s="64"/>
      <c r="AL907" s="64"/>
      <c r="AM907" s="64"/>
      <c r="AN907" s="64"/>
      <c r="AO907" s="64"/>
      <c r="AP907" s="64"/>
      <c r="AQ907" s="64"/>
      <c r="AR907" s="64"/>
      <c r="AS907" s="64"/>
      <c r="AT907" s="64"/>
      <c r="AU907" s="64"/>
      <c r="AV907" s="64"/>
      <c r="AW907" s="64"/>
      <c r="AX907" s="64"/>
      <c r="AY907" s="64"/>
      <c r="AZ907" s="64"/>
      <c r="BA907" s="64"/>
      <c r="BB907" s="64"/>
      <c r="BC907" s="64"/>
      <c r="BD907" s="64"/>
      <c r="BE907" s="64"/>
      <c r="BF907" s="64"/>
      <c r="BG907" s="64"/>
      <c r="BH907" s="64"/>
      <c r="BI907" s="64"/>
      <c r="BJ907" s="64"/>
      <c r="BK907" s="64"/>
      <c r="BL907" s="64"/>
      <c r="BM907" s="64"/>
      <c r="BN907" s="64"/>
      <c r="BO907" s="64"/>
      <c r="BP907" s="64"/>
      <c r="BQ907" s="64"/>
      <c r="BR907" s="64"/>
      <c r="BS907" s="64"/>
    </row>
    <row r="908" spans="1:71" ht="13" x14ac:dyDescent="0.3">
      <c r="A908" s="40" t="s">
        <v>81</v>
      </c>
      <c r="B908" s="64"/>
      <c r="C908" s="64"/>
      <c r="D908" s="64"/>
      <c r="E908" s="64"/>
      <c r="F908" s="64"/>
      <c r="G908" s="64"/>
      <c r="H908" s="64"/>
      <c r="I908" s="64"/>
      <c r="J908" s="64"/>
      <c r="K908" s="64"/>
      <c r="L908" s="64"/>
      <c r="M908" s="64"/>
      <c r="N908" s="64"/>
      <c r="O908" s="64"/>
      <c r="P908" s="64"/>
      <c r="Q908" s="64"/>
      <c r="R908" s="64"/>
      <c r="S908" s="64"/>
      <c r="T908" s="64"/>
      <c r="U908" s="64"/>
      <c r="V908" s="64"/>
      <c r="W908" s="64"/>
      <c r="X908" s="64"/>
      <c r="Y908" s="64"/>
      <c r="Z908" s="64"/>
      <c r="AA908" s="64"/>
      <c r="AB908" s="64"/>
      <c r="AC908" s="64"/>
      <c r="AD908" s="64"/>
      <c r="AE908" s="64"/>
      <c r="AF908" s="60" t="s">
        <v>486</v>
      </c>
      <c r="AG908" s="64"/>
      <c r="AH908" s="64"/>
      <c r="AI908" s="64"/>
      <c r="AJ908" s="64"/>
      <c r="AK908" s="64"/>
      <c r="AL908" s="64"/>
      <c r="AM908" s="64"/>
      <c r="AN908" s="64"/>
      <c r="AO908" s="64"/>
      <c r="AP908" s="64"/>
      <c r="AQ908" s="64"/>
      <c r="AR908" s="64"/>
      <c r="AS908" s="64"/>
      <c r="AT908" s="64"/>
      <c r="AU908" s="64"/>
      <c r="AV908" s="64"/>
      <c r="AW908" s="64"/>
      <c r="AX908" s="64"/>
      <c r="AY908" s="64"/>
      <c r="AZ908" s="64"/>
      <c r="BA908" s="64"/>
      <c r="BB908" s="64"/>
      <c r="BC908" s="64"/>
      <c r="BD908" s="64"/>
      <c r="BE908" s="64"/>
      <c r="BF908" s="64"/>
      <c r="BG908" s="64"/>
      <c r="BH908" s="64"/>
      <c r="BI908" s="64"/>
      <c r="BJ908" s="64"/>
      <c r="BK908" s="64"/>
      <c r="BL908" s="64"/>
      <c r="BM908" s="64"/>
      <c r="BN908" s="64"/>
      <c r="BO908" s="64"/>
      <c r="BP908" s="64"/>
      <c r="BQ908" s="64"/>
      <c r="BR908" s="64"/>
      <c r="BS908" s="64"/>
    </row>
    <row r="909" spans="1:71" ht="13" x14ac:dyDescent="0.3">
      <c r="A909" s="40" t="s">
        <v>38</v>
      </c>
      <c r="B909" s="64"/>
      <c r="C909" s="64"/>
      <c r="D909" s="64"/>
      <c r="E909" s="64"/>
      <c r="F909" s="64"/>
      <c r="G909" s="64"/>
      <c r="H909" s="64"/>
      <c r="I909" s="64"/>
      <c r="J909" s="64"/>
      <c r="K909" s="64"/>
      <c r="L909" s="64"/>
      <c r="M909" s="64"/>
      <c r="N909" s="64"/>
      <c r="O909" s="64"/>
      <c r="P909" s="64"/>
      <c r="Q909" s="64"/>
      <c r="R909" s="64"/>
      <c r="S909" s="64"/>
      <c r="T909" s="64"/>
      <c r="U909" s="64"/>
      <c r="V909" s="64"/>
      <c r="W909" s="64"/>
      <c r="X909" s="64"/>
      <c r="Y909" s="64"/>
      <c r="Z909" s="64"/>
      <c r="AA909" s="64"/>
      <c r="AB909" s="64"/>
      <c r="AC909" s="64"/>
      <c r="AD909" s="64"/>
      <c r="AE909" s="64"/>
      <c r="AF909" s="60" t="s">
        <v>486</v>
      </c>
      <c r="AG909" s="64"/>
      <c r="AH909" s="64"/>
      <c r="AI909" s="64"/>
      <c r="AJ909" s="64"/>
      <c r="AK909" s="64"/>
      <c r="AL909" s="64"/>
      <c r="AM909" s="64"/>
      <c r="AN909" s="64"/>
      <c r="AO909" s="64"/>
      <c r="AP909" s="64"/>
      <c r="AQ909" s="64"/>
      <c r="AR909" s="64"/>
      <c r="AS909" s="64"/>
      <c r="AT909" s="64"/>
      <c r="AU909" s="64"/>
      <c r="AV909" s="64"/>
      <c r="AW909" s="64"/>
      <c r="AX909" s="64"/>
      <c r="AY909" s="64"/>
      <c r="AZ909" s="64"/>
      <c r="BA909" s="64"/>
      <c r="BB909" s="64"/>
      <c r="BC909" s="64"/>
      <c r="BD909" s="64"/>
      <c r="BE909" s="64"/>
      <c r="BF909" s="64"/>
      <c r="BG909" s="64"/>
      <c r="BH909" s="64"/>
      <c r="BI909" s="64"/>
      <c r="BJ909" s="64"/>
      <c r="BK909" s="64"/>
      <c r="BL909" s="64"/>
      <c r="BM909" s="64"/>
      <c r="BN909" s="64"/>
      <c r="BO909" s="64"/>
      <c r="BP909" s="64"/>
      <c r="BQ909" s="64"/>
      <c r="BR909" s="64"/>
      <c r="BS909" s="64"/>
    </row>
    <row r="910" spans="1:71" ht="13" x14ac:dyDescent="0.3">
      <c r="A910" s="40" t="s">
        <v>105</v>
      </c>
      <c r="B910" s="64"/>
      <c r="C910" s="64"/>
      <c r="D910" s="64"/>
      <c r="E910" s="64"/>
      <c r="F910" s="64"/>
      <c r="G910" s="64"/>
      <c r="H910" s="64"/>
      <c r="I910" s="64"/>
      <c r="J910" s="64"/>
      <c r="K910" s="64"/>
      <c r="L910" s="64"/>
      <c r="M910" s="64"/>
      <c r="N910" s="64"/>
      <c r="O910" s="64"/>
      <c r="P910" s="64"/>
      <c r="Q910" s="64"/>
      <c r="R910" s="64"/>
      <c r="S910" s="64"/>
      <c r="T910" s="64"/>
      <c r="U910" s="64"/>
      <c r="V910" s="64"/>
      <c r="W910" s="64"/>
      <c r="X910" s="64"/>
      <c r="Y910" s="64"/>
      <c r="Z910" s="64"/>
      <c r="AA910" s="64"/>
      <c r="AB910" s="64"/>
      <c r="AC910" s="64"/>
      <c r="AD910" s="64"/>
      <c r="AE910" s="64"/>
      <c r="AF910" s="60" t="s">
        <v>486</v>
      </c>
      <c r="AG910" s="64"/>
      <c r="AH910" s="64"/>
      <c r="AI910" s="64"/>
      <c r="AJ910" s="64"/>
      <c r="AK910" s="64"/>
      <c r="AL910" s="64"/>
      <c r="AM910" s="64"/>
      <c r="AN910" s="64"/>
      <c r="AO910" s="64"/>
      <c r="AP910" s="64"/>
      <c r="AQ910" s="64"/>
      <c r="AR910" s="64"/>
      <c r="AS910" s="64"/>
      <c r="AT910" s="64"/>
      <c r="AU910" s="64"/>
      <c r="AV910" s="64"/>
      <c r="AW910" s="64"/>
      <c r="AX910" s="64"/>
      <c r="AY910" s="64"/>
      <c r="AZ910" s="64"/>
      <c r="BA910" s="64"/>
      <c r="BB910" s="64"/>
      <c r="BC910" s="64"/>
      <c r="BD910" s="64"/>
      <c r="BE910" s="64"/>
      <c r="BF910" s="64"/>
      <c r="BG910" s="64"/>
      <c r="BH910" s="64"/>
      <c r="BI910" s="64"/>
      <c r="BJ910" s="64"/>
      <c r="BK910" s="64"/>
      <c r="BL910" s="64"/>
      <c r="BM910" s="64"/>
      <c r="BN910" s="64"/>
      <c r="BO910" s="64"/>
      <c r="BP910" s="64"/>
      <c r="BQ910" s="64"/>
      <c r="BR910" s="64"/>
      <c r="BS910" s="64"/>
    </row>
    <row r="911" spans="1:71" ht="13" x14ac:dyDescent="0.3">
      <c r="A911" s="40" t="s">
        <v>186</v>
      </c>
      <c r="B911" s="64"/>
      <c r="C911" s="64"/>
      <c r="D911" s="64"/>
      <c r="E911" s="64"/>
      <c r="F911" s="64"/>
      <c r="G911" s="64"/>
      <c r="H911" s="64"/>
      <c r="I911" s="64"/>
      <c r="J911" s="64"/>
      <c r="K911" s="64"/>
      <c r="L911" s="64"/>
      <c r="M911" s="64"/>
      <c r="N911" s="64"/>
      <c r="O911" s="64"/>
      <c r="P911" s="64"/>
      <c r="Q911" s="64"/>
      <c r="R911" s="64"/>
      <c r="S911" s="64"/>
      <c r="T911" s="64"/>
      <c r="U911" s="64"/>
      <c r="V911" s="64"/>
      <c r="W911" s="64"/>
      <c r="X911" s="64"/>
      <c r="Y911" s="64"/>
      <c r="Z911" s="64"/>
      <c r="AA911" s="64"/>
      <c r="AB911" s="64"/>
      <c r="AC911" s="64"/>
      <c r="AD911" s="64"/>
      <c r="AE911" s="64"/>
      <c r="AF911" s="60" t="s">
        <v>486</v>
      </c>
      <c r="AG911" s="64"/>
      <c r="AH911" s="64"/>
      <c r="AI911" s="64"/>
      <c r="AJ911" s="64"/>
      <c r="AK911" s="64"/>
      <c r="AL911" s="64"/>
      <c r="AM911" s="64"/>
      <c r="AN911" s="64"/>
      <c r="AO911" s="64"/>
      <c r="AP911" s="64"/>
      <c r="AQ911" s="64"/>
      <c r="AR911" s="64"/>
      <c r="AS911" s="64"/>
      <c r="AT911" s="64"/>
      <c r="AU911" s="64"/>
      <c r="AV911" s="64"/>
      <c r="AW911" s="64"/>
      <c r="AX911" s="64"/>
      <c r="AY911" s="64"/>
      <c r="AZ911" s="64"/>
      <c r="BA911" s="64"/>
      <c r="BB911" s="64"/>
      <c r="BC911" s="64"/>
      <c r="BD911" s="64"/>
      <c r="BE911" s="64"/>
      <c r="BF911" s="64"/>
      <c r="BG911" s="64"/>
      <c r="BH911" s="64"/>
      <c r="BI911" s="64"/>
      <c r="BJ911" s="64"/>
      <c r="BK911" s="64"/>
      <c r="BL911" s="64"/>
      <c r="BM911" s="64"/>
      <c r="BN911" s="64"/>
      <c r="BO911" s="64"/>
      <c r="BP911" s="64"/>
      <c r="BQ911" s="64"/>
      <c r="BR911" s="64"/>
      <c r="BS911" s="64"/>
    </row>
    <row r="912" spans="1:71" ht="13" x14ac:dyDescent="0.3">
      <c r="A912" s="40" t="s">
        <v>82</v>
      </c>
      <c r="B912" s="64"/>
      <c r="C912" s="64"/>
      <c r="D912" s="64"/>
      <c r="E912" s="64"/>
      <c r="F912" s="64"/>
      <c r="G912" s="64"/>
      <c r="H912" s="64"/>
      <c r="I912" s="64"/>
      <c r="J912" s="64"/>
      <c r="K912" s="64"/>
      <c r="L912" s="64"/>
      <c r="M912" s="64"/>
      <c r="N912" s="64"/>
      <c r="O912" s="64"/>
      <c r="P912" s="64"/>
      <c r="Q912" s="64"/>
      <c r="R912" s="64"/>
      <c r="S912" s="64"/>
      <c r="T912" s="64"/>
      <c r="U912" s="64"/>
      <c r="V912" s="64"/>
      <c r="W912" s="64"/>
      <c r="X912" s="64"/>
      <c r="Y912" s="64"/>
      <c r="Z912" s="64"/>
      <c r="AA912" s="64"/>
      <c r="AB912" s="64"/>
      <c r="AC912" s="64"/>
      <c r="AD912" s="64"/>
      <c r="AE912" s="64"/>
      <c r="AF912" s="60" t="s">
        <v>486</v>
      </c>
      <c r="AG912" s="64"/>
      <c r="AH912" s="64"/>
      <c r="AI912" s="64"/>
      <c r="AJ912" s="64"/>
      <c r="AK912" s="64"/>
      <c r="AL912" s="64"/>
      <c r="AM912" s="64"/>
      <c r="AN912" s="64"/>
      <c r="AO912" s="64"/>
      <c r="AP912" s="64"/>
      <c r="AQ912" s="64"/>
      <c r="AR912" s="64"/>
      <c r="AS912" s="64"/>
      <c r="AT912" s="64"/>
      <c r="AU912" s="64"/>
      <c r="AV912" s="64"/>
      <c r="AW912" s="64"/>
      <c r="AX912" s="64"/>
      <c r="AY912" s="64"/>
      <c r="AZ912" s="64"/>
      <c r="BA912" s="64"/>
      <c r="BB912" s="64"/>
      <c r="BC912" s="64"/>
      <c r="BD912" s="64"/>
      <c r="BE912" s="64"/>
      <c r="BF912" s="64"/>
      <c r="BG912" s="64"/>
      <c r="BH912" s="64"/>
      <c r="BI912" s="64"/>
      <c r="BJ912" s="64"/>
      <c r="BK912" s="64"/>
      <c r="BL912" s="64"/>
      <c r="BM912" s="64"/>
      <c r="BN912" s="64"/>
      <c r="BO912" s="64"/>
      <c r="BP912" s="64"/>
      <c r="BQ912" s="64"/>
      <c r="BR912" s="64"/>
      <c r="BS912" s="64"/>
    </row>
    <row r="913" spans="1:71" ht="13" x14ac:dyDescent="0.3">
      <c r="A913" s="40" t="s">
        <v>39</v>
      </c>
      <c r="B913" s="64"/>
      <c r="C913" s="64"/>
      <c r="D913" s="64"/>
      <c r="E913" s="64"/>
      <c r="F913" s="64"/>
      <c r="G913" s="64"/>
      <c r="H913" s="64"/>
      <c r="I913" s="64"/>
      <c r="J913" s="64"/>
      <c r="K913" s="64"/>
      <c r="L913" s="64"/>
      <c r="M913" s="64"/>
      <c r="N913" s="64"/>
      <c r="O913" s="64"/>
      <c r="P913" s="64"/>
      <c r="Q913" s="64"/>
      <c r="R913" s="64"/>
      <c r="S913" s="64"/>
      <c r="T913" s="64"/>
      <c r="U913" s="64"/>
      <c r="V913" s="64"/>
      <c r="W913" s="64"/>
      <c r="X913" s="64"/>
      <c r="Y913" s="64"/>
      <c r="Z913" s="64"/>
      <c r="AA913" s="64"/>
      <c r="AB913" s="64"/>
      <c r="AC913" s="64"/>
      <c r="AD913" s="64"/>
      <c r="AE913" s="64"/>
      <c r="AF913" s="60" t="s">
        <v>486</v>
      </c>
      <c r="AG913" s="64"/>
      <c r="AH913" s="64"/>
      <c r="AI913" s="64"/>
      <c r="AJ913" s="64"/>
      <c r="AK913" s="64"/>
      <c r="AL913" s="64"/>
      <c r="AM913" s="64"/>
      <c r="AN913" s="64"/>
      <c r="AO913" s="64"/>
      <c r="AP913" s="64"/>
      <c r="AQ913" s="64"/>
      <c r="AR913" s="64"/>
      <c r="AS913" s="64"/>
      <c r="AT913" s="64"/>
      <c r="AU913" s="64"/>
      <c r="AV913" s="64"/>
      <c r="AW913" s="64"/>
      <c r="AX913" s="64"/>
      <c r="AY913" s="64"/>
      <c r="AZ913" s="64"/>
      <c r="BA913" s="64"/>
      <c r="BB913" s="64"/>
      <c r="BC913" s="64"/>
      <c r="BD913" s="64"/>
      <c r="BE913" s="64"/>
      <c r="BF913" s="64"/>
      <c r="BG913" s="64"/>
      <c r="BH913" s="64"/>
      <c r="BI913" s="64"/>
      <c r="BJ913" s="64"/>
      <c r="BK913" s="64"/>
      <c r="BL913" s="64"/>
      <c r="BM913" s="64"/>
      <c r="BN913" s="64"/>
      <c r="BO913" s="64"/>
      <c r="BP913" s="64"/>
      <c r="BQ913" s="64"/>
      <c r="BR913" s="64"/>
      <c r="BS913" s="64"/>
    </row>
    <row r="914" spans="1:71" ht="13" x14ac:dyDescent="0.3">
      <c r="A914" s="40" t="s">
        <v>137</v>
      </c>
      <c r="B914" s="64"/>
      <c r="C914" s="64"/>
      <c r="D914" s="64"/>
      <c r="E914" s="64"/>
      <c r="F914" s="64"/>
      <c r="G914" s="64"/>
      <c r="H914" s="64"/>
      <c r="I914" s="64"/>
      <c r="J914" s="64"/>
      <c r="K914" s="64"/>
      <c r="L914" s="64"/>
      <c r="M914" s="64"/>
      <c r="N914" s="64"/>
      <c r="O914" s="64"/>
      <c r="P914" s="64"/>
      <c r="Q914" s="64"/>
      <c r="R914" s="64"/>
      <c r="S914" s="64"/>
      <c r="T914" s="64"/>
      <c r="U914" s="64"/>
      <c r="V914" s="64"/>
      <c r="W914" s="64"/>
      <c r="X914" s="64"/>
      <c r="Y914" s="64"/>
      <c r="Z914" s="64"/>
      <c r="AA914" s="64"/>
      <c r="AB914" s="64"/>
      <c r="AC914" s="64"/>
      <c r="AD914" s="64"/>
      <c r="AE914" s="64"/>
      <c r="AF914" s="60" t="s">
        <v>486</v>
      </c>
      <c r="AG914" s="64"/>
      <c r="AH914" s="64"/>
      <c r="AI914" s="64"/>
      <c r="AJ914" s="64"/>
      <c r="AK914" s="64"/>
      <c r="AL914" s="64"/>
      <c r="AM914" s="64"/>
      <c r="AN914" s="64"/>
      <c r="AO914" s="64"/>
      <c r="AP914" s="64"/>
      <c r="AQ914" s="64"/>
      <c r="AR914" s="64"/>
      <c r="AS914" s="64"/>
      <c r="AT914" s="64"/>
      <c r="AU914" s="64"/>
      <c r="AV914" s="64"/>
      <c r="AW914" s="64"/>
      <c r="AX914" s="64"/>
      <c r="AY914" s="64"/>
      <c r="AZ914" s="64"/>
      <c r="BA914" s="64"/>
      <c r="BB914" s="64"/>
      <c r="BC914" s="64"/>
      <c r="BD914" s="64"/>
      <c r="BE914" s="64"/>
      <c r="BF914" s="64"/>
      <c r="BG914" s="64"/>
      <c r="BH914" s="64"/>
      <c r="BI914" s="64"/>
      <c r="BJ914" s="64"/>
      <c r="BK914" s="64"/>
      <c r="BL914" s="64"/>
      <c r="BM914" s="64"/>
      <c r="BN914" s="64"/>
      <c r="BO914" s="64"/>
      <c r="BP914" s="64"/>
      <c r="BQ914" s="64"/>
      <c r="BR914" s="64"/>
      <c r="BS914" s="64"/>
    </row>
    <row r="915" spans="1:71" ht="13" x14ac:dyDescent="0.3">
      <c r="A915" s="40" t="s">
        <v>40</v>
      </c>
      <c r="B915" s="64"/>
      <c r="C915" s="64"/>
      <c r="D915" s="64"/>
      <c r="E915" s="64"/>
      <c r="F915" s="64"/>
      <c r="G915" s="64"/>
      <c r="H915" s="64"/>
      <c r="I915" s="64"/>
      <c r="J915" s="64"/>
      <c r="K915" s="64"/>
      <c r="L915" s="64"/>
      <c r="M915" s="64"/>
      <c r="N915" s="64"/>
      <c r="O915" s="64"/>
      <c r="P915" s="64"/>
      <c r="Q915" s="64"/>
      <c r="R915" s="64"/>
      <c r="S915" s="64"/>
      <c r="T915" s="64"/>
      <c r="U915" s="64"/>
      <c r="V915" s="64"/>
      <c r="W915" s="64"/>
      <c r="X915" s="64"/>
      <c r="Y915" s="64"/>
      <c r="Z915" s="64"/>
      <c r="AA915" s="64"/>
      <c r="AB915" s="64"/>
      <c r="AC915" s="64"/>
      <c r="AD915" s="64"/>
      <c r="AE915" s="64"/>
      <c r="AF915" s="60" t="s">
        <v>486</v>
      </c>
      <c r="AG915" s="64"/>
      <c r="AH915" s="64"/>
      <c r="AI915" s="64"/>
      <c r="AJ915" s="64"/>
      <c r="AK915" s="64"/>
      <c r="AL915" s="64"/>
      <c r="AM915" s="64"/>
      <c r="AN915" s="64"/>
      <c r="AO915" s="64"/>
      <c r="AP915" s="64"/>
      <c r="AQ915" s="64"/>
      <c r="AR915" s="64"/>
      <c r="AS915" s="64"/>
      <c r="AT915" s="64"/>
      <c r="AU915" s="64"/>
      <c r="AV915" s="64"/>
      <c r="AW915" s="64"/>
      <c r="AX915" s="64"/>
      <c r="AY915" s="64"/>
      <c r="AZ915" s="64"/>
      <c r="BA915" s="64"/>
      <c r="BB915" s="64"/>
      <c r="BC915" s="64"/>
      <c r="BD915" s="64"/>
      <c r="BE915" s="64"/>
      <c r="BF915" s="64"/>
      <c r="BG915" s="64"/>
      <c r="BH915" s="64"/>
      <c r="BI915" s="64"/>
      <c r="BJ915" s="64"/>
      <c r="BK915" s="64"/>
      <c r="BL915" s="64"/>
      <c r="BM915" s="64"/>
      <c r="BN915" s="64"/>
      <c r="BO915" s="64"/>
      <c r="BP915" s="64"/>
      <c r="BQ915" s="64"/>
      <c r="BR915" s="64"/>
      <c r="BS915" s="64"/>
    </row>
    <row r="916" spans="1:71" ht="13" x14ac:dyDescent="0.3">
      <c r="A916" s="40" t="s">
        <v>138</v>
      </c>
      <c r="B916" s="64"/>
      <c r="C916" s="64"/>
      <c r="D916" s="64"/>
      <c r="E916" s="64"/>
      <c r="F916" s="64"/>
      <c r="G916" s="64"/>
      <c r="H916" s="64"/>
      <c r="I916" s="64"/>
      <c r="J916" s="64"/>
      <c r="K916" s="64"/>
      <c r="L916" s="64"/>
      <c r="M916" s="64"/>
      <c r="N916" s="64"/>
      <c r="O916" s="64"/>
      <c r="P916" s="64"/>
      <c r="Q916" s="64"/>
      <c r="R916" s="64"/>
      <c r="S916" s="64"/>
      <c r="T916" s="64"/>
      <c r="U916" s="64"/>
      <c r="V916" s="64"/>
      <c r="W916" s="64"/>
      <c r="X916" s="64"/>
      <c r="Y916" s="64"/>
      <c r="Z916" s="64"/>
      <c r="AA916" s="64"/>
      <c r="AB916" s="64"/>
      <c r="AC916" s="64"/>
      <c r="AD916" s="64"/>
      <c r="AE916" s="64"/>
      <c r="AF916" s="60" t="s">
        <v>486</v>
      </c>
      <c r="AG916" s="64"/>
      <c r="AH916" s="64"/>
      <c r="AI916" s="64"/>
      <c r="AJ916" s="64"/>
      <c r="AK916" s="64"/>
      <c r="AL916" s="64"/>
      <c r="AM916" s="64"/>
      <c r="AN916" s="64"/>
      <c r="AO916" s="64"/>
      <c r="AP916" s="64"/>
      <c r="AQ916" s="64"/>
      <c r="AR916" s="64"/>
      <c r="AS916" s="64"/>
      <c r="AT916" s="64"/>
      <c r="AU916" s="64"/>
      <c r="AV916" s="64"/>
      <c r="AW916" s="64"/>
      <c r="AX916" s="64"/>
      <c r="AY916" s="64"/>
      <c r="AZ916" s="64"/>
      <c r="BA916" s="64"/>
      <c r="BB916" s="64"/>
      <c r="BC916" s="64"/>
      <c r="BD916" s="64"/>
      <c r="BE916" s="64"/>
      <c r="BF916" s="64"/>
      <c r="BG916" s="64"/>
      <c r="BH916" s="64"/>
      <c r="BI916" s="64"/>
      <c r="BJ916" s="64"/>
      <c r="BK916" s="64"/>
      <c r="BL916" s="64"/>
      <c r="BM916" s="64"/>
      <c r="BN916" s="64"/>
      <c r="BO916" s="64"/>
      <c r="BP916" s="64"/>
      <c r="BQ916" s="64"/>
      <c r="BR916" s="64"/>
      <c r="BS916" s="64"/>
    </row>
    <row r="917" spans="1:71" ht="13" x14ac:dyDescent="0.3">
      <c r="A917" s="40" t="s">
        <v>139</v>
      </c>
      <c r="B917" s="64"/>
      <c r="C917" s="64"/>
      <c r="D917" s="64"/>
      <c r="E917" s="64"/>
      <c r="F917" s="64"/>
      <c r="G917" s="64"/>
      <c r="H917" s="64"/>
      <c r="I917" s="64"/>
      <c r="J917" s="64"/>
      <c r="K917" s="64"/>
      <c r="L917" s="64"/>
      <c r="M917" s="64"/>
      <c r="N917" s="64"/>
      <c r="O917" s="64"/>
      <c r="P917" s="64"/>
      <c r="Q917" s="64"/>
      <c r="R917" s="64"/>
      <c r="S917" s="64"/>
      <c r="T917" s="64"/>
      <c r="U917" s="64"/>
      <c r="V917" s="64"/>
      <c r="W917" s="64"/>
      <c r="X917" s="64"/>
      <c r="Y917" s="64"/>
      <c r="Z917" s="64"/>
      <c r="AA917" s="64"/>
      <c r="AB917" s="64"/>
      <c r="AC917" s="64"/>
      <c r="AD917" s="64"/>
      <c r="AE917" s="64"/>
      <c r="AF917" s="60" t="s">
        <v>486</v>
      </c>
      <c r="AG917" s="64"/>
      <c r="AH917" s="64"/>
      <c r="AI917" s="64"/>
      <c r="AJ917" s="64"/>
      <c r="AK917" s="64"/>
      <c r="AL917" s="64"/>
      <c r="AM917" s="64"/>
      <c r="AN917" s="64"/>
      <c r="AO917" s="64"/>
      <c r="AP917" s="64"/>
      <c r="AQ917" s="64"/>
      <c r="AR917" s="64"/>
      <c r="AS917" s="64"/>
      <c r="AT917" s="64"/>
      <c r="AU917" s="64"/>
      <c r="AV917" s="64"/>
      <c r="AW917" s="64"/>
      <c r="AX917" s="64"/>
      <c r="AY917" s="64"/>
      <c r="AZ917" s="64"/>
      <c r="BA917" s="64"/>
      <c r="BB917" s="64"/>
      <c r="BC917" s="64"/>
      <c r="BD917" s="64"/>
      <c r="BE917" s="64"/>
      <c r="BF917" s="64"/>
      <c r="BG917" s="64"/>
      <c r="BH917" s="64"/>
      <c r="BI917" s="64"/>
      <c r="BJ917" s="64"/>
      <c r="BK917" s="64"/>
      <c r="BL917" s="64"/>
      <c r="BM917" s="64"/>
      <c r="BN917" s="64"/>
      <c r="BO917" s="64"/>
      <c r="BP917" s="64"/>
      <c r="BQ917" s="64"/>
      <c r="BR917" s="64"/>
      <c r="BS917" s="64"/>
    </row>
    <row r="918" spans="1:71" ht="13" x14ac:dyDescent="0.3">
      <c r="A918" s="58" t="s">
        <v>526</v>
      </c>
      <c r="B918" s="64"/>
      <c r="C918" s="64"/>
      <c r="D918" s="64"/>
      <c r="E918" s="64"/>
      <c r="F918" s="64"/>
      <c r="G918" s="64"/>
      <c r="H918" s="64"/>
      <c r="I918" s="64"/>
      <c r="J918" s="64"/>
      <c r="K918" s="64"/>
      <c r="L918" s="64"/>
      <c r="M918" s="64"/>
      <c r="N918" s="64"/>
      <c r="O918" s="64"/>
      <c r="P918" s="64"/>
      <c r="Q918" s="64"/>
      <c r="R918" s="64"/>
      <c r="S918" s="64"/>
      <c r="T918" s="64"/>
      <c r="U918" s="64"/>
      <c r="V918" s="64"/>
      <c r="W918" s="64"/>
      <c r="X918" s="64"/>
      <c r="Y918" s="64"/>
      <c r="Z918" s="64"/>
      <c r="AA918" s="64"/>
      <c r="AB918" s="64"/>
      <c r="AC918" s="64"/>
      <c r="AD918" s="64"/>
      <c r="AE918" s="64"/>
      <c r="AF918" s="60" t="s">
        <v>486</v>
      </c>
      <c r="AG918" s="64"/>
      <c r="AH918" s="64"/>
      <c r="AI918" s="64"/>
      <c r="AJ918" s="64"/>
      <c r="AK918" s="64"/>
      <c r="AL918" s="64"/>
      <c r="AM918" s="64"/>
      <c r="AN918" s="64"/>
      <c r="AO918" s="64"/>
      <c r="AP918" s="64"/>
      <c r="AQ918" s="64"/>
      <c r="AR918" s="64"/>
      <c r="AS918" s="64"/>
      <c r="AT918" s="64"/>
      <c r="AU918" s="64"/>
      <c r="AV918" s="64"/>
      <c r="AW918" s="64"/>
      <c r="AX918" s="64"/>
      <c r="AY918" s="64"/>
      <c r="AZ918" s="64"/>
      <c r="BA918" s="64"/>
      <c r="BB918" s="64"/>
      <c r="BC918" s="64"/>
      <c r="BD918" s="64"/>
      <c r="BE918" s="64"/>
      <c r="BF918" s="64"/>
      <c r="BG918" s="64"/>
      <c r="BH918" s="64"/>
      <c r="BI918" s="64"/>
      <c r="BJ918" s="64"/>
      <c r="BK918" s="64"/>
      <c r="BL918" s="64"/>
      <c r="BM918" s="64"/>
      <c r="BN918" s="64"/>
      <c r="BO918" s="64"/>
      <c r="BP918" s="64"/>
      <c r="BQ918" s="64"/>
      <c r="BR918" s="64"/>
      <c r="BS918" s="64"/>
    </row>
    <row r="919" spans="1:71" ht="13" x14ac:dyDescent="0.3">
      <c r="A919" s="40" t="s">
        <v>140</v>
      </c>
      <c r="B919" s="64"/>
      <c r="C919" s="64"/>
      <c r="D919" s="64"/>
      <c r="E919" s="64"/>
      <c r="F919" s="64"/>
      <c r="G919" s="64"/>
      <c r="H919" s="64"/>
      <c r="I919" s="64"/>
      <c r="J919" s="64"/>
      <c r="K919" s="64"/>
      <c r="L919" s="64"/>
      <c r="M919" s="64"/>
      <c r="N919" s="64"/>
      <c r="O919" s="64"/>
      <c r="P919" s="64"/>
      <c r="Q919" s="64"/>
      <c r="R919" s="64"/>
      <c r="S919" s="64"/>
      <c r="T919" s="64"/>
      <c r="U919" s="64"/>
      <c r="V919" s="64"/>
      <c r="W919" s="64"/>
      <c r="X919" s="64"/>
      <c r="Y919" s="64"/>
      <c r="Z919" s="64"/>
      <c r="AA919" s="64"/>
      <c r="AB919" s="64"/>
      <c r="AC919" s="64"/>
      <c r="AD919" s="64"/>
      <c r="AE919" s="64"/>
      <c r="AF919" s="60" t="s">
        <v>486</v>
      </c>
      <c r="AG919" s="64"/>
      <c r="AH919" s="64"/>
      <c r="AI919" s="64"/>
      <c r="AJ919" s="64"/>
      <c r="AK919" s="64"/>
      <c r="AL919" s="64"/>
      <c r="AM919" s="64"/>
      <c r="AN919" s="64"/>
      <c r="AO919" s="64"/>
      <c r="AP919" s="64"/>
      <c r="AQ919" s="64"/>
      <c r="AR919" s="64"/>
      <c r="AS919" s="64"/>
      <c r="AT919" s="64"/>
      <c r="AU919" s="64"/>
      <c r="AV919" s="64"/>
      <c r="AW919" s="64"/>
      <c r="AX919" s="64"/>
      <c r="AY919" s="64"/>
      <c r="AZ919" s="64"/>
      <c r="BA919" s="64"/>
      <c r="BB919" s="64"/>
      <c r="BC919" s="64"/>
      <c r="BD919" s="64"/>
      <c r="BE919" s="64"/>
      <c r="BF919" s="64"/>
      <c r="BG919" s="64"/>
      <c r="BH919" s="64"/>
      <c r="BI919" s="64"/>
      <c r="BJ919" s="64"/>
      <c r="BK919" s="64"/>
      <c r="BL919" s="64"/>
      <c r="BM919" s="64"/>
      <c r="BN919" s="64"/>
      <c r="BO919" s="64"/>
      <c r="BP919" s="64"/>
      <c r="BQ919" s="64"/>
      <c r="BR919" s="64"/>
      <c r="BS919" s="64"/>
    </row>
    <row r="920" spans="1:71" ht="13" x14ac:dyDescent="0.3">
      <c r="A920" s="40" t="s">
        <v>188</v>
      </c>
      <c r="B920" s="64"/>
      <c r="C920" s="64"/>
      <c r="D920" s="64"/>
      <c r="E920" s="64"/>
      <c r="F920" s="64"/>
      <c r="G920" s="64"/>
      <c r="H920" s="64"/>
      <c r="I920" s="64"/>
      <c r="J920" s="64"/>
      <c r="K920" s="64"/>
      <c r="L920" s="64"/>
      <c r="M920" s="64"/>
      <c r="N920" s="64"/>
      <c r="O920" s="64"/>
      <c r="P920" s="64"/>
      <c r="Q920" s="64"/>
      <c r="R920" s="64"/>
      <c r="S920" s="64"/>
      <c r="T920" s="64"/>
      <c r="U920" s="64"/>
      <c r="V920" s="64"/>
      <c r="W920" s="64"/>
      <c r="X920" s="64"/>
      <c r="Y920" s="64"/>
      <c r="Z920" s="64"/>
      <c r="AA920" s="64"/>
      <c r="AB920" s="64"/>
      <c r="AC920" s="64"/>
      <c r="AD920" s="64"/>
      <c r="AE920" s="64"/>
      <c r="AF920" s="60" t="s">
        <v>486</v>
      </c>
      <c r="AG920" s="64"/>
      <c r="AH920" s="64"/>
      <c r="AI920" s="64"/>
      <c r="AJ920" s="64"/>
      <c r="AK920" s="64"/>
      <c r="AL920" s="64"/>
      <c r="AM920" s="64"/>
      <c r="AN920" s="64"/>
      <c r="AO920" s="64"/>
      <c r="AP920" s="64"/>
      <c r="AQ920" s="64"/>
      <c r="AR920" s="64"/>
      <c r="AS920" s="64"/>
      <c r="AT920" s="64"/>
      <c r="AU920" s="64"/>
      <c r="AV920" s="64"/>
      <c r="AW920" s="64"/>
      <c r="AX920" s="64"/>
      <c r="AY920" s="64"/>
      <c r="AZ920" s="64"/>
      <c r="BA920" s="64"/>
      <c r="BB920" s="64"/>
      <c r="BC920" s="64"/>
      <c r="BD920" s="64"/>
      <c r="BE920" s="64"/>
      <c r="BF920" s="64"/>
      <c r="BG920" s="64"/>
      <c r="BH920" s="64"/>
      <c r="BI920" s="64"/>
      <c r="BJ920" s="64"/>
      <c r="BK920" s="64"/>
      <c r="BL920" s="64"/>
      <c r="BM920" s="64"/>
      <c r="BN920" s="64"/>
      <c r="BO920" s="64"/>
      <c r="BP920" s="64"/>
      <c r="BQ920" s="64"/>
      <c r="BR920" s="64"/>
      <c r="BS920" s="64"/>
    </row>
    <row r="921" spans="1:71" ht="13" x14ac:dyDescent="0.3">
      <c r="A921" s="40" t="s">
        <v>141</v>
      </c>
      <c r="B921" s="64"/>
      <c r="C921" s="64"/>
      <c r="D921" s="64"/>
      <c r="E921" s="64"/>
      <c r="F921" s="64"/>
      <c r="G921" s="64"/>
      <c r="H921" s="64"/>
      <c r="I921" s="64"/>
      <c r="J921" s="64"/>
      <c r="K921" s="64"/>
      <c r="L921" s="64"/>
      <c r="M921" s="64"/>
      <c r="N921" s="64"/>
      <c r="O921" s="64"/>
      <c r="P921" s="64"/>
      <c r="Q921" s="64"/>
      <c r="R921" s="64"/>
      <c r="S921" s="64"/>
      <c r="T921" s="64"/>
      <c r="U921" s="64"/>
      <c r="V921" s="64"/>
      <c r="W921" s="64"/>
      <c r="X921" s="64"/>
      <c r="Y921" s="64"/>
      <c r="Z921" s="64"/>
      <c r="AA921" s="64"/>
      <c r="AB921" s="64"/>
      <c r="AC921" s="64"/>
      <c r="AD921" s="64"/>
      <c r="AE921" s="64"/>
      <c r="AF921" s="60" t="s">
        <v>486</v>
      </c>
      <c r="AG921" s="64"/>
      <c r="AH921" s="64"/>
      <c r="AI921" s="64"/>
      <c r="AJ921" s="64"/>
      <c r="AK921" s="64"/>
      <c r="AL921" s="64"/>
      <c r="AM921" s="64"/>
      <c r="AN921" s="64"/>
      <c r="AO921" s="64"/>
      <c r="AP921" s="64"/>
      <c r="AQ921" s="64"/>
      <c r="AR921" s="64"/>
      <c r="AS921" s="64"/>
      <c r="AT921" s="64"/>
      <c r="AU921" s="64"/>
      <c r="AV921" s="64"/>
      <c r="AW921" s="64"/>
      <c r="AX921" s="64"/>
      <c r="AY921" s="64"/>
      <c r="AZ921" s="64"/>
      <c r="BA921" s="64"/>
      <c r="BB921" s="64"/>
      <c r="BC921" s="64"/>
      <c r="BD921" s="64"/>
      <c r="BE921" s="64"/>
      <c r="BF921" s="64"/>
      <c r="BG921" s="64"/>
      <c r="BH921" s="64"/>
      <c r="BI921" s="64"/>
      <c r="BJ921" s="64"/>
      <c r="BK921" s="64"/>
      <c r="BL921" s="64"/>
      <c r="BM921" s="64"/>
      <c r="BN921" s="64"/>
      <c r="BO921" s="64"/>
      <c r="BP921" s="64"/>
      <c r="BQ921" s="64"/>
      <c r="BR921" s="64"/>
      <c r="BS921" s="64"/>
    </row>
    <row r="922" spans="1:71" ht="13" x14ac:dyDescent="0.3">
      <c r="A922" s="40" t="s">
        <v>142</v>
      </c>
      <c r="B922" s="64"/>
      <c r="C922" s="64"/>
      <c r="D922" s="64"/>
      <c r="E922" s="64"/>
      <c r="F922" s="64"/>
      <c r="G922" s="64"/>
      <c r="H922" s="64"/>
      <c r="I922" s="64"/>
      <c r="J922" s="64"/>
      <c r="K922" s="64"/>
      <c r="L922" s="64"/>
      <c r="M922" s="64"/>
      <c r="N922" s="64"/>
      <c r="O922" s="64"/>
      <c r="P922" s="64"/>
      <c r="Q922" s="64"/>
      <c r="R922" s="64"/>
      <c r="S922" s="64"/>
      <c r="T922" s="64"/>
      <c r="U922" s="64"/>
      <c r="V922" s="64"/>
      <c r="W922" s="64"/>
      <c r="X922" s="64"/>
      <c r="Y922" s="64"/>
      <c r="Z922" s="64"/>
      <c r="AA922" s="64"/>
      <c r="AB922" s="64"/>
      <c r="AC922" s="64"/>
      <c r="AD922" s="64"/>
      <c r="AE922" s="64"/>
      <c r="AF922" s="60" t="s">
        <v>486</v>
      </c>
      <c r="AG922" s="64"/>
      <c r="AH922" s="64"/>
      <c r="AI922" s="64"/>
      <c r="AJ922" s="64"/>
      <c r="AK922" s="64"/>
      <c r="AL922" s="64"/>
      <c r="AM922" s="64"/>
      <c r="AN922" s="64"/>
      <c r="AO922" s="64"/>
      <c r="AP922" s="64"/>
      <c r="AQ922" s="64"/>
      <c r="AR922" s="64"/>
      <c r="AS922" s="64"/>
      <c r="AT922" s="64"/>
      <c r="AU922" s="64"/>
      <c r="AV922" s="64"/>
      <c r="AW922" s="64"/>
      <c r="AX922" s="64"/>
      <c r="AY922" s="64"/>
      <c r="AZ922" s="64"/>
      <c r="BA922" s="64"/>
      <c r="BB922" s="64"/>
      <c r="BC922" s="64"/>
      <c r="BD922" s="64"/>
      <c r="BE922" s="64"/>
      <c r="BF922" s="64"/>
      <c r="BG922" s="64"/>
      <c r="BH922" s="64"/>
      <c r="BI922" s="64"/>
      <c r="BJ922" s="64"/>
      <c r="BK922" s="64"/>
      <c r="BL922" s="64"/>
      <c r="BM922" s="64"/>
      <c r="BN922" s="64"/>
      <c r="BO922" s="64"/>
      <c r="BP922" s="64"/>
      <c r="BQ922" s="64"/>
      <c r="BR922" s="64"/>
      <c r="BS922" s="64"/>
    </row>
    <row r="923" spans="1:71" ht="13" x14ac:dyDescent="0.3">
      <c r="A923" s="40" t="s">
        <v>42</v>
      </c>
      <c r="B923" s="64"/>
      <c r="C923" s="64"/>
      <c r="D923" s="64"/>
      <c r="E923" s="64"/>
      <c r="F923" s="64"/>
      <c r="G923" s="64"/>
      <c r="H923" s="64"/>
      <c r="I923" s="64"/>
      <c r="J923" s="64"/>
      <c r="K923" s="64"/>
      <c r="L923" s="64"/>
      <c r="M923" s="64"/>
      <c r="N923" s="64"/>
      <c r="O923" s="64"/>
      <c r="P923" s="64"/>
      <c r="Q923" s="64"/>
      <c r="R923" s="64"/>
      <c r="S923" s="64"/>
      <c r="T923" s="64"/>
      <c r="U923" s="64"/>
      <c r="V923" s="64"/>
      <c r="W923" s="64"/>
      <c r="X923" s="64"/>
      <c r="Y923" s="64"/>
      <c r="Z923" s="64"/>
      <c r="AA923" s="64"/>
      <c r="AB923" s="64"/>
      <c r="AC923" s="64"/>
      <c r="AD923" s="64"/>
      <c r="AE923" s="64"/>
      <c r="AF923" s="60" t="s">
        <v>486</v>
      </c>
      <c r="AG923" s="64"/>
      <c r="AH923" s="64"/>
      <c r="AI923" s="64"/>
      <c r="AJ923" s="64"/>
      <c r="AK923" s="64"/>
      <c r="AL923" s="64"/>
      <c r="AM923" s="64"/>
      <c r="AN923" s="64"/>
      <c r="AO923" s="64"/>
      <c r="AP923" s="64"/>
      <c r="AQ923" s="64"/>
      <c r="AR923" s="64"/>
      <c r="AS923" s="64"/>
      <c r="AT923" s="64"/>
      <c r="AU923" s="64"/>
      <c r="AV923" s="64"/>
      <c r="AW923" s="64"/>
      <c r="AX923" s="64"/>
      <c r="AY923" s="64"/>
      <c r="AZ923" s="64"/>
      <c r="BA923" s="64"/>
      <c r="BB923" s="64"/>
      <c r="BC923" s="64"/>
      <c r="BD923" s="64"/>
      <c r="BE923" s="64"/>
      <c r="BF923" s="64"/>
      <c r="BG923" s="64"/>
      <c r="BH923" s="64"/>
      <c r="BI923" s="64"/>
      <c r="BJ923" s="64"/>
      <c r="BK923" s="64"/>
      <c r="BL923" s="64"/>
      <c r="BM923" s="64"/>
      <c r="BN923" s="64"/>
      <c r="BO923" s="64"/>
      <c r="BP923" s="64"/>
      <c r="BQ923" s="64"/>
      <c r="BR923" s="64"/>
      <c r="BS923" s="64"/>
    </row>
    <row r="924" spans="1:71" ht="13" x14ac:dyDescent="0.3">
      <c r="A924" s="40" t="s">
        <v>74</v>
      </c>
      <c r="B924" s="64"/>
      <c r="C924" s="64"/>
      <c r="D924" s="64"/>
      <c r="E924" s="64"/>
      <c r="F924" s="64"/>
      <c r="G924" s="64"/>
      <c r="H924" s="64"/>
      <c r="I924" s="64"/>
      <c r="J924" s="64"/>
      <c r="K924" s="64"/>
      <c r="L924" s="64"/>
      <c r="M924" s="64"/>
      <c r="N924" s="64"/>
      <c r="O924" s="64"/>
      <c r="P924" s="64"/>
      <c r="Q924" s="64"/>
      <c r="R924" s="64"/>
      <c r="S924" s="64"/>
      <c r="T924" s="64"/>
      <c r="U924" s="64"/>
      <c r="V924" s="64"/>
      <c r="W924" s="64"/>
      <c r="X924" s="64"/>
      <c r="Y924" s="64"/>
      <c r="Z924" s="64"/>
      <c r="AA924" s="64"/>
      <c r="AB924" s="64"/>
      <c r="AC924" s="64"/>
      <c r="AD924" s="64"/>
      <c r="AE924" s="64"/>
      <c r="AF924" s="60" t="s">
        <v>486</v>
      </c>
      <c r="AG924" s="64"/>
      <c r="AH924" s="64"/>
      <c r="AI924" s="64"/>
      <c r="AJ924" s="64"/>
      <c r="AK924" s="64"/>
      <c r="AL924" s="64"/>
      <c r="AM924" s="64"/>
      <c r="AN924" s="64"/>
      <c r="AO924" s="64"/>
      <c r="AP924" s="64"/>
      <c r="AQ924" s="64"/>
      <c r="AR924" s="64"/>
      <c r="AS924" s="64"/>
      <c r="AT924" s="64"/>
      <c r="AU924" s="64"/>
      <c r="AV924" s="64"/>
      <c r="AW924" s="64"/>
      <c r="AX924" s="64"/>
      <c r="AY924" s="64"/>
      <c r="AZ924" s="64"/>
      <c r="BA924" s="64"/>
      <c r="BB924" s="64"/>
      <c r="BC924" s="64"/>
      <c r="BD924" s="64"/>
      <c r="BE924" s="64"/>
      <c r="BF924" s="64"/>
      <c r="BG924" s="64"/>
      <c r="BH924" s="64"/>
      <c r="BI924" s="64"/>
      <c r="BJ924" s="64"/>
      <c r="BK924" s="64"/>
      <c r="BL924" s="64"/>
      <c r="BM924" s="64"/>
      <c r="BN924" s="64"/>
      <c r="BO924" s="64"/>
      <c r="BP924" s="64"/>
      <c r="BQ924" s="64"/>
      <c r="BR924" s="64"/>
      <c r="BS924" s="64"/>
    </row>
    <row r="925" spans="1:71" ht="13" x14ac:dyDescent="0.3">
      <c r="A925" s="40" t="s">
        <v>43</v>
      </c>
      <c r="B925" s="64"/>
      <c r="C925" s="64"/>
      <c r="D925" s="64"/>
      <c r="E925" s="64"/>
      <c r="F925" s="64"/>
      <c r="G925" s="64"/>
      <c r="H925" s="64"/>
      <c r="I925" s="64"/>
      <c r="J925" s="64"/>
      <c r="K925" s="64"/>
      <c r="L925" s="64"/>
      <c r="M925" s="64"/>
      <c r="N925" s="64"/>
      <c r="O925" s="64"/>
      <c r="P925" s="64"/>
      <c r="Q925" s="64"/>
      <c r="R925" s="64"/>
      <c r="S925" s="64"/>
      <c r="T925" s="64"/>
      <c r="U925" s="64"/>
      <c r="V925" s="64"/>
      <c r="W925" s="64"/>
      <c r="X925" s="64"/>
      <c r="Y925" s="64"/>
      <c r="Z925" s="64"/>
      <c r="AA925" s="64"/>
      <c r="AB925" s="64"/>
      <c r="AC925" s="64"/>
      <c r="AD925" s="64"/>
      <c r="AE925" s="64"/>
      <c r="AF925" s="60" t="s">
        <v>486</v>
      </c>
      <c r="AG925" s="64"/>
      <c r="AH925" s="64"/>
      <c r="AI925" s="64"/>
      <c r="AJ925" s="64"/>
      <c r="AK925" s="64"/>
      <c r="AL925" s="64"/>
      <c r="AM925" s="64"/>
      <c r="AN925" s="64"/>
      <c r="AO925" s="64"/>
      <c r="AP925" s="64"/>
      <c r="AQ925" s="64"/>
      <c r="AR925" s="64"/>
      <c r="AS925" s="64"/>
      <c r="AT925" s="64"/>
      <c r="AU925" s="64"/>
      <c r="AV925" s="64"/>
      <c r="AW925" s="64"/>
      <c r="AX925" s="64"/>
      <c r="AY925" s="64"/>
      <c r="AZ925" s="64"/>
      <c r="BA925" s="64"/>
      <c r="BB925" s="64"/>
      <c r="BC925" s="64"/>
      <c r="BD925" s="64"/>
      <c r="BE925" s="64"/>
      <c r="BF925" s="64"/>
      <c r="BG925" s="64"/>
      <c r="BH925" s="64"/>
      <c r="BI925" s="64"/>
      <c r="BJ925" s="64"/>
      <c r="BK925" s="64"/>
      <c r="BL925" s="64"/>
      <c r="BM925" s="64"/>
      <c r="BN925" s="64"/>
      <c r="BO925" s="64"/>
      <c r="BP925" s="64"/>
      <c r="BQ925" s="64"/>
      <c r="BR925" s="64"/>
      <c r="BS925" s="64"/>
    </row>
    <row r="926" spans="1:71" ht="13" x14ac:dyDescent="0.3">
      <c r="A926" s="40" t="s">
        <v>91</v>
      </c>
      <c r="B926" s="64"/>
      <c r="C926" s="64"/>
      <c r="D926" s="64"/>
      <c r="E926" s="64"/>
      <c r="F926" s="64"/>
      <c r="G926" s="64"/>
      <c r="H926" s="64"/>
      <c r="I926" s="64"/>
      <c r="J926" s="64"/>
      <c r="K926" s="64"/>
      <c r="L926" s="64"/>
      <c r="M926" s="64"/>
      <c r="N926" s="64"/>
      <c r="O926" s="64"/>
      <c r="P926" s="64"/>
      <c r="Q926" s="64"/>
      <c r="R926" s="64"/>
      <c r="S926" s="64"/>
      <c r="T926" s="64"/>
      <c r="U926" s="64"/>
      <c r="V926" s="64"/>
      <c r="W926" s="64"/>
      <c r="X926" s="64"/>
      <c r="Y926" s="64"/>
      <c r="Z926" s="64"/>
      <c r="AA926" s="64"/>
      <c r="AB926" s="64"/>
      <c r="AC926" s="64"/>
      <c r="AD926" s="64"/>
      <c r="AE926" s="64"/>
      <c r="AF926" s="60" t="s">
        <v>486</v>
      </c>
      <c r="AG926" s="64"/>
      <c r="AH926" s="64"/>
      <c r="AI926" s="64"/>
      <c r="AJ926" s="64"/>
      <c r="AK926" s="64"/>
      <c r="AL926" s="64"/>
      <c r="AM926" s="64"/>
      <c r="AN926" s="64"/>
      <c r="AO926" s="64"/>
      <c r="AP926" s="64"/>
      <c r="AQ926" s="64"/>
      <c r="AR926" s="64"/>
      <c r="AS926" s="64"/>
      <c r="AT926" s="64"/>
      <c r="AU926" s="64"/>
      <c r="AV926" s="64"/>
      <c r="AW926" s="64"/>
      <c r="AX926" s="64"/>
      <c r="AY926" s="64"/>
      <c r="AZ926" s="64"/>
      <c r="BA926" s="64"/>
      <c r="BB926" s="64"/>
      <c r="BC926" s="64"/>
      <c r="BD926" s="64"/>
      <c r="BE926" s="64"/>
      <c r="BF926" s="64"/>
      <c r="BG926" s="64"/>
      <c r="BH926" s="64"/>
      <c r="BI926" s="64"/>
      <c r="BJ926" s="64"/>
      <c r="BK926" s="64"/>
      <c r="BL926" s="64"/>
      <c r="BM926" s="64"/>
      <c r="BN926" s="64"/>
      <c r="BO926" s="64"/>
      <c r="BP926" s="64"/>
      <c r="BQ926" s="64"/>
      <c r="BR926" s="64"/>
      <c r="BS926" s="64"/>
    </row>
    <row r="927" spans="1:71" ht="13" x14ac:dyDescent="0.3">
      <c r="A927" s="40" t="s">
        <v>61</v>
      </c>
      <c r="B927" s="64"/>
      <c r="C927" s="64"/>
      <c r="D927" s="64"/>
      <c r="E927" s="64"/>
      <c r="F927" s="64"/>
      <c r="G927" s="64"/>
      <c r="H927" s="64"/>
      <c r="I927" s="64"/>
      <c r="J927" s="64"/>
      <c r="K927" s="64"/>
      <c r="L927" s="64"/>
      <c r="M927" s="64"/>
      <c r="N927" s="64"/>
      <c r="O927" s="64"/>
      <c r="P927" s="64"/>
      <c r="Q927" s="64"/>
      <c r="R927" s="64"/>
      <c r="S927" s="64"/>
      <c r="T927" s="64"/>
      <c r="U927" s="64"/>
      <c r="V927" s="64"/>
      <c r="W927" s="64"/>
      <c r="X927" s="64"/>
      <c r="Y927" s="64"/>
      <c r="Z927" s="64"/>
      <c r="AA927" s="64"/>
      <c r="AB927" s="64"/>
      <c r="AC927" s="64"/>
      <c r="AD927" s="64"/>
      <c r="AE927" s="64"/>
      <c r="AF927" s="60" t="s">
        <v>486</v>
      </c>
      <c r="AG927" s="64"/>
      <c r="AH927" s="64"/>
      <c r="AI927" s="64"/>
      <c r="AJ927" s="64"/>
      <c r="AK927" s="64"/>
      <c r="AL927" s="64"/>
      <c r="AM927" s="64"/>
      <c r="AN927" s="64"/>
      <c r="AO927" s="64"/>
      <c r="AP927" s="64"/>
      <c r="AQ927" s="64"/>
      <c r="AR927" s="64"/>
      <c r="AS927" s="64"/>
      <c r="AT927" s="64"/>
      <c r="AU927" s="64"/>
      <c r="AV927" s="64"/>
      <c r="AW927" s="64"/>
      <c r="AX927" s="64"/>
      <c r="AY927" s="64"/>
      <c r="AZ927" s="64"/>
      <c r="BA927" s="64"/>
      <c r="BB927" s="64"/>
      <c r="BC927" s="64"/>
      <c r="BD927" s="64"/>
      <c r="BE927" s="64"/>
      <c r="BF927" s="64"/>
      <c r="BG927" s="64"/>
      <c r="BH927" s="64"/>
      <c r="BI927" s="64"/>
      <c r="BJ927" s="64"/>
      <c r="BK927" s="64"/>
      <c r="BL927" s="64"/>
      <c r="BM927" s="64"/>
      <c r="BN927" s="64"/>
      <c r="BO927" s="64"/>
      <c r="BP927" s="64"/>
      <c r="BQ927" s="64"/>
      <c r="BR927" s="64"/>
      <c r="BS927" s="64"/>
    </row>
    <row r="928" spans="1:71" ht="13" x14ac:dyDescent="0.3">
      <c r="A928" s="40" t="s">
        <v>190</v>
      </c>
      <c r="B928" s="64"/>
      <c r="C928" s="64"/>
      <c r="D928" s="64"/>
      <c r="E928" s="64"/>
      <c r="F928" s="64"/>
      <c r="G928" s="64"/>
      <c r="H928" s="64"/>
      <c r="I928" s="64"/>
      <c r="J928" s="64"/>
      <c r="K928" s="64"/>
      <c r="L928" s="64"/>
      <c r="M928" s="64"/>
      <c r="N928" s="64"/>
      <c r="O928" s="64"/>
      <c r="P928" s="64"/>
      <c r="Q928" s="64"/>
      <c r="R928" s="64"/>
      <c r="S928" s="64"/>
      <c r="T928" s="64"/>
      <c r="U928" s="64"/>
      <c r="V928" s="64"/>
      <c r="W928" s="64"/>
      <c r="X928" s="64"/>
      <c r="Y928" s="64"/>
      <c r="Z928" s="64"/>
      <c r="AA928" s="64"/>
      <c r="AB928" s="64"/>
      <c r="AC928" s="64"/>
      <c r="AD928" s="64"/>
      <c r="AE928" s="64"/>
      <c r="AF928" s="60" t="s">
        <v>486</v>
      </c>
      <c r="AG928" s="64"/>
      <c r="AH928" s="64"/>
      <c r="AI928" s="64"/>
      <c r="AJ928" s="64"/>
      <c r="AK928" s="64"/>
      <c r="AL928" s="64"/>
      <c r="AM928" s="64"/>
      <c r="AN928" s="64"/>
      <c r="AO928" s="64"/>
      <c r="AP928" s="64"/>
      <c r="AQ928" s="64"/>
      <c r="AR928" s="64"/>
      <c r="AS928" s="64"/>
      <c r="AT928" s="64"/>
      <c r="AU928" s="64"/>
      <c r="AV928" s="64"/>
      <c r="AW928" s="64"/>
      <c r="AX928" s="64"/>
      <c r="AY928" s="64"/>
      <c r="AZ928" s="64"/>
      <c r="BA928" s="64"/>
      <c r="BB928" s="64"/>
      <c r="BC928" s="64"/>
      <c r="BD928" s="64"/>
      <c r="BE928" s="64"/>
      <c r="BF928" s="64"/>
      <c r="BG928" s="64"/>
      <c r="BH928" s="64"/>
      <c r="BI928" s="64"/>
      <c r="BJ928" s="64"/>
      <c r="BK928" s="64"/>
      <c r="BL928" s="64"/>
      <c r="BM928" s="64"/>
      <c r="BN928" s="64"/>
      <c r="BO928" s="64"/>
      <c r="BP928" s="64"/>
      <c r="BQ928" s="64"/>
      <c r="BR928" s="64"/>
      <c r="BS928" s="64"/>
    </row>
    <row r="929" spans="1:71" ht="13" x14ac:dyDescent="0.3">
      <c r="A929" s="40" t="s">
        <v>191</v>
      </c>
      <c r="B929" s="64"/>
      <c r="C929" s="64"/>
      <c r="D929" s="64"/>
      <c r="E929" s="64"/>
      <c r="F929" s="64"/>
      <c r="G929" s="64"/>
      <c r="H929" s="64"/>
      <c r="I929" s="64"/>
      <c r="J929" s="64"/>
      <c r="K929" s="64"/>
      <c r="L929" s="64"/>
      <c r="M929" s="64"/>
      <c r="N929" s="64"/>
      <c r="O929" s="64"/>
      <c r="P929" s="64"/>
      <c r="Q929" s="64"/>
      <c r="R929" s="64"/>
      <c r="S929" s="64"/>
      <c r="T929" s="64"/>
      <c r="U929" s="64"/>
      <c r="V929" s="64"/>
      <c r="W929" s="64"/>
      <c r="X929" s="64"/>
      <c r="Y929" s="64"/>
      <c r="Z929" s="64"/>
      <c r="AA929" s="64"/>
      <c r="AB929" s="64"/>
      <c r="AC929" s="64"/>
      <c r="AD929" s="64"/>
      <c r="AE929" s="64"/>
      <c r="AF929" s="60" t="s">
        <v>486</v>
      </c>
      <c r="AG929" s="64"/>
      <c r="AH929" s="64"/>
      <c r="AI929" s="64"/>
      <c r="AJ929" s="64"/>
      <c r="AK929" s="64"/>
      <c r="AL929" s="64"/>
      <c r="AM929" s="64"/>
      <c r="AN929" s="64"/>
      <c r="AO929" s="64"/>
      <c r="AP929" s="64"/>
      <c r="AQ929" s="64"/>
      <c r="AR929" s="64"/>
      <c r="AS929" s="64"/>
      <c r="AT929" s="64"/>
      <c r="AU929" s="64"/>
      <c r="AV929" s="64"/>
      <c r="AW929" s="64"/>
      <c r="AX929" s="64"/>
      <c r="AY929" s="64"/>
      <c r="AZ929" s="64"/>
      <c r="BA929" s="64"/>
      <c r="BB929" s="64"/>
      <c r="BC929" s="64"/>
      <c r="BD929" s="64"/>
      <c r="BE929" s="64"/>
      <c r="BF929" s="64"/>
      <c r="BG929" s="64"/>
      <c r="BH929" s="64"/>
      <c r="BI929" s="64"/>
      <c r="BJ929" s="64"/>
      <c r="BK929" s="64"/>
      <c r="BL929" s="64"/>
      <c r="BM929" s="64"/>
      <c r="BN929" s="64"/>
      <c r="BO929" s="64"/>
      <c r="BP929" s="64"/>
      <c r="BQ929" s="64"/>
      <c r="BR929" s="64"/>
      <c r="BS929" s="64"/>
    </row>
    <row r="930" spans="1:71" ht="13" x14ac:dyDescent="0.3">
      <c r="A930" s="40" t="s">
        <v>192</v>
      </c>
      <c r="B930" s="64"/>
      <c r="C930" s="64"/>
      <c r="D930" s="64"/>
      <c r="E930" s="64"/>
      <c r="F930" s="64"/>
      <c r="G930" s="64"/>
      <c r="H930" s="64"/>
      <c r="I930" s="64"/>
      <c r="J930" s="64"/>
      <c r="K930" s="64"/>
      <c r="L930" s="64"/>
      <c r="M930" s="64"/>
      <c r="N930" s="64"/>
      <c r="O930" s="64"/>
      <c r="P930" s="64"/>
      <c r="Q930" s="64"/>
      <c r="R930" s="64"/>
      <c r="S930" s="64"/>
      <c r="T930" s="64"/>
      <c r="U930" s="64"/>
      <c r="V930" s="64"/>
      <c r="W930" s="64"/>
      <c r="X930" s="64"/>
      <c r="Y930" s="64"/>
      <c r="Z930" s="64"/>
      <c r="AA930" s="64"/>
      <c r="AB930" s="64"/>
      <c r="AC930" s="64"/>
      <c r="AD930" s="64"/>
      <c r="AE930" s="64"/>
      <c r="AF930" s="60" t="s">
        <v>486</v>
      </c>
      <c r="AG930" s="64"/>
      <c r="AH930" s="64"/>
      <c r="AI930" s="64"/>
      <c r="AJ930" s="64"/>
      <c r="AK930" s="64"/>
      <c r="AL930" s="64"/>
      <c r="AM930" s="64"/>
      <c r="AN930" s="64"/>
      <c r="AO930" s="64"/>
      <c r="AP930" s="64"/>
      <c r="AQ930" s="64"/>
      <c r="AR930" s="64"/>
      <c r="AS930" s="64"/>
      <c r="AT930" s="64"/>
      <c r="AU930" s="64"/>
      <c r="AV930" s="64"/>
      <c r="AW930" s="64"/>
      <c r="AX930" s="64"/>
      <c r="AY930" s="64"/>
      <c r="AZ930" s="64"/>
      <c r="BA930" s="64"/>
      <c r="BB930" s="64"/>
      <c r="BC930" s="64"/>
      <c r="BD930" s="64"/>
      <c r="BE930" s="64"/>
      <c r="BF930" s="64"/>
      <c r="BG930" s="64"/>
      <c r="BH930" s="64"/>
      <c r="BI930" s="64"/>
      <c r="BJ930" s="64"/>
      <c r="BK930" s="64"/>
      <c r="BL930" s="64"/>
      <c r="BM930" s="64"/>
      <c r="BN930" s="64"/>
      <c r="BO930" s="64"/>
      <c r="BP930" s="64"/>
      <c r="BQ930" s="64"/>
      <c r="BR930" s="64"/>
      <c r="BS930" s="64"/>
    </row>
    <row r="931" spans="1:71" ht="13" x14ac:dyDescent="0.3">
      <c r="A931" s="40" t="s">
        <v>44</v>
      </c>
      <c r="B931" s="64"/>
      <c r="C931" s="64"/>
      <c r="D931" s="64"/>
      <c r="E931" s="64"/>
      <c r="F931" s="64"/>
      <c r="G931" s="64"/>
      <c r="H931" s="64"/>
      <c r="I931" s="64"/>
      <c r="J931" s="64"/>
      <c r="K931" s="64"/>
      <c r="L931" s="64"/>
      <c r="M931" s="64"/>
      <c r="N931" s="64"/>
      <c r="O931" s="64"/>
      <c r="P931" s="64"/>
      <c r="Q931" s="64"/>
      <c r="R931" s="64"/>
      <c r="S931" s="64"/>
      <c r="T931" s="64"/>
      <c r="U931" s="64"/>
      <c r="V931" s="64"/>
      <c r="W931" s="64"/>
      <c r="X931" s="64"/>
      <c r="Y931" s="64"/>
      <c r="Z931" s="64"/>
      <c r="AA931" s="64"/>
      <c r="AB931" s="64"/>
      <c r="AC931" s="64"/>
      <c r="AD931" s="64"/>
      <c r="AE931" s="64"/>
      <c r="AF931" s="60" t="s">
        <v>486</v>
      </c>
      <c r="AG931" s="64"/>
      <c r="AH931" s="64"/>
      <c r="AI931" s="64"/>
      <c r="AJ931" s="64"/>
      <c r="AK931" s="64"/>
      <c r="AL931" s="64"/>
      <c r="AM931" s="64"/>
      <c r="AN931" s="64"/>
      <c r="AO931" s="64"/>
      <c r="AP931" s="64"/>
      <c r="AQ931" s="64"/>
      <c r="AR931" s="64"/>
      <c r="AS931" s="64"/>
      <c r="AT931" s="64"/>
      <c r="AU931" s="64"/>
      <c r="AV931" s="64"/>
      <c r="AW931" s="64"/>
      <c r="AX931" s="64"/>
      <c r="AY931" s="64"/>
      <c r="AZ931" s="64"/>
      <c r="BA931" s="64"/>
      <c r="BB931" s="64"/>
      <c r="BC931" s="64"/>
      <c r="BD931" s="64"/>
      <c r="BE931" s="64"/>
      <c r="BF931" s="64"/>
      <c r="BG931" s="64"/>
      <c r="BH931" s="64"/>
      <c r="BI931" s="64"/>
      <c r="BJ931" s="64"/>
      <c r="BK931" s="64"/>
      <c r="BL931" s="64"/>
      <c r="BM931" s="64"/>
      <c r="BN931" s="64"/>
      <c r="BO931" s="64"/>
      <c r="BP931" s="64"/>
      <c r="BQ931" s="64"/>
      <c r="BR931" s="64"/>
      <c r="BS931" s="64"/>
    </row>
    <row r="932" spans="1:71" ht="13" x14ac:dyDescent="0.3">
      <c r="A932" s="40" t="s">
        <v>45</v>
      </c>
      <c r="B932" s="64"/>
      <c r="C932" s="64"/>
      <c r="D932" s="64"/>
      <c r="E932" s="64"/>
      <c r="F932" s="64"/>
      <c r="G932" s="64"/>
      <c r="H932" s="64"/>
      <c r="I932" s="64"/>
      <c r="J932" s="64"/>
      <c r="K932" s="64"/>
      <c r="L932" s="64"/>
      <c r="M932" s="64"/>
      <c r="N932" s="64"/>
      <c r="O932" s="64"/>
      <c r="P932" s="64"/>
      <c r="Q932" s="64"/>
      <c r="R932" s="64"/>
      <c r="S932" s="64"/>
      <c r="T932" s="64"/>
      <c r="U932" s="64"/>
      <c r="V932" s="64"/>
      <c r="W932" s="64"/>
      <c r="X932" s="64"/>
      <c r="Y932" s="64"/>
      <c r="Z932" s="64"/>
      <c r="AA932" s="64"/>
      <c r="AB932" s="64"/>
      <c r="AC932" s="64"/>
      <c r="AD932" s="64"/>
      <c r="AE932" s="64"/>
      <c r="AF932" s="60" t="s">
        <v>486</v>
      </c>
      <c r="AG932" s="64"/>
      <c r="AH932" s="64"/>
      <c r="AI932" s="64"/>
      <c r="AJ932" s="64"/>
      <c r="AK932" s="64"/>
      <c r="AL932" s="64"/>
      <c r="AM932" s="64"/>
      <c r="AN932" s="64"/>
      <c r="AO932" s="64"/>
      <c r="AP932" s="64"/>
      <c r="AQ932" s="64"/>
      <c r="AR932" s="64"/>
      <c r="AS932" s="64"/>
      <c r="AT932" s="64"/>
      <c r="AU932" s="64"/>
      <c r="AV932" s="64"/>
      <c r="AW932" s="64"/>
      <c r="AX932" s="64"/>
      <c r="AY932" s="64"/>
      <c r="AZ932" s="64"/>
      <c r="BA932" s="64"/>
      <c r="BB932" s="64"/>
      <c r="BC932" s="64"/>
      <c r="BD932" s="64"/>
      <c r="BE932" s="64"/>
      <c r="BF932" s="64"/>
      <c r="BG932" s="64"/>
      <c r="BH932" s="64"/>
      <c r="BI932" s="64"/>
      <c r="BJ932" s="64"/>
      <c r="BK932" s="64"/>
      <c r="BL932" s="64"/>
      <c r="BM932" s="64"/>
      <c r="BN932" s="64"/>
      <c r="BO932" s="64"/>
      <c r="BP932" s="64"/>
      <c r="BQ932" s="64"/>
      <c r="BR932" s="64"/>
      <c r="BS932" s="64"/>
    </row>
    <row r="933" spans="1:71" ht="13" x14ac:dyDescent="0.3">
      <c r="A933" s="40" t="s">
        <v>193</v>
      </c>
      <c r="B933" s="64"/>
      <c r="C933" s="64"/>
      <c r="D933" s="64"/>
      <c r="E933" s="64"/>
      <c r="F933" s="64"/>
      <c r="G933" s="64"/>
      <c r="H933" s="64"/>
      <c r="I933" s="64"/>
      <c r="J933" s="64"/>
      <c r="K933" s="64"/>
      <c r="L933" s="64"/>
      <c r="M933" s="64"/>
      <c r="N933" s="64"/>
      <c r="O933" s="64"/>
      <c r="P933" s="64"/>
      <c r="Q933" s="64"/>
      <c r="R933" s="64"/>
      <c r="S933" s="64"/>
      <c r="T933" s="64"/>
      <c r="U933" s="64"/>
      <c r="V933" s="64"/>
      <c r="W933" s="64"/>
      <c r="X933" s="64"/>
      <c r="Y933" s="64"/>
      <c r="Z933" s="64"/>
      <c r="AA933" s="64"/>
      <c r="AB933" s="64"/>
      <c r="AC933" s="64"/>
      <c r="AD933" s="64"/>
      <c r="AE933" s="64"/>
      <c r="AF933" s="60" t="s">
        <v>486</v>
      </c>
      <c r="AG933" s="64"/>
      <c r="AH933" s="64"/>
      <c r="AI933" s="64"/>
      <c r="AJ933" s="64"/>
      <c r="AK933" s="64"/>
      <c r="AL933" s="64"/>
      <c r="AM933" s="64"/>
      <c r="AN933" s="64"/>
      <c r="AO933" s="64"/>
      <c r="AP933" s="64"/>
      <c r="AQ933" s="64"/>
      <c r="AR933" s="64"/>
      <c r="AS933" s="64"/>
      <c r="AT933" s="64"/>
      <c r="AU933" s="64"/>
      <c r="AV933" s="64"/>
      <c r="AW933" s="64"/>
      <c r="AX933" s="64"/>
      <c r="AY933" s="64"/>
      <c r="AZ933" s="64"/>
      <c r="BA933" s="64"/>
      <c r="BB933" s="64"/>
      <c r="BC933" s="64"/>
      <c r="BD933" s="64"/>
      <c r="BE933" s="64"/>
      <c r="BF933" s="64"/>
      <c r="BG933" s="64"/>
      <c r="BH933" s="64"/>
      <c r="BI933" s="64"/>
      <c r="BJ933" s="64"/>
      <c r="BK933" s="64"/>
      <c r="BL933" s="64"/>
      <c r="BM933" s="64"/>
      <c r="BN933" s="64"/>
      <c r="BO933" s="64"/>
      <c r="BP933" s="64"/>
      <c r="BQ933" s="64"/>
      <c r="BR933" s="64"/>
      <c r="BS933" s="64"/>
    </row>
    <row r="934" spans="1:71" ht="13" x14ac:dyDescent="0.3">
      <c r="A934" s="40" t="s">
        <v>46</v>
      </c>
      <c r="B934" s="64"/>
      <c r="C934" s="64"/>
      <c r="D934" s="64"/>
      <c r="E934" s="64"/>
      <c r="F934" s="64"/>
      <c r="G934" s="64"/>
      <c r="H934" s="64"/>
      <c r="I934" s="64"/>
      <c r="J934" s="64"/>
      <c r="K934" s="64"/>
      <c r="L934" s="64"/>
      <c r="M934" s="64"/>
      <c r="N934" s="64"/>
      <c r="O934" s="64"/>
      <c r="P934" s="64"/>
      <c r="Q934" s="64"/>
      <c r="R934" s="64"/>
      <c r="S934" s="64"/>
      <c r="T934" s="64"/>
      <c r="U934" s="64"/>
      <c r="V934" s="64"/>
      <c r="W934" s="64"/>
      <c r="X934" s="64"/>
      <c r="Y934" s="64"/>
      <c r="Z934" s="64"/>
      <c r="AA934" s="64"/>
      <c r="AB934" s="64"/>
      <c r="AC934" s="64"/>
      <c r="AD934" s="64"/>
      <c r="AE934" s="64"/>
      <c r="AF934" s="60" t="s">
        <v>486</v>
      </c>
      <c r="AG934" s="64"/>
      <c r="AH934" s="64"/>
      <c r="AI934" s="64"/>
      <c r="AJ934" s="64"/>
      <c r="AK934" s="64"/>
      <c r="AL934" s="64"/>
      <c r="AM934" s="64"/>
      <c r="AN934" s="64"/>
      <c r="AO934" s="64"/>
      <c r="AP934" s="64"/>
      <c r="AQ934" s="64"/>
      <c r="AR934" s="64"/>
      <c r="AS934" s="64"/>
      <c r="AT934" s="64"/>
      <c r="AU934" s="64"/>
      <c r="AV934" s="64"/>
      <c r="AW934" s="64"/>
      <c r="AX934" s="64"/>
      <c r="AY934" s="64"/>
      <c r="AZ934" s="64"/>
      <c r="BA934" s="64"/>
      <c r="BB934" s="64"/>
      <c r="BC934" s="64"/>
      <c r="BD934" s="64"/>
      <c r="BE934" s="64"/>
      <c r="BF934" s="64"/>
      <c r="BG934" s="64"/>
      <c r="BH934" s="64"/>
      <c r="BI934" s="64"/>
      <c r="BJ934" s="64"/>
      <c r="BK934" s="64"/>
      <c r="BL934" s="64"/>
      <c r="BM934" s="64"/>
      <c r="BN934" s="64"/>
      <c r="BO934" s="64"/>
      <c r="BP934" s="64"/>
      <c r="BQ934" s="64"/>
      <c r="BR934" s="64"/>
      <c r="BS934" s="64"/>
    </row>
    <row r="935" spans="1:71" ht="13" x14ac:dyDescent="0.3">
      <c r="A935" s="40" t="s">
        <v>143</v>
      </c>
      <c r="B935" s="64"/>
      <c r="C935" s="64"/>
      <c r="D935" s="64"/>
      <c r="E935" s="64"/>
      <c r="F935" s="64"/>
      <c r="G935" s="64"/>
      <c r="H935" s="64"/>
      <c r="I935" s="64"/>
      <c r="J935" s="64"/>
      <c r="K935" s="64"/>
      <c r="L935" s="64"/>
      <c r="M935" s="64"/>
      <c r="N935" s="64"/>
      <c r="O935" s="64"/>
      <c r="P935" s="64"/>
      <c r="Q935" s="64"/>
      <c r="R935" s="64"/>
      <c r="S935" s="64"/>
      <c r="T935" s="64"/>
      <c r="U935" s="64"/>
      <c r="V935" s="64"/>
      <c r="W935" s="64"/>
      <c r="X935" s="64"/>
      <c r="Y935" s="64"/>
      <c r="Z935" s="64"/>
      <c r="AA935" s="64"/>
      <c r="AB935" s="64"/>
      <c r="AC935" s="64"/>
      <c r="AD935" s="64"/>
      <c r="AE935" s="64"/>
      <c r="AF935" s="60" t="s">
        <v>486</v>
      </c>
      <c r="AG935" s="64"/>
      <c r="AH935" s="64"/>
      <c r="AI935" s="64"/>
      <c r="AJ935" s="64"/>
      <c r="AK935" s="64"/>
      <c r="AL935" s="64"/>
      <c r="AM935" s="64"/>
      <c r="AN935" s="64"/>
      <c r="AO935" s="64"/>
      <c r="AP935" s="64"/>
      <c r="AQ935" s="64"/>
      <c r="AR935" s="64"/>
      <c r="AS935" s="64"/>
      <c r="AT935" s="64"/>
      <c r="AU935" s="64"/>
      <c r="AV935" s="64"/>
      <c r="AW935" s="64"/>
      <c r="AX935" s="64"/>
      <c r="AY935" s="64"/>
      <c r="AZ935" s="64"/>
      <c r="BA935" s="64"/>
      <c r="BB935" s="64"/>
      <c r="BC935" s="64"/>
      <c r="BD935" s="64"/>
      <c r="BE935" s="64"/>
      <c r="BF935" s="64"/>
      <c r="BG935" s="64"/>
      <c r="BH935" s="64"/>
      <c r="BI935" s="64"/>
      <c r="BJ935" s="64"/>
      <c r="BK935" s="64"/>
      <c r="BL935" s="64"/>
      <c r="BM935" s="64"/>
      <c r="BN935" s="64"/>
      <c r="BO935" s="64"/>
      <c r="BP935" s="64"/>
      <c r="BQ935" s="64"/>
      <c r="BR935" s="64"/>
      <c r="BS935" s="64"/>
    </row>
    <row r="936" spans="1:71" ht="13" x14ac:dyDescent="0.3">
      <c r="A936" s="40" t="s">
        <v>144</v>
      </c>
      <c r="B936" s="64"/>
      <c r="C936" s="64"/>
      <c r="D936" s="64"/>
      <c r="E936" s="64"/>
      <c r="F936" s="64"/>
      <c r="G936" s="64"/>
      <c r="H936" s="64"/>
      <c r="I936" s="64"/>
      <c r="J936" s="64"/>
      <c r="K936" s="64"/>
      <c r="L936" s="64"/>
      <c r="M936" s="64"/>
      <c r="N936" s="64"/>
      <c r="O936" s="64"/>
      <c r="P936" s="64"/>
      <c r="Q936" s="64"/>
      <c r="R936" s="64"/>
      <c r="S936" s="64"/>
      <c r="T936" s="64"/>
      <c r="U936" s="64"/>
      <c r="V936" s="64"/>
      <c r="W936" s="64"/>
      <c r="X936" s="64"/>
      <c r="Y936" s="64"/>
      <c r="Z936" s="64"/>
      <c r="AA936" s="64"/>
      <c r="AB936" s="64"/>
      <c r="AC936" s="64"/>
      <c r="AD936" s="64"/>
      <c r="AE936" s="64"/>
      <c r="AF936" s="60" t="s">
        <v>486</v>
      </c>
      <c r="AG936" s="64"/>
      <c r="AH936" s="64"/>
      <c r="AI936" s="64"/>
      <c r="AJ936" s="64"/>
      <c r="AK936" s="64"/>
      <c r="AL936" s="64"/>
      <c r="AM936" s="64"/>
      <c r="AN936" s="64"/>
      <c r="AO936" s="64"/>
      <c r="AP936" s="64"/>
      <c r="AQ936" s="64"/>
      <c r="AR936" s="64"/>
      <c r="AS936" s="64"/>
      <c r="AT936" s="64"/>
      <c r="AU936" s="64"/>
      <c r="AV936" s="64"/>
      <c r="AW936" s="64"/>
      <c r="AX936" s="64"/>
      <c r="AY936" s="64"/>
      <c r="AZ936" s="64"/>
      <c r="BA936" s="64"/>
      <c r="BB936" s="64"/>
      <c r="BC936" s="64"/>
      <c r="BD936" s="64"/>
      <c r="BE936" s="64"/>
      <c r="BF936" s="64"/>
      <c r="BG936" s="64"/>
      <c r="BH936" s="64"/>
      <c r="BI936" s="64"/>
      <c r="BJ936" s="64"/>
      <c r="BK936" s="64"/>
      <c r="BL936" s="64"/>
      <c r="BM936" s="64"/>
      <c r="BN936" s="64"/>
      <c r="BO936" s="64"/>
      <c r="BP936" s="64"/>
      <c r="BQ936" s="64"/>
      <c r="BR936" s="64"/>
      <c r="BS936" s="64"/>
    </row>
    <row r="937" spans="1:71" ht="13" x14ac:dyDescent="0.3">
      <c r="A937" s="40" t="s">
        <v>161</v>
      </c>
      <c r="B937" s="64"/>
      <c r="C937" s="64"/>
      <c r="D937" s="64"/>
      <c r="E937" s="64"/>
      <c r="F937" s="64"/>
      <c r="G937" s="64"/>
      <c r="H937" s="64"/>
      <c r="I937" s="64"/>
      <c r="J937" s="64"/>
      <c r="K937" s="64"/>
      <c r="L937" s="64"/>
      <c r="M937" s="64"/>
      <c r="N937" s="64"/>
      <c r="O937" s="64"/>
      <c r="P937" s="64"/>
      <c r="Q937" s="64"/>
      <c r="R937" s="64"/>
      <c r="S937" s="64"/>
      <c r="T937" s="64"/>
      <c r="U937" s="64"/>
      <c r="V937" s="64"/>
      <c r="W937" s="64"/>
      <c r="X937" s="64"/>
      <c r="Y937" s="64"/>
      <c r="Z937" s="64"/>
      <c r="AA937" s="64"/>
      <c r="AB937" s="64"/>
      <c r="AC937" s="64"/>
      <c r="AD937" s="64"/>
      <c r="AE937" s="64"/>
      <c r="AF937" s="60" t="s">
        <v>486</v>
      </c>
      <c r="AG937" s="64"/>
      <c r="AH937" s="64"/>
      <c r="AI937" s="64"/>
      <c r="AJ937" s="64"/>
      <c r="AK937" s="64"/>
      <c r="AL937" s="64"/>
      <c r="AM937" s="64"/>
      <c r="AN937" s="64"/>
      <c r="AO937" s="64"/>
      <c r="AP937" s="64"/>
      <c r="AQ937" s="64"/>
      <c r="AR937" s="64"/>
      <c r="AS937" s="64"/>
      <c r="AT937" s="64"/>
      <c r="AU937" s="64"/>
      <c r="AV937" s="64"/>
      <c r="AW937" s="64"/>
      <c r="AX937" s="64"/>
      <c r="AY937" s="64"/>
      <c r="AZ937" s="64"/>
      <c r="BA937" s="64"/>
      <c r="BB937" s="64"/>
      <c r="BC937" s="64"/>
      <c r="BD937" s="64"/>
      <c r="BE937" s="64"/>
      <c r="BF937" s="64"/>
      <c r="BG937" s="64"/>
      <c r="BH937" s="64"/>
      <c r="BI937" s="64"/>
      <c r="BJ937" s="64"/>
      <c r="BK937" s="64"/>
      <c r="BL937" s="64"/>
      <c r="BM937" s="64"/>
      <c r="BN937" s="64"/>
      <c r="BO937" s="64"/>
      <c r="BP937" s="64"/>
      <c r="BQ937" s="64"/>
      <c r="BR937" s="64"/>
      <c r="BS937" s="64"/>
    </row>
    <row r="938" spans="1:71" ht="13" x14ac:dyDescent="0.3">
      <c r="A938" s="40" t="s">
        <v>194</v>
      </c>
      <c r="B938" s="64"/>
      <c r="C938" s="64"/>
      <c r="D938" s="64"/>
      <c r="E938" s="64"/>
      <c r="F938" s="64"/>
      <c r="G938" s="64"/>
      <c r="H938" s="64"/>
      <c r="I938" s="64"/>
      <c r="J938" s="64"/>
      <c r="K938" s="64"/>
      <c r="L938" s="64"/>
      <c r="M938" s="64"/>
      <c r="N938" s="64"/>
      <c r="O938" s="64"/>
      <c r="P938" s="64"/>
      <c r="Q938" s="64"/>
      <c r="R938" s="64"/>
      <c r="S938" s="64"/>
      <c r="T938" s="64"/>
      <c r="U938" s="64"/>
      <c r="V938" s="64"/>
      <c r="W938" s="64"/>
      <c r="X938" s="64"/>
      <c r="Y938" s="64"/>
      <c r="Z938" s="64"/>
      <c r="AA938" s="64"/>
      <c r="AB938" s="64"/>
      <c r="AC938" s="64"/>
      <c r="AD938" s="64"/>
      <c r="AE938" s="64"/>
      <c r="AF938" s="60" t="s">
        <v>486</v>
      </c>
      <c r="AG938" s="64"/>
      <c r="AH938" s="64"/>
      <c r="AI938" s="64"/>
      <c r="AJ938" s="64"/>
      <c r="AK938" s="64"/>
      <c r="AL938" s="64"/>
      <c r="AM938" s="64"/>
      <c r="AN938" s="64"/>
      <c r="AO938" s="64"/>
      <c r="AP938" s="64"/>
      <c r="AQ938" s="64"/>
      <c r="AR938" s="64"/>
      <c r="AS938" s="64"/>
      <c r="AT938" s="64"/>
      <c r="AU938" s="64"/>
      <c r="AV938" s="64"/>
      <c r="AW938" s="64"/>
      <c r="AX938" s="64"/>
      <c r="AY938" s="64"/>
      <c r="AZ938" s="64"/>
      <c r="BA938" s="64"/>
      <c r="BB938" s="64"/>
      <c r="BC938" s="64"/>
      <c r="BD938" s="64"/>
      <c r="BE938" s="64"/>
      <c r="BF938" s="64"/>
      <c r="BG938" s="64"/>
      <c r="BH938" s="64"/>
      <c r="BI938" s="64"/>
      <c r="BJ938" s="64"/>
      <c r="BK938" s="64"/>
      <c r="BL938" s="64"/>
      <c r="BM938" s="64"/>
      <c r="BN938" s="64"/>
      <c r="BO938" s="64"/>
      <c r="BP938" s="64"/>
      <c r="BQ938" s="64"/>
      <c r="BR938" s="64"/>
      <c r="BS938" s="64"/>
    </row>
    <row r="939" spans="1:71" ht="13" x14ac:dyDescent="0.3">
      <c r="A939" s="40" t="s">
        <v>62</v>
      </c>
      <c r="B939" s="64"/>
      <c r="C939" s="64"/>
      <c r="D939" s="64"/>
      <c r="E939" s="64"/>
      <c r="F939" s="64"/>
      <c r="G939" s="64"/>
      <c r="H939" s="64"/>
      <c r="I939" s="64"/>
      <c r="J939" s="64"/>
      <c r="K939" s="64"/>
      <c r="L939" s="64"/>
      <c r="M939" s="64"/>
      <c r="N939" s="64"/>
      <c r="O939" s="64"/>
      <c r="P939" s="64"/>
      <c r="Q939" s="64"/>
      <c r="R939" s="64"/>
      <c r="S939" s="64"/>
      <c r="T939" s="64"/>
      <c r="U939" s="64"/>
      <c r="V939" s="64"/>
      <c r="W939" s="64"/>
      <c r="X939" s="64"/>
      <c r="Y939" s="64"/>
      <c r="Z939" s="64"/>
      <c r="AA939" s="64"/>
      <c r="AB939" s="64"/>
      <c r="AC939" s="64"/>
      <c r="AD939" s="64"/>
      <c r="AE939" s="64"/>
      <c r="AF939" s="60" t="s">
        <v>486</v>
      </c>
      <c r="AG939" s="64"/>
      <c r="AH939" s="64"/>
      <c r="AI939" s="64"/>
      <c r="AJ939" s="64"/>
      <c r="AK939" s="64"/>
      <c r="AL939" s="64"/>
      <c r="AM939" s="64"/>
      <c r="AN939" s="64"/>
      <c r="AO939" s="64"/>
      <c r="AP939" s="64"/>
      <c r="AQ939" s="64"/>
      <c r="AR939" s="64"/>
      <c r="AS939" s="64"/>
      <c r="AT939" s="64"/>
      <c r="AU939" s="64"/>
      <c r="AV939" s="64"/>
      <c r="AW939" s="64"/>
      <c r="AX939" s="64"/>
      <c r="AY939" s="64"/>
      <c r="AZ939" s="64"/>
      <c r="BA939" s="64"/>
      <c r="BB939" s="64"/>
      <c r="BC939" s="64"/>
      <c r="BD939" s="64"/>
      <c r="BE939" s="64"/>
      <c r="BF939" s="64"/>
      <c r="BG939" s="64"/>
      <c r="BH939" s="64"/>
      <c r="BI939" s="64"/>
      <c r="BJ939" s="64"/>
      <c r="BK939" s="64"/>
      <c r="BL939" s="64"/>
      <c r="BM939" s="64"/>
      <c r="BN939" s="64"/>
      <c r="BO939" s="64"/>
      <c r="BP939" s="64"/>
      <c r="BQ939" s="64"/>
      <c r="BR939" s="64"/>
      <c r="BS939" s="64"/>
    </row>
    <row r="940" spans="1:71" ht="13" x14ac:dyDescent="0.3">
      <c r="A940" s="40" t="s">
        <v>47</v>
      </c>
      <c r="B940" s="64"/>
      <c r="C940" s="64"/>
      <c r="D940" s="64"/>
      <c r="E940" s="64"/>
      <c r="F940" s="64"/>
      <c r="G940" s="64"/>
      <c r="H940" s="64"/>
      <c r="I940" s="64"/>
      <c r="J940" s="64"/>
      <c r="K940" s="64"/>
      <c r="L940" s="64"/>
      <c r="M940" s="64"/>
      <c r="N940" s="64"/>
      <c r="O940" s="64"/>
      <c r="P940" s="64"/>
      <c r="Q940" s="64"/>
      <c r="R940" s="64"/>
      <c r="S940" s="64"/>
      <c r="T940" s="64"/>
      <c r="U940" s="64"/>
      <c r="V940" s="64"/>
      <c r="W940" s="64"/>
      <c r="X940" s="64"/>
      <c r="Y940" s="64"/>
      <c r="Z940" s="64"/>
      <c r="AA940" s="64"/>
      <c r="AB940" s="64"/>
      <c r="AC940" s="64"/>
      <c r="AD940" s="64"/>
      <c r="AE940" s="64"/>
      <c r="AF940" s="60" t="s">
        <v>486</v>
      </c>
      <c r="AG940" s="64"/>
      <c r="AH940" s="64"/>
      <c r="AI940" s="64"/>
      <c r="AJ940" s="64"/>
      <c r="AK940" s="64"/>
      <c r="AL940" s="64"/>
      <c r="AM940" s="64"/>
      <c r="AN940" s="64"/>
      <c r="AO940" s="64"/>
      <c r="AP940" s="64"/>
      <c r="AQ940" s="64"/>
      <c r="AR940" s="64"/>
      <c r="AS940" s="64"/>
      <c r="AT940" s="64"/>
      <c r="AU940" s="64"/>
      <c r="AV940" s="64"/>
      <c r="AW940" s="64"/>
      <c r="AX940" s="64"/>
      <c r="AY940" s="64"/>
      <c r="AZ940" s="64"/>
      <c r="BA940" s="64"/>
      <c r="BB940" s="64"/>
      <c r="BC940" s="64"/>
      <c r="BD940" s="64"/>
      <c r="BE940" s="64"/>
      <c r="BF940" s="64"/>
      <c r="BG940" s="64"/>
      <c r="BH940" s="64"/>
      <c r="BI940" s="64"/>
      <c r="BJ940" s="64"/>
      <c r="BK940" s="64"/>
      <c r="BL940" s="64"/>
      <c r="BM940" s="64"/>
      <c r="BN940" s="64"/>
      <c r="BO940" s="64"/>
      <c r="BP940" s="64"/>
      <c r="BQ940" s="64"/>
      <c r="BR940" s="64"/>
      <c r="BS940" s="64"/>
    </row>
    <row r="941" spans="1:71" ht="13" x14ac:dyDescent="0.3">
      <c r="A941" s="40" t="s">
        <v>195</v>
      </c>
      <c r="B941" s="64"/>
      <c r="C941" s="64"/>
      <c r="D941" s="64"/>
      <c r="E941" s="64"/>
      <c r="F941" s="64"/>
      <c r="G941" s="64"/>
      <c r="H941" s="64"/>
      <c r="I941" s="64"/>
      <c r="J941" s="64"/>
      <c r="K941" s="64"/>
      <c r="L941" s="64"/>
      <c r="M941" s="64"/>
      <c r="N941" s="64"/>
      <c r="O941" s="64"/>
      <c r="P941" s="64"/>
      <c r="Q941" s="64"/>
      <c r="R941" s="64"/>
      <c r="S941" s="64"/>
      <c r="T941" s="64"/>
      <c r="U941" s="64"/>
      <c r="V941" s="64"/>
      <c r="W941" s="64"/>
      <c r="X941" s="64"/>
      <c r="Y941" s="64"/>
      <c r="Z941" s="64"/>
      <c r="AA941" s="64"/>
      <c r="AB941" s="64"/>
      <c r="AC941" s="64"/>
      <c r="AD941" s="64"/>
      <c r="AE941" s="64"/>
      <c r="AF941" s="60" t="s">
        <v>486</v>
      </c>
      <c r="AG941" s="64"/>
      <c r="AH941" s="64"/>
      <c r="AI941" s="64"/>
      <c r="AJ941" s="64"/>
      <c r="AK941" s="64"/>
      <c r="AL941" s="64"/>
      <c r="AM941" s="64"/>
      <c r="AN941" s="64"/>
      <c r="AO941" s="64"/>
      <c r="AP941" s="64"/>
      <c r="AQ941" s="64"/>
      <c r="AR941" s="64"/>
      <c r="AS941" s="64"/>
      <c r="AT941" s="64"/>
      <c r="AU941" s="64"/>
      <c r="AV941" s="64"/>
      <c r="AW941" s="64"/>
      <c r="AX941" s="64"/>
      <c r="AY941" s="64"/>
      <c r="AZ941" s="64"/>
      <c r="BA941" s="64"/>
      <c r="BB941" s="64"/>
      <c r="BC941" s="64"/>
      <c r="BD941" s="64"/>
      <c r="BE941" s="64"/>
      <c r="BF941" s="64"/>
      <c r="BG941" s="64"/>
      <c r="BH941" s="64"/>
      <c r="BI941" s="64"/>
      <c r="BJ941" s="64"/>
      <c r="BK941" s="64"/>
      <c r="BL941" s="64"/>
      <c r="BM941" s="64"/>
      <c r="BN941" s="64"/>
      <c r="BO941" s="64"/>
      <c r="BP941" s="64"/>
      <c r="BQ941" s="64"/>
      <c r="BR941" s="64"/>
      <c r="BS941" s="64"/>
    </row>
    <row r="942" spans="1:71" ht="13" x14ac:dyDescent="0.3">
      <c r="A942" s="40" t="s">
        <v>145</v>
      </c>
      <c r="B942" s="64"/>
      <c r="C942" s="64"/>
      <c r="D942" s="64"/>
      <c r="E942" s="64"/>
      <c r="F942" s="64"/>
      <c r="G942" s="64"/>
      <c r="H942" s="64"/>
      <c r="I942" s="64"/>
      <c r="J942" s="64"/>
      <c r="K942" s="64"/>
      <c r="L942" s="64"/>
      <c r="M942" s="64"/>
      <c r="N942" s="64"/>
      <c r="O942" s="64"/>
      <c r="P942" s="64"/>
      <c r="Q942" s="64"/>
      <c r="R942" s="64"/>
      <c r="S942" s="64"/>
      <c r="T942" s="64"/>
      <c r="U942" s="64"/>
      <c r="V942" s="64"/>
      <c r="W942" s="64"/>
      <c r="X942" s="64"/>
      <c r="Y942" s="64"/>
      <c r="Z942" s="64"/>
      <c r="AA942" s="64"/>
      <c r="AB942" s="64"/>
      <c r="AC942" s="64"/>
      <c r="AD942" s="64"/>
      <c r="AE942" s="64"/>
      <c r="AF942" s="60" t="s">
        <v>486</v>
      </c>
      <c r="AG942" s="64"/>
      <c r="AH942" s="64"/>
      <c r="AI942" s="64"/>
      <c r="AJ942" s="64"/>
      <c r="AK942" s="64"/>
      <c r="AL942" s="64"/>
      <c r="AM942" s="64"/>
      <c r="AN942" s="64"/>
      <c r="AO942" s="64"/>
      <c r="AP942" s="64"/>
      <c r="AQ942" s="64"/>
      <c r="AR942" s="64"/>
      <c r="AS942" s="64"/>
      <c r="AT942" s="64"/>
      <c r="AU942" s="64"/>
      <c r="AV942" s="64"/>
      <c r="AW942" s="64"/>
      <c r="AX942" s="64"/>
      <c r="AY942" s="64"/>
      <c r="AZ942" s="64"/>
      <c r="BA942" s="64"/>
      <c r="BB942" s="64"/>
      <c r="BC942" s="64"/>
      <c r="BD942" s="64"/>
      <c r="BE942" s="64"/>
      <c r="BF942" s="64"/>
      <c r="BG942" s="64"/>
      <c r="BH942" s="64"/>
      <c r="BI942" s="64"/>
      <c r="BJ942" s="64"/>
      <c r="BK942" s="64"/>
      <c r="BL942" s="64"/>
      <c r="BM942" s="64"/>
      <c r="BN942" s="64"/>
      <c r="BO942" s="64"/>
      <c r="BP942" s="64"/>
      <c r="BQ942" s="64"/>
      <c r="BR942" s="64"/>
      <c r="BS942" s="64"/>
    </row>
    <row r="943" spans="1:71" ht="13" x14ac:dyDescent="0.3">
      <c r="A943" s="40" t="s">
        <v>196</v>
      </c>
      <c r="B943" s="64"/>
      <c r="C943" s="64"/>
      <c r="D943" s="64"/>
      <c r="E943" s="64"/>
      <c r="F943" s="64"/>
      <c r="G943" s="64"/>
      <c r="H943" s="64"/>
      <c r="I943" s="64"/>
      <c r="J943" s="64"/>
      <c r="K943" s="64"/>
      <c r="L943" s="64"/>
      <c r="M943" s="64"/>
      <c r="N943" s="64"/>
      <c r="O943" s="64"/>
      <c r="P943" s="64"/>
      <c r="Q943" s="64"/>
      <c r="R943" s="64"/>
      <c r="S943" s="64"/>
      <c r="T943" s="64"/>
      <c r="U943" s="64"/>
      <c r="V943" s="64"/>
      <c r="W943" s="64"/>
      <c r="X943" s="64"/>
      <c r="Y943" s="64"/>
      <c r="Z943" s="64"/>
      <c r="AA943" s="64"/>
      <c r="AB943" s="64"/>
      <c r="AC943" s="64"/>
      <c r="AD943" s="64"/>
      <c r="AE943" s="64"/>
      <c r="AF943" s="60" t="s">
        <v>486</v>
      </c>
      <c r="AG943" s="64"/>
      <c r="AH943" s="64"/>
      <c r="AI943" s="64"/>
      <c r="AJ943" s="64"/>
      <c r="AK943" s="64"/>
      <c r="AL943" s="64"/>
      <c r="AM943" s="64"/>
      <c r="AN943" s="64"/>
      <c r="AO943" s="64"/>
      <c r="AP943" s="64"/>
      <c r="AQ943" s="64"/>
      <c r="AR943" s="64"/>
      <c r="AS943" s="64"/>
      <c r="AT943" s="64"/>
      <c r="AU943" s="64"/>
      <c r="AV943" s="64"/>
      <c r="AW943" s="64"/>
      <c r="AX943" s="64"/>
      <c r="AY943" s="64"/>
      <c r="AZ943" s="64"/>
      <c r="BA943" s="64"/>
      <c r="BB943" s="64"/>
      <c r="BC943" s="64"/>
      <c r="BD943" s="64"/>
      <c r="BE943" s="64"/>
      <c r="BF943" s="64"/>
      <c r="BG943" s="64"/>
      <c r="BH943" s="64"/>
      <c r="BI943" s="64"/>
      <c r="BJ943" s="64"/>
      <c r="BK943" s="64"/>
      <c r="BL943" s="64"/>
      <c r="BM943" s="64"/>
      <c r="BN943" s="64"/>
      <c r="BO943" s="64"/>
      <c r="BP943" s="64"/>
      <c r="BQ943" s="64"/>
      <c r="BR943" s="64"/>
      <c r="BS943" s="64"/>
    </row>
    <row r="944" spans="1:71" ht="13" x14ac:dyDescent="0.3">
      <c r="A944" s="40" t="s">
        <v>63</v>
      </c>
      <c r="B944" s="64"/>
      <c r="C944" s="64"/>
      <c r="D944" s="64"/>
      <c r="E944" s="64"/>
      <c r="F944" s="64"/>
      <c r="G944" s="64"/>
      <c r="H944" s="64"/>
      <c r="I944" s="64"/>
      <c r="J944" s="64"/>
      <c r="K944" s="64"/>
      <c r="L944" s="64"/>
      <c r="M944" s="64"/>
      <c r="N944" s="64"/>
      <c r="O944" s="64"/>
      <c r="P944" s="64"/>
      <c r="Q944" s="64"/>
      <c r="R944" s="64"/>
      <c r="S944" s="64"/>
      <c r="T944" s="64"/>
      <c r="U944" s="64"/>
      <c r="V944" s="64"/>
      <c r="W944" s="64"/>
      <c r="X944" s="64"/>
      <c r="Y944" s="64"/>
      <c r="Z944" s="64"/>
      <c r="AA944" s="64"/>
      <c r="AB944" s="64"/>
      <c r="AC944" s="64"/>
      <c r="AD944" s="64"/>
      <c r="AE944" s="64"/>
      <c r="AF944" s="60" t="s">
        <v>486</v>
      </c>
      <c r="AG944" s="64"/>
      <c r="AH944" s="64"/>
      <c r="AI944" s="64"/>
      <c r="AJ944" s="64"/>
      <c r="AK944" s="64"/>
      <c r="AL944" s="64"/>
      <c r="AM944" s="64"/>
      <c r="AN944" s="64"/>
      <c r="AO944" s="64"/>
      <c r="AP944" s="64"/>
      <c r="AQ944" s="64"/>
      <c r="AR944" s="64"/>
      <c r="AS944" s="64"/>
      <c r="AT944" s="64"/>
      <c r="AU944" s="64"/>
      <c r="AV944" s="64"/>
      <c r="AW944" s="64"/>
      <c r="AX944" s="64"/>
      <c r="AY944" s="64"/>
      <c r="AZ944" s="64"/>
      <c r="BA944" s="64"/>
      <c r="BB944" s="64"/>
      <c r="BC944" s="64"/>
      <c r="BD944" s="64"/>
      <c r="BE944" s="64"/>
      <c r="BF944" s="64"/>
      <c r="BG944" s="64"/>
      <c r="BH944" s="64"/>
      <c r="BI944" s="64"/>
      <c r="BJ944" s="64"/>
      <c r="BK944" s="64"/>
      <c r="BL944" s="64"/>
      <c r="BM944" s="64"/>
      <c r="BN944" s="64"/>
      <c r="BO944" s="64"/>
      <c r="BP944" s="64"/>
      <c r="BQ944" s="64"/>
      <c r="BR944" s="64"/>
      <c r="BS944" s="64"/>
    </row>
    <row r="945" spans="1:71" ht="13" x14ac:dyDescent="0.3">
      <c r="A945" s="40" t="s">
        <v>94</v>
      </c>
      <c r="B945" s="64"/>
      <c r="C945" s="64"/>
      <c r="D945" s="64"/>
      <c r="E945" s="64"/>
      <c r="F945" s="64"/>
      <c r="G945" s="64"/>
      <c r="H945" s="64"/>
      <c r="I945" s="64"/>
      <c r="J945" s="64"/>
      <c r="K945" s="64"/>
      <c r="L945" s="64"/>
      <c r="M945" s="64"/>
      <c r="N945" s="64"/>
      <c r="O945" s="64"/>
      <c r="P945" s="64"/>
      <c r="Q945" s="64"/>
      <c r="R945" s="64"/>
      <c r="S945" s="64"/>
      <c r="T945" s="64"/>
      <c r="U945" s="64"/>
      <c r="V945" s="64"/>
      <c r="W945" s="64"/>
      <c r="X945" s="64"/>
      <c r="Y945" s="64"/>
      <c r="Z945" s="64"/>
      <c r="AA945" s="64"/>
      <c r="AB945" s="64"/>
      <c r="AC945" s="64"/>
      <c r="AD945" s="64"/>
      <c r="AE945" s="64"/>
      <c r="AF945" s="60" t="s">
        <v>486</v>
      </c>
      <c r="AG945" s="64"/>
      <c r="AH945" s="64"/>
      <c r="AI945" s="64"/>
      <c r="AJ945" s="64"/>
      <c r="AK945" s="64"/>
      <c r="AL945" s="64"/>
      <c r="AM945" s="64"/>
      <c r="AN945" s="64"/>
      <c r="AO945" s="64"/>
      <c r="AP945" s="64"/>
      <c r="AQ945" s="64"/>
      <c r="AR945" s="64"/>
      <c r="AS945" s="64"/>
      <c r="AT945" s="64"/>
      <c r="AU945" s="64"/>
      <c r="AV945" s="64"/>
      <c r="AW945" s="64"/>
      <c r="AX945" s="64"/>
      <c r="AY945" s="64"/>
      <c r="AZ945" s="64"/>
      <c r="BA945" s="64"/>
      <c r="BB945" s="64"/>
      <c r="BC945" s="64"/>
      <c r="BD945" s="64"/>
      <c r="BE945" s="64"/>
      <c r="BF945" s="64"/>
      <c r="BG945" s="64"/>
      <c r="BH945" s="64"/>
      <c r="BI945" s="64"/>
      <c r="BJ945" s="64"/>
      <c r="BK945" s="64"/>
      <c r="BL945" s="64"/>
      <c r="BM945" s="64"/>
      <c r="BN945" s="64"/>
      <c r="BO945" s="64"/>
      <c r="BP945" s="64"/>
      <c r="BQ945" s="64"/>
      <c r="BR945" s="64"/>
      <c r="BS945" s="64"/>
    </row>
    <row r="946" spans="1:71" ht="13" x14ac:dyDescent="0.3">
      <c r="A946" s="40" t="s">
        <v>491</v>
      </c>
      <c r="B946" s="64"/>
      <c r="C946" s="64"/>
      <c r="D946" s="64"/>
      <c r="E946" s="64"/>
      <c r="F946" s="64"/>
      <c r="G946" s="64"/>
      <c r="H946" s="64"/>
      <c r="I946" s="64"/>
      <c r="J946" s="64"/>
      <c r="K946" s="64"/>
      <c r="L946" s="64"/>
      <c r="M946" s="64"/>
      <c r="N946" s="64"/>
      <c r="O946" s="64"/>
      <c r="P946" s="64"/>
      <c r="Q946" s="64"/>
      <c r="R946" s="64"/>
      <c r="S946" s="64"/>
      <c r="T946" s="64"/>
      <c r="U946" s="64"/>
      <c r="V946" s="64"/>
      <c r="W946" s="64"/>
      <c r="X946" s="64"/>
      <c r="Y946" s="64"/>
      <c r="Z946" s="64"/>
      <c r="AA946" s="64"/>
      <c r="AB946" s="64"/>
      <c r="AC946" s="64"/>
      <c r="AD946" s="64"/>
      <c r="AE946" s="64"/>
      <c r="AF946" s="60" t="s">
        <v>486</v>
      </c>
      <c r="AG946" s="64"/>
      <c r="AH946" s="64"/>
      <c r="AI946" s="64"/>
      <c r="AJ946" s="64"/>
      <c r="AK946" s="64"/>
      <c r="AL946" s="64"/>
      <c r="AM946" s="64"/>
      <c r="AN946" s="64"/>
      <c r="AO946" s="64"/>
      <c r="AP946" s="64"/>
      <c r="AQ946" s="64"/>
      <c r="AR946" s="64"/>
      <c r="AS946" s="64"/>
      <c r="AT946" s="64"/>
      <c r="AU946" s="64"/>
      <c r="AV946" s="64"/>
      <c r="AW946" s="64"/>
      <c r="AX946" s="64"/>
      <c r="AY946" s="64"/>
      <c r="AZ946" s="64"/>
      <c r="BA946" s="64"/>
      <c r="BB946" s="64"/>
      <c r="BC946" s="64"/>
      <c r="BD946" s="64"/>
      <c r="BE946" s="64"/>
      <c r="BF946" s="64"/>
      <c r="BG946" s="64"/>
      <c r="BH946" s="64"/>
      <c r="BI946" s="64"/>
      <c r="BJ946" s="64"/>
      <c r="BK946" s="64"/>
      <c r="BL946" s="64"/>
      <c r="BM946" s="64"/>
      <c r="BN946" s="64"/>
      <c r="BO946" s="64"/>
      <c r="BP946" s="64"/>
      <c r="BQ946" s="64"/>
      <c r="BR946" s="64"/>
      <c r="BS946" s="64"/>
    </row>
    <row r="947" spans="1:71" ht="13" x14ac:dyDescent="0.3">
      <c r="A947" s="40" t="s">
        <v>198</v>
      </c>
      <c r="B947" s="64"/>
      <c r="C947" s="64"/>
      <c r="D947" s="64"/>
      <c r="E947" s="64"/>
      <c r="F947" s="64"/>
      <c r="G947" s="64"/>
      <c r="H947" s="64"/>
      <c r="I947" s="64"/>
      <c r="J947" s="64"/>
      <c r="K947" s="64"/>
      <c r="L947" s="64"/>
      <c r="M947" s="64"/>
      <c r="N947" s="64"/>
      <c r="O947" s="64"/>
      <c r="P947" s="64"/>
      <c r="Q947" s="64"/>
      <c r="R947" s="64"/>
      <c r="S947" s="64"/>
      <c r="T947" s="64"/>
      <c r="U947" s="64"/>
      <c r="V947" s="64"/>
      <c r="W947" s="64"/>
      <c r="X947" s="64"/>
      <c r="Y947" s="64"/>
      <c r="Z947" s="64"/>
      <c r="AA947" s="64"/>
      <c r="AB947" s="64"/>
      <c r="AC947" s="64"/>
      <c r="AD947" s="64"/>
      <c r="AE947" s="64"/>
      <c r="AF947" s="60" t="s">
        <v>486</v>
      </c>
      <c r="AG947" s="64"/>
      <c r="AH947" s="64"/>
      <c r="AI947" s="64"/>
      <c r="AJ947" s="64"/>
      <c r="AK947" s="64"/>
      <c r="AL947" s="64"/>
      <c r="AM947" s="64"/>
      <c r="AN947" s="64"/>
      <c r="AO947" s="64"/>
      <c r="AP947" s="64"/>
      <c r="AQ947" s="64"/>
      <c r="AR947" s="64"/>
      <c r="AS947" s="64"/>
      <c r="AT947" s="64"/>
      <c r="AU947" s="64"/>
      <c r="AV947" s="64"/>
      <c r="AW947" s="64"/>
      <c r="AX947" s="64"/>
      <c r="AY947" s="64"/>
      <c r="AZ947" s="64"/>
      <c r="BA947" s="64"/>
      <c r="BB947" s="64"/>
      <c r="BC947" s="64"/>
      <c r="BD947" s="64"/>
      <c r="BE947" s="64"/>
      <c r="BF947" s="64"/>
      <c r="BG947" s="64"/>
      <c r="BH947" s="64"/>
      <c r="BI947" s="64"/>
      <c r="BJ947" s="64"/>
      <c r="BK947" s="64"/>
      <c r="BL947" s="64"/>
      <c r="BM947" s="64"/>
      <c r="BN947" s="64"/>
      <c r="BO947" s="64"/>
      <c r="BP947" s="64"/>
      <c r="BQ947" s="64"/>
      <c r="BR947" s="64"/>
      <c r="BS947" s="64"/>
    </row>
    <row r="948" spans="1:71" ht="13" x14ac:dyDescent="0.3">
      <c r="A948" s="40" t="s">
        <v>199</v>
      </c>
      <c r="B948" s="64"/>
      <c r="C948" s="64"/>
      <c r="D948" s="64"/>
      <c r="E948" s="64"/>
      <c r="F948" s="64"/>
      <c r="G948" s="64"/>
      <c r="H948" s="64"/>
      <c r="I948" s="64"/>
      <c r="J948" s="64"/>
      <c r="K948" s="64"/>
      <c r="L948" s="64"/>
      <c r="M948" s="64"/>
      <c r="N948" s="64"/>
      <c r="O948" s="64"/>
      <c r="P948" s="64"/>
      <c r="Q948" s="64"/>
      <c r="R948" s="64"/>
      <c r="S948" s="64"/>
      <c r="T948" s="64"/>
      <c r="U948" s="64"/>
      <c r="V948" s="64"/>
      <c r="W948" s="64"/>
      <c r="X948" s="64"/>
      <c r="Y948" s="64"/>
      <c r="Z948" s="64"/>
      <c r="AA948" s="64"/>
      <c r="AB948" s="64"/>
      <c r="AC948" s="64"/>
      <c r="AD948" s="64"/>
      <c r="AE948" s="64"/>
      <c r="AF948" s="60" t="s">
        <v>486</v>
      </c>
      <c r="AG948" s="64"/>
      <c r="AH948" s="64"/>
      <c r="AI948" s="64"/>
      <c r="AJ948" s="64"/>
      <c r="AK948" s="64"/>
      <c r="AL948" s="64"/>
      <c r="AM948" s="64"/>
      <c r="AN948" s="64"/>
      <c r="AO948" s="64"/>
      <c r="AP948" s="64"/>
      <c r="AQ948" s="64"/>
      <c r="AR948" s="64"/>
      <c r="AS948" s="64"/>
      <c r="AT948" s="64"/>
      <c r="AU948" s="64"/>
      <c r="AV948" s="64"/>
      <c r="AW948" s="64"/>
      <c r="AX948" s="64"/>
      <c r="AY948" s="64"/>
      <c r="AZ948" s="64"/>
      <c r="BA948" s="64"/>
      <c r="BB948" s="64"/>
      <c r="BC948" s="64"/>
      <c r="BD948" s="64"/>
      <c r="BE948" s="64"/>
      <c r="BF948" s="64"/>
      <c r="BG948" s="64"/>
      <c r="BH948" s="64"/>
      <c r="BI948" s="64"/>
      <c r="BJ948" s="64"/>
      <c r="BK948" s="64"/>
      <c r="BL948" s="64"/>
      <c r="BM948" s="64"/>
      <c r="BN948" s="64"/>
      <c r="BO948" s="64"/>
      <c r="BP948" s="64"/>
      <c r="BQ948" s="64"/>
      <c r="BR948" s="64"/>
      <c r="BS948" s="64"/>
    </row>
    <row r="949" spans="1:71" ht="13" x14ac:dyDescent="0.3">
      <c r="A949" s="40" t="s">
        <v>50</v>
      </c>
      <c r="B949" s="64"/>
      <c r="C949" s="64"/>
      <c r="D949" s="64"/>
      <c r="E949" s="64"/>
      <c r="F949" s="64"/>
      <c r="G949" s="64"/>
      <c r="H949" s="64"/>
      <c r="I949" s="64"/>
      <c r="J949" s="64"/>
      <c r="K949" s="64"/>
      <c r="L949" s="64"/>
      <c r="M949" s="64"/>
      <c r="N949" s="64"/>
      <c r="O949" s="64"/>
      <c r="P949" s="64"/>
      <c r="Q949" s="64"/>
      <c r="R949" s="64"/>
      <c r="S949" s="64"/>
      <c r="T949" s="64"/>
      <c r="U949" s="64"/>
      <c r="V949" s="64"/>
      <c r="W949" s="64"/>
      <c r="X949" s="64"/>
      <c r="Y949" s="64"/>
      <c r="Z949" s="64"/>
      <c r="AA949" s="64"/>
      <c r="AB949" s="64"/>
      <c r="AC949" s="64"/>
      <c r="AD949" s="64"/>
      <c r="AE949" s="64"/>
      <c r="AF949" s="60" t="s">
        <v>486</v>
      </c>
      <c r="AG949" s="64"/>
      <c r="AH949" s="64"/>
      <c r="AI949" s="64"/>
      <c r="AJ949" s="64"/>
      <c r="AK949" s="64"/>
      <c r="AL949" s="64"/>
      <c r="AM949" s="64"/>
      <c r="AN949" s="64"/>
      <c r="AO949" s="64"/>
      <c r="AP949" s="64"/>
      <c r="AQ949" s="64"/>
      <c r="AR949" s="64"/>
      <c r="AS949" s="64"/>
      <c r="AT949" s="64"/>
      <c r="AU949" s="64"/>
      <c r="AV949" s="64"/>
      <c r="AW949" s="64"/>
      <c r="AX949" s="64"/>
      <c r="AY949" s="64"/>
      <c r="AZ949" s="64"/>
      <c r="BA949" s="64"/>
      <c r="BB949" s="64"/>
      <c r="BC949" s="64"/>
      <c r="BD949" s="64"/>
      <c r="BE949" s="64"/>
      <c r="BF949" s="64"/>
      <c r="BG949" s="64"/>
      <c r="BH949" s="64"/>
      <c r="BI949" s="64"/>
      <c r="BJ949" s="64"/>
      <c r="BK949" s="64"/>
      <c r="BL949" s="64"/>
      <c r="BM949" s="64"/>
      <c r="BN949" s="64"/>
      <c r="BO949" s="64"/>
      <c r="BP949" s="64"/>
      <c r="BQ949" s="64"/>
      <c r="BR949" s="64"/>
      <c r="BS949" s="64"/>
    </row>
    <row r="950" spans="1:71" ht="13" x14ac:dyDescent="0.3">
      <c r="A950" s="40" t="s">
        <v>200</v>
      </c>
      <c r="B950" s="64"/>
      <c r="C950" s="64"/>
      <c r="D950" s="64"/>
      <c r="E950" s="64"/>
      <c r="F950" s="64"/>
      <c r="G950" s="64"/>
      <c r="H950" s="64"/>
      <c r="I950" s="64"/>
      <c r="J950" s="64"/>
      <c r="K950" s="64"/>
      <c r="L950" s="64"/>
      <c r="M950" s="64"/>
      <c r="N950" s="64"/>
      <c r="O950" s="64"/>
      <c r="P950" s="64"/>
      <c r="Q950" s="64"/>
      <c r="R950" s="64"/>
      <c r="S950" s="64"/>
      <c r="T950" s="64"/>
      <c r="U950" s="64"/>
      <c r="V950" s="64"/>
      <c r="W950" s="64"/>
      <c r="X950" s="64"/>
      <c r="Y950" s="64"/>
      <c r="Z950" s="64"/>
      <c r="AA950" s="64"/>
      <c r="AB950" s="64"/>
      <c r="AC950" s="64"/>
      <c r="AD950" s="64"/>
      <c r="AE950" s="64"/>
      <c r="AF950" s="60" t="s">
        <v>486</v>
      </c>
      <c r="AG950" s="64"/>
      <c r="AH950" s="64"/>
      <c r="AI950" s="64"/>
      <c r="AJ950" s="64"/>
      <c r="AK950" s="64"/>
      <c r="AL950" s="64"/>
      <c r="AM950" s="64"/>
      <c r="AN950" s="64"/>
      <c r="AO950" s="64"/>
      <c r="AP950" s="64"/>
      <c r="AQ950" s="64"/>
      <c r="AR950" s="64"/>
      <c r="AS950" s="64"/>
      <c r="AT950" s="64"/>
      <c r="AU950" s="64"/>
      <c r="AV950" s="64"/>
      <c r="AW950" s="64"/>
      <c r="AX950" s="64"/>
      <c r="AY950" s="64"/>
      <c r="AZ950" s="64"/>
      <c r="BA950" s="64"/>
      <c r="BB950" s="64"/>
      <c r="BC950" s="64"/>
      <c r="BD950" s="64"/>
      <c r="BE950" s="64"/>
      <c r="BF950" s="64"/>
      <c r="BG950" s="64"/>
      <c r="BH950" s="64"/>
      <c r="BI950" s="64"/>
      <c r="BJ950" s="64"/>
      <c r="BK950" s="64"/>
      <c r="BL950" s="64"/>
      <c r="BM950" s="64"/>
      <c r="BN950" s="64"/>
      <c r="BO950" s="64"/>
      <c r="BP950" s="64"/>
      <c r="BQ950" s="64"/>
      <c r="BR950" s="64"/>
      <c r="BS950" s="64"/>
    </row>
    <row r="951" spans="1:71" ht="13" x14ac:dyDescent="0.3">
      <c r="A951" s="38" t="s">
        <v>457</v>
      </c>
      <c r="B951" s="64"/>
      <c r="C951" s="64"/>
      <c r="D951" s="64"/>
      <c r="E951" s="64"/>
      <c r="F951" s="64"/>
      <c r="G951" s="64"/>
      <c r="H951" s="64"/>
      <c r="I951" s="64"/>
      <c r="J951" s="64"/>
      <c r="K951" s="64"/>
      <c r="L951" s="64"/>
      <c r="M951" s="64"/>
      <c r="N951" s="64"/>
      <c r="O951" s="64"/>
      <c r="P951" s="64"/>
      <c r="Q951" s="64"/>
      <c r="R951" s="64"/>
      <c r="S951" s="64"/>
      <c r="T951" s="64"/>
      <c r="U951" s="64"/>
      <c r="V951" s="64"/>
      <c r="W951" s="64"/>
      <c r="X951" s="64"/>
      <c r="Y951" s="64"/>
      <c r="Z951" s="64"/>
      <c r="AA951" s="64"/>
      <c r="AB951" s="64"/>
      <c r="AC951" s="64"/>
      <c r="AD951" s="64"/>
      <c r="AE951" s="64"/>
      <c r="AF951" s="60" t="s">
        <v>486</v>
      </c>
      <c r="AG951" s="64"/>
      <c r="AH951" s="64"/>
      <c r="AI951" s="64"/>
      <c r="AJ951" s="64"/>
      <c r="AK951" s="64"/>
      <c r="AL951" s="64"/>
      <c r="AM951" s="64"/>
      <c r="AN951" s="64"/>
      <c r="AO951" s="64"/>
      <c r="AP951" s="64"/>
      <c r="AQ951" s="64"/>
      <c r="AR951" s="64"/>
      <c r="AS951" s="64"/>
      <c r="AT951" s="64"/>
      <c r="AU951" s="64"/>
      <c r="AV951" s="64"/>
      <c r="AW951" s="64"/>
      <c r="AX951" s="64"/>
      <c r="AY951" s="64"/>
      <c r="AZ951" s="64"/>
      <c r="BA951" s="64"/>
      <c r="BB951" s="64"/>
      <c r="BC951" s="64"/>
      <c r="BD951" s="64"/>
      <c r="BE951" s="64"/>
      <c r="BF951" s="64"/>
      <c r="BG951" s="64"/>
      <c r="BH951" s="64"/>
      <c r="BI951" s="64"/>
      <c r="BJ951" s="64"/>
      <c r="BK951" s="64"/>
      <c r="BL951" s="64"/>
      <c r="BM951" s="64"/>
      <c r="BN951" s="64"/>
      <c r="BO951" s="64"/>
      <c r="BP951" s="64"/>
      <c r="BQ951" s="64"/>
      <c r="BR951" s="64"/>
      <c r="BS951" s="64"/>
    </row>
    <row r="952" spans="1:71" ht="13" x14ac:dyDescent="0.3">
      <c r="A952" s="40" t="s">
        <v>52</v>
      </c>
      <c r="B952" s="64"/>
      <c r="C952" s="64"/>
      <c r="D952" s="64"/>
      <c r="E952" s="64"/>
      <c r="F952" s="64"/>
      <c r="G952" s="64"/>
      <c r="H952" s="64"/>
      <c r="I952" s="64"/>
      <c r="J952" s="64"/>
      <c r="K952" s="64"/>
      <c r="L952" s="64"/>
      <c r="M952" s="64"/>
      <c r="N952" s="64"/>
      <c r="O952" s="64"/>
      <c r="P952" s="64"/>
      <c r="Q952" s="64"/>
      <c r="R952" s="64"/>
      <c r="S952" s="64"/>
      <c r="T952" s="64"/>
      <c r="U952" s="64"/>
      <c r="V952" s="64"/>
      <c r="W952" s="64"/>
      <c r="X952" s="64"/>
      <c r="Y952" s="64"/>
      <c r="Z952" s="64"/>
      <c r="AA952" s="64"/>
      <c r="AB952" s="64"/>
      <c r="AC952" s="64"/>
      <c r="AD952" s="64"/>
      <c r="AE952" s="64"/>
      <c r="AF952" s="60" t="s">
        <v>486</v>
      </c>
      <c r="AG952" s="64"/>
      <c r="AH952" s="64"/>
      <c r="AI952" s="64"/>
      <c r="AJ952" s="64"/>
      <c r="AK952" s="64"/>
      <c r="AL952" s="64"/>
      <c r="AM952" s="64"/>
      <c r="AN952" s="64"/>
      <c r="AO952" s="64"/>
      <c r="AP952" s="64"/>
      <c r="AQ952" s="64"/>
      <c r="AR952" s="64"/>
      <c r="AS952" s="64"/>
      <c r="AT952" s="64"/>
      <c r="AU952" s="64"/>
      <c r="AV952" s="64"/>
      <c r="AW952" s="64"/>
      <c r="AX952" s="64"/>
      <c r="AY952" s="64"/>
      <c r="AZ952" s="64"/>
      <c r="BA952" s="64"/>
      <c r="BB952" s="64"/>
      <c r="BC952" s="64"/>
      <c r="BD952" s="64"/>
      <c r="BE952" s="64"/>
      <c r="BF952" s="64"/>
      <c r="BG952" s="64"/>
      <c r="BH952" s="64"/>
      <c r="BI952" s="64"/>
      <c r="BJ952" s="64"/>
      <c r="BK952" s="64"/>
      <c r="BL952" s="64"/>
      <c r="BM952" s="64"/>
      <c r="BN952" s="64"/>
      <c r="BO952" s="64"/>
      <c r="BP952" s="64"/>
      <c r="BQ952" s="64"/>
      <c r="BR952" s="64"/>
      <c r="BS952" s="64"/>
    </row>
    <row r="953" spans="1:71" ht="13" x14ac:dyDescent="0.3">
      <c r="A953" s="40" t="s">
        <v>64</v>
      </c>
      <c r="B953" s="64"/>
      <c r="C953" s="64"/>
      <c r="D953" s="64"/>
      <c r="E953" s="64"/>
      <c r="F953" s="64"/>
      <c r="G953" s="64"/>
      <c r="H953" s="64"/>
      <c r="I953" s="64"/>
      <c r="J953" s="64"/>
      <c r="K953" s="64"/>
      <c r="L953" s="64"/>
      <c r="M953" s="64"/>
      <c r="N953" s="64"/>
      <c r="O953" s="64"/>
      <c r="P953" s="64"/>
      <c r="Q953" s="64"/>
      <c r="R953" s="64"/>
      <c r="S953" s="64"/>
      <c r="T953" s="64"/>
      <c r="U953" s="64"/>
      <c r="V953" s="64"/>
      <c r="W953" s="64"/>
      <c r="X953" s="64"/>
      <c r="Y953" s="64"/>
      <c r="Z953" s="64"/>
      <c r="AA953" s="64"/>
      <c r="AB953" s="64"/>
      <c r="AC953" s="64"/>
      <c r="AD953" s="64"/>
      <c r="AE953" s="64"/>
      <c r="AF953" s="60" t="s">
        <v>486</v>
      </c>
      <c r="AG953" s="64"/>
      <c r="AH953" s="64"/>
      <c r="AI953" s="64"/>
      <c r="AJ953" s="64"/>
      <c r="AK953" s="64"/>
      <c r="AL953" s="64"/>
      <c r="AM953" s="64"/>
      <c r="AN953" s="64"/>
      <c r="AO953" s="64"/>
      <c r="AP953" s="64"/>
      <c r="AQ953" s="64"/>
      <c r="AR953" s="64"/>
      <c r="AS953" s="64"/>
      <c r="AT953" s="64"/>
      <c r="AU953" s="64"/>
      <c r="AV953" s="64"/>
      <c r="AW953" s="64"/>
      <c r="AX953" s="64"/>
      <c r="AY953" s="64"/>
      <c r="AZ953" s="64"/>
      <c r="BA953" s="64"/>
      <c r="BB953" s="64"/>
      <c r="BC953" s="64"/>
      <c r="BD953" s="64"/>
      <c r="BE953" s="64"/>
      <c r="BF953" s="64"/>
      <c r="BG953" s="64"/>
      <c r="BH953" s="64"/>
      <c r="BI953" s="64"/>
      <c r="BJ953" s="64"/>
      <c r="BK953" s="64"/>
      <c r="BL953" s="64"/>
      <c r="BM953" s="64"/>
      <c r="BN953" s="64"/>
      <c r="BO953" s="64"/>
      <c r="BP953" s="64"/>
      <c r="BQ953" s="64"/>
      <c r="BR953" s="64"/>
      <c r="BS953" s="64"/>
    </row>
    <row r="954" spans="1:71" ht="13" x14ac:dyDescent="0.3">
      <c r="A954" s="40" t="s">
        <v>201</v>
      </c>
      <c r="B954" s="64"/>
      <c r="C954" s="64"/>
      <c r="D954" s="64"/>
      <c r="E954" s="64"/>
      <c r="F954" s="64"/>
      <c r="G954" s="64"/>
      <c r="H954" s="64"/>
      <c r="I954" s="64"/>
      <c r="J954" s="64"/>
      <c r="K954" s="64"/>
      <c r="L954" s="64"/>
      <c r="M954" s="64"/>
      <c r="N954" s="64"/>
      <c r="O954" s="64"/>
      <c r="P954" s="64"/>
      <c r="Q954" s="64"/>
      <c r="R954" s="64"/>
      <c r="S954" s="64"/>
      <c r="T954" s="64"/>
      <c r="U954" s="64"/>
      <c r="V954" s="64"/>
      <c r="W954" s="64"/>
      <c r="X954" s="64"/>
      <c r="Y954" s="64"/>
      <c r="Z954" s="64"/>
      <c r="AA954" s="64"/>
      <c r="AB954" s="64"/>
      <c r="AC954" s="64"/>
      <c r="AD954" s="64"/>
      <c r="AE954" s="64"/>
      <c r="AF954" s="60" t="s">
        <v>486</v>
      </c>
      <c r="AG954" s="64"/>
      <c r="AH954" s="64"/>
      <c r="AI954" s="64"/>
      <c r="AJ954" s="64"/>
      <c r="AK954" s="64"/>
      <c r="AL954" s="64"/>
      <c r="AM954" s="64"/>
      <c r="AN954" s="64"/>
      <c r="AO954" s="64"/>
      <c r="AP954" s="64"/>
      <c r="AQ954" s="64"/>
      <c r="AR954" s="64"/>
      <c r="AS954" s="64"/>
      <c r="AT954" s="64"/>
      <c r="AU954" s="64"/>
      <c r="AV954" s="64"/>
      <c r="AW954" s="64"/>
      <c r="AX954" s="64"/>
      <c r="AY954" s="64"/>
      <c r="AZ954" s="64"/>
      <c r="BA954" s="64"/>
      <c r="BB954" s="64"/>
      <c r="BC954" s="64"/>
      <c r="BD954" s="64"/>
      <c r="BE954" s="64"/>
      <c r="BF954" s="64"/>
      <c r="BG954" s="64"/>
      <c r="BH954" s="64"/>
      <c r="BI954" s="64"/>
      <c r="BJ954" s="64"/>
      <c r="BK954" s="64"/>
      <c r="BL954" s="64"/>
      <c r="BM954" s="64"/>
      <c r="BN954" s="64"/>
      <c r="BO954" s="64"/>
      <c r="BP954" s="64"/>
      <c r="BQ954" s="64"/>
      <c r="BR954" s="64"/>
      <c r="BS954" s="64"/>
    </row>
    <row r="955" spans="1:71" ht="13" x14ac:dyDescent="0.3">
      <c r="A955" s="40" t="s">
        <v>53</v>
      </c>
      <c r="B955" s="64"/>
      <c r="C955" s="64"/>
      <c r="D955" s="64"/>
      <c r="E955" s="64"/>
      <c r="F955" s="64"/>
      <c r="G955" s="64"/>
      <c r="H955" s="64"/>
      <c r="I955" s="64"/>
      <c r="J955" s="64"/>
      <c r="K955" s="64"/>
      <c r="L955" s="64"/>
      <c r="M955" s="64"/>
      <c r="N955" s="64"/>
      <c r="O955" s="64"/>
      <c r="P955" s="64"/>
      <c r="Q955" s="64"/>
      <c r="R955" s="64"/>
      <c r="S955" s="64"/>
      <c r="T955" s="64"/>
      <c r="U955" s="64"/>
      <c r="V955" s="64"/>
      <c r="W955" s="64"/>
      <c r="X955" s="64"/>
      <c r="Y955" s="64"/>
      <c r="Z955" s="64"/>
      <c r="AA955" s="64"/>
      <c r="AB955" s="64"/>
      <c r="AC955" s="64"/>
      <c r="AD955" s="64"/>
      <c r="AE955" s="64"/>
      <c r="AF955" s="60" t="s">
        <v>486</v>
      </c>
      <c r="AG955" s="64"/>
      <c r="AH955" s="64"/>
      <c r="AI955" s="64"/>
      <c r="AJ955" s="64"/>
      <c r="AK955" s="64"/>
      <c r="AL955" s="64"/>
      <c r="AM955" s="64"/>
      <c r="AN955" s="64"/>
      <c r="AO955" s="64"/>
      <c r="AP955" s="64"/>
      <c r="AQ955" s="64"/>
      <c r="AR955" s="64"/>
      <c r="AS955" s="64"/>
      <c r="AT955" s="64"/>
      <c r="AU955" s="64"/>
      <c r="AV955" s="64"/>
      <c r="AW955" s="64"/>
      <c r="AX955" s="64"/>
      <c r="AY955" s="64"/>
      <c r="AZ955" s="64"/>
      <c r="BA955" s="64"/>
      <c r="BB955" s="64"/>
      <c r="BC955" s="64"/>
      <c r="BD955" s="64"/>
      <c r="BE955" s="64"/>
      <c r="BF955" s="64"/>
      <c r="BG955" s="64"/>
      <c r="BH955" s="64"/>
      <c r="BI955" s="64"/>
      <c r="BJ955" s="64"/>
      <c r="BK955" s="64"/>
      <c r="BL955" s="64"/>
      <c r="BM955" s="64"/>
      <c r="BN955" s="64"/>
      <c r="BO955" s="64"/>
      <c r="BP955" s="64"/>
      <c r="BQ955" s="64"/>
      <c r="BR955" s="64"/>
      <c r="BS955" s="64"/>
    </row>
    <row r="956" spans="1:71" ht="13" x14ac:dyDescent="0.3">
      <c r="A956" s="40" t="s">
        <v>54</v>
      </c>
      <c r="B956" s="64"/>
      <c r="C956" s="64"/>
      <c r="D956" s="64"/>
      <c r="E956" s="64"/>
      <c r="F956" s="64"/>
      <c r="G956" s="64"/>
      <c r="H956" s="64"/>
      <c r="I956" s="64"/>
      <c r="J956" s="64"/>
      <c r="K956" s="64"/>
      <c r="L956" s="64"/>
      <c r="M956" s="64"/>
      <c r="N956" s="64"/>
      <c r="O956" s="64"/>
      <c r="P956" s="64"/>
      <c r="Q956" s="64"/>
      <c r="R956" s="64"/>
      <c r="S956" s="64"/>
      <c r="T956" s="64"/>
      <c r="U956" s="64"/>
      <c r="V956" s="64"/>
      <c r="W956" s="64"/>
      <c r="X956" s="64"/>
      <c r="Y956" s="64"/>
      <c r="Z956" s="64"/>
      <c r="AA956" s="64"/>
      <c r="AB956" s="64"/>
      <c r="AC956" s="64"/>
      <c r="AD956" s="64"/>
      <c r="AE956" s="64"/>
      <c r="AF956" s="60" t="s">
        <v>486</v>
      </c>
      <c r="AG956" s="64"/>
      <c r="AH956" s="64"/>
      <c r="AI956" s="64"/>
      <c r="AJ956" s="64"/>
      <c r="AK956" s="64"/>
      <c r="AL956" s="64"/>
      <c r="AM956" s="64"/>
      <c r="AN956" s="64"/>
      <c r="AO956" s="64"/>
      <c r="AP956" s="64"/>
      <c r="AQ956" s="64"/>
      <c r="AR956" s="64"/>
      <c r="AS956" s="64"/>
      <c r="AT956" s="64"/>
      <c r="AU956" s="64"/>
      <c r="AV956" s="64"/>
      <c r="AW956" s="64"/>
      <c r="AX956" s="64"/>
      <c r="AY956" s="64"/>
      <c r="AZ956" s="64"/>
      <c r="BA956" s="64"/>
      <c r="BB956" s="64"/>
      <c r="BC956" s="64"/>
      <c r="BD956" s="64"/>
      <c r="BE956" s="64"/>
      <c r="BF956" s="64"/>
      <c r="BG956" s="64"/>
      <c r="BH956" s="64"/>
      <c r="BI956" s="64"/>
      <c r="BJ956" s="64"/>
      <c r="BK956" s="64"/>
      <c r="BL956" s="64"/>
      <c r="BM956" s="64"/>
      <c r="BN956" s="64"/>
      <c r="BO956" s="64"/>
      <c r="BP956" s="64"/>
      <c r="BQ956" s="64"/>
      <c r="BR956" s="64"/>
      <c r="BS956" s="64"/>
    </row>
    <row r="957" spans="1:71" ht="13" x14ac:dyDescent="0.3">
      <c r="A957" s="40" t="s">
        <v>55</v>
      </c>
      <c r="B957" s="64"/>
      <c r="C957" s="64"/>
      <c r="D957" s="64"/>
      <c r="E957" s="64"/>
      <c r="F957" s="64"/>
      <c r="G957" s="64"/>
      <c r="H957" s="64"/>
      <c r="I957" s="64"/>
      <c r="J957" s="64"/>
      <c r="K957" s="64"/>
      <c r="L957" s="64"/>
      <c r="M957" s="64"/>
      <c r="N957" s="64"/>
      <c r="O957" s="64"/>
      <c r="P957" s="64"/>
      <c r="Q957" s="64"/>
      <c r="R957" s="64"/>
      <c r="S957" s="64"/>
      <c r="T957" s="64"/>
      <c r="U957" s="64"/>
      <c r="V957" s="64"/>
      <c r="W957" s="64"/>
      <c r="X957" s="64"/>
      <c r="Y957" s="64"/>
      <c r="Z957" s="64"/>
      <c r="AA957" s="64"/>
      <c r="AB957" s="64"/>
      <c r="AC957" s="64"/>
      <c r="AD957" s="64"/>
      <c r="AE957" s="64"/>
      <c r="AF957" s="60" t="s">
        <v>486</v>
      </c>
      <c r="AG957" s="64"/>
      <c r="AH957" s="64"/>
      <c r="AI957" s="64"/>
      <c r="AJ957" s="64"/>
      <c r="AK957" s="64"/>
      <c r="AL957" s="64"/>
      <c r="AM957" s="64"/>
      <c r="AN957" s="64"/>
      <c r="AO957" s="64"/>
      <c r="AP957" s="64"/>
      <c r="AQ957" s="64"/>
      <c r="AR957" s="64"/>
      <c r="AS957" s="64"/>
      <c r="AT957" s="64"/>
      <c r="AU957" s="64"/>
      <c r="AV957" s="64"/>
      <c r="AW957" s="64"/>
      <c r="AX957" s="64"/>
      <c r="AY957" s="64"/>
      <c r="AZ957" s="64"/>
      <c r="BA957" s="64"/>
      <c r="BB957" s="64"/>
      <c r="BC957" s="64"/>
      <c r="BD957" s="64"/>
      <c r="BE957" s="64"/>
      <c r="BF957" s="64"/>
      <c r="BG957" s="64"/>
      <c r="BH957" s="64"/>
      <c r="BI957" s="64"/>
      <c r="BJ957" s="64"/>
      <c r="BK957" s="64"/>
      <c r="BL957" s="64"/>
      <c r="BM957" s="64"/>
      <c r="BN957" s="64"/>
      <c r="BO957" s="64"/>
      <c r="BP957" s="64"/>
      <c r="BQ957" s="64"/>
      <c r="BR957" s="64"/>
      <c r="BS957" s="64"/>
    </row>
    <row r="958" spans="1:71" ht="13" x14ac:dyDescent="0.3">
      <c r="A958" s="40" t="s">
        <v>202</v>
      </c>
      <c r="B958" s="64"/>
      <c r="C958" s="64"/>
      <c r="D958" s="64"/>
      <c r="E958" s="64"/>
      <c r="F958" s="64"/>
      <c r="G958" s="64"/>
      <c r="H958" s="64"/>
      <c r="I958" s="64"/>
      <c r="J958" s="64"/>
      <c r="K958" s="64"/>
      <c r="L958" s="64"/>
      <c r="M958" s="64"/>
      <c r="N958" s="64"/>
      <c r="O958" s="64"/>
      <c r="P958" s="64"/>
      <c r="Q958" s="64"/>
      <c r="R958" s="64"/>
      <c r="S958" s="64"/>
      <c r="T958" s="64"/>
      <c r="U958" s="64"/>
      <c r="V958" s="64"/>
      <c r="W958" s="64"/>
      <c r="X958" s="64"/>
      <c r="Y958" s="64"/>
      <c r="Z958" s="64"/>
      <c r="AA958" s="64"/>
      <c r="AB958" s="64"/>
      <c r="AC958" s="64"/>
      <c r="AD958" s="64"/>
      <c r="AE958" s="64"/>
      <c r="AF958" s="60" t="s">
        <v>486</v>
      </c>
      <c r="AG958" s="64"/>
      <c r="AH958" s="64"/>
      <c r="AI958" s="64"/>
      <c r="AJ958" s="64"/>
      <c r="AK958" s="64"/>
      <c r="AL958" s="64"/>
      <c r="AM958" s="64"/>
      <c r="AN958" s="64"/>
      <c r="AO958" s="64"/>
      <c r="AP958" s="64"/>
      <c r="AQ958" s="64"/>
      <c r="AR958" s="64"/>
      <c r="AS958" s="64"/>
      <c r="AT958" s="64"/>
      <c r="AU958" s="64"/>
      <c r="AV958" s="64"/>
      <c r="AW958" s="64"/>
      <c r="AX958" s="64"/>
      <c r="AY958" s="64"/>
      <c r="AZ958" s="64"/>
      <c r="BA958" s="64"/>
      <c r="BB958" s="64"/>
      <c r="BC958" s="64"/>
      <c r="BD958" s="64"/>
      <c r="BE958" s="64"/>
      <c r="BF958" s="64"/>
      <c r="BG958" s="64"/>
      <c r="BH958" s="64"/>
      <c r="BI958" s="64"/>
      <c r="BJ958" s="64"/>
      <c r="BK958" s="64"/>
      <c r="BL958" s="64"/>
      <c r="BM958" s="64"/>
      <c r="BN958" s="64"/>
      <c r="BO958" s="64"/>
      <c r="BP958" s="64"/>
      <c r="BQ958" s="64"/>
      <c r="BR958" s="64"/>
      <c r="BS958" s="64"/>
    </row>
    <row r="959" spans="1:71" ht="13" x14ac:dyDescent="0.3">
      <c r="A959" s="40" t="s">
        <v>98</v>
      </c>
      <c r="B959" s="64"/>
      <c r="C959" s="64"/>
      <c r="D959" s="64"/>
      <c r="E959" s="64"/>
      <c r="F959" s="64"/>
      <c r="G959" s="64"/>
      <c r="H959" s="64"/>
      <c r="I959" s="64"/>
      <c r="J959" s="64"/>
      <c r="K959" s="64"/>
      <c r="L959" s="64"/>
      <c r="M959" s="64"/>
      <c r="N959" s="64"/>
      <c r="O959" s="64"/>
      <c r="P959" s="64"/>
      <c r="Q959" s="64"/>
      <c r="R959" s="64"/>
      <c r="S959" s="64"/>
      <c r="T959" s="64"/>
      <c r="U959" s="64"/>
      <c r="V959" s="64"/>
      <c r="W959" s="64"/>
      <c r="X959" s="64"/>
      <c r="Y959" s="64"/>
      <c r="Z959" s="64"/>
      <c r="AA959" s="64"/>
      <c r="AB959" s="64"/>
      <c r="AC959" s="64"/>
      <c r="AD959" s="64"/>
      <c r="AE959" s="64"/>
      <c r="AF959" s="60" t="s">
        <v>486</v>
      </c>
      <c r="AG959" s="64"/>
      <c r="AH959" s="64"/>
      <c r="AI959" s="64"/>
      <c r="AJ959" s="64"/>
      <c r="AK959" s="64"/>
      <c r="AL959" s="64"/>
      <c r="AM959" s="64"/>
      <c r="AN959" s="64"/>
      <c r="AO959" s="64"/>
      <c r="AP959" s="64"/>
      <c r="AQ959" s="64"/>
      <c r="AR959" s="64"/>
      <c r="AS959" s="64"/>
      <c r="AT959" s="64"/>
      <c r="AU959" s="64"/>
      <c r="AV959" s="64"/>
      <c r="AW959" s="64"/>
      <c r="AX959" s="64"/>
      <c r="AY959" s="64"/>
      <c r="AZ959" s="64"/>
      <c r="BA959" s="64"/>
      <c r="BB959" s="64"/>
      <c r="BC959" s="64"/>
      <c r="BD959" s="64"/>
      <c r="BE959" s="64"/>
      <c r="BF959" s="64"/>
      <c r="BG959" s="64"/>
      <c r="BH959" s="64"/>
      <c r="BI959" s="64"/>
      <c r="BJ959" s="64"/>
      <c r="BK959" s="64"/>
      <c r="BL959" s="64"/>
      <c r="BM959" s="64"/>
      <c r="BN959" s="64"/>
      <c r="BO959" s="64"/>
      <c r="BP959" s="64"/>
      <c r="BQ959" s="64"/>
      <c r="BR959" s="64"/>
      <c r="BS959" s="64"/>
    </row>
    <row r="960" spans="1:71" ht="13" x14ac:dyDescent="0.3">
      <c r="A960" s="40" t="s">
        <v>56</v>
      </c>
      <c r="B960" s="64"/>
      <c r="C960" s="64"/>
      <c r="D960" s="64"/>
      <c r="E960" s="64"/>
      <c r="F960" s="64"/>
      <c r="G960" s="64"/>
      <c r="H960" s="64"/>
      <c r="I960" s="64"/>
      <c r="J960" s="64"/>
      <c r="K960" s="64"/>
      <c r="L960" s="64"/>
      <c r="M960" s="64"/>
      <c r="N960" s="64"/>
      <c r="O960" s="64"/>
      <c r="P960" s="64"/>
      <c r="Q960" s="64"/>
      <c r="R960" s="64"/>
      <c r="S960" s="64"/>
      <c r="T960" s="64"/>
      <c r="U960" s="64"/>
      <c r="V960" s="64"/>
      <c r="W960" s="64"/>
      <c r="X960" s="64"/>
      <c r="Y960" s="64"/>
      <c r="Z960" s="64"/>
      <c r="AA960" s="64"/>
      <c r="AB960" s="64"/>
      <c r="AC960" s="64"/>
      <c r="AD960" s="64"/>
      <c r="AE960" s="64"/>
      <c r="AF960" s="60" t="s">
        <v>486</v>
      </c>
      <c r="AG960" s="64"/>
      <c r="AH960" s="64"/>
      <c r="AI960" s="64"/>
      <c r="AJ960" s="64"/>
      <c r="AK960" s="64"/>
      <c r="AL960" s="64"/>
      <c r="AM960" s="64"/>
      <c r="AN960" s="64"/>
      <c r="AO960" s="64"/>
      <c r="AP960" s="64"/>
      <c r="AQ960" s="64"/>
      <c r="AR960" s="64"/>
      <c r="AS960" s="64"/>
      <c r="AT960" s="64"/>
      <c r="AU960" s="64"/>
      <c r="AV960" s="64"/>
      <c r="AW960" s="64"/>
      <c r="AX960" s="64"/>
      <c r="AY960" s="64"/>
      <c r="AZ960" s="64"/>
      <c r="BA960" s="64"/>
      <c r="BB960" s="64"/>
      <c r="BC960" s="64"/>
      <c r="BD960" s="64"/>
      <c r="BE960" s="64"/>
      <c r="BF960" s="64"/>
      <c r="BG960" s="64"/>
      <c r="BH960" s="64"/>
      <c r="BI960" s="64"/>
      <c r="BJ960" s="64"/>
      <c r="BK960" s="64"/>
      <c r="BL960" s="64"/>
      <c r="BM960" s="64"/>
      <c r="BN960" s="64"/>
      <c r="BO960" s="64"/>
      <c r="BP960" s="64"/>
      <c r="BQ960" s="64"/>
      <c r="BR960" s="64"/>
      <c r="BS960" s="64"/>
    </row>
    <row r="961" spans="1:71" ht="13" x14ac:dyDescent="0.3">
      <c r="A961" s="40" t="s">
        <v>204</v>
      </c>
      <c r="B961" s="64"/>
      <c r="C961" s="64"/>
      <c r="D961" s="64"/>
      <c r="E961" s="64"/>
      <c r="F961" s="64"/>
      <c r="G961" s="64"/>
      <c r="H961" s="64"/>
      <c r="I961" s="64"/>
      <c r="J961" s="64"/>
      <c r="K961" s="64"/>
      <c r="L961" s="64"/>
      <c r="M961" s="64"/>
      <c r="N961" s="64"/>
      <c r="O961" s="64"/>
      <c r="P961" s="64"/>
      <c r="Q961" s="64"/>
      <c r="R961" s="64"/>
      <c r="S961" s="64"/>
      <c r="T961" s="64"/>
      <c r="U961" s="64"/>
      <c r="V961" s="64"/>
      <c r="W961" s="64"/>
      <c r="X961" s="64"/>
      <c r="Y961" s="64"/>
      <c r="Z961" s="64"/>
      <c r="AA961" s="64"/>
      <c r="AB961" s="64"/>
      <c r="AC961" s="64"/>
      <c r="AD961" s="64"/>
      <c r="AE961" s="64"/>
      <c r="AF961" s="60" t="s">
        <v>486</v>
      </c>
      <c r="AG961" s="64"/>
      <c r="AH961" s="64"/>
      <c r="AI961" s="64"/>
      <c r="AJ961" s="64"/>
      <c r="AK961" s="64"/>
      <c r="AL961" s="64"/>
      <c r="AM961" s="64"/>
      <c r="AN961" s="64"/>
      <c r="AO961" s="64"/>
      <c r="AP961" s="64"/>
      <c r="AQ961" s="64"/>
      <c r="AR961" s="64"/>
      <c r="AS961" s="64"/>
      <c r="AT961" s="64"/>
      <c r="AU961" s="64"/>
      <c r="AV961" s="64"/>
      <c r="AW961" s="64"/>
      <c r="AX961" s="64"/>
      <c r="AY961" s="64"/>
      <c r="AZ961" s="64"/>
      <c r="BA961" s="64"/>
      <c r="BB961" s="64"/>
      <c r="BC961" s="64"/>
      <c r="BD961" s="64"/>
      <c r="BE961" s="64"/>
      <c r="BF961" s="64"/>
      <c r="BG961" s="64"/>
      <c r="BH961" s="64"/>
      <c r="BI961" s="64"/>
      <c r="BJ961" s="64"/>
      <c r="BK961" s="64"/>
      <c r="BL961" s="64"/>
      <c r="BM961" s="64"/>
      <c r="BN961" s="64"/>
      <c r="BO961" s="64"/>
      <c r="BP961" s="64"/>
      <c r="BQ961" s="64"/>
      <c r="BR961" s="64"/>
      <c r="BS961" s="64"/>
    </row>
    <row r="962" spans="1:71" ht="13" x14ac:dyDescent="0.3">
      <c r="A962" s="40" t="s">
        <v>146</v>
      </c>
      <c r="B962" s="64"/>
      <c r="C962" s="64"/>
      <c r="D962" s="64"/>
      <c r="E962" s="64"/>
      <c r="F962" s="64"/>
      <c r="G962" s="64"/>
      <c r="H962" s="64"/>
      <c r="I962" s="64"/>
      <c r="J962" s="64"/>
      <c r="K962" s="64"/>
      <c r="L962" s="64"/>
      <c r="M962" s="64"/>
      <c r="N962" s="64"/>
      <c r="O962" s="64"/>
      <c r="P962" s="64"/>
      <c r="Q962" s="64"/>
      <c r="R962" s="64"/>
      <c r="S962" s="64"/>
      <c r="T962" s="64"/>
      <c r="U962" s="64"/>
      <c r="V962" s="64"/>
      <c r="W962" s="64"/>
      <c r="X962" s="64"/>
      <c r="Y962" s="64"/>
      <c r="Z962" s="64"/>
      <c r="AA962" s="64"/>
      <c r="AB962" s="64"/>
      <c r="AC962" s="64"/>
      <c r="AD962" s="64"/>
      <c r="AE962" s="64"/>
      <c r="AF962" s="60" t="s">
        <v>486</v>
      </c>
      <c r="AG962" s="64"/>
      <c r="AH962" s="64"/>
      <c r="AI962" s="64"/>
      <c r="AJ962" s="64"/>
      <c r="AK962" s="64"/>
      <c r="AL962" s="64"/>
      <c r="AM962" s="64"/>
      <c r="AN962" s="64"/>
      <c r="AO962" s="64"/>
      <c r="AP962" s="64"/>
      <c r="AQ962" s="64"/>
      <c r="AR962" s="64"/>
      <c r="AS962" s="64"/>
      <c r="AT962" s="64"/>
      <c r="AU962" s="64"/>
      <c r="AV962" s="64"/>
      <c r="AW962" s="64"/>
      <c r="AX962" s="64"/>
      <c r="AY962" s="64"/>
      <c r="AZ962" s="64"/>
      <c r="BA962" s="64"/>
      <c r="BB962" s="64"/>
      <c r="BC962" s="64"/>
      <c r="BD962" s="64"/>
      <c r="BE962" s="64"/>
      <c r="BF962" s="64"/>
      <c r="BG962" s="64"/>
      <c r="BH962" s="64"/>
      <c r="BI962" s="64"/>
      <c r="BJ962" s="64"/>
      <c r="BK962" s="64"/>
      <c r="BL962" s="64"/>
      <c r="BM962" s="64"/>
      <c r="BN962" s="64"/>
      <c r="BO962" s="64"/>
      <c r="BP962" s="64"/>
      <c r="BQ962" s="64"/>
      <c r="BR962" s="64"/>
      <c r="BS962" s="64"/>
    </row>
    <row r="963" spans="1:71" ht="13" x14ac:dyDescent="0.3">
      <c r="A963" s="40" t="s">
        <v>99</v>
      </c>
      <c r="B963" s="64"/>
      <c r="C963" s="64"/>
      <c r="D963" s="64"/>
      <c r="E963" s="64"/>
      <c r="F963" s="64"/>
      <c r="G963" s="64"/>
      <c r="H963" s="64"/>
      <c r="I963" s="64"/>
      <c r="J963" s="64"/>
      <c r="K963" s="64"/>
      <c r="L963" s="64"/>
      <c r="M963" s="64"/>
      <c r="N963" s="64"/>
      <c r="O963" s="64"/>
      <c r="P963" s="64"/>
      <c r="Q963" s="64"/>
      <c r="R963" s="64"/>
      <c r="S963" s="64"/>
      <c r="T963" s="64"/>
      <c r="U963" s="64"/>
      <c r="V963" s="64"/>
      <c r="W963" s="64"/>
      <c r="X963" s="64"/>
      <c r="Y963" s="64"/>
      <c r="Z963" s="64"/>
      <c r="AA963" s="64"/>
      <c r="AB963" s="64"/>
      <c r="AC963" s="64"/>
      <c r="AD963" s="64"/>
      <c r="AE963" s="64"/>
      <c r="AF963" s="60" t="s">
        <v>486</v>
      </c>
      <c r="AG963" s="64"/>
      <c r="AH963" s="64"/>
      <c r="AI963" s="64"/>
      <c r="AJ963" s="64"/>
      <c r="AK963" s="64"/>
      <c r="AL963" s="64"/>
      <c r="AM963" s="64"/>
      <c r="AN963" s="64"/>
      <c r="AO963" s="64"/>
      <c r="AP963" s="64"/>
      <c r="AQ963" s="64"/>
      <c r="AR963" s="64"/>
      <c r="AS963" s="64"/>
      <c r="AT963" s="64"/>
      <c r="AU963" s="64"/>
      <c r="AV963" s="64"/>
      <c r="AW963" s="64"/>
      <c r="AX963" s="64"/>
      <c r="AY963" s="64"/>
      <c r="AZ963" s="64"/>
      <c r="BA963" s="64"/>
      <c r="BB963" s="64"/>
      <c r="BC963" s="64"/>
      <c r="BD963" s="64"/>
      <c r="BE963" s="64"/>
      <c r="BF963" s="64"/>
      <c r="BG963" s="64"/>
      <c r="BH963" s="64"/>
      <c r="BI963" s="64"/>
      <c r="BJ963" s="64"/>
      <c r="BK963" s="64"/>
      <c r="BL963" s="64"/>
      <c r="BM963" s="64"/>
      <c r="BN963" s="64"/>
      <c r="BO963" s="64"/>
      <c r="BP963" s="64"/>
      <c r="BQ963" s="64"/>
      <c r="BR963" s="64"/>
      <c r="BS963" s="64"/>
    </row>
    <row r="964" spans="1:71" ht="13" x14ac:dyDescent="0.3">
      <c r="A964" s="40" t="s">
        <v>147</v>
      </c>
      <c r="B964" s="64"/>
      <c r="C964" s="64"/>
      <c r="D964" s="64"/>
      <c r="E964" s="64"/>
      <c r="F964" s="64"/>
      <c r="G964" s="64"/>
      <c r="H964" s="64"/>
      <c r="I964" s="64"/>
      <c r="J964" s="64"/>
      <c r="K964" s="64"/>
      <c r="L964" s="64"/>
      <c r="M964" s="64"/>
      <c r="N964" s="64"/>
      <c r="O964" s="64"/>
      <c r="P964" s="64"/>
      <c r="Q964" s="64"/>
      <c r="R964" s="64"/>
      <c r="S964" s="64"/>
      <c r="T964" s="64"/>
      <c r="U964" s="64"/>
      <c r="V964" s="64"/>
      <c r="W964" s="64"/>
      <c r="X964" s="64"/>
      <c r="Y964" s="64"/>
      <c r="Z964" s="64"/>
      <c r="AA964" s="64"/>
      <c r="AB964" s="64"/>
      <c r="AC964" s="64"/>
      <c r="AD964" s="64"/>
      <c r="AE964" s="64"/>
      <c r="AF964" s="60" t="s">
        <v>486</v>
      </c>
      <c r="AG964" s="64"/>
      <c r="AH964" s="64"/>
      <c r="AI964" s="64"/>
      <c r="AJ964" s="64"/>
      <c r="AK964" s="64"/>
      <c r="AL964" s="64"/>
      <c r="AM964" s="64"/>
      <c r="AN964" s="64"/>
      <c r="AO964" s="64"/>
      <c r="AP964" s="64"/>
      <c r="AQ964" s="64"/>
      <c r="AR964" s="64"/>
      <c r="AS964" s="64"/>
      <c r="AT964" s="64"/>
      <c r="AU964" s="64"/>
      <c r="AV964" s="64"/>
      <c r="AW964" s="64"/>
      <c r="AX964" s="64"/>
      <c r="AY964" s="64"/>
      <c r="AZ964" s="64"/>
      <c r="BA964" s="64"/>
      <c r="BB964" s="64"/>
      <c r="BC964" s="64"/>
      <c r="BD964" s="64"/>
      <c r="BE964" s="64"/>
      <c r="BF964" s="64"/>
      <c r="BG964" s="64"/>
      <c r="BH964" s="64"/>
      <c r="BI964" s="64"/>
      <c r="BJ964" s="64"/>
      <c r="BK964" s="64"/>
      <c r="BL964" s="64"/>
      <c r="BM964" s="64"/>
      <c r="BN964" s="64"/>
      <c r="BO964" s="64"/>
      <c r="BP964" s="64"/>
      <c r="BQ964" s="64"/>
      <c r="BR964" s="64"/>
      <c r="BS964" s="64"/>
    </row>
    <row r="965" spans="1:71" ht="13" x14ac:dyDescent="0.3">
      <c r="A965" s="40" t="s">
        <v>205</v>
      </c>
      <c r="B965" s="64"/>
      <c r="C965" s="64"/>
      <c r="D965" s="64"/>
      <c r="E965" s="64"/>
      <c r="F965" s="64"/>
      <c r="G965" s="64"/>
      <c r="H965" s="64"/>
      <c r="I965" s="64"/>
      <c r="J965" s="64"/>
      <c r="K965" s="64"/>
      <c r="L965" s="64"/>
      <c r="M965" s="64"/>
      <c r="N965" s="64"/>
      <c r="O965" s="64"/>
      <c r="P965" s="64"/>
      <c r="Q965" s="64"/>
      <c r="R965" s="64"/>
      <c r="S965" s="64"/>
      <c r="T965" s="64"/>
      <c r="U965" s="64"/>
      <c r="V965" s="64"/>
      <c r="W965" s="64"/>
      <c r="X965" s="64"/>
      <c r="Y965" s="64"/>
      <c r="Z965" s="64"/>
      <c r="AA965" s="64"/>
      <c r="AB965" s="64"/>
      <c r="AC965" s="64"/>
      <c r="AD965" s="64"/>
      <c r="AE965" s="64"/>
      <c r="AF965" s="60" t="s">
        <v>486</v>
      </c>
      <c r="AG965" s="64"/>
      <c r="AH965" s="64"/>
      <c r="AI965" s="64"/>
      <c r="AJ965" s="64"/>
      <c r="AK965" s="64"/>
      <c r="AL965" s="64"/>
      <c r="AM965" s="64"/>
      <c r="AN965" s="64"/>
      <c r="AO965" s="64"/>
      <c r="AP965" s="64"/>
      <c r="AQ965" s="64"/>
      <c r="AR965" s="64"/>
      <c r="AS965" s="64"/>
      <c r="AT965" s="64"/>
      <c r="AU965" s="64"/>
      <c r="AV965" s="64"/>
      <c r="AW965" s="64"/>
      <c r="AX965" s="64"/>
      <c r="AY965" s="64"/>
      <c r="AZ965" s="64"/>
      <c r="BA965" s="64"/>
      <c r="BB965" s="64"/>
      <c r="BC965" s="64"/>
      <c r="BD965" s="64"/>
      <c r="BE965" s="64"/>
      <c r="BF965" s="64"/>
      <c r="BG965" s="64"/>
      <c r="BH965" s="64"/>
      <c r="BI965" s="64"/>
      <c r="BJ965" s="64"/>
      <c r="BK965" s="64"/>
      <c r="BL965" s="64"/>
      <c r="BM965" s="64"/>
      <c r="BN965" s="64"/>
      <c r="BO965" s="64"/>
      <c r="BP965" s="64"/>
      <c r="BQ965" s="64"/>
      <c r="BR965" s="64"/>
      <c r="BS965" s="64"/>
    </row>
    <row r="966" spans="1:71" ht="13" x14ac:dyDescent="0.3">
      <c r="A966" s="40" t="s">
        <v>65</v>
      </c>
      <c r="B966" s="64"/>
      <c r="C966" s="64"/>
      <c r="D966" s="64"/>
      <c r="E966" s="64"/>
      <c r="F966" s="64"/>
      <c r="G966" s="64"/>
      <c r="H966" s="64"/>
      <c r="I966" s="64"/>
      <c r="J966" s="64"/>
      <c r="K966" s="64"/>
      <c r="L966" s="64"/>
      <c r="M966" s="64"/>
      <c r="N966" s="64"/>
      <c r="O966" s="64"/>
      <c r="P966" s="64"/>
      <c r="Q966" s="64"/>
      <c r="R966" s="64"/>
      <c r="S966" s="64"/>
      <c r="T966" s="64"/>
      <c r="U966" s="64"/>
      <c r="V966" s="64"/>
      <c r="W966" s="64"/>
      <c r="X966" s="64"/>
      <c r="Y966" s="64"/>
      <c r="Z966" s="64"/>
      <c r="AA966" s="64"/>
      <c r="AB966" s="64"/>
      <c r="AC966" s="64"/>
      <c r="AD966" s="64"/>
      <c r="AE966" s="64"/>
      <c r="AF966" s="60" t="s">
        <v>486</v>
      </c>
      <c r="AG966" s="64"/>
      <c r="AH966" s="64"/>
      <c r="AI966" s="64"/>
      <c r="AJ966" s="64"/>
      <c r="AK966" s="64"/>
      <c r="AL966" s="64"/>
      <c r="AM966" s="64"/>
      <c r="AN966" s="64"/>
      <c r="AO966" s="64"/>
      <c r="AP966" s="64"/>
      <c r="AQ966" s="64"/>
      <c r="AR966" s="64"/>
      <c r="AS966" s="64"/>
      <c r="AT966" s="64"/>
      <c r="AU966" s="64"/>
      <c r="AV966" s="64"/>
      <c r="AW966" s="64"/>
      <c r="AX966" s="64"/>
      <c r="AY966" s="64"/>
      <c r="AZ966" s="64"/>
      <c r="BA966" s="64"/>
      <c r="BB966" s="64"/>
      <c r="BC966" s="64"/>
      <c r="BD966" s="64"/>
      <c r="BE966" s="64"/>
      <c r="BF966" s="64"/>
      <c r="BG966" s="64"/>
      <c r="BH966" s="64"/>
      <c r="BI966" s="64"/>
      <c r="BJ966" s="64"/>
      <c r="BK966" s="64"/>
      <c r="BL966" s="64"/>
      <c r="BM966" s="64"/>
      <c r="BN966" s="64"/>
      <c r="BO966" s="64"/>
      <c r="BP966" s="64"/>
      <c r="BQ966" s="64"/>
      <c r="BR966" s="64"/>
      <c r="BS966" s="64"/>
    </row>
    <row r="967" spans="1:71" x14ac:dyDescent="0.25">
      <c r="B967" s="64"/>
      <c r="C967" s="64"/>
      <c r="D967" s="64"/>
      <c r="E967" s="64"/>
      <c r="F967" s="64"/>
      <c r="G967" s="64"/>
      <c r="H967" s="64"/>
      <c r="I967" s="64"/>
      <c r="J967" s="64"/>
      <c r="K967" s="64"/>
      <c r="L967" s="64"/>
      <c r="M967" s="64"/>
      <c r="N967" s="64"/>
      <c r="O967" s="64"/>
      <c r="P967" s="64"/>
      <c r="Q967" s="64"/>
      <c r="R967" s="64"/>
      <c r="S967" s="64"/>
      <c r="T967" s="64"/>
      <c r="U967" s="64"/>
      <c r="V967" s="64"/>
      <c r="W967" s="64"/>
      <c r="X967" s="64"/>
      <c r="Y967" s="64"/>
      <c r="Z967" s="64"/>
      <c r="AA967" s="64"/>
      <c r="AB967" s="64"/>
      <c r="AC967" s="64"/>
      <c r="AD967" s="64"/>
      <c r="AE967" s="64"/>
      <c r="AF967" s="64"/>
      <c r="AG967" s="64"/>
      <c r="AH967" s="64"/>
      <c r="AI967" s="64"/>
      <c r="AJ967" s="64"/>
      <c r="AK967" s="64"/>
      <c r="AL967" s="64"/>
      <c r="AM967" s="64"/>
      <c r="AN967" s="64"/>
      <c r="AO967" s="64"/>
      <c r="AP967" s="64"/>
      <c r="AQ967" s="64"/>
      <c r="AR967" s="64"/>
      <c r="AS967" s="64"/>
      <c r="AT967" s="64"/>
      <c r="AU967" s="64"/>
      <c r="AV967" s="64"/>
      <c r="AW967" s="64"/>
      <c r="AX967" s="64"/>
      <c r="AY967" s="64"/>
      <c r="AZ967" s="64"/>
      <c r="BA967" s="64"/>
      <c r="BB967" s="64"/>
      <c r="BC967" s="64"/>
      <c r="BD967" s="64"/>
      <c r="BE967" s="64"/>
      <c r="BF967" s="64"/>
      <c r="BG967" s="64"/>
      <c r="BH967" s="64"/>
      <c r="BI967" s="64"/>
      <c r="BJ967" s="64"/>
      <c r="BK967" s="64"/>
      <c r="BL967" s="64"/>
      <c r="BM967" s="64"/>
      <c r="BN967" s="64"/>
      <c r="BO967" s="64"/>
      <c r="BP967" s="64"/>
      <c r="BQ967" s="64"/>
      <c r="BR967" s="64"/>
      <c r="BS967" s="64"/>
    </row>
    <row r="968" spans="1:71" x14ac:dyDescent="0.25">
      <c r="A968" s="54" t="s">
        <v>24</v>
      </c>
      <c r="B968" s="71"/>
      <c r="C968" s="71"/>
      <c r="D968" s="71"/>
      <c r="E968" s="71"/>
      <c r="F968" s="71"/>
      <c r="G968" s="71"/>
      <c r="H968" s="71"/>
      <c r="I968" s="71"/>
      <c r="J968" s="71"/>
      <c r="K968" s="71"/>
      <c r="L968" s="71"/>
      <c r="M968" s="71"/>
      <c r="N968" s="71"/>
      <c r="O968" s="71"/>
      <c r="P968" s="71"/>
      <c r="Q968" s="71"/>
      <c r="R968" s="71"/>
      <c r="S968" s="71"/>
      <c r="T968" s="71"/>
      <c r="U968" s="71"/>
      <c r="V968" s="71"/>
      <c r="W968" s="71"/>
      <c r="X968" s="71"/>
      <c r="Y968" s="71"/>
      <c r="Z968" s="71"/>
      <c r="AA968" s="71"/>
      <c r="AB968" s="71"/>
      <c r="AC968" s="71"/>
      <c r="AD968" s="71"/>
      <c r="AE968" s="71"/>
      <c r="AF968" s="71"/>
      <c r="AG968" s="71" t="s">
        <v>486</v>
      </c>
      <c r="AH968" s="71"/>
      <c r="AI968" s="71"/>
      <c r="AJ968" s="71"/>
      <c r="AK968" s="71"/>
      <c r="AL968" s="71"/>
      <c r="AM968" s="71"/>
      <c r="AN968" s="71"/>
      <c r="AO968" s="71"/>
      <c r="AP968" s="71"/>
      <c r="AQ968" s="71"/>
      <c r="AR968" s="71"/>
      <c r="AS968" s="71"/>
      <c r="AT968" s="71"/>
      <c r="AU968" s="71"/>
      <c r="AV968" s="71"/>
      <c r="AW968" s="71"/>
      <c r="AX968" s="71"/>
      <c r="AY968" s="71"/>
      <c r="AZ968" s="71"/>
      <c r="BA968" s="71"/>
      <c r="BB968" s="71"/>
      <c r="BC968" s="71"/>
      <c r="BD968" s="71"/>
      <c r="BE968" s="71"/>
      <c r="BF968" s="71"/>
      <c r="BG968" s="71"/>
      <c r="BH968" s="71"/>
      <c r="BI968" s="71"/>
      <c r="BJ968" s="71"/>
      <c r="BK968" s="71"/>
      <c r="BL968" s="71"/>
      <c r="BM968" s="71"/>
      <c r="BN968" s="71"/>
      <c r="BO968" s="71"/>
      <c r="BP968" s="71"/>
      <c r="BQ968" s="71"/>
      <c r="BR968" s="71"/>
      <c r="BS968" s="71"/>
    </row>
    <row r="969" spans="1:71" x14ac:dyDescent="0.25">
      <c r="A969" s="54" t="s">
        <v>77</v>
      </c>
      <c r="B969" s="71"/>
      <c r="C969" s="71"/>
      <c r="D969" s="71"/>
      <c r="E969" s="71"/>
      <c r="F969" s="71"/>
      <c r="G969" s="71"/>
      <c r="H969" s="71"/>
      <c r="I969" s="71"/>
      <c r="J969" s="71"/>
      <c r="K969" s="71"/>
      <c r="L969" s="71"/>
      <c r="M969" s="71"/>
      <c r="N969" s="71"/>
      <c r="O969" s="71"/>
      <c r="P969" s="71"/>
      <c r="Q969" s="71"/>
      <c r="R969" s="71"/>
      <c r="S969" s="71"/>
      <c r="T969" s="71"/>
      <c r="U969" s="71"/>
      <c r="V969" s="71"/>
      <c r="W969" s="71"/>
      <c r="X969" s="71"/>
      <c r="Y969" s="71"/>
      <c r="Z969" s="71"/>
      <c r="AA969" s="71"/>
      <c r="AB969" s="71"/>
      <c r="AC969" s="71"/>
      <c r="AD969" s="71"/>
      <c r="AE969" s="71"/>
      <c r="AF969" s="71"/>
      <c r="AG969" s="71" t="s">
        <v>486</v>
      </c>
      <c r="AH969" s="71"/>
      <c r="AI969" s="71"/>
      <c r="AJ969" s="71"/>
      <c r="AK969" s="71"/>
      <c r="AL969" s="71"/>
      <c r="AM969" s="71"/>
      <c r="AN969" s="71"/>
      <c r="AO969" s="71"/>
      <c r="AP969" s="71"/>
      <c r="AQ969" s="71"/>
      <c r="AR969" s="71"/>
      <c r="AS969" s="71"/>
      <c r="AT969" s="71"/>
      <c r="AU969" s="71"/>
      <c r="AV969" s="71"/>
      <c r="AW969" s="71"/>
      <c r="AX969" s="71"/>
      <c r="AY969" s="71"/>
      <c r="AZ969" s="71"/>
      <c r="BA969" s="71"/>
      <c r="BB969" s="71"/>
      <c r="BC969" s="71"/>
      <c r="BD969" s="71"/>
      <c r="BE969" s="71"/>
      <c r="BF969" s="71"/>
      <c r="BG969" s="71"/>
      <c r="BH969" s="71"/>
      <c r="BI969" s="71"/>
      <c r="BJ969" s="71"/>
      <c r="BK969" s="71"/>
      <c r="BL969" s="71"/>
      <c r="BM969" s="71"/>
      <c r="BN969" s="71"/>
      <c r="BO969" s="71"/>
      <c r="BP969" s="71"/>
      <c r="BQ969" s="71"/>
      <c r="BR969" s="71"/>
      <c r="BS969" s="71"/>
    </row>
    <row r="970" spans="1:71" x14ac:dyDescent="0.25">
      <c r="A970" s="54" t="s">
        <v>78</v>
      </c>
      <c r="B970" s="71"/>
      <c r="C970" s="71"/>
      <c r="D970" s="71"/>
      <c r="E970" s="71"/>
      <c r="F970" s="71"/>
      <c r="G970" s="71"/>
      <c r="H970" s="71"/>
      <c r="I970" s="71"/>
      <c r="J970" s="71"/>
      <c r="K970" s="71"/>
      <c r="L970" s="71"/>
      <c r="M970" s="71"/>
      <c r="N970" s="71"/>
      <c r="O970" s="71"/>
      <c r="P970" s="71"/>
      <c r="Q970" s="71"/>
      <c r="R970" s="71"/>
      <c r="S970" s="71"/>
      <c r="T970" s="71"/>
      <c r="U970" s="71"/>
      <c r="V970" s="71"/>
      <c r="W970" s="71"/>
      <c r="X970" s="71"/>
      <c r="Y970" s="71"/>
      <c r="Z970" s="71"/>
      <c r="AA970" s="71"/>
      <c r="AB970" s="71"/>
      <c r="AC970" s="71"/>
      <c r="AD970" s="71"/>
      <c r="AE970" s="71"/>
      <c r="AF970" s="71"/>
      <c r="AG970" s="71" t="s">
        <v>486</v>
      </c>
      <c r="AH970" s="71"/>
      <c r="AI970" s="71"/>
      <c r="AJ970" s="71"/>
      <c r="AK970" s="71"/>
      <c r="AL970" s="71"/>
      <c r="AM970" s="71"/>
      <c r="AN970" s="71"/>
      <c r="AO970" s="71"/>
      <c r="AP970" s="71"/>
      <c r="AQ970" s="71"/>
      <c r="AR970" s="71"/>
      <c r="AS970" s="71"/>
      <c r="AT970" s="71"/>
      <c r="AU970" s="71"/>
      <c r="AV970" s="71"/>
      <c r="AW970" s="71"/>
      <c r="AX970" s="71"/>
      <c r="AY970" s="71"/>
      <c r="AZ970" s="71"/>
      <c r="BA970" s="71"/>
      <c r="BB970" s="71"/>
      <c r="BC970" s="71"/>
      <c r="BD970" s="71"/>
      <c r="BE970" s="71"/>
      <c r="BF970" s="71"/>
      <c r="BG970" s="71"/>
      <c r="BH970" s="71"/>
      <c r="BI970" s="71"/>
      <c r="BJ970" s="71"/>
      <c r="BK970" s="71"/>
      <c r="BL970" s="71"/>
      <c r="BM970" s="71"/>
      <c r="BN970" s="71"/>
      <c r="BO970" s="71"/>
      <c r="BP970" s="71"/>
      <c r="BQ970" s="71"/>
      <c r="BR970" s="71"/>
      <c r="BS970" s="71"/>
    </row>
    <row r="971" spans="1:71" x14ac:dyDescent="0.25">
      <c r="A971" s="54" t="s">
        <v>57</v>
      </c>
      <c r="B971" s="71"/>
      <c r="C971" s="71"/>
      <c r="D971" s="71"/>
      <c r="E971" s="71"/>
      <c r="F971" s="71"/>
      <c r="G971" s="71"/>
      <c r="H971" s="71"/>
      <c r="I971" s="71"/>
      <c r="J971" s="71"/>
      <c r="K971" s="71"/>
      <c r="L971" s="71"/>
      <c r="M971" s="71"/>
      <c r="N971" s="71"/>
      <c r="O971" s="71"/>
      <c r="P971" s="71"/>
      <c r="Q971" s="71"/>
      <c r="R971" s="71"/>
      <c r="S971" s="71"/>
      <c r="T971" s="71"/>
      <c r="U971" s="71"/>
      <c r="V971" s="71"/>
      <c r="W971" s="71"/>
      <c r="X971" s="71"/>
      <c r="Y971" s="71"/>
      <c r="Z971" s="71"/>
      <c r="AA971" s="71"/>
      <c r="AB971" s="71"/>
      <c r="AC971" s="71"/>
      <c r="AD971" s="71"/>
      <c r="AE971" s="71"/>
      <c r="AF971" s="71"/>
      <c r="AG971" s="71" t="s">
        <v>486</v>
      </c>
      <c r="AH971" s="71"/>
      <c r="AI971" s="71"/>
      <c r="AJ971" s="71"/>
      <c r="AK971" s="71"/>
      <c r="AL971" s="71"/>
      <c r="AM971" s="71"/>
      <c r="AN971" s="71"/>
      <c r="AO971" s="71"/>
      <c r="AP971" s="71"/>
      <c r="AQ971" s="71"/>
      <c r="AR971" s="71"/>
      <c r="AS971" s="71"/>
      <c r="AT971" s="71"/>
      <c r="AU971" s="71"/>
      <c r="AV971" s="71"/>
      <c r="AW971" s="71"/>
      <c r="AX971" s="71"/>
      <c r="AY971" s="71"/>
      <c r="AZ971" s="71"/>
      <c r="BA971" s="71"/>
      <c r="BB971" s="71"/>
      <c r="BC971" s="71"/>
      <c r="BD971" s="71"/>
      <c r="BE971" s="71"/>
      <c r="BF971" s="71"/>
      <c r="BG971" s="71"/>
      <c r="BH971" s="71"/>
      <c r="BI971" s="71"/>
      <c r="BJ971" s="71"/>
      <c r="BK971" s="71"/>
      <c r="BL971" s="71"/>
      <c r="BM971" s="71"/>
      <c r="BN971" s="71"/>
      <c r="BO971" s="71"/>
      <c r="BP971" s="71"/>
      <c r="BQ971" s="71"/>
      <c r="BR971" s="71"/>
      <c r="BS971" s="71"/>
    </row>
    <row r="972" spans="1:71" x14ac:dyDescent="0.25">
      <c r="A972" s="54" t="s">
        <v>121</v>
      </c>
      <c r="B972" s="71"/>
      <c r="C972" s="71"/>
      <c r="D972" s="71"/>
      <c r="E972" s="71"/>
      <c r="F972" s="71"/>
      <c r="G972" s="71"/>
      <c r="H972" s="71"/>
      <c r="I972" s="71"/>
      <c r="J972" s="71"/>
      <c r="K972" s="71"/>
      <c r="L972" s="71"/>
      <c r="M972" s="71"/>
      <c r="N972" s="71"/>
      <c r="O972" s="71"/>
      <c r="P972" s="71"/>
      <c r="Q972" s="71"/>
      <c r="R972" s="71"/>
      <c r="S972" s="71"/>
      <c r="T972" s="71"/>
      <c r="U972" s="71"/>
      <c r="V972" s="71"/>
      <c r="W972" s="71"/>
      <c r="X972" s="71"/>
      <c r="Y972" s="71"/>
      <c r="Z972" s="71"/>
      <c r="AA972" s="71"/>
      <c r="AB972" s="71"/>
      <c r="AC972" s="71"/>
      <c r="AD972" s="71"/>
      <c r="AE972" s="71"/>
      <c r="AF972" s="71"/>
      <c r="AG972" s="71" t="s">
        <v>486</v>
      </c>
      <c r="AH972" s="71"/>
      <c r="AI972" s="71"/>
      <c r="AJ972" s="71"/>
      <c r="AK972" s="71"/>
      <c r="AL972" s="71"/>
      <c r="AM972" s="71"/>
      <c r="AN972" s="71"/>
      <c r="AO972" s="71"/>
      <c r="AP972" s="71"/>
      <c r="AQ972" s="71"/>
      <c r="AR972" s="71"/>
      <c r="AS972" s="71"/>
      <c r="AT972" s="71"/>
      <c r="AU972" s="71"/>
      <c r="AV972" s="71"/>
      <c r="AW972" s="71"/>
      <c r="AX972" s="71"/>
      <c r="AY972" s="71"/>
      <c r="AZ972" s="71"/>
      <c r="BA972" s="71"/>
      <c r="BB972" s="71"/>
      <c r="BC972" s="71"/>
      <c r="BD972" s="71"/>
      <c r="BE972" s="71"/>
      <c r="BF972" s="71"/>
      <c r="BG972" s="71"/>
      <c r="BH972" s="71"/>
      <c r="BI972" s="71"/>
      <c r="BJ972" s="71"/>
      <c r="BK972" s="71"/>
      <c r="BL972" s="71"/>
      <c r="BM972" s="71"/>
      <c r="BN972" s="71"/>
      <c r="BO972" s="71"/>
      <c r="BP972" s="71"/>
      <c r="BQ972" s="71"/>
      <c r="BR972" s="71"/>
      <c r="BS972" s="71"/>
    </row>
    <row r="973" spans="1:71" x14ac:dyDescent="0.25">
      <c r="A973" s="54" t="s">
        <v>25</v>
      </c>
      <c r="B973" s="71"/>
      <c r="C973" s="71"/>
      <c r="D973" s="71"/>
      <c r="E973" s="71"/>
      <c r="F973" s="71"/>
      <c r="G973" s="71"/>
      <c r="H973" s="71"/>
      <c r="I973" s="71"/>
      <c r="J973" s="71"/>
      <c r="K973" s="71"/>
      <c r="L973" s="71"/>
      <c r="M973" s="71"/>
      <c r="N973" s="71"/>
      <c r="O973" s="71"/>
      <c r="P973" s="71"/>
      <c r="Q973" s="71"/>
      <c r="R973" s="71"/>
      <c r="S973" s="71"/>
      <c r="T973" s="71"/>
      <c r="U973" s="71"/>
      <c r="V973" s="71"/>
      <c r="W973" s="71"/>
      <c r="X973" s="71"/>
      <c r="Y973" s="71"/>
      <c r="Z973" s="71"/>
      <c r="AA973" s="71"/>
      <c r="AB973" s="71"/>
      <c r="AC973" s="71"/>
      <c r="AD973" s="71"/>
      <c r="AE973" s="71"/>
      <c r="AF973" s="71"/>
      <c r="AG973" s="71" t="s">
        <v>486</v>
      </c>
      <c r="AH973" s="71"/>
      <c r="AI973" s="71"/>
      <c r="AJ973" s="71"/>
      <c r="AK973" s="71"/>
      <c r="AL973" s="71"/>
      <c r="AM973" s="71"/>
      <c r="AN973" s="71"/>
      <c r="AO973" s="71"/>
      <c r="AP973" s="71"/>
      <c r="AQ973" s="71"/>
      <c r="AR973" s="71"/>
      <c r="AS973" s="71"/>
      <c r="AT973" s="71"/>
      <c r="AU973" s="71"/>
      <c r="AV973" s="71"/>
      <c r="AW973" s="71"/>
      <c r="AX973" s="71"/>
      <c r="AY973" s="71"/>
      <c r="AZ973" s="71"/>
      <c r="BA973" s="71"/>
      <c r="BB973" s="71"/>
      <c r="BC973" s="71"/>
      <c r="BD973" s="71"/>
      <c r="BE973" s="71"/>
      <c r="BF973" s="71"/>
      <c r="BG973" s="71"/>
      <c r="BH973" s="71"/>
      <c r="BI973" s="71"/>
      <c r="BJ973" s="71"/>
      <c r="BK973" s="71"/>
      <c r="BL973" s="71"/>
      <c r="BM973" s="71"/>
      <c r="BN973" s="71"/>
      <c r="BO973" s="71"/>
      <c r="BP973" s="71"/>
      <c r="BQ973" s="71"/>
      <c r="BR973" s="71"/>
      <c r="BS973" s="71"/>
    </row>
    <row r="974" spans="1:71" x14ac:dyDescent="0.25">
      <c r="A974" s="37" t="s">
        <v>462</v>
      </c>
      <c r="B974" s="71"/>
      <c r="C974" s="71"/>
      <c r="D974" s="71"/>
      <c r="E974" s="71"/>
      <c r="F974" s="71"/>
      <c r="G974" s="71"/>
      <c r="H974" s="71"/>
      <c r="I974" s="71"/>
      <c r="J974" s="71"/>
      <c r="K974" s="71"/>
      <c r="L974" s="71"/>
      <c r="M974" s="71"/>
      <c r="N974" s="71"/>
      <c r="O974" s="71"/>
      <c r="P974" s="71"/>
      <c r="Q974" s="71"/>
      <c r="R974" s="71"/>
      <c r="S974" s="71"/>
      <c r="T974" s="71"/>
      <c r="U974" s="71"/>
      <c r="V974" s="71"/>
      <c r="W974" s="71"/>
      <c r="X974" s="71"/>
      <c r="Y974" s="71"/>
      <c r="Z974" s="71"/>
      <c r="AA974" s="71"/>
      <c r="AB974" s="71"/>
      <c r="AC974" s="71"/>
      <c r="AD974" s="71"/>
      <c r="AE974" s="71"/>
      <c r="AF974" s="71"/>
      <c r="AG974" s="71" t="s">
        <v>486</v>
      </c>
      <c r="AH974" s="71"/>
      <c r="AI974" s="71"/>
      <c r="AJ974" s="71"/>
      <c r="AK974" s="71"/>
      <c r="AL974" s="71"/>
      <c r="AM974" s="71"/>
      <c r="AN974" s="71"/>
      <c r="AO974" s="71"/>
      <c r="AP974" s="71"/>
      <c r="AQ974" s="71"/>
      <c r="AR974" s="71"/>
      <c r="AS974" s="71"/>
      <c r="AT974" s="71"/>
      <c r="AU974" s="71"/>
      <c r="AV974" s="71"/>
      <c r="AW974" s="71"/>
      <c r="AX974" s="71"/>
      <c r="AY974" s="71"/>
      <c r="AZ974" s="71"/>
      <c r="BA974" s="71"/>
      <c r="BB974" s="71"/>
      <c r="BC974" s="71"/>
      <c r="BD974" s="71"/>
      <c r="BE974" s="71"/>
      <c r="BF974" s="71"/>
      <c r="BG974" s="71"/>
      <c r="BH974" s="71"/>
      <c r="BI974" s="71"/>
      <c r="BJ974" s="71"/>
      <c r="BK974" s="71"/>
      <c r="BL974" s="71"/>
      <c r="BM974" s="71"/>
      <c r="BN974" s="71"/>
      <c r="BO974" s="71"/>
      <c r="BP974" s="71"/>
      <c r="BQ974" s="71"/>
      <c r="BR974" s="71"/>
      <c r="BS974" s="71"/>
    </row>
    <row r="975" spans="1:71" x14ac:dyDescent="0.25">
      <c r="A975" s="54" t="s">
        <v>128</v>
      </c>
      <c r="B975" s="71"/>
      <c r="C975" s="71"/>
      <c r="D975" s="71"/>
      <c r="E975" s="71"/>
      <c r="F975" s="71"/>
      <c r="G975" s="71"/>
      <c r="H975" s="71"/>
      <c r="I975" s="71"/>
      <c r="J975" s="71"/>
      <c r="K975" s="71"/>
      <c r="L975" s="71"/>
      <c r="M975" s="71"/>
      <c r="N975" s="71"/>
      <c r="O975" s="71"/>
      <c r="P975" s="71"/>
      <c r="Q975" s="71"/>
      <c r="R975" s="71"/>
      <c r="S975" s="71"/>
      <c r="T975" s="71"/>
      <c r="U975" s="71"/>
      <c r="V975" s="71"/>
      <c r="W975" s="71"/>
      <c r="X975" s="71"/>
      <c r="Y975" s="71"/>
      <c r="Z975" s="71"/>
      <c r="AA975" s="71"/>
      <c r="AB975" s="71"/>
      <c r="AC975" s="71"/>
      <c r="AD975" s="71"/>
      <c r="AE975" s="71"/>
      <c r="AF975" s="71"/>
      <c r="AG975" s="71" t="s">
        <v>486</v>
      </c>
      <c r="AH975" s="71"/>
      <c r="AI975" s="71"/>
      <c r="AJ975" s="71"/>
      <c r="AK975" s="71"/>
      <c r="AL975" s="71"/>
      <c r="AM975" s="71"/>
      <c r="AN975" s="71"/>
      <c r="AO975" s="71"/>
      <c r="AP975" s="71"/>
      <c r="AQ975" s="71"/>
      <c r="AR975" s="71"/>
      <c r="AS975" s="71"/>
      <c r="AT975" s="71"/>
      <c r="AU975" s="71"/>
      <c r="AV975" s="71"/>
      <c r="AW975" s="71"/>
      <c r="AX975" s="71"/>
      <c r="AY975" s="71"/>
      <c r="AZ975" s="71"/>
      <c r="BA975" s="71"/>
      <c r="BB975" s="71"/>
      <c r="BC975" s="71"/>
      <c r="BD975" s="71"/>
      <c r="BE975" s="71"/>
      <c r="BF975" s="71"/>
      <c r="BG975" s="71"/>
      <c r="BH975" s="71"/>
      <c r="BI975" s="71"/>
      <c r="BJ975" s="71"/>
      <c r="BK975" s="71"/>
      <c r="BL975" s="71"/>
      <c r="BM975" s="71"/>
      <c r="BN975" s="71"/>
      <c r="BO975" s="71"/>
      <c r="BP975" s="71"/>
      <c r="BQ975" s="71"/>
      <c r="BR975" s="71"/>
      <c r="BS975" s="71"/>
    </row>
    <row r="976" spans="1:71" x14ac:dyDescent="0.25">
      <c r="A976" s="54" t="s">
        <v>130</v>
      </c>
      <c r="B976" s="71"/>
      <c r="C976" s="71"/>
      <c r="D976" s="71"/>
      <c r="E976" s="71"/>
      <c r="F976" s="71"/>
      <c r="G976" s="71"/>
      <c r="H976" s="71"/>
      <c r="I976" s="71"/>
      <c r="J976" s="71"/>
      <c r="K976" s="71"/>
      <c r="L976" s="71"/>
      <c r="M976" s="71"/>
      <c r="N976" s="71"/>
      <c r="O976" s="71"/>
      <c r="P976" s="71"/>
      <c r="Q976" s="71"/>
      <c r="R976" s="71"/>
      <c r="S976" s="71"/>
      <c r="T976" s="71"/>
      <c r="U976" s="71"/>
      <c r="V976" s="71"/>
      <c r="W976" s="71"/>
      <c r="X976" s="71"/>
      <c r="Y976" s="71"/>
      <c r="Z976" s="71"/>
      <c r="AA976" s="71"/>
      <c r="AB976" s="71"/>
      <c r="AC976" s="71"/>
      <c r="AD976" s="71"/>
      <c r="AE976" s="71"/>
      <c r="AF976" s="71"/>
      <c r="AG976" s="71" t="s">
        <v>486</v>
      </c>
      <c r="AH976" s="71"/>
      <c r="AI976" s="71"/>
      <c r="AJ976" s="71"/>
      <c r="AK976" s="71"/>
      <c r="AL976" s="71"/>
      <c r="AM976" s="71"/>
      <c r="AN976" s="71"/>
      <c r="AO976" s="71"/>
      <c r="AP976" s="71"/>
      <c r="AQ976" s="71"/>
      <c r="AR976" s="71"/>
      <c r="AS976" s="71"/>
      <c r="AT976" s="71"/>
      <c r="AU976" s="71"/>
      <c r="AV976" s="71"/>
      <c r="AW976" s="71"/>
      <c r="AX976" s="71"/>
      <c r="AY976" s="71"/>
      <c r="AZ976" s="71"/>
      <c r="BA976" s="71"/>
      <c r="BB976" s="71"/>
      <c r="BC976" s="71"/>
      <c r="BD976" s="71"/>
      <c r="BE976" s="71"/>
      <c r="BF976" s="71"/>
      <c r="BG976" s="71"/>
      <c r="BH976" s="71"/>
      <c r="BI976" s="71"/>
      <c r="BJ976" s="71"/>
      <c r="BK976" s="71"/>
      <c r="BL976" s="71"/>
      <c r="BM976" s="71"/>
      <c r="BN976" s="71"/>
      <c r="BO976" s="71"/>
      <c r="BP976" s="71"/>
      <c r="BQ976" s="71"/>
      <c r="BR976" s="71"/>
      <c r="BS976" s="71"/>
    </row>
    <row r="977" spans="1:71" x14ac:dyDescent="0.25">
      <c r="A977" s="37" t="s">
        <v>523</v>
      </c>
      <c r="B977" s="71"/>
      <c r="C977" s="71"/>
      <c r="D977" s="71"/>
      <c r="E977" s="71"/>
      <c r="F977" s="71"/>
      <c r="G977" s="71"/>
      <c r="H977" s="71"/>
      <c r="I977" s="71"/>
      <c r="J977" s="71"/>
      <c r="K977" s="71"/>
      <c r="L977" s="71"/>
      <c r="M977" s="71"/>
      <c r="N977" s="71"/>
      <c r="O977" s="71"/>
      <c r="P977" s="71"/>
      <c r="Q977" s="71"/>
      <c r="R977" s="71"/>
      <c r="S977" s="71"/>
      <c r="T977" s="71"/>
      <c r="U977" s="71"/>
      <c r="V977" s="71"/>
      <c r="W977" s="71"/>
      <c r="X977" s="71"/>
      <c r="Y977" s="71"/>
      <c r="Z977" s="71"/>
      <c r="AA977" s="71"/>
      <c r="AB977" s="71"/>
      <c r="AC977" s="71"/>
      <c r="AD977" s="71"/>
      <c r="AE977" s="71"/>
      <c r="AF977" s="71"/>
      <c r="AG977" s="71" t="s">
        <v>486</v>
      </c>
      <c r="AH977" s="71"/>
      <c r="AI977" s="71"/>
      <c r="AJ977" s="71"/>
      <c r="AK977" s="71"/>
      <c r="AL977" s="71"/>
      <c r="AM977" s="71"/>
      <c r="AN977" s="71"/>
      <c r="AO977" s="71"/>
      <c r="AP977" s="71"/>
      <c r="AQ977" s="71"/>
      <c r="AR977" s="71"/>
      <c r="AS977" s="71"/>
      <c r="AT977" s="71"/>
      <c r="AU977" s="71"/>
      <c r="AV977" s="71"/>
      <c r="AW977" s="71"/>
      <c r="AX977" s="71"/>
      <c r="AY977" s="71"/>
      <c r="AZ977" s="71"/>
      <c r="BA977" s="71"/>
      <c r="BB977" s="71"/>
      <c r="BC977" s="71"/>
      <c r="BD977" s="71"/>
      <c r="BE977" s="71"/>
      <c r="BF977" s="71"/>
      <c r="BG977" s="71"/>
      <c r="BH977" s="71"/>
      <c r="BI977" s="71"/>
      <c r="BJ977" s="71"/>
      <c r="BK977" s="71"/>
      <c r="BL977" s="71"/>
      <c r="BM977" s="71"/>
      <c r="BN977" s="71"/>
      <c r="BO977" s="71"/>
      <c r="BP977" s="71"/>
      <c r="BQ977" s="71"/>
      <c r="BR977" s="71"/>
      <c r="BS977" s="71"/>
    </row>
    <row r="978" spans="1:71" x14ac:dyDescent="0.25">
      <c r="A978" s="54" t="s">
        <v>26</v>
      </c>
      <c r="B978" s="71"/>
      <c r="C978" s="71"/>
      <c r="D978" s="71"/>
      <c r="E978" s="71"/>
      <c r="F978" s="71"/>
      <c r="G978" s="71"/>
      <c r="H978" s="71"/>
      <c r="I978" s="71"/>
      <c r="J978" s="71"/>
      <c r="K978" s="71"/>
      <c r="L978" s="71"/>
      <c r="M978" s="71"/>
      <c r="N978" s="71"/>
      <c r="O978" s="71"/>
      <c r="P978" s="71"/>
      <c r="Q978" s="71"/>
      <c r="R978" s="71"/>
      <c r="S978" s="71"/>
      <c r="T978" s="71"/>
      <c r="U978" s="71"/>
      <c r="V978" s="71"/>
      <c r="W978" s="71"/>
      <c r="X978" s="71"/>
      <c r="Y978" s="71"/>
      <c r="Z978" s="71"/>
      <c r="AA978" s="71"/>
      <c r="AB978" s="71"/>
      <c r="AC978" s="71"/>
      <c r="AD978" s="71"/>
      <c r="AE978" s="71"/>
      <c r="AF978" s="71"/>
      <c r="AG978" s="71" t="s">
        <v>486</v>
      </c>
      <c r="AH978" s="71"/>
      <c r="AI978" s="71"/>
      <c r="AJ978" s="71"/>
      <c r="AK978" s="71"/>
      <c r="AL978" s="71"/>
      <c r="AM978" s="71"/>
      <c r="AN978" s="71"/>
      <c r="AO978" s="71"/>
      <c r="AP978" s="71"/>
      <c r="AQ978" s="71"/>
      <c r="AR978" s="71"/>
      <c r="AS978" s="71"/>
      <c r="AT978" s="71"/>
      <c r="AU978" s="71"/>
      <c r="AV978" s="71"/>
      <c r="AW978" s="71"/>
      <c r="AX978" s="71"/>
      <c r="AY978" s="71"/>
      <c r="AZ978" s="71"/>
      <c r="BA978" s="71"/>
      <c r="BB978" s="71"/>
      <c r="BC978" s="71"/>
      <c r="BD978" s="71"/>
      <c r="BE978" s="71"/>
      <c r="BF978" s="71"/>
      <c r="BG978" s="71"/>
      <c r="BH978" s="71"/>
      <c r="BI978" s="71"/>
      <c r="BJ978" s="71"/>
      <c r="BK978" s="71"/>
      <c r="BL978" s="71"/>
      <c r="BM978" s="71"/>
      <c r="BN978" s="71"/>
      <c r="BO978" s="71"/>
      <c r="BP978" s="71"/>
      <c r="BQ978" s="71"/>
      <c r="BR978" s="71"/>
      <c r="BS978" s="71"/>
    </row>
    <row r="979" spans="1:71" x14ac:dyDescent="0.25">
      <c r="A979" s="54" t="s">
        <v>27</v>
      </c>
      <c r="B979" s="71"/>
      <c r="C979" s="71"/>
      <c r="D979" s="71"/>
      <c r="E979" s="71"/>
      <c r="F979" s="71"/>
      <c r="G979" s="71"/>
      <c r="H979" s="71"/>
      <c r="I979" s="71"/>
      <c r="J979" s="71"/>
      <c r="K979" s="71"/>
      <c r="L979" s="71"/>
      <c r="M979" s="71"/>
      <c r="N979" s="71"/>
      <c r="O979" s="71"/>
      <c r="P979" s="71"/>
      <c r="Q979" s="71"/>
      <c r="R979" s="71"/>
      <c r="S979" s="71"/>
      <c r="T979" s="71"/>
      <c r="U979" s="71"/>
      <c r="V979" s="71"/>
      <c r="W979" s="71"/>
      <c r="X979" s="71"/>
      <c r="Y979" s="71"/>
      <c r="Z979" s="71"/>
      <c r="AA979" s="71"/>
      <c r="AB979" s="71"/>
      <c r="AC979" s="71"/>
      <c r="AD979" s="71"/>
      <c r="AE979" s="71"/>
      <c r="AF979" s="71"/>
      <c r="AG979" s="71" t="s">
        <v>486</v>
      </c>
      <c r="AH979" s="71"/>
      <c r="AI979" s="71"/>
      <c r="AJ979" s="71"/>
      <c r="AK979" s="71"/>
      <c r="AL979" s="71"/>
      <c r="AM979" s="71"/>
      <c r="AN979" s="71"/>
      <c r="AO979" s="71"/>
      <c r="AP979" s="71"/>
      <c r="AQ979" s="71"/>
      <c r="AR979" s="71"/>
      <c r="AS979" s="71"/>
      <c r="AT979" s="71"/>
      <c r="AU979" s="71"/>
      <c r="AV979" s="71"/>
      <c r="AW979" s="71"/>
      <c r="AX979" s="71"/>
      <c r="AY979" s="71"/>
      <c r="AZ979" s="71"/>
      <c r="BA979" s="71"/>
      <c r="BB979" s="71"/>
      <c r="BC979" s="71"/>
      <c r="BD979" s="71"/>
      <c r="BE979" s="71"/>
      <c r="BF979" s="71"/>
      <c r="BG979" s="71"/>
      <c r="BH979" s="71"/>
      <c r="BI979" s="71"/>
      <c r="BJ979" s="71"/>
      <c r="BK979" s="71"/>
      <c r="BL979" s="71"/>
      <c r="BM979" s="71"/>
      <c r="BN979" s="71"/>
      <c r="BO979" s="71"/>
      <c r="BP979" s="71"/>
      <c r="BQ979" s="71"/>
      <c r="BR979" s="71"/>
      <c r="BS979" s="71"/>
    </row>
    <row r="980" spans="1:71" x14ac:dyDescent="0.25">
      <c r="A980" s="38" t="s">
        <v>452</v>
      </c>
      <c r="B980" s="71"/>
      <c r="C980" s="71"/>
      <c r="D980" s="71"/>
      <c r="E980" s="71"/>
      <c r="F980" s="71"/>
      <c r="G980" s="71"/>
      <c r="H980" s="71"/>
      <c r="I980" s="71"/>
      <c r="J980" s="71"/>
      <c r="K980" s="71"/>
      <c r="L980" s="71"/>
      <c r="M980" s="71"/>
      <c r="N980" s="71"/>
      <c r="O980" s="71"/>
      <c r="P980" s="71"/>
      <c r="Q980" s="71"/>
      <c r="R980" s="71"/>
      <c r="S980" s="71"/>
      <c r="T980" s="71"/>
      <c r="U980" s="71"/>
      <c r="V980" s="71"/>
      <c r="W980" s="71"/>
      <c r="X980" s="71"/>
      <c r="Y980" s="71"/>
      <c r="Z980" s="71"/>
      <c r="AA980" s="71"/>
      <c r="AB980" s="71"/>
      <c r="AC980" s="71"/>
      <c r="AD980" s="71"/>
      <c r="AE980" s="71"/>
      <c r="AF980" s="71"/>
      <c r="AG980" s="71" t="s">
        <v>486</v>
      </c>
      <c r="AH980" s="71"/>
      <c r="AI980" s="71"/>
      <c r="AJ980" s="71"/>
      <c r="AK980" s="71"/>
      <c r="AL980" s="71"/>
      <c r="AM980" s="71"/>
      <c r="AN980" s="71"/>
      <c r="AO980" s="71"/>
      <c r="AP980" s="71"/>
      <c r="AQ980" s="71"/>
      <c r="AR980" s="71"/>
      <c r="AS980" s="71"/>
      <c r="AT980" s="71"/>
      <c r="AU980" s="71"/>
      <c r="AV980" s="71"/>
      <c r="AW980" s="71"/>
      <c r="AX980" s="71"/>
      <c r="AY980" s="71"/>
      <c r="AZ980" s="71"/>
      <c r="BA980" s="71"/>
      <c r="BB980" s="71"/>
      <c r="BC980" s="71"/>
      <c r="BD980" s="71"/>
      <c r="BE980" s="71"/>
      <c r="BF980" s="71"/>
      <c r="BG980" s="71"/>
      <c r="BH980" s="71"/>
      <c r="BI980" s="71"/>
      <c r="BJ980" s="71"/>
      <c r="BK980" s="71"/>
      <c r="BL980" s="71"/>
      <c r="BM980" s="71"/>
      <c r="BN980" s="71"/>
      <c r="BO980" s="71"/>
      <c r="BP980" s="71"/>
      <c r="BQ980" s="71"/>
      <c r="BR980" s="71"/>
      <c r="BS980" s="71"/>
    </row>
    <row r="981" spans="1:71" x14ac:dyDescent="0.25">
      <c r="A981" s="54" t="s">
        <v>165</v>
      </c>
      <c r="B981" s="71"/>
      <c r="C981" s="71"/>
      <c r="D981" s="71"/>
      <c r="E981" s="71"/>
      <c r="F981" s="71"/>
      <c r="G981" s="71"/>
      <c r="H981" s="71"/>
      <c r="I981" s="71"/>
      <c r="J981" s="71"/>
      <c r="K981" s="71"/>
      <c r="L981" s="71"/>
      <c r="M981" s="71"/>
      <c r="N981" s="71"/>
      <c r="O981" s="71"/>
      <c r="P981" s="71"/>
      <c r="Q981" s="71"/>
      <c r="R981" s="71"/>
      <c r="S981" s="71"/>
      <c r="T981" s="71"/>
      <c r="U981" s="71"/>
      <c r="V981" s="71"/>
      <c r="W981" s="71"/>
      <c r="X981" s="71"/>
      <c r="Y981" s="71"/>
      <c r="Z981" s="71"/>
      <c r="AA981" s="71"/>
      <c r="AB981" s="71"/>
      <c r="AC981" s="71"/>
      <c r="AD981" s="71"/>
      <c r="AE981" s="71"/>
      <c r="AF981" s="71"/>
      <c r="AG981" s="71" t="s">
        <v>486</v>
      </c>
      <c r="AH981" s="71"/>
      <c r="AI981" s="71"/>
      <c r="AJ981" s="71"/>
      <c r="AK981" s="71"/>
      <c r="AL981" s="71"/>
      <c r="AM981" s="71"/>
      <c r="AN981" s="71"/>
      <c r="AO981" s="71"/>
      <c r="AP981" s="71"/>
      <c r="AQ981" s="71"/>
      <c r="AR981" s="71"/>
      <c r="AS981" s="71"/>
      <c r="AT981" s="71"/>
      <c r="AU981" s="71"/>
      <c r="AV981" s="71"/>
      <c r="AW981" s="71"/>
      <c r="AX981" s="71"/>
      <c r="AY981" s="71"/>
      <c r="AZ981" s="71"/>
      <c r="BA981" s="71"/>
      <c r="BB981" s="71"/>
      <c r="BC981" s="71"/>
      <c r="BD981" s="71"/>
      <c r="BE981" s="71"/>
      <c r="BF981" s="71"/>
      <c r="BG981" s="71"/>
      <c r="BH981" s="71"/>
      <c r="BI981" s="71"/>
      <c r="BJ981" s="71"/>
      <c r="BK981" s="71"/>
      <c r="BL981" s="71"/>
      <c r="BM981" s="71"/>
      <c r="BN981" s="71"/>
      <c r="BO981" s="71"/>
      <c r="BP981" s="71"/>
      <c r="BQ981" s="71"/>
      <c r="BR981" s="71"/>
      <c r="BS981" s="71"/>
    </row>
    <row r="982" spans="1:71" x14ac:dyDescent="0.25">
      <c r="A982" s="54" t="s">
        <v>132</v>
      </c>
      <c r="B982" s="71"/>
      <c r="C982" s="71"/>
      <c r="D982" s="71"/>
      <c r="E982" s="71"/>
      <c r="F982" s="71"/>
      <c r="G982" s="71"/>
      <c r="H982" s="71"/>
      <c r="I982" s="71"/>
      <c r="J982" s="71"/>
      <c r="K982" s="71"/>
      <c r="L982" s="71"/>
      <c r="M982" s="71"/>
      <c r="N982" s="71"/>
      <c r="O982" s="71"/>
      <c r="P982" s="71"/>
      <c r="Q982" s="71"/>
      <c r="R982" s="71"/>
      <c r="S982" s="71"/>
      <c r="T982" s="71"/>
      <c r="U982" s="71"/>
      <c r="V982" s="71"/>
      <c r="W982" s="71"/>
      <c r="X982" s="71"/>
      <c r="Y982" s="71"/>
      <c r="Z982" s="71"/>
      <c r="AA982" s="71"/>
      <c r="AB982" s="71"/>
      <c r="AC982" s="71"/>
      <c r="AD982" s="71"/>
      <c r="AE982" s="71"/>
      <c r="AF982" s="71"/>
      <c r="AG982" s="71" t="s">
        <v>486</v>
      </c>
      <c r="AH982" s="71"/>
      <c r="AI982" s="71"/>
      <c r="AJ982" s="71"/>
      <c r="AK982" s="71"/>
      <c r="AL982" s="71"/>
      <c r="AM982" s="71"/>
      <c r="AN982" s="71"/>
      <c r="AO982" s="71"/>
      <c r="AP982" s="71"/>
      <c r="AQ982" s="71"/>
      <c r="AR982" s="71"/>
      <c r="AS982" s="71"/>
      <c r="AT982" s="71"/>
      <c r="AU982" s="71"/>
      <c r="AV982" s="71"/>
      <c r="AW982" s="71"/>
      <c r="AX982" s="71"/>
      <c r="AY982" s="71"/>
      <c r="AZ982" s="71"/>
      <c r="BA982" s="71"/>
      <c r="BB982" s="71"/>
      <c r="BC982" s="71"/>
      <c r="BD982" s="71"/>
      <c r="BE982" s="71"/>
      <c r="BF982" s="71"/>
      <c r="BG982" s="71"/>
      <c r="BH982" s="71"/>
      <c r="BI982" s="71"/>
      <c r="BJ982" s="71"/>
      <c r="BK982" s="71"/>
      <c r="BL982" s="71"/>
      <c r="BM982" s="71"/>
      <c r="BN982" s="71"/>
      <c r="BO982" s="71"/>
      <c r="BP982" s="71"/>
      <c r="BQ982" s="71"/>
      <c r="BR982" s="71"/>
      <c r="BS982" s="71"/>
    </row>
    <row r="983" spans="1:71" x14ac:dyDescent="0.25">
      <c r="A983" s="54" t="s">
        <v>28</v>
      </c>
      <c r="B983" s="71"/>
      <c r="C983" s="71"/>
      <c r="D983" s="71"/>
      <c r="E983" s="71"/>
      <c r="F983" s="71"/>
      <c r="G983" s="71"/>
      <c r="H983" s="71"/>
      <c r="I983" s="71"/>
      <c r="J983" s="71"/>
      <c r="K983" s="71"/>
      <c r="L983" s="71"/>
      <c r="M983" s="71"/>
      <c r="N983" s="71"/>
      <c r="O983" s="71"/>
      <c r="P983" s="71"/>
      <c r="Q983" s="71"/>
      <c r="R983" s="71"/>
      <c r="S983" s="71"/>
      <c r="T983" s="71"/>
      <c r="U983" s="71"/>
      <c r="V983" s="71"/>
      <c r="W983" s="71"/>
      <c r="X983" s="71"/>
      <c r="Y983" s="71"/>
      <c r="Z983" s="71"/>
      <c r="AA983" s="71"/>
      <c r="AB983" s="71"/>
      <c r="AC983" s="71"/>
      <c r="AD983" s="71"/>
      <c r="AE983" s="71"/>
      <c r="AF983" s="71"/>
      <c r="AG983" s="71" t="s">
        <v>486</v>
      </c>
      <c r="AH983" s="71"/>
      <c r="AI983" s="71"/>
      <c r="AJ983" s="71"/>
      <c r="AK983" s="71"/>
      <c r="AL983" s="71"/>
      <c r="AM983" s="71"/>
      <c r="AN983" s="71"/>
      <c r="AO983" s="71"/>
      <c r="AP983" s="71"/>
      <c r="AQ983" s="71"/>
      <c r="AR983" s="71"/>
      <c r="AS983" s="71"/>
      <c r="AT983" s="71"/>
      <c r="AU983" s="71"/>
      <c r="AV983" s="71"/>
      <c r="AW983" s="71"/>
      <c r="AX983" s="71"/>
      <c r="AY983" s="71"/>
      <c r="AZ983" s="71"/>
      <c r="BA983" s="71"/>
      <c r="BB983" s="71"/>
      <c r="BC983" s="71"/>
      <c r="BD983" s="71"/>
      <c r="BE983" s="71"/>
      <c r="BF983" s="71"/>
      <c r="BG983" s="71"/>
      <c r="BH983" s="71"/>
      <c r="BI983" s="71"/>
      <c r="BJ983" s="71"/>
      <c r="BK983" s="71"/>
      <c r="BL983" s="71"/>
      <c r="BM983" s="71"/>
      <c r="BN983" s="71"/>
      <c r="BO983" s="71"/>
      <c r="BP983" s="71"/>
      <c r="BQ983" s="71"/>
      <c r="BR983" s="71"/>
      <c r="BS983" s="71"/>
    </row>
    <row r="984" spans="1:71" x14ac:dyDescent="0.25">
      <c r="A984" s="54" t="s">
        <v>167</v>
      </c>
      <c r="B984" s="71"/>
      <c r="C984" s="71"/>
      <c r="D984" s="71"/>
      <c r="E984" s="71"/>
      <c r="F984" s="71"/>
      <c r="G984" s="71"/>
      <c r="H984" s="71"/>
      <c r="I984" s="71"/>
      <c r="J984" s="71"/>
      <c r="K984" s="71"/>
      <c r="L984" s="71"/>
      <c r="M984" s="71"/>
      <c r="N984" s="71"/>
      <c r="O984" s="71"/>
      <c r="P984" s="71"/>
      <c r="Q984" s="71"/>
      <c r="R984" s="71"/>
      <c r="S984" s="71"/>
      <c r="T984" s="71"/>
      <c r="U984" s="71"/>
      <c r="V984" s="71"/>
      <c r="W984" s="71"/>
      <c r="X984" s="71"/>
      <c r="Y984" s="71"/>
      <c r="Z984" s="71"/>
      <c r="AA984" s="71"/>
      <c r="AB984" s="71"/>
      <c r="AC984" s="71"/>
      <c r="AD984" s="71"/>
      <c r="AE984" s="71"/>
      <c r="AF984" s="71"/>
      <c r="AG984" s="71" t="s">
        <v>486</v>
      </c>
      <c r="AH984" s="71"/>
      <c r="AI984" s="71"/>
      <c r="AJ984" s="71"/>
      <c r="AK984" s="71"/>
      <c r="AL984" s="71"/>
      <c r="AM984" s="71"/>
      <c r="AN984" s="71"/>
      <c r="AO984" s="71"/>
      <c r="AP984" s="71"/>
      <c r="AQ984" s="71"/>
      <c r="AR984" s="71"/>
      <c r="AS984" s="71"/>
      <c r="AT984" s="71"/>
      <c r="AU984" s="71"/>
      <c r="AV984" s="71"/>
      <c r="AW984" s="71"/>
      <c r="AX984" s="71"/>
      <c r="AY984" s="71"/>
      <c r="AZ984" s="71"/>
      <c r="BA984" s="71"/>
      <c r="BB984" s="71"/>
      <c r="BC984" s="71"/>
      <c r="BD984" s="71"/>
      <c r="BE984" s="71"/>
      <c r="BF984" s="71"/>
      <c r="BG984" s="71"/>
      <c r="BH984" s="71"/>
      <c r="BI984" s="71"/>
      <c r="BJ984" s="71"/>
      <c r="BK984" s="71"/>
      <c r="BL984" s="71"/>
      <c r="BM984" s="71"/>
      <c r="BN984" s="71"/>
      <c r="BO984" s="71"/>
      <c r="BP984" s="71"/>
      <c r="BQ984" s="71"/>
      <c r="BR984" s="71"/>
      <c r="BS984" s="71"/>
    </row>
    <row r="985" spans="1:71" x14ac:dyDescent="0.25">
      <c r="A985" s="54" t="s">
        <v>134</v>
      </c>
      <c r="B985" s="71"/>
      <c r="C985" s="71"/>
      <c r="D985" s="71"/>
      <c r="E985" s="71"/>
      <c r="F985" s="71"/>
      <c r="G985" s="71"/>
      <c r="H985" s="71"/>
      <c r="I985" s="71"/>
      <c r="J985" s="71"/>
      <c r="K985" s="71"/>
      <c r="L985" s="71"/>
      <c r="M985" s="71"/>
      <c r="N985" s="71"/>
      <c r="O985" s="71"/>
      <c r="P985" s="71"/>
      <c r="Q985" s="71"/>
      <c r="R985" s="71"/>
      <c r="S985" s="71"/>
      <c r="T985" s="71"/>
      <c r="U985" s="71"/>
      <c r="V985" s="71"/>
      <c r="W985" s="71"/>
      <c r="X985" s="71"/>
      <c r="Y985" s="71"/>
      <c r="Z985" s="71"/>
      <c r="AA985" s="71"/>
      <c r="AB985" s="71"/>
      <c r="AC985" s="71"/>
      <c r="AD985" s="71"/>
      <c r="AE985" s="71"/>
      <c r="AF985" s="71"/>
      <c r="AG985" s="71" t="s">
        <v>486</v>
      </c>
      <c r="AH985" s="71"/>
      <c r="AI985" s="71"/>
      <c r="AJ985" s="71"/>
      <c r="AK985" s="71"/>
      <c r="AL985" s="71"/>
      <c r="AM985" s="71"/>
      <c r="AN985" s="71"/>
      <c r="AO985" s="71"/>
      <c r="AP985" s="71"/>
      <c r="AQ985" s="71"/>
      <c r="AR985" s="71"/>
      <c r="AS985" s="71"/>
      <c r="AT985" s="71"/>
      <c r="AU985" s="71"/>
      <c r="AV985" s="71"/>
      <c r="AW985" s="71"/>
      <c r="AX985" s="71"/>
      <c r="AY985" s="71"/>
      <c r="AZ985" s="71"/>
      <c r="BA985" s="71"/>
      <c r="BB985" s="71"/>
      <c r="BC985" s="71"/>
      <c r="BD985" s="71"/>
      <c r="BE985" s="71"/>
      <c r="BF985" s="71"/>
      <c r="BG985" s="71"/>
      <c r="BH985" s="71"/>
      <c r="BI985" s="71"/>
      <c r="BJ985" s="71"/>
      <c r="BK985" s="71"/>
      <c r="BL985" s="71"/>
      <c r="BM985" s="71"/>
      <c r="BN985" s="71"/>
      <c r="BO985" s="71"/>
      <c r="BP985" s="71"/>
      <c r="BQ985" s="71"/>
      <c r="BR985" s="71"/>
      <c r="BS985" s="71"/>
    </row>
    <row r="986" spans="1:71" x14ac:dyDescent="0.25">
      <c r="A986" s="54" t="s">
        <v>168</v>
      </c>
      <c r="B986" s="71"/>
      <c r="C986" s="71"/>
      <c r="D986" s="71"/>
      <c r="E986" s="71"/>
      <c r="F986" s="71"/>
      <c r="G986" s="71"/>
      <c r="H986" s="71"/>
      <c r="I986" s="71"/>
      <c r="J986" s="71"/>
      <c r="K986" s="71"/>
      <c r="L986" s="71"/>
      <c r="M986" s="71"/>
      <c r="N986" s="71"/>
      <c r="O986" s="71"/>
      <c r="P986" s="71"/>
      <c r="Q986" s="71"/>
      <c r="R986" s="71"/>
      <c r="S986" s="71"/>
      <c r="T986" s="71"/>
      <c r="U986" s="71"/>
      <c r="V986" s="71"/>
      <c r="W986" s="71"/>
      <c r="X986" s="71"/>
      <c r="Y986" s="71"/>
      <c r="Z986" s="71"/>
      <c r="AA986" s="71"/>
      <c r="AB986" s="71"/>
      <c r="AC986" s="71"/>
      <c r="AD986" s="71"/>
      <c r="AE986" s="71"/>
      <c r="AF986" s="71"/>
      <c r="AG986" s="71" t="s">
        <v>486</v>
      </c>
      <c r="AH986" s="71"/>
      <c r="AI986" s="71"/>
      <c r="AJ986" s="71"/>
      <c r="AK986" s="71"/>
      <c r="AL986" s="71"/>
      <c r="AM986" s="71"/>
      <c r="AN986" s="71"/>
      <c r="AO986" s="71"/>
      <c r="AP986" s="71"/>
      <c r="AQ986" s="71"/>
      <c r="AR986" s="71"/>
      <c r="AS986" s="71"/>
      <c r="AT986" s="71"/>
      <c r="AU986" s="71"/>
      <c r="AV986" s="71"/>
      <c r="AW986" s="71"/>
      <c r="AX986" s="71"/>
      <c r="AY986" s="71"/>
      <c r="AZ986" s="71"/>
      <c r="BA986" s="71"/>
      <c r="BB986" s="71"/>
      <c r="BC986" s="71"/>
      <c r="BD986" s="71"/>
      <c r="BE986" s="71"/>
      <c r="BF986" s="71"/>
      <c r="BG986" s="71"/>
      <c r="BH986" s="71"/>
      <c r="BI986" s="71"/>
      <c r="BJ986" s="71"/>
      <c r="BK986" s="71"/>
      <c r="BL986" s="71"/>
      <c r="BM986" s="71"/>
      <c r="BN986" s="71"/>
      <c r="BO986" s="71"/>
      <c r="BP986" s="71"/>
      <c r="BQ986" s="71"/>
      <c r="BR986" s="71"/>
      <c r="BS986" s="71"/>
    </row>
    <row r="987" spans="1:71" x14ac:dyDescent="0.25">
      <c r="A987" s="54" t="s">
        <v>169</v>
      </c>
      <c r="B987" s="71"/>
      <c r="C987" s="71"/>
      <c r="D987" s="71"/>
      <c r="E987" s="71"/>
      <c r="F987" s="71"/>
      <c r="G987" s="71"/>
      <c r="H987" s="71"/>
      <c r="I987" s="71"/>
      <c r="J987" s="71"/>
      <c r="K987" s="71"/>
      <c r="L987" s="71"/>
      <c r="M987" s="71"/>
      <c r="N987" s="71"/>
      <c r="O987" s="71"/>
      <c r="P987" s="71"/>
      <c r="Q987" s="71"/>
      <c r="R987" s="71"/>
      <c r="S987" s="71"/>
      <c r="T987" s="71"/>
      <c r="U987" s="71"/>
      <c r="V987" s="71"/>
      <c r="W987" s="71"/>
      <c r="X987" s="71"/>
      <c r="Y987" s="71"/>
      <c r="Z987" s="71"/>
      <c r="AA987" s="71"/>
      <c r="AB987" s="71"/>
      <c r="AC987" s="71"/>
      <c r="AD987" s="71"/>
      <c r="AE987" s="71"/>
      <c r="AF987" s="71"/>
      <c r="AG987" s="71" t="s">
        <v>486</v>
      </c>
      <c r="AH987" s="71"/>
      <c r="AI987" s="71"/>
      <c r="AJ987" s="71"/>
      <c r="AK987" s="71"/>
      <c r="AL987" s="71"/>
      <c r="AM987" s="71"/>
      <c r="AN987" s="71"/>
      <c r="AO987" s="71"/>
      <c r="AP987" s="71"/>
      <c r="AQ987" s="71"/>
      <c r="AR987" s="71"/>
      <c r="AS987" s="71"/>
      <c r="AT987" s="71"/>
      <c r="AU987" s="71"/>
      <c r="AV987" s="71"/>
      <c r="AW987" s="71"/>
      <c r="AX987" s="71"/>
      <c r="AY987" s="71"/>
      <c r="AZ987" s="71"/>
      <c r="BA987" s="71"/>
      <c r="BB987" s="71"/>
      <c r="BC987" s="71"/>
      <c r="BD987" s="71"/>
      <c r="BE987" s="71"/>
      <c r="BF987" s="71"/>
      <c r="BG987" s="71"/>
      <c r="BH987" s="71"/>
      <c r="BI987" s="71"/>
      <c r="BJ987" s="71"/>
      <c r="BK987" s="71"/>
      <c r="BL987" s="71"/>
      <c r="BM987" s="71"/>
      <c r="BN987" s="71"/>
      <c r="BO987" s="71"/>
      <c r="BP987" s="71"/>
      <c r="BQ987" s="71"/>
      <c r="BR987" s="71"/>
      <c r="BS987" s="71"/>
    </row>
    <row r="988" spans="1:71" x14ac:dyDescent="0.25">
      <c r="A988" s="54" t="s">
        <v>170</v>
      </c>
      <c r="B988" s="71"/>
      <c r="C988" s="71"/>
      <c r="D988" s="71"/>
      <c r="E988" s="71"/>
      <c r="F988" s="71"/>
      <c r="G988" s="71"/>
      <c r="H988" s="71"/>
      <c r="I988" s="71"/>
      <c r="J988" s="71"/>
      <c r="K988" s="71"/>
      <c r="L988" s="71"/>
      <c r="M988" s="71"/>
      <c r="N988" s="71"/>
      <c r="O988" s="71"/>
      <c r="P988" s="71"/>
      <c r="Q988" s="71"/>
      <c r="R988" s="71"/>
      <c r="S988" s="71"/>
      <c r="T988" s="71"/>
      <c r="U988" s="71"/>
      <c r="V988" s="71"/>
      <c r="W988" s="71"/>
      <c r="X988" s="71"/>
      <c r="Y988" s="71"/>
      <c r="Z988" s="71"/>
      <c r="AA988" s="71"/>
      <c r="AB988" s="71"/>
      <c r="AC988" s="71"/>
      <c r="AD988" s="71"/>
      <c r="AE988" s="71"/>
      <c r="AF988" s="71"/>
      <c r="AG988" s="71" t="s">
        <v>486</v>
      </c>
      <c r="AH988" s="71"/>
      <c r="AI988" s="71"/>
      <c r="AJ988" s="71"/>
      <c r="AK988" s="71"/>
      <c r="AL988" s="71"/>
      <c r="AM988" s="71"/>
      <c r="AN988" s="71"/>
      <c r="AO988" s="71"/>
      <c r="AP988" s="71"/>
      <c r="AQ988" s="71"/>
      <c r="AR988" s="71"/>
      <c r="AS988" s="71"/>
      <c r="AT988" s="71"/>
      <c r="AU988" s="71"/>
      <c r="AV988" s="71"/>
      <c r="AW988" s="71"/>
      <c r="AX988" s="71"/>
      <c r="AY988" s="71"/>
      <c r="AZ988" s="71"/>
      <c r="BA988" s="71"/>
      <c r="BB988" s="71"/>
      <c r="BC988" s="71"/>
      <c r="BD988" s="71"/>
      <c r="BE988" s="71"/>
      <c r="BF988" s="71"/>
      <c r="BG988" s="71"/>
      <c r="BH988" s="71"/>
      <c r="BI988" s="71"/>
      <c r="BJ988" s="71"/>
      <c r="BK988" s="71"/>
      <c r="BL988" s="71"/>
      <c r="BM988" s="71"/>
      <c r="BN988" s="71"/>
      <c r="BO988" s="71"/>
      <c r="BP988" s="71"/>
      <c r="BQ988" s="71"/>
      <c r="BR988" s="71"/>
      <c r="BS988" s="71"/>
    </row>
    <row r="989" spans="1:71" x14ac:dyDescent="0.25">
      <c r="A989" s="40" t="s">
        <v>31</v>
      </c>
      <c r="B989" s="64"/>
      <c r="C989" s="64"/>
      <c r="D989" s="64"/>
      <c r="E989" s="64"/>
      <c r="F989" s="64"/>
      <c r="G989" s="64"/>
      <c r="H989" s="64"/>
      <c r="I989" s="64"/>
      <c r="J989" s="64"/>
      <c r="K989" s="64"/>
      <c r="L989" s="64"/>
      <c r="M989" s="64"/>
      <c r="N989" s="64"/>
      <c r="O989" s="64"/>
      <c r="P989" s="64"/>
      <c r="Q989" s="64"/>
      <c r="R989" s="64"/>
      <c r="S989" s="64"/>
      <c r="T989" s="64"/>
      <c r="U989" s="64"/>
      <c r="V989" s="64"/>
      <c r="W989" s="64"/>
      <c r="X989" s="64"/>
      <c r="Y989" s="64"/>
      <c r="Z989" s="64"/>
      <c r="AA989" s="64"/>
      <c r="AB989" s="64"/>
      <c r="AC989" s="64"/>
      <c r="AD989" s="64"/>
      <c r="AE989" s="64"/>
      <c r="AF989" s="71"/>
      <c r="AG989" s="64" t="s">
        <v>486</v>
      </c>
      <c r="AH989" s="64"/>
      <c r="AI989" s="64"/>
      <c r="AJ989" s="64"/>
      <c r="AK989" s="64"/>
      <c r="AL989" s="64"/>
      <c r="AM989" s="64"/>
      <c r="AN989" s="64"/>
      <c r="AO989" s="64"/>
      <c r="AP989" s="64"/>
      <c r="AQ989" s="64"/>
      <c r="AR989" s="64"/>
      <c r="AS989" s="64"/>
      <c r="AT989" s="64"/>
      <c r="AU989" s="64"/>
      <c r="AV989" s="64"/>
      <c r="AW989" s="64"/>
      <c r="AX989" s="64"/>
      <c r="AY989" s="64"/>
      <c r="AZ989" s="64"/>
      <c r="BA989" s="64"/>
      <c r="BB989" s="64"/>
      <c r="BC989" s="64"/>
      <c r="BD989" s="64"/>
      <c r="BE989" s="64"/>
      <c r="BF989" s="64"/>
      <c r="BG989" s="64"/>
      <c r="BH989" s="64"/>
      <c r="BI989" s="64"/>
      <c r="BJ989" s="64"/>
      <c r="BK989" s="64"/>
      <c r="BL989" s="64"/>
      <c r="BM989" s="64"/>
      <c r="BN989" s="64"/>
      <c r="BO989" s="64"/>
      <c r="BP989" s="64"/>
      <c r="BQ989" s="64"/>
      <c r="BR989" s="64"/>
      <c r="BS989" s="64"/>
    </row>
    <row r="990" spans="1:71" x14ac:dyDescent="0.25">
      <c r="A990" s="40" t="s">
        <v>174</v>
      </c>
      <c r="B990" s="64"/>
      <c r="C990" s="64"/>
      <c r="D990" s="64"/>
      <c r="E990" s="64"/>
      <c r="F990" s="64"/>
      <c r="G990" s="64"/>
      <c r="H990" s="64"/>
      <c r="I990" s="64"/>
      <c r="J990" s="64"/>
      <c r="K990" s="64"/>
      <c r="L990" s="64"/>
      <c r="M990" s="64"/>
      <c r="N990" s="64"/>
      <c r="O990" s="64"/>
      <c r="P990" s="64"/>
      <c r="Q990" s="64"/>
      <c r="R990" s="64"/>
      <c r="S990" s="64"/>
      <c r="T990" s="64"/>
      <c r="U990" s="64"/>
      <c r="V990" s="64"/>
      <c r="W990" s="64"/>
      <c r="X990" s="64"/>
      <c r="Y990" s="64"/>
      <c r="Z990" s="64"/>
      <c r="AA990" s="64"/>
      <c r="AB990" s="64"/>
      <c r="AC990" s="64"/>
      <c r="AD990" s="64"/>
      <c r="AE990" s="64"/>
      <c r="AF990" s="71"/>
      <c r="AG990" s="64" t="s">
        <v>486</v>
      </c>
      <c r="AH990" s="64"/>
      <c r="AI990" s="64"/>
      <c r="AJ990" s="64"/>
      <c r="AK990" s="64"/>
      <c r="AL990" s="64"/>
      <c r="AM990" s="64"/>
      <c r="AN990" s="64"/>
      <c r="AO990" s="64"/>
      <c r="AP990" s="64"/>
      <c r="AQ990" s="64"/>
      <c r="AR990" s="64"/>
      <c r="AS990" s="64"/>
      <c r="AT990" s="64"/>
      <c r="AU990" s="64"/>
      <c r="AV990" s="64"/>
      <c r="AW990" s="64"/>
      <c r="AX990" s="64"/>
      <c r="AY990" s="64"/>
      <c r="AZ990" s="64"/>
      <c r="BA990" s="64"/>
      <c r="BB990" s="64"/>
      <c r="BC990" s="64"/>
      <c r="BD990" s="64"/>
      <c r="BE990" s="64"/>
      <c r="BF990" s="64"/>
      <c r="BG990" s="64"/>
      <c r="BH990" s="64"/>
      <c r="BI990" s="64"/>
      <c r="BJ990" s="64"/>
      <c r="BK990" s="64"/>
      <c r="BL990" s="64"/>
      <c r="BM990" s="64"/>
      <c r="BN990" s="64"/>
      <c r="BO990" s="64"/>
      <c r="BP990" s="64"/>
      <c r="BQ990" s="64"/>
      <c r="BR990" s="64"/>
      <c r="BS990" s="64"/>
    </row>
    <row r="991" spans="1:71" x14ac:dyDescent="0.25">
      <c r="A991" s="40" t="s">
        <v>32</v>
      </c>
      <c r="B991" s="64"/>
      <c r="C991" s="64"/>
      <c r="D991" s="64"/>
      <c r="E991" s="64"/>
      <c r="F991" s="64"/>
      <c r="G991" s="64"/>
      <c r="H991" s="64"/>
      <c r="I991" s="64"/>
      <c r="J991" s="64"/>
      <c r="K991" s="64"/>
      <c r="L991" s="64"/>
      <c r="M991" s="64"/>
      <c r="N991" s="64"/>
      <c r="O991" s="64"/>
      <c r="P991" s="64"/>
      <c r="Q991" s="64"/>
      <c r="R991" s="64"/>
      <c r="S991" s="64"/>
      <c r="T991" s="64"/>
      <c r="U991" s="64"/>
      <c r="V991" s="64"/>
      <c r="W991" s="64"/>
      <c r="X991" s="64"/>
      <c r="Y991" s="64"/>
      <c r="Z991" s="64"/>
      <c r="AA991" s="64"/>
      <c r="AB991" s="64"/>
      <c r="AC991" s="64"/>
      <c r="AD991" s="64"/>
      <c r="AE991" s="64"/>
      <c r="AF991" s="64"/>
      <c r="AG991" s="64" t="s">
        <v>486</v>
      </c>
      <c r="AH991" s="64"/>
      <c r="AI991" s="64"/>
      <c r="AJ991" s="64"/>
      <c r="AK991" s="64"/>
      <c r="AL991" s="64"/>
      <c r="AM991" s="64"/>
      <c r="AN991" s="64"/>
      <c r="AO991" s="64"/>
      <c r="AP991" s="64"/>
      <c r="AQ991" s="64"/>
      <c r="AR991" s="64"/>
      <c r="AS991" s="64"/>
      <c r="AT991" s="64"/>
      <c r="AU991" s="64"/>
      <c r="AV991" s="64"/>
      <c r="AW991" s="64"/>
      <c r="AX991" s="64"/>
      <c r="AY991" s="64"/>
      <c r="AZ991" s="64"/>
      <c r="BA991" s="64"/>
      <c r="BB991" s="64"/>
      <c r="BC991" s="64"/>
      <c r="BD991" s="64"/>
      <c r="BE991" s="64"/>
      <c r="BF991" s="64"/>
      <c r="BG991" s="64"/>
      <c r="BH991" s="64"/>
      <c r="BI991" s="64"/>
      <c r="BJ991" s="64"/>
      <c r="BK991" s="64"/>
      <c r="BL991" s="64"/>
      <c r="BM991" s="64"/>
      <c r="BN991" s="64"/>
      <c r="BO991" s="64"/>
      <c r="BP991" s="64"/>
      <c r="BQ991" s="64"/>
      <c r="BR991" s="64"/>
      <c r="BS991" s="64"/>
    </row>
    <row r="992" spans="1:71" x14ac:dyDescent="0.25">
      <c r="A992" s="40" t="s">
        <v>177</v>
      </c>
      <c r="B992" s="64"/>
      <c r="C992" s="64"/>
      <c r="D992" s="64"/>
      <c r="E992" s="64"/>
      <c r="F992" s="64"/>
      <c r="G992" s="64"/>
      <c r="H992" s="64"/>
      <c r="I992" s="64"/>
      <c r="J992" s="64"/>
      <c r="K992" s="64"/>
      <c r="L992" s="64"/>
      <c r="M992" s="64"/>
      <c r="N992" s="64"/>
      <c r="O992" s="64"/>
      <c r="P992" s="64"/>
      <c r="Q992" s="64"/>
      <c r="R992" s="64"/>
      <c r="S992" s="64"/>
      <c r="T992" s="64"/>
      <c r="U992" s="64"/>
      <c r="V992" s="64"/>
      <c r="W992" s="64"/>
      <c r="X992" s="64"/>
      <c r="Y992" s="64"/>
      <c r="Z992" s="64"/>
      <c r="AA992" s="64"/>
      <c r="AB992" s="64"/>
      <c r="AC992" s="64"/>
      <c r="AD992" s="64"/>
      <c r="AE992" s="64"/>
      <c r="AF992" s="64"/>
      <c r="AG992" s="64" t="s">
        <v>486</v>
      </c>
      <c r="AH992" s="64"/>
      <c r="AI992" s="64"/>
      <c r="AJ992" s="64"/>
      <c r="AK992" s="64"/>
      <c r="AL992" s="64"/>
      <c r="AM992" s="64"/>
      <c r="AN992" s="64"/>
      <c r="AO992" s="64"/>
      <c r="AP992" s="64"/>
      <c r="AQ992" s="64"/>
      <c r="AR992" s="64"/>
      <c r="AS992" s="64"/>
      <c r="AT992" s="64"/>
      <c r="AU992" s="64"/>
      <c r="AV992" s="64"/>
      <c r="AW992" s="64"/>
      <c r="AX992" s="64"/>
      <c r="AY992" s="64"/>
      <c r="AZ992" s="64"/>
      <c r="BA992" s="64"/>
      <c r="BB992" s="64"/>
      <c r="BC992" s="64"/>
      <c r="BD992" s="64"/>
      <c r="BE992" s="64"/>
      <c r="BF992" s="64"/>
      <c r="BG992" s="64"/>
      <c r="BH992" s="64"/>
      <c r="BI992" s="64"/>
      <c r="BJ992" s="64"/>
      <c r="BK992" s="64"/>
      <c r="BL992" s="64"/>
      <c r="BM992" s="64"/>
      <c r="BN992" s="64"/>
      <c r="BO992" s="64"/>
      <c r="BP992" s="64"/>
      <c r="BQ992" s="64"/>
      <c r="BR992" s="64"/>
      <c r="BS992" s="64"/>
    </row>
    <row r="993" spans="1:71" x14ac:dyDescent="0.25">
      <c r="A993" s="40" t="s">
        <v>34</v>
      </c>
      <c r="B993" s="64"/>
      <c r="C993" s="64"/>
      <c r="D993" s="64"/>
      <c r="E993" s="64"/>
      <c r="F993" s="64"/>
      <c r="G993" s="64"/>
      <c r="H993" s="64"/>
      <c r="I993" s="64"/>
      <c r="J993" s="64"/>
      <c r="K993" s="64"/>
      <c r="L993" s="64"/>
      <c r="M993" s="64"/>
      <c r="N993" s="64"/>
      <c r="O993" s="64"/>
      <c r="P993" s="64"/>
      <c r="Q993" s="64"/>
      <c r="R993" s="64"/>
      <c r="S993" s="64"/>
      <c r="T993" s="64"/>
      <c r="U993" s="64"/>
      <c r="V993" s="64"/>
      <c r="W993" s="64"/>
      <c r="X993" s="64"/>
      <c r="Y993" s="64"/>
      <c r="Z993" s="64"/>
      <c r="AA993" s="64"/>
      <c r="AB993" s="64"/>
      <c r="AC993" s="64"/>
      <c r="AD993" s="64"/>
      <c r="AE993" s="64"/>
      <c r="AF993" s="64"/>
      <c r="AG993" s="64" t="s">
        <v>486</v>
      </c>
      <c r="AH993" s="64"/>
      <c r="AI993" s="64"/>
      <c r="AJ993" s="64"/>
      <c r="AK993" s="64"/>
      <c r="AL993" s="64"/>
      <c r="AM993" s="64"/>
      <c r="AN993" s="64"/>
      <c r="AO993" s="64"/>
      <c r="AP993" s="64"/>
      <c r="AQ993" s="64"/>
      <c r="AR993" s="64"/>
      <c r="AS993" s="64"/>
      <c r="AT993" s="64"/>
      <c r="AU993" s="64"/>
      <c r="AV993" s="64"/>
      <c r="AW993" s="64"/>
      <c r="AX993" s="64"/>
      <c r="AY993" s="64"/>
      <c r="AZ993" s="64"/>
      <c r="BA993" s="64"/>
      <c r="BB993" s="64"/>
      <c r="BC993" s="64"/>
      <c r="BD993" s="64"/>
      <c r="BE993" s="64"/>
      <c r="BF993" s="64"/>
      <c r="BG993" s="64"/>
      <c r="BH993" s="64"/>
      <c r="BI993" s="64"/>
      <c r="BJ993" s="64"/>
      <c r="BK993" s="64"/>
      <c r="BL993" s="64"/>
      <c r="BM993" s="64"/>
      <c r="BN993" s="64"/>
      <c r="BO993" s="64"/>
      <c r="BP993" s="64"/>
      <c r="BQ993" s="64"/>
      <c r="BR993" s="64"/>
      <c r="BS993" s="64"/>
    </row>
    <row r="994" spans="1:71" x14ac:dyDescent="0.25">
      <c r="A994" s="40" t="s">
        <v>80</v>
      </c>
      <c r="B994" s="64"/>
      <c r="C994" s="64"/>
      <c r="D994" s="64"/>
      <c r="E994" s="64"/>
      <c r="F994" s="64"/>
      <c r="G994" s="64"/>
      <c r="H994" s="64"/>
      <c r="I994" s="64"/>
      <c r="J994" s="64"/>
      <c r="K994" s="64"/>
      <c r="L994" s="64"/>
      <c r="M994" s="64"/>
      <c r="N994" s="64"/>
      <c r="O994" s="64"/>
      <c r="P994" s="64"/>
      <c r="Q994" s="64"/>
      <c r="R994" s="64"/>
      <c r="S994" s="64"/>
      <c r="T994" s="64"/>
      <c r="U994" s="64"/>
      <c r="V994" s="64"/>
      <c r="W994" s="64"/>
      <c r="X994" s="64"/>
      <c r="Y994" s="64"/>
      <c r="Z994" s="64"/>
      <c r="AA994" s="64"/>
      <c r="AB994" s="64"/>
      <c r="AC994" s="64"/>
      <c r="AD994" s="64"/>
      <c r="AE994" s="64"/>
      <c r="AF994" s="64"/>
      <c r="AG994" s="64" t="s">
        <v>486</v>
      </c>
      <c r="AH994" s="64"/>
      <c r="AI994" s="64"/>
      <c r="AJ994" s="64"/>
      <c r="AK994" s="64"/>
      <c r="AL994" s="64"/>
      <c r="AM994" s="64"/>
      <c r="AN994" s="64"/>
      <c r="AO994" s="64"/>
      <c r="AP994" s="64"/>
      <c r="AQ994" s="64"/>
      <c r="AR994" s="64"/>
      <c r="AS994" s="64"/>
      <c r="AT994" s="64"/>
      <c r="AU994" s="64"/>
      <c r="AV994" s="64"/>
      <c r="AW994" s="64"/>
      <c r="AX994" s="64"/>
      <c r="AY994" s="64"/>
      <c r="AZ994" s="64"/>
      <c r="BA994" s="64"/>
      <c r="BB994" s="64"/>
      <c r="BC994" s="64"/>
      <c r="BD994" s="64"/>
      <c r="BE994" s="64"/>
      <c r="BF994" s="64"/>
      <c r="BG994" s="64"/>
      <c r="BH994" s="64"/>
      <c r="BI994" s="64"/>
      <c r="BJ994" s="64"/>
      <c r="BK994" s="64"/>
      <c r="BL994" s="64"/>
      <c r="BM994" s="64"/>
      <c r="BN994" s="64"/>
      <c r="BO994" s="64"/>
      <c r="BP994" s="64"/>
      <c r="BQ994" s="64"/>
      <c r="BR994" s="64"/>
      <c r="BS994" s="64"/>
    </row>
    <row r="995" spans="1:71" x14ac:dyDescent="0.25">
      <c r="A995" s="40" t="s">
        <v>59</v>
      </c>
      <c r="B995" s="64"/>
      <c r="C995" s="64"/>
      <c r="D995" s="64"/>
      <c r="E995" s="64"/>
      <c r="F995" s="64"/>
      <c r="G995" s="64"/>
      <c r="H995" s="64"/>
      <c r="I995" s="64"/>
      <c r="J995" s="64"/>
      <c r="K995" s="64"/>
      <c r="L995" s="64"/>
      <c r="M995" s="64"/>
      <c r="N995" s="64"/>
      <c r="O995" s="64"/>
      <c r="P995" s="64"/>
      <c r="Q995" s="64"/>
      <c r="R995" s="64"/>
      <c r="S995" s="64"/>
      <c r="T995" s="64"/>
      <c r="U995" s="64"/>
      <c r="V995" s="64"/>
      <c r="W995" s="64"/>
      <c r="X995" s="64"/>
      <c r="Y995" s="64"/>
      <c r="Z995" s="64"/>
      <c r="AA995" s="64"/>
      <c r="AB995" s="64"/>
      <c r="AC995" s="64"/>
      <c r="AD995" s="64"/>
      <c r="AE995" s="64"/>
      <c r="AF995" s="64"/>
      <c r="AG995" s="64" t="s">
        <v>486</v>
      </c>
      <c r="AH995" s="64"/>
      <c r="AI995" s="64"/>
      <c r="AJ995" s="64"/>
      <c r="AK995" s="64"/>
      <c r="AL995" s="64"/>
      <c r="AM995" s="64"/>
      <c r="AN995" s="64"/>
      <c r="AO995" s="64"/>
      <c r="AP995" s="64"/>
      <c r="AQ995" s="64"/>
      <c r="AR995" s="64"/>
      <c r="AS995" s="64"/>
      <c r="AT995" s="64"/>
      <c r="AU995" s="64"/>
      <c r="AV995" s="64"/>
      <c r="AW995" s="64"/>
      <c r="AX995" s="64"/>
      <c r="AY995" s="64"/>
      <c r="AZ995" s="64"/>
      <c r="BA995" s="64"/>
      <c r="BB995" s="64"/>
      <c r="BC995" s="64"/>
      <c r="BD995" s="64"/>
      <c r="BE995" s="64"/>
      <c r="BF995" s="64"/>
      <c r="BG995" s="64"/>
      <c r="BH995" s="64"/>
      <c r="BI995" s="64"/>
      <c r="BJ995" s="64"/>
      <c r="BK995" s="64"/>
      <c r="BL995" s="64"/>
      <c r="BM995" s="64"/>
      <c r="BN995" s="64"/>
      <c r="BO995" s="64"/>
      <c r="BP995" s="64"/>
      <c r="BQ995" s="64"/>
      <c r="BR995" s="64"/>
      <c r="BS995" s="64"/>
    </row>
    <row r="996" spans="1:71" x14ac:dyDescent="0.25">
      <c r="A996" s="40" t="s">
        <v>72</v>
      </c>
      <c r="B996" s="64"/>
      <c r="C996" s="64"/>
      <c r="D996" s="64"/>
      <c r="E996" s="64"/>
      <c r="F996" s="64"/>
      <c r="G996" s="64"/>
      <c r="H996" s="64"/>
      <c r="I996" s="64"/>
      <c r="J996" s="64"/>
      <c r="K996" s="64"/>
      <c r="L996" s="64"/>
      <c r="M996" s="64"/>
      <c r="N996" s="64"/>
      <c r="O996" s="64"/>
      <c r="P996" s="64"/>
      <c r="Q996" s="64"/>
      <c r="R996" s="64"/>
      <c r="S996" s="64"/>
      <c r="T996" s="64"/>
      <c r="U996" s="64"/>
      <c r="V996" s="64"/>
      <c r="W996" s="64"/>
      <c r="X996" s="64"/>
      <c r="Y996" s="64"/>
      <c r="Z996" s="64"/>
      <c r="AA996" s="64"/>
      <c r="AB996" s="64"/>
      <c r="AC996" s="64"/>
      <c r="AD996" s="64"/>
      <c r="AE996" s="64"/>
      <c r="AF996" s="64"/>
      <c r="AG996" s="64" t="s">
        <v>486</v>
      </c>
      <c r="AH996" s="64"/>
      <c r="AI996" s="64"/>
      <c r="AJ996" s="64"/>
      <c r="AK996" s="64"/>
      <c r="AL996" s="64"/>
      <c r="AM996" s="64"/>
      <c r="AN996" s="64"/>
      <c r="AO996" s="64"/>
      <c r="AP996" s="64"/>
      <c r="AQ996" s="64"/>
      <c r="AR996" s="64"/>
      <c r="AS996" s="64"/>
      <c r="AT996" s="64"/>
      <c r="AU996" s="64"/>
      <c r="AV996" s="64"/>
      <c r="AW996" s="64"/>
      <c r="AX996" s="64"/>
      <c r="AY996" s="64"/>
      <c r="AZ996" s="64"/>
      <c r="BA996" s="64"/>
      <c r="BB996" s="64"/>
      <c r="BC996" s="64"/>
      <c r="BD996" s="64"/>
      <c r="BE996" s="64"/>
      <c r="BF996" s="64"/>
      <c r="BG996" s="64"/>
      <c r="BH996" s="64"/>
      <c r="BI996" s="64"/>
      <c r="BJ996" s="64"/>
      <c r="BK996" s="64"/>
      <c r="BL996" s="64"/>
      <c r="BM996" s="64"/>
      <c r="BN996" s="64"/>
      <c r="BO996" s="64"/>
      <c r="BP996" s="64"/>
      <c r="BQ996" s="64"/>
      <c r="BR996" s="64"/>
      <c r="BS996" s="64"/>
    </row>
    <row r="997" spans="1:71" x14ac:dyDescent="0.25">
      <c r="A997" s="40" t="s">
        <v>135</v>
      </c>
      <c r="B997" s="64"/>
      <c r="C997" s="64"/>
      <c r="D997" s="64"/>
      <c r="E997" s="64"/>
      <c r="F997" s="64"/>
      <c r="G997" s="64"/>
      <c r="H997" s="64"/>
      <c r="I997" s="64"/>
      <c r="J997" s="64"/>
      <c r="K997" s="64"/>
      <c r="L997" s="64"/>
      <c r="M997" s="64"/>
      <c r="N997" s="64"/>
      <c r="O997" s="64"/>
      <c r="P997" s="64"/>
      <c r="Q997" s="64"/>
      <c r="R997" s="64"/>
      <c r="S997" s="64"/>
      <c r="T997" s="64"/>
      <c r="U997" s="64"/>
      <c r="V997" s="64"/>
      <c r="W997" s="64"/>
      <c r="X997" s="64"/>
      <c r="Y997" s="64"/>
      <c r="Z997" s="64"/>
      <c r="AA997" s="64"/>
      <c r="AB997" s="64"/>
      <c r="AC997" s="64"/>
      <c r="AD997" s="64"/>
      <c r="AE997" s="64"/>
      <c r="AF997" s="64"/>
      <c r="AG997" s="64" t="s">
        <v>486</v>
      </c>
      <c r="AH997" s="64"/>
      <c r="AI997" s="64"/>
      <c r="AJ997" s="64"/>
      <c r="AK997" s="64"/>
      <c r="AL997" s="64"/>
      <c r="AM997" s="64"/>
      <c r="AN997" s="64"/>
      <c r="AO997" s="64"/>
      <c r="AP997" s="64"/>
      <c r="AQ997" s="64"/>
      <c r="AR997" s="64"/>
      <c r="AS997" s="64"/>
      <c r="AT997" s="64"/>
      <c r="AU997" s="64"/>
      <c r="AV997" s="64"/>
      <c r="AW997" s="64"/>
      <c r="AX997" s="64"/>
      <c r="AY997" s="64"/>
      <c r="AZ997" s="64"/>
      <c r="BA997" s="64"/>
      <c r="BB997" s="64"/>
      <c r="BC997" s="64"/>
      <c r="BD997" s="64"/>
      <c r="BE997" s="64"/>
      <c r="BF997" s="64"/>
      <c r="BG997" s="64"/>
      <c r="BH997" s="64"/>
      <c r="BI997" s="64"/>
      <c r="BJ997" s="64"/>
      <c r="BK997" s="64"/>
      <c r="BL997" s="64"/>
      <c r="BM997" s="64"/>
      <c r="BN997" s="64"/>
      <c r="BO997" s="64"/>
      <c r="BP997" s="64"/>
      <c r="BQ997" s="64"/>
      <c r="BR997" s="64"/>
      <c r="BS997" s="64"/>
    </row>
    <row r="998" spans="1:71" x14ac:dyDescent="0.25">
      <c r="A998" s="40" t="s">
        <v>35</v>
      </c>
      <c r="B998" s="64"/>
      <c r="C998" s="64"/>
      <c r="D998" s="64"/>
      <c r="E998" s="64"/>
      <c r="F998" s="64"/>
      <c r="G998" s="64"/>
      <c r="H998" s="64"/>
      <c r="I998" s="64"/>
      <c r="J998" s="64"/>
      <c r="K998" s="64"/>
      <c r="L998" s="64"/>
      <c r="M998" s="64"/>
      <c r="N998" s="64"/>
      <c r="O998" s="64"/>
      <c r="P998" s="64"/>
      <c r="Q998" s="64"/>
      <c r="R998" s="64"/>
      <c r="S998" s="64"/>
      <c r="T998" s="64"/>
      <c r="U998" s="64"/>
      <c r="V998" s="64"/>
      <c r="W998" s="64"/>
      <c r="X998" s="64"/>
      <c r="Y998" s="64"/>
      <c r="Z998" s="64"/>
      <c r="AA998" s="64"/>
      <c r="AB998" s="64"/>
      <c r="AC998" s="64"/>
      <c r="AD998" s="64"/>
      <c r="AE998" s="64"/>
      <c r="AF998" s="64"/>
      <c r="AG998" s="64" t="s">
        <v>486</v>
      </c>
      <c r="AH998" s="64"/>
      <c r="AI998" s="64"/>
      <c r="AJ998" s="64"/>
      <c r="AK998" s="64"/>
      <c r="AL998" s="64"/>
      <c r="AM998" s="64"/>
      <c r="AN998" s="64"/>
      <c r="AO998" s="64"/>
      <c r="AP998" s="64"/>
      <c r="AQ998" s="64"/>
      <c r="AR998" s="64"/>
      <c r="AS998" s="64"/>
      <c r="AT998" s="64"/>
      <c r="AU998" s="64"/>
      <c r="AV998" s="64"/>
      <c r="AW998" s="64"/>
      <c r="AX998" s="64"/>
      <c r="AY998" s="64"/>
      <c r="AZ998" s="64"/>
      <c r="BA998" s="64"/>
      <c r="BB998" s="64"/>
      <c r="BC998" s="64"/>
      <c r="BD998" s="64"/>
      <c r="BE998" s="64"/>
      <c r="BF998" s="64"/>
      <c r="BG998" s="64"/>
      <c r="BH998" s="64"/>
      <c r="BI998" s="64"/>
      <c r="BJ998" s="64"/>
      <c r="BK998" s="64"/>
      <c r="BL998" s="64"/>
      <c r="BM998" s="64"/>
      <c r="BN998" s="64"/>
      <c r="BO998" s="64"/>
      <c r="BP998" s="64"/>
      <c r="BQ998" s="64"/>
      <c r="BR998" s="64"/>
      <c r="BS998" s="64"/>
    </row>
    <row r="999" spans="1:71" x14ac:dyDescent="0.25">
      <c r="A999" s="40" t="s">
        <v>181</v>
      </c>
      <c r="B999" s="64"/>
      <c r="C999" s="64"/>
      <c r="D999" s="64"/>
      <c r="E999" s="64"/>
      <c r="F999" s="64"/>
      <c r="G999" s="64"/>
      <c r="H999" s="64"/>
      <c r="I999" s="64"/>
      <c r="J999" s="64"/>
      <c r="K999" s="64"/>
      <c r="L999" s="64"/>
      <c r="M999" s="64"/>
      <c r="N999" s="64"/>
      <c r="O999" s="64"/>
      <c r="P999" s="64"/>
      <c r="Q999" s="64"/>
      <c r="R999" s="64"/>
      <c r="S999" s="64"/>
      <c r="T999" s="64"/>
      <c r="U999" s="64"/>
      <c r="V999" s="64"/>
      <c r="W999" s="64"/>
      <c r="X999" s="64"/>
      <c r="Y999" s="64"/>
      <c r="Z999" s="64"/>
      <c r="AA999" s="64"/>
      <c r="AB999" s="64"/>
      <c r="AC999" s="64"/>
      <c r="AD999" s="64"/>
      <c r="AE999" s="64"/>
      <c r="AF999" s="64"/>
      <c r="AG999" s="64" t="s">
        <v>486</v>
      </c>
      <c r="AH999" s="64"/>
      <c r="AI999" s="64"/>
      <c r="AJ999" s="64"/>
      <c r="AK999" s="64"/>
      <c r="AL999" s="64"/>
      <c r="AM999" s="64"/>
      <c r="AN999" s="64"/>
      <c r="AO999" s="64"/>
      <c r="AP999" s="64"/>
      <c r="AQ999" s="64"/>
      <c r="AR999" s="64"/>
      <c r="AS999" s="64"/>
      <c r="AT999" s="64"/>
      <c r="AU999" s="64"/>
      <c r="AV999" s="64"/>
      <c r="AW999" s="64"/>
      <c r="AX999" s="64"/>
      <c r="AY999" s="64"/>
      <c r="AZ999" s="64"/>
      <c r="BA999" s="64"/>
      <c r="BB999" s="64"/>
      <c r="BC999" s="64"/>
      <c r="BD999" s="64"/>
      <c r="BE999" s="64"/>
      <c r="BF999" s="64"/>
      <c r="BG999" s="64"/>
      <c r="BH999" s="64"/>
      <c r="BI999" s="64"/>
      <c r="BJ999" s="64"/>
      <c r="BK999" s="64"/>
      <c r="BL999" s="64"/>
      <c r="BM999" s="64"/>
      <c r="BN999" s="64"/>
      <c r="BO999" s="64"/>
      <c r="BP999" s="64"/>
      <c r="BQ999" s="64"/>
      <c r="BR999" s="64"/>
      <c r="BS999" s="64"/>
    </row>
    <row r="1000" spans="1:71" x14ac:dyDescent="0.25">
      <c r="A1000" s="40" t="s">
        <v>90</v>
      </c>
      <c r="B1000" s="64"/>
      <c r="C1000" s="64"/>
      <c r="D1000" s="64"/>
      <c r="E1000" s="64"/>
      <c r="F1000" s="64"/>
      <c r="G1000" s="64"/>
      <c r="H1000" s="64"/>
      <c r="I1000" s="64"/>
      <c r="J1000" s="64"/>
      <c r="K1000" s="64"/>
      <c r="L1000" s="64"/>
      <c r="M1000" s="64"/>
      <c r="N1000" s="64"/>
      <c r="O1000" s="64"/>
      <c r="P1000" s="64"/>
      <c r="Q1000" s="64"/>
      <c r="R1000" s="64"/>
      <c r="S1000" s="64"/>
      <c r="T1000" s="64"/>
      <c r="U1000" s="64"/>
      <c r="V1000" s="64"/>
      <c r="W1000" s="64"/>
      <c r="X1000" s="64"/>
      <c r="Y1000" s="64"/>
      <c r="Z1000" s="64"/>
      <c r="AA1000" s="64"/>
      <c r="AB1000" s="64"/>
      <c r="AC1000" s="64"/>
      <c r="AD1000" s="64"/>
      <c r="AE1000" s="64"/>
      <c r="AF1000" s="64"/>
      <c r="AG1000" s="64" t="s">
        <v>486</v>
      </c>
      <c r="AH1000" s="64"/>
      <c r="AI1000" s="64"/>
      <c r="AJ1000" s="64"/>
      <c r="AK1000" s="64"/>
      <c r="AL1000" s="64"/>
      <c r="AM1000" s="64"/>
      <c r="AN1000" s="64"/>
      <c r="AO1000" s="64"/>
      <c r="AP1000" s="64"/>
      <c r="AQ1000" s="64"/>
      <c r="AR1000" s="64"/>
      <c r="AS1000" s="64"/>
      <c r="AT1000" s="64"/>
      <c r="AU1000" s="64"/>
      <c r="AV1000" s="64"/>
      <c r="AW1000" s="64"/>
      <c r="AX1000" s="64"/>
      <c r="AY1000" s="64"/>
      <c r="AZ1000" s="64"/>
      <c r="BA1000" s="64"/>
      <c r="BB1000" s="64"/>
      <c r="BC1000" s="64"/>
      <c r="BD1000" s="64"/>
      <c r="BE1000" s="64"/>
      <c r="BF1000" s="64"/>
      <c r="BG1000" s="64"/>
      <c r="BH1000" s="64"/>
      <c r="BI1000" s="64"/>
      <c r="BJ1000" s="64"/>
      <c r="BK1000" s="64"/>
      <c r="BL1000" s="64"/>
      <c r="BM1000" s="64"/>
      <c r="BN1000" s="64"/>
      <c r="BO1000" s="64"/>
      <c r="BP1000" s="64"/>
      <c r="BQ1000" s="64"/>
      <c r="BR1000" s="64"/>
      <c r="BS1000" s="64"/>
    </row>
    <row r="1001" spans="1:71" x14ac:dyDescent="0.25">
      <c r="A1001" s="40" t="s">
        <v>36</v>
      </c>
      <c r="B1001" s="64"/>
      <c r="C1001" s="64"/>
      <c r="D1001" s="64"/>
      <c r="E1001" s="64"/>
      <c r="F1001" s="64"/>
      <c r="G1001" s="64"/>
      <c r="H1001" s="64"/>
      <c r="I1001" s="64"/>
      <c r="J1001" s="64"/>
      <c r="K1001" s="64"/>
      <c r="L1001" s="64"/>
      <c r="M1001" s="64"/>
      <c r="N1001" s="64"/>
      <c r="O1001" s="64"/>
      <c r="P1001" s="64"/>
      <c r="Q1001" s="64"/>
      <c r="R1001" s="64"/>
      <c r="S1001" s="64"/>
      <c r="T1001" s="64"/>
      <c r="U1001" s="64"/>
      <c r="V1001" s="64"/>
      <c r="W1001" s="64"/>
      <c r="X1001" s="64"/>
      <c r="Y1001" s="64"/>
      <c r="Z1001" s="64"/>
      <c r="AA1001" s="64"/>
      <c r="AB1001" s="64"/>
      <c r="AC1001" s="64"/>
      <c r="AD1001" s="64"/>
      <c r="AE1001" s="64"/>
      <c r="AF1001" s="64"/>
      <c r="AG1001" s="64" t="s">
        <v>486</v>
      </c>
      <c r="AH1001" s="64"/>
      <c r="AI1001" s="64"/>
      <c r="AJ1001" s="64"/>
      <c r="AK1001" s="64"/>
      <c r="AL1001" s="64"/>
      <c r="AM1001" s="64"/>
      <c r="AN1001" s="64"/>
      <c r="AO1001" s="64"/>
      <c r="AP1001" s="64"/>
      <c r="AQ1001" s="64"/>
      <c r="AR1001" s="64"/>
      <c r="AS1001" s="64"/>
      <c r="AT1001" s="64"/>
      <c r="AU1001" s="64"/>
      <c r="AV1001" s="64"/>
      <c r="AW1001" s="64"/>
      <c r="AX1001" s="64"/>
      <c r="AY1001" s="64"/>
      <c r="AZ1001" s="64"/>
      <c r="BA1001" s="64"/>
      <c r="BB1001" s="64"/>
      <c r="BC1001" s="64"/>
      <c r="BD1001" s="64"/>
      <c r="BE1001" s="64"/>
      <c r="BF1001" s="64"/>
      <c r="BG1001" s="64"/>
      <c r="BH1001" s="64"/>
      <c r="BI1001" s="64"/>
      <c r="BJ1001" s="64"/>
      <c r="BK1001" s="64"/>
      <c r="BL1001" s="64"/>
      <c r="BM1001" s="64"/>
      <c r="BN1001" s="64"/>
      <c r="BO1001" s="64"/>
      <c r="BP1001" s="64"/>
      <c r="BQ1001" s="64"/>
      <c r="BR1001" s="64"/>
      <c r="BS1001" s="64"/>
    </row>
    <row r="1002" spans="1:71" x14ac:dyDescent="0.25">
      <c r="A1002" s="40" t="s">
        <v>340</v>
      </c>
      <c r="B1002" s="64"/>
      <c r="C1002" s="64"/>
      <c r="D1002" s="64"/>
      <c r="E1002" s="64"/>
      <c r="F1002" s="64"/>
      <c r="G1002" s="64"/>
      <c r="H1002" s="64"/>
      <c r="I1002" s="64"/>
      <c r="J1002" s="64"/>
      <c r="K1002" s="64"/>
      <c r="L1002" s="64"/>
      <c r="M1002" s="64"/>
      <c r="N1002" s="64"/>
      <c r="O1002" s="64"/>
      <c r="P1002" s="64"/>
      <c r="Q1002" s="64"/>
      <c r="R1002" s="64"/>
      <c r="S1002" s="64"/>
      <c r="T1002" s="64"/>
      <c r="U1002" s="64"/>
      <c r="V1002" s="64"/>
      <c r="W1002" s="64"/>
      <c r="X1002" s="64"/>
      <c r="Y1002" s="64"/>
      <c r="Z1002" s="64"/>
      <c r="AA1002" s="64"/>
      <c r="AB1002" s="64"/>
      <c r="AC1002" s="64"/>
      <c r="AD1002" s="64"/>
      <c r="AE1002" s="64"/>
      <c r="AF1002" s="64"/>
      <c r="AG1002" s="64" t="s">
        <v>486</v>
      </c>
      <c r="AH1002" s="64"/>
      <c r="AI1002" s="64"/>
      <c r="AJ1002" s="64"/>
      <c r="AK1002" s="64"/>
      <c r="AL1002" s="64"/>
      <c r="AM1002" s="64"/>
      <c r="AN1002" s="64"/>
      <c r="AO1002" s="64"/>
      <c r="AP1002" s="64"/>
      <c r="AQ1002" s="64"/>
      <c r="AR1002" s="64"/>
      <c r="AS1002" s="64"/>
      <c r="AT1002" s="64"/>
      <c r="AU1002" s="64"/>
      <c r="AV1002" s="64"/>
      <c r="AW1002" s="64"/>
      <c r="AX1002" s="64"/>
      <c r="AY1002" s="64"/>
      <c r="AZ1002" s="64"/>
      <c r="BA1002" s="64"/>
      <c r="BB1002" s="64"/>
      <c r="BC1002" s="64"/>
      <c r="BD1002" s="64"/>
      <c r="BE1002" s="64"/>
      <c r="BF1002" s="64"/>
      <c r="BG1002" s="64"/>
      <c r="BH1002" s="64"/>
      <c r="BI1002" s="64"/>
      <c r="BJ1002" s="64"/>
      <c r="BK1002" s="64"/>
      <c r="BL1002" s="64"/>
      <c r="BM1002" s="64"/>
      <c r="BN1002" s="64"/>
      <c r="BO1002" s="64"/>
      <c r="BP1002" s="64"/>
      <c r="BQ1002" s="64"/>
      <c r="BR1002" s="64"/>
      <c r="BS1002" s="64"/>
    </row>
    <row r="1003" spans="1:71" x14ac:dyDescent="0.25">
      <c r="A1003" s="40" t="s">
        <v>136</v>
      </c>
      <c r="B1003" s="64"/>
      <c r="C1003" s="64"/>
      <c r="D1003" s="64"/>
      <c r="E1003" s="64"/>
      <c r="F1003" s="64"/>
      <c r="G1003" s="64"/>
      <c r="H1003" s="64"/>
      <c r="I1003" s="64"/>
      <c r="J1003" s="64"/>
      <c r="K1003" s="64"/>
      <c r="L1003" s="64"/>
      <c r="M1003" s="64"/>
      <c r="N1003" s="64"/>
      <c r="O1003" s="64"/>
      <c r="P1003" s="64"/>
      <c r="Q1003" s="64"/>
      <c r="R1003" s="64"/>
      <c r="S1003" s="64"/>
      <c r="T1003" s="64"/>
      <c r="U1003" s="64"/>
      <c r="V1003" s="64"/>
      <c r="W1003" s="64"/>
      <c r="X1003" s="64"/>
      <c r="Y1003" s="64"/>
      <c r="Z1003" s="64"/>
      <c r="AA1003" s="64"/>
      <c r="AB1003" s="64"/>
      <c r="AC1003" s="64"/>
      <c r="AD1003" s="64"/>
      <c r="AE1003" s="64"/>
      <c r="AF1003" s="64"/>
      <c r="AG1003" s="64" t="s">
        <v>486</v>
      </c>
      <c r="AH1003" s="64"/>
      <c r="AI1003" s="64"/>
      <c r="AJ1003" s="64"/>
      <c r="AK1003" s="64"/>
      <c r="AL1003" s="64"/>
      <c r="AM1003" s="64"/>
      <c r="AN1003" s="64"/>
      <c r="AO1003" s="64"/>
      <c r="AP1003" s="64"/>
      <c r="AQ1003" s="64"/>
      <c r="AR1003" s="64"/>
      <c r="AS1003" s="64"/>
      <c r="AT1003" s="64"/>
      <c r="AU1003" s="64"/>
      <c r="AV1003" s="64"/>
      <c r="AW1003" s="64"/>
      <c r="AX1003" s="64"/>
      <c r="AY1003" s="64"/>
      <c r="AZ1003" s="64"/>
      <c r="BA1003" s="64"/>
      <c r="BB1003" s="64"/>
      <c r="BC1003" s="64"/>
      <c r="BD1003" s="64"/>
      <c r="BE1003" s="64"/>
      <c r="BF1003" s="64"/>
      <c r="BG1003" s="64"/>
      <c r="BH1003" s="64"/>
      <c r="BI1003" s="64"/>
      <c r="BJ1003" s="64"/>
      <c r="BK1003" s="64"/>
      <c r="BL1003" s="64"/>
      <c r="BM1003" s="64"/>
      <c r="BN1003" s="64"/>
      <c r="BO1003" s="64"/>
      <c r="BP1003" s="64"/>
      <c r="BQ1003" s="64"/>
      <c r="BR1003" s="64"/>
      <c r="BS1003" s="64"/>
    </row>
    <row r="1004" spans="1:71" x14ac:dyDescent="0.25">
      <c r="A1004" s="40" t="s">
        <v>81</v>
      </c>
      <c r="B1004" s="64"/>
      <c r="C1004" s="64"/>
      <c r="D1004" s="64"/>
      <c r="E1004" s="64"/>
      <c r="F1004" s="64"/>
      <c r="G1004" s="64"/>
      <c r="H1004" s="64"/>
      <c r="I1004" s="64"/>
      <c r="J1004" s="64"/>
      <c r="K1004" s="64"/>
      <c r="L1004" s="64"/>
      <c r="M1004" s="64"/>
      <c r="N1004" s="64"/>
      <c r="O1004" s="64"/>
      <c r="P1004" s="64"/>
      <c r="Q1004" s="64"/>
      <c r="R1004" s="64"/>
      <c r="S1004" s="64"/>
      <c r="T1004" s="64"/>
      <c r="U1004" s="64"/>
      <c r="V1004" s="64"/>
      <c r="W1004" s="64"/>
      <c r="X1004" s="64"/>
      <c r="Y1004" s="64"/>
      <c r="Z1004" s="64"/>
      <c r="AA1004" s="64"/>
      <c r="AB1004" s="64"/>
      <c r="AC1004" s="64"/>
      <c r="AD1004" s="64"/>
      <c r="AE1004" s="64"/>
      <c r="AF1004" s="64"/>
      <c r="AG1004" s="64" t="s">
        <v>486</v>
      </c>
      <c r="AH1004" s="64"/>
      <c r="AI1004" s="64"/>
      <c r="AJ1004" s="64"/>
      <c r="AK1004" s="64"/>
      <c r="AL1004" s="64"/>
      <c r="AM1004" s="64"/>
      <c r="AN1004" s="64"/>
      <c r="AO1004" s="64"/>
      <c r="AP1004" s="64"/>
      <c r="AQ1004" s="64"/>
      <c r="AR1004" s="64"/>
      <c r="AS1004" s="64"/>
      <c r="AT1004" s="64"/>
      <c r="AU1004" s="64"/>
      <c r="AV1004" s="64"/>
      <c r="AW1004" s="64"/>
      <c r="AX1004" s="64"/>
      <c r="AY1004" s="64"/>
      <c r="AZ1004" s="64"/>
      <c r="BA1004" s="64"/>
      <c r="BB1004" s="64"/>
      <c r="BC1004" s="64"/>
      <c r="BD1004" s="64"/>
      <c r="BE1004" s="64"/>
      <c r="BF1004" s="64"/>
      <c r="BG1004" s="64"/>
      <c r="BH1004" s="64"/>
      <c r="BI1004" s="64"/>
      <c r="BJ1004" s="64"/>
      <c r="BK1004" s="64"/>
      <c r="BL1004" s="64"/>
      <c r="BM1004" s="64"/>
      <c r="BN1004" s="64"/>
      <c r="BO1004" s="64"/>
      <c r="BP1004" s="64"/>
      <c r="BQ1004" s="64"/>
      <c r="BR1004" s="64"/>
      <c r="BS1004" s="64"/>
    </row>
    <row r="1005" spans="1:71" x14ac:dyDescent="0.25">
      <c r="A1005" s="40" t="s">
        <v>38</v>
      </c>
      <c r="B1005" s="64"/>
      <c r="C1005" s="64"/>
      <c r="D1005" s="64"/>
      <c r="E1005" s="64"/>
      <c r="F1005" s="64"/>
      <c r="G1005" s="64"/>
      <c r="H1005" s="64"/>
      <c r="I1005" s="64"/>
      <c r="J1005" s="64"/>
      <c r="K1005" s="64"/>
      <c r="L1005" s="64"/>
      <c r="M1005" s="64"/>
      <c r="N1005" s="64"/>
      <c r="O1005" s="64"/>
      <c r="P1005" s="64"/>
      <c r="Q1005" s="64"/>
      <c r="R1005" s="64"/>
      <c r="S1005" s="64"/>
      <c r="T1005" s="64"/>
      <c r="U1005" s="64"/>
      <c r="V1005" s="64"/>
      <c r="W1005" s="64"/>
      <c r="X1005" s="64"/>
      <c r="Y1005" s="64"/>
      <c r="Z1005" s="64"/>
      <c r="AA1005" s="64"/>
      <c r="AB1005" s="64"/>
      <c r="AC1005" s="64"/>
      <c r="AD1005" s="64"/>
      <c r="AE1005" s="64"/>
      <c r="AF1005" s="64"/>
      <c r="AG1005" s="64" t="s">
        <v>486</v>
      </c>
      <c r="AH1005" s="64"/>
      <c r="AI1005" s="64"/>
      <c r="AJ1005" s="64"/>
      <c r="AK1005" s="64"/>
      <c r="AL1005" s="64"/>
      <c r="AM1005" s="64"/>
      <c r="AN1005" s="64"/>
      <c r="AO1005" s="64"/>
      <c r="AP1005" s="64"/>
      <c r="AQ1005" s="64"/>
      <c r="AR1005" s="64"/>
      <c r="AS1005" s="64"/>
      <c r="AT1005" s="64"/>
      <c r="AU1005" s="64"/>
      <c r="AV1005" s="64"/>
      <c r="AW1005" s="64"/>
      <c r="AX1005" s="64"/>
      <c r="AY1005" s="64"/>
      <c r="AZ1005" s="64"/>
      <c r="BA1005" s="64"/>
      <c r="BB1005" s="64"/>
      <c r="BC1005" s="64"/>
      <c r="BD1005" s="64"/>
      <c r="BE1005" s="64"/>
      <c r="BF1005" s="64"/>
      <c r="BG1005" s="64"/>
      <c r="BH1005" s="64"/>
      <c r="BI1005" s="64"/>
      <c r="BJ1005" s="64"/>
      <c r="BK1005" s="64"/>
      <c r="BL1005" s="64"/>
      <c r="BM1005" s="64"/>
      <c r="BN1005" s="64"/>
      <c r="BO1005" s="64"/>
      <c r="BP1005" s="64"/>
      <c r="BQ1005" s="64"/>
      <c r="BR1005" s="64"/>
      <c r="BS1005" s="64"/>
    </row>
    <row r="1006" spans="1:71" x14ac:dyDescent="0.25">
      <c r="A1006" s="40" t="s">
        <v>105</v>
      </c>
      <c r="B1006" s="64"/>
      <c r="C1006" s="64"/>
      <c r="D1006" s="64"/>
      <c r="E1006" s="64"/>
      <c r="F1006" s="64"/>
      <c r="G1006" s="64"/>
      <c r="H1006" s="64"/>
      <c r="I1006" s="64"/>
      <c r="J1006" s="64"/>
      <c r="K1006" s="64"/>
      <c r="L1006" s="64"/>
      <c r="M1006" s="64"/>
      <c r="N1006" s="64"/>
      <c r="O1006" s="64"/>
      <c r="P1006" s="64"/>
      <c r="Q1006" s="64"/>
      <c r="R1006" s="64"/>
      <c r="S1006" s="64"/>
      <c r="T1006" s="64"/>
      <c r="U1006" s="64"/>
      <c r="V1006" s="64"/>
      <c r="W1006" s="64"/>
      <c r="X1006" s="64"/>
      <c r="Y1006" s="64"/>
      <c r="Z1006" s="64"/>
      <c r="AA1006" s="64"/>
      <c r="AB1006" s="64"/>
      <c r="AC1006" s="64"/>
      <c r="AD1006" s="64"/>
      <c r="AE1006" s="64"/>
      <c r="AF1006" s="64"/>
      <c r="AG1006" s="64" t="s">
        <v>486</v>
      </c>
      <c r="AH1006" s="64"/>
      <c r="AI1006" s="64"/>
      <c r="AJ1006" s="64"/>
      <c r="AK1006" s="64"/>
      <c r="AL1006" s="64"/>
      <c r="AM1006" s="64"/>
      <c r="AN1006" s="64"/>
      <c r="AO1006" s="64"/>
      <c r="AP1006" s="64"/>
      <c r="AQ1006" s="64"/>
      <c r="AR1006" s="64"/>
      <c r="AS1006" s="64"/>
      <c r="AT1006" s="64"/>
      <c r="AU1006" s="64"/>
      <c r="AV1006" s="64"/>
      <c r="AW1006" s="64"/>
      <c r="AX1006" s="64"/>
      <c r="AY1006" s="64"/>
      <c r="AZ1006" s="64"/>
      <c r="BA1006" s="64"/>
      <c r="BB1006" s="64"/>
      <c r="BC1006" s="64"/>
      <c r="BD1006" s="64"/>
      <c r="BE1006" s="64"/>
      <c r="BF1006" s="64"/>
      <c r="BG1006" s="64"/>
      <c r="BH1006" s="64"/>
      <c r="BI1006" s="64"/>
      <c r="BJ1006" s="64"/>
      <c r="BK1006" s="64"/>
      <c r="BL1006" s="64"/>
      <c r="BM1006" s="64"/>
      <c r="BN1006" s="64"/>
      <c r="BO1006" s="64"/>
      <c r="BP1006" s="64"/>
      <c r="BQ1006" s="64"/>
      <c r="BR1006" s="64"/>
      <c r="BS1006" s="64"/>
    </row>
    <row r="1007" spans="1:71" x14ac:dyDescent="0.25">
      <c r="A1007" s="40" t="s">
        <v>82</v>
      </c>
      <c r="B1007" s="64"/>
      <c r="C1007" s="64"/>
      <c r="D1007" s="64"/>
      <c r="E1007" s="64"/>
      <c r="F1007" s="64"/>
      <c r="G1007" s="64"/>
      <c r="H1007" s="64"/>
      <c r="I1007" s="64"/>
      <c r="J1007" s="64"/>
      <c r="K1007" s="64"/>
      <c r="L1007" s="64"/>
      <c r="M1007" s="64"/>
      <c r="N1007" s="64"/>
      <c r="O1007" s="64"/>
      <c r="P1007" s="64"/>
      <c r="Q1007" s="64"/>
      <c r="R1007" s="64"/>
      <c r="S1007" s="64"/>
      <c r="T1007" s="64"/>
      <c r="U1007" s="64"/>
      <c r="V1007" s="64"/>
      <c r="W1007" s="64"/>
      <c r="X1007" s="64"/>
      <c r="Y1007" s="64"/>
      <c r="Z1007" s="64"/>
      <c r="AA1007" s="64"/>
      <c r="AB1007" s="64"/>
      <c r="AC1007" s="64"/>
      <c r="AD1007" s="64"/>
      <c r="AE1007" s="64"/>
      <c r="AF1007" s="64"/>
      <c r="AG1007" s="64" t="s">
        <v>486</v>
      </c>
      <c r="AH1007" s="64"/>
      <c r="AI1007" s="64"/>
      <c r="AJ1007" s="64"/>
      <c r="AK1007" s="64"/>
      <c r="AL1007" s="64"/>
      <c r="AM1007" s="64"/>
      <c r="AN1007" s="64"/>
      <c r="AO1007" s="64"/>
      <c r="AP1007" s="64"/>
      <c r="AQ1007" s="64"/>
      <c r="AR1007" s="64"/>
      <c r="AS1007" s="64"/>
      <c r="AT1007" s="64"/>
      <c r="AU1007" s="64"/>
      <c r="AV1007" s="64"/>
      <c r="AW1007" s="64"/>
      <c r="AX1007" s="64"/>
      <c r="AY1007" s="64"/>
      <c r="AZ1007" s="64"/>
      <c r="BA1007" s="64"/>
      <c r="BB1007" s="64"/>
      <c r="BC1007" s="64"/>
      <c r="BD1007" s="64"/>
      <c r="BE1007" s="64"/>
      <c r="BF1007" s="64"/>
      <c r="BG1007" s="64"/>
      <c r="BH1007" s="64"/>
      <c r="BI1007" s="64"/>
      <c r="BJ1007" s="64"/>
      <c r="BK1007" s="64"/>
      <c r="BL1007" s="64"/>
      <c r="BM1007" s="64"/>
      <c r="BN1007" s="64"/>
      <c r="BO1007" s="64"/>
      <c r="BP1007" s="64"/>
      <c r="BQ1007" s="64"/>
      <c r="BR1007" s="64"/>
      <c r="BS1007" s="64"/>
    </row>
    <row r="1008" spans="1:71" x14ac:dyDescent="0.25">
      <c r="A1008" s="40" t="s">
        <v>39</v>
      </c>
      <c r="B1008" s="64"/>
      <c r="C1008" s="64"/>
      <c r="D1008" s="64"/>
      <c r="E1008" s="64"/>
      <c r="F1008" s="64"/>
      <c r="G1008" s="64"/>
      <c r="H1008" s="64"/>
      <c r="I1008" s="64"/>
      <c r="J1008" s="64"/>
      <c r="K1008" s="64"/>
      <c r="L1008" s="64"/>
      <c r="M1008" s="64"/>
      <c r="N1008" s="64"/>
      <c r="O1008" s="64"/>
      <c r="P1008" s="64"/>
      <c r="Q1008" s="64"/>
      <c r="R1008" s="64"/>
      <c r="S1008" s="64"/>
      <c r="T1008" s="64"/>
      <c r="U1008" s="64"/>
      <c r="V1008" s="64"/>
      <c r="W1008" s="64"/>
      <c r="X1008" s="64"/>
      <c r="Y1008" s="64"/>
      <c r="Z1008" s="64"/>
      <c r="AA1008" s="64"/>
      <c r="AB1008" s="64"/>
      <c r="AC1008" s="64"/>
      <c r="AD1008" s="64"/>
      <c r="AE1008" s="64"/>
      <c r="AF1008" s="64"/>
      <c r="AG1008" s="64" t="s">
        <v>486</v>
      </c>
      <c r="AH1008" s="64"/>
      <c r="AI1008" s="64"/>
      <c r="AJ1008" s="64"/>
      <c r="AK1008" s="64"/>
      <c r="AL1008" s="64"/>
      <c r="AM1008" s="64"/>
      <c r="AN1008" s="64"/>
      <c r="AO1008" s="64"/>
      <c r="AP1008" s="64"/>
      <c r="AQ1008" s="64"/>
      <c r="AR1008" s="64"/>
      <c r="AS1008" s="64"/>
      <c r="AT1008" s="64"/>
      <c r="AU1008" s="64"/>
      <c r="AV1008" s="64"/>
      <c r="AW1008" s="64"/>
      <c r="AX1008" s="64"/>
      <c r="AY1008" s="64"/>
      <c r="AZ1008" s="64"/>
      <c r="BA1008" s="64"/>
      <c r="BB1008" s="64"/>
      <c r="BC1008" s="64"/>
      <c r="BD1008" s="64"/>
      <c r="BE1008" s="64"/>
      <c r="BF1008" s="64"/>
      <c r="BG1008" s="64"/>
      <c r="BH1008" s="64"/>
      <c r="BI1008" s="64"/>
      <c r="BJ1008" s="64"/>
      <c r="BK1008" s="64"/>
      <c r="BL1008" s="64"/>
      <c r="BM1008" s="64"/>
      <c r="BN1008" s="64"/>
      <c r="BO1008" s="64"/>
      <c r="BP1008" s="64"/>
      <c r="BQ1008" s="64"/>
      <c r="BR1008" s="64"/>
      <c r="BS1008" s="64"/>
    </row>
    <row r="1009" spans="1:71" x14ac:dyDescent="0.25">
      <c r="A1009" s="40" t="s">
        <v>137</v>
      </c>
      <c r="B1009" s="64"/>
      <c r="C1009" s="64"/>
      <c r="D1009" s="64"/>
      <c r="E1009" s="64"/>
      <c r="F1009" s="64"/>
      <c r="G1009" s="64"/>
      <c r="H1009" s="64"/>
      <c r="I1009" s="64"/>
      <c r="J1009" s="64"/>
      <c r="K1009" s="64"/>
      <c r="L1009" s="64"/>
      <c r="M1009" s="64"/>
      <c r="N1009" s="64"/>
      <c r="O1009" s="64"/>
      <c r="P1009" s="64"/>
      <c r="Q1009" s="64"/>
      <c r="R1009" s="64"/>
      <c r="S1009" s="64"/>
      <c r="T1009" s="64"/>
      <c r="U1009" s="64"/>
      <c r="V1009" s="64"/>
      <c r="W1009" s="64"/>
      <c r="X1009" s="64"/>
      <c r="Y1009" s="64"/>
      <c r="Z1009" s="64"/>
      <c r="AA1009" s="64"/>
      <c r="AB1009" s="64"/>
      <c r="AC1009" s="64"/>
      <c r="AD1009" s="64"/>
      <c r="AE1009" s="64"/>
      <c r="AF1009" s="64"/>
      <c r="AG1009" s="64" t="s">
        <v>486</v>
      </c>
      <c r="AH1009" s="64"/>
      <c r="AI1009" s="64"/>
      <c r="AJ1009" s="64"/>
      <c r="AK1009" s="64"/>
      <c r="AL1009" s="64"/>
      <c r="AM1009" s="64"/>
      <c r="AN1009" s="64"/>
      <c r="AO1009" s="64"/>
      <c r="AP1009" s="64"/>
      <c r="AQ1009" s="64"/>
      <c r="AR1009" s="64"/>
      <c r="AS1009" s="64"/>
      <c r="AT1009" s="64"/>
      <c r="AU1009" s="64"/>
      <c r="AV1009" s="64"/>
      <c r="AW1009" s="64"/>
      <c r="AX1009" s="64"/>
      <c r="AY1009" s="64"/>
      <c r="AZ1009" s="64"/>
      <c r="BA1009" s="64"/>
      <c r="BB1009" s="64"/>
      <c r="BC1009" s="64"/>
      <c r="BD1009" s="64"/>
      <c r="BE1009" s="64"/>
      <c r="BF1009" s="64"/>
      <c r="BG1009" s="64"/>
      <c r="BH1009" s="64"/>
      <c r="BI1009" s="64"/>
      <c r="BJ1009" s="64"/>
      <c r="BK1009" s="64"/>
      <c r="BL1009" s="64"/>
      <c r="BM1009" s="64"/>
      <c r="BN1009" s="64"/>
      <c r="BO1009" s="64"/>
      <c r="BP1009" s="64"/>
      <c r="BQ1009" s="64"/>
      <c r="BR1009" s="64"/>
      <c r="BS1009" s="64"/>
    </row>
    <row r="1010" spans="1:71" x14ac:dyDescent="0.25">
      <c r="A1010" s="40" t="s">
        <v>40</v>
      </c>
      <c r="B1010" s="64"/>
      <c r="C1010" s="64"/>
      <c r="D1010" s="64"/>
      <c r="E1010" s="64"/>
      <c r="F1010" s="64"/>
      <c r="G1010" s="64"/>
      <c r="H1010" s="64"/>
      <c r="I1010" s="64"/>
      <c r="J1010" s="64"/>
      <c r="K1010" s="64"/>
      <c r="L1010" s="64"/>
      <c r="M1010" s="64"/>
      <c r="N1010" s="64"/>
      <c r="O1010" s="64"/>
      <c r="P1010" s="64"/>
      <c r="Q1010" s="64"/>
      <c r="R1010" s="64"/>
      <c r="S1010" s="64"/>
      <c r="T1010" s="64"/>
      <c r="U1010" s="64"/>
      <c r="V1010" s="64"/>
      <c r="W1010" s="64"/>
      <c r="X1010" s="64"/>
      <c r="Y1010" s="64"/>
      <c r="Z1010" s="64"/>
      <c r="AA1010" s="64"/>
      <c r="AB1010" s="64"/>
      <c r="AC1010" s="64"/>
      <c r="AD1010" s="64"/>
      <c r="AE1010" s="64"/>
      <c r="AF1010" s="64"/>
      <c r="AG1010" s="64" t="s">
        <v>486</v>
      </c>
      <c r="AH1010" s="64"/>
      <c r="AI1010" s="64"/>
      <c r="AJ1010" s="64"/>
      <c r="AK1010" s="64"/>
      <c r="AL1010" s="64"/>
      <c r="AM1010" s="64"/>
      <c r="AN1010" s="64"/>
      <c r="AO1010" s="64"/>
      <c r="AP1010" s="64"/>
      <c r="AQ1010" s="64"/>
      <c r="AR1010" s="64"/>
      <c r="AS1010" s="64"/>
      <c r="AT1010" s="64"/>
      <c r="AU1010" s="64"/>
      <c r="AV1010" s="64"/>
      <c r="AW1010" s="64"/>
      <c r="AX1010" s="64"/>
      <c r="AY1010" s="64"/>
      <c r="AZ1010" s="64"/>
      <c r="BA1010" s="64"/>
      <c r="BB1010" s="64"/>
      <c r="BC1010" s="64"/>
      <c r="BD1010" s="64"/>
      <c r="BE1010" s="64"/>
      <c r="BF1010" s="64"/>
      <c r="BG1010" s="64"/>
      <c r="BH1010" s="64"/>
      <c r="BI1010" s="64"/>
      <c r="BJ1010" s="64"/>
      <c r="BK1010" s="64"/>
      <c r="BL1010" s="64"/>
      <c r="BM1010" s="64"/>
      <c r="BN1010" s="64"/>
      <c r="BO1010" s="64"/>
      <c r="BP1010" s="64"/>
      <c r="BQ1010" s="64"/>
      <c r="BR1010" s="64"/>
      <c r="BS1010" s="64"/>
    </row>
    <row r="1011" spans="1:71" x14ac:dyDescent="0.25">
      <c r="A1011" s="40" t="s">
        <v>138</v>
      </c>
      <c r="B1011" s="64"/>
      <c r="C1011" s="64"/>
      <c r="D1011" s="64"/>
      <c r="E1011" s="64"/>
      <c r="F1011" s="64"/>
      <c r="G1011" s="64"/>
      <c r="H1011" s="64"/>
      <c r="I1011" s="64"/>
      <c r="J1011" s="64"/>
      <c r="K1011" s="64"/>
      <c r="L1011" s="64"/>
      <c r="M1011" s="64"/>
      <c r="N1011" s="64"/>
      <c r="O1011" s="64"/>
      <c r="P1011" s="64"/>
      <c r="Q1011" s="64"/>
      <c r="R1011" s="64"/>
      <c r="S1011" s="64"/>
      <c r="T1011" s="64"/>
      <c r="U1011" s="64"/>
      <c r="V1011" s="64"/>
      <c r="W1011" s="64"/>
      <c r="X1011" s="64"/>
      <c r="Y1011" s="64"/>
      <c r="Z1011" s="64"/>
      <c r="AA1011" s="64"/>
      <c r="AB1011" s="64"/>
      <c r="AC1011" s="64"/>
      <c r="AD1011" s="64"/>
      <c r="AE1011" s="64"/>
      <c r="AF1011" s="64"/>
      <c r="AG1011" s="64" t="s">
        <v>486</v>
      </c>
      <c r="AH1011" s="64"/>
      <c r="AI1011" s="64"/>
      <c r="AJ1011" s="64"/>
      <c r="AK1011" s="64"/>
      <c r="AL1011" s="64"/>
      <c r="AM1011" s="64"/>
      <c r="AN1011" s="64"/>
      <c r="AO1011" s="64"/>
      <c r="AP1011" s="64"/>
      <c r="AQ1011" s="64"/>
      <c r="AR1011" s="64"/>
      <c r="AS1011" s="64"/>
      <c r="AT1011" s="64"/>
      <c r="AU1011" s="64"/>
      <c r="AV1011" s="64"/>
      <c r="AW1011" s="64"/>
      <c r="AX1011" s="64"/>
      <c r="AY1011" s="64"/>
      <c r="AZ1011" s="64"/>
      <c r="BA1011" s="64"/>
      <c r="BB1011" s="64"/>
      <c r="BC1011" s="64"/>
      <c r="BD1011" s="64"/>
      <c r="BE1011" s="64"/>
      <c r="BF1011" s="64"/>
      <c r="BG1011" s="64"/>
      <c r="BH1011" s="64"/>
      <c r="BI1011" s="64"/>
      <c r="BJ1011" s="64"/>
      <c r="BK1011" s="64"/>
      <c r="BL1011" s="64"/>
      <c r="BM1011" s="64"/>
      <c r="BN1011" s="64"/>
      <c r="BO1011" s="64"/>
      <c r="BP1011" s="64"/>
      <c r="BQ1011" s="64"/>
      <c r="BR1011" s="64"/>
      <c r="BS1011" s="64"/>
    </row>
    <row r="1012" spans="1:71" x14ac:dyDescent="0.25">
      <c r="A1012" s="40" t="s">
        <v>139</v>
      </c>
      <c r="B1012" s="64"/>
      <c r="C1012" s="64"/>
      <c r="D1012" s="64"/>
      <c r="E1012" s="64"/>
      <c r="F1012" s="64"/>
      <c r="G1012" s="64"/>
      <c r="H1012" s="64"/>
      <c r="I1012" s="64"/>
      <c r="J1012" s="64"/>
      <c r="K1012" s="64"/>
      <c r="L1012" s="64"/>
      <c r="M1012" s="64"/>
      <c r="N1012" s="64"/>
      <c r="O1012" s="64"/>
      <c r="P1012" s="64"/>
      <c r="Q1012" s="64"/>
      <c r="R1012" s="64"/>
      <c r="S1012" s="64"/>
      <c r="T1012" s="64"/>
      <c r="U1012" s="64"/>
      <c r="V1012" s="64"/>
      <c r="W1012" s="64"/>
      <c r="X1012" s="64"/>
      <c r="Y1012" s="64"/>
      <c r="Z1012" s="64"/>
      <c r="AA1012" s="64"/>
      <c r="AB1012" s="64"/>
      <c r="AC1012" s="64"/>
      <c r="AD1012" s="64"/>
      <c r="AE1012" s="64"/>
      <c r="AF1012" s="64"/>
      <c r="AG1012" s="64" t="s">
        <v>486</v>
      </c>
      <c r="AH1012" s="64"/>
      <c r="AI1012" s="64"/>
      <c r="AJ1012" s="64"/>
      <c r="AK1012" s="64"/>
      <c r="AL1012" s="64"/>
      <c r="AM1012" s="64"/>
      <c r="AN1012" s="64"/>
      <c r="AO1012" s="64"/>
      <c r="AP1012" s="64"/>
      <c r="AQ1012" s="64"/>
      <c r="AR1012" s="64"/>
      <c r="AS1012" s="64"/>
      <c r="AT1012" s="64"/>
      <c r="AU1012" s="64"/>
      <c r="AV1012" s="64"/>
      <c r="AW1012" s="64"/>
      <c r="AX1012" s="64"/>
      <c r="AY1012" s="64"/>
      <c r="AZ1012" s="64"/>
      <c r="BA1012" s="64"/>
      <c r="BB1012" s="64"/>
      <c r="BC1012" s="64"/>
      <c r="BD1012" s="64"/>
      <c r="BE1012" s="64"/>
      <c r="BF1012" s="64"/>
      <c r="BG1012" s="64"/>
      <c r="BH1012" s="64"/>
      <c r="BI1012" s="64"/>
      <c r="BJ1012" s="64"/>
      <c r="BK1012" s="64"/>
      <c r="BL1012" s="64"/>
      <c r="BM1012" s="64"/>
      <c r="BN1012" s="64"/>
      <c r="BO1012" s="64"/>
      <c r="BP1012" s="64"/>
      <c r="BQ1012" s="64"/>
      <c r="BR1012" s="64"/>
      <c r="BS1012" s="64"/>
    </row>
    <row r="1013" spans="1:71" x14ac:dyDescent="0.25">
      <c r="A1013" s="58" t="s">
        <v>526</v>
      </c>
      <c r="B1013" s="64"/>
      <c r="C1013" s="64"/>
      <c r="D1013" s="64"/>
      <c r="E1013" s="64"/>
      <c r="F1013" s="64"/>
      <c r="G1013" s="64"/>
      <c r="H1013" s="64"/>
      <c r="I1013" s="64"/>
      <c r="J1013" s="64"/>
      <c r="K1013" s="64"/>
      <c r="L1013" s="64"/>
      <c r="M1013" s="64"/>
      <c r="N1013" s="64"/>
      <c r="O1013" s="64"/>
      <c r="P1013" s="64"/>
      <c r="Q1013" s="64"/>
      <c r="R1013" s="64"/>
      <c r="S1013" s="64"/>
      <c r="T1013" s="64"/>
      <c r="U1013" s="64"/>
      <c r="V1013" s="64"/>
      <c r="W1013" s="64"/>
      <c r="X1013" s="64"/>
      <c r="Y1013" s="64"/>
      <c r="Z1013" s="64"/>
      <c r="AA1013" s="64"/>
      <c r="AB1013" s="64"/>
      <c r="AC1013" s="64"/>
      <c r="AD1013" s="64"/>
      <c r="AE1013" s="64"/>
      <c r="AF1013" s="64"/>
      <c r="AG1013" s="64" t="s">
        <v>486</v>
      </c>
      <c r="AH1013" s="64"/>
      <c r="AI1013" s="64"/>
      <c r="AJ1013" s="64"/>
      <c r="AK1013" s="64"/>
      <c r="AL1013" s="64"/>
      <c r="AM1013" s="64"/>
      <c r="AN1013" s="64"/>
      <c r="AO1013" s="64"/>
      <c r="AP1013" s="64"/>
      <c r="AQ1013" s="64"/>
      <c r="AR1013" s="64"/>
      <c r="AS1013" s="64"/>
      <c r="AT1013" s="64"/>
      <c r="AU1013" s="64"/>
      <c r="AV1013" s="64"/>
      <c r="AW1013" s="64"/>
      <c r="AX1013" s="64"/>
      <c r="AY1013" s="64"/>
      <c r="AZ1013" s="64"/>
      <c r="BA1013" s="64"/>
      <c r="BB1013" s="64"/>
      <c r="BC1013" s="64"/>
      <c r="BD1013" s="64"/>
      <c r="BE1013" s="64"/>
      <c r="BF1013" s="64"/>
      <c r="BG1013" s="64"/>
      <c r="BH1013" s="64"/>
      <c r="BI1013" s="64"/>
      <c r="BJ1013" s="64"/>
      <c r="BK1013" s="64"/>
      <c r="BL1013" s="64"/>
      <c r="BM1013" s="64"/>
      <c r="BN1013" s="64"/>
      <c r="BO1013" s="64"/>
      <c r="BP1013" s="64"/>
      <c r="BQ1013" s="64"/>
      <c r="BR1013" s="64"/>
      <c r="BS1013" s="64"/>
    </row>
    <row r="1014" spans="1:71" x14ac:dyDescent="0.25">
      <c r="A1014" s="40" t="s">
        <v>140</v>
      </c>
      <c r="B1014" s="64"/>
      <c r="C1014" s="64"/>
      <c r="D1014" s="64"/>
      <c r="E1014" s="64"/>
      <c r="F1014" s="64"/>
      <c r="G1014" s="64"/>
      <c r="H1014" s="64"/>
      <c r="I1014" s="64"/>
      <c r="J1014" s="64"/>
      <c r="K1014" s="64"/>
      <c r="L1014" s="64"/>
      <c r="M1014" s="64"/>
      <c r="N1014" s="64"/>
      <c r="O1014" s="64"/>
      <c r="P1014" s="64"/>
      <c r="Q1014" s="64"/>
      <c r="R1014" s="64"/>
      <c r="S1014" s="64"/>
      <c r="T1014" s="64"/>
      <c r="U1014" s="64"/>
      <c r="V1014" s="64"/>
      <c r="W1014" s="64"/>
      <c r="X1014" s="64"/>
      <c r="Y1014" s="64"/>
      <c r="Z1014" s="64"/>
      <c r="AA1014" s="64"/>
      <c r="AB1014" s="64"/>
      <c r="AC1014" s="64"/>
      <c r="AD1014" s="64"/>
      <c r="AE1014" s="64"/>
      <c r="AF1014" s="64"/>
      <c r="AG1014" s="64" t="s">
        <v>486</v>
      </c>
      <c r="AH1014" s="64"/>
      <c r="AI1014" s="64"/>
      <c r="AJ1014" s="64"/>
      <c r="AK1014" s="64"/>
      <c r="AL1014" s="64"/>
      <c r="AM1014" s="64"/>
      <c r="AN1014" s="64"/>
      <c r="AO1014" s="64"/>
      <c r="AP1014" s="64"/>
      <c r="AQ1014" s="64"/>
      <c r="AR1014" s="64"/>
      <c r="AS1014" s="64"/>
      <c r="AT1014" s="64"/>
      <c r="AU1014" s="64"/>
      <c r="AV1014" s="64"/>
      <c r="AW1014" s="64"/>
      <c r="AX1014" s="64"/>
      <c r="AY1014" s="64"/>
      <c r="AZ1014" s="64"/>
      <c r="BA1014" s="64"/>
      <c r="BB1014" s="64"/>
      <c r="BC1014" s="64"/>
      <c r="BD1014" s="64"/>
      <c r="BE1014" s="64"/>
      <c r="BF1014" s="64"/>
      <c r="BG1014" s="64"/>
      <c r="BH1014" s="64"/>
      <c r="BI1014" s="64"/>
      <c r="BJ1014" s="64"/>
      <c r="BK1014" s="64"/>
      <c r="BL1014" s="64"/>
      <c r="BM1014" s="64"/>
      <c r="BN1014" s="64"/>
      <c r="BO1014" s="64"/>
      <c r="BP1014" s="64"/>
      <c r="BQ1014" s="64"/>
      <c r="BR1014" s="64"/>
      <c r="BS1014" s="64"/>
    </row>
    <row r="1015" spans="1:71" x14ac:dyDescent="0.25">
      <c r="A1015" s="40" t="s">
        <v>141</v>
      </c>
      <c r="B1015" s="64"/>
      <c r="C1015" s="64"/>
      <c r="D1015" s="64"/>
      <c r="E1015" s="64"/>
      <c r="F1015" s="64"/>
      <c r="G1015" s="64"/>
      <c r="H1015" s="64"/>
      <c r="I1015" s="64"/>
      <c r="J1015" s="64"/>
      <c r="K1015" s="64"/>
      <c r="L1015" s="64"/>
      <c r="M1015" s="64"/>
      <c r="N1015" s="64"/>
      <c r="O1015" s="64"/>
      <c r="P1015" s="64"/>
      <c r="Q1015" s="64"/>
      <c r="R1015" s="64"/>
      <c r="S1015" s="64"/>
      <c r="T1015" s="64"/>
      <c r="U1015" s="64"/>
      <c r="V1015" s="64"/>
      <c r="W1015" s="64"/>
      <c r="X1015" s="64"/>
      <c r="Y1015" s="64"/>
      <c r="Z1015" s="64"/>
      <c r="AA1015" s="64"/>
      <c r="AB1015" s="64"/>
      <c r="AC1015" s="64"/>
      <c r="AD1015" s="64"/>
      <c r="AE1015" s="64"/>
      <c r="AF1015" s="64"/>
      <c r="AG1015" s="64" t="s">
        <v>486</v>
      </c>
      <c r="AH1015" s="64"/>
      <c r="AI1015" s="64"/>
      <c r="AJ1015" s="64"/>
      <c r="AK1015" s="64"/>
      <c r="AL1015" s="64"/>
      <c r="AM1015" s="64"/>
      <c r="AN1015" s="64"/>
      <c r="AO1015" s="64"/>
      <c r="AP1015" s="64"/>
      <c r="AQ1015" s="64"/>
      <c r="AR1015" s="64"/>
      <c r="AS1015" s="64"/>
      <c r="AT1015" s="64"/>
      <c r="AU1015" s="64"/>
      <c r="AV1015" s="64"/>
      <c r="AW1015" s="64"/>
      <c r="AX1015" s="64"/>
      <c r="AY1015" s="64"/>
      <c r="AZ1015" s="64"/>
      <c r="BA1015" s="64"/>
      <c r="BB1015" s="64"/>
      <c r="BC1015" s="64"/>
      <c r="BD1015" s="64"/>
      <c r="BE1015" s="64"/>
      <c r="BF1015" s="64"/>
      <c r="BG1015" s="64"/>
      <c r="BH1015" s="64"/>
      <c r="BI1015" s="64"/>
      <c r="BJ1015" s="64"/>
      <c r="BK1015" s="64"/>
      <c r="BL1015" s="64"/>
      <c r="BM1015" s="64"/>
      <c r="BN1015" s="64"/>
      <c r="BO1015" s="64"/>
      <c r="BP1015" s="64"/>
      <c r="BQ1015" s="64"/>
      <c r="BR1015" s="64"/>
      <c r="BS1015" s="64"/>
    </row>
    <row r="1016" spans="1:71" x14ac:dyDescent="0.25">
      <c r="A1016" s="40" t="s">
        <v>42</v>
      </c>
      <c r="B1016" s="64"/>
      <c r="C1016" s="64"/>
      <c r="D1016" s="64"/>
      <c r="E1016" s="64"/>
      <c r="F1016" s="64"/>
      <c r="G1016" s="64"/>
      <c r="H1016" s="64"/>
      <c r="I1016" s="64"/>
      <c r="J1016" s="64"/>
      <c r="K1016" s="64"/>
      <c r="L1016" s="64"/>
      <c r="M1016" s="64"/>
      <c r="N1016" s="64"/>
      <c r="O1016" s="64"/>
      <c r="P1016" s="64"/>
      <c r="Q1016" s="64"/>
      <c r="R1016" s="64"/>
      <c r="S1016" s="64"/>
      <c r="T1016" s="64"/>
      <c r="U1016" s="64"/>
      <c r="V1016" s="64"/>
      <c r="W1016" s="64"/>
      <c r="X1016" s="64"/>
      <c r="Y1016" s="64"/>
      <c r="Z1016" s="64"/>
      <c r="AA1016" s="64"/>
      <c r="AB1016" s="64"/>
      <c r="AC1016" s="64"/>
      <c r="AD1016" s="64"/>
      <c r="AE1016" s="64"/>
      <c r="AF1016" s="64"/>
      <c r="AG1016" s="64" t="s">
        <v>486</v>
      </c>
      <c r="AH1016" s="64"/>
      <c r="AI1016" s="64"/>
      <c r="AJ1016" s="64"/>
      <c r="AK1016" s="64"/>
      <c r="AL1016" s="64"/>
      <c r="AM1016" s="64"/>
      <c r="AN1016" s="64"/>
      <c r="AO1016" s="64"/>
      <c r="AP1016" s="64"/>
      <c r="AQ1016" s="64"/>
      <c r="AR1016" s="64"/>
      <c r="AS1016" s="64"/>
      <c r="AT1016" s="64"/>
      <c r="AU1016" s="64"/>
      <c r="AV1016" s="64"/>
      <c r="AW1016" s="64"/>
      <c r="AX1016" s="64"/>
      <c r="AY1016" s="64"/>
      <c r="AZ1016" s="64"/>
      <c r="BA1016" s="64"/>
      <c r="BB1016" s="64"/>
      <c r="BC1016" s="64"/>
      <c r="BD1016" s="64"/>
      <c r="BE1016" s="64"/>
      <c r="BF1016" s="64"/>
      <c r="BG1016" s="64"/>
      <c r="BH1016" s="64"/>
      <c r="BI1016" s="64"/>
      <c r="BJ1016" s="64"/>
      <c r="BK1016" s="64"/>
      <c r="BL1016" s="64"/>
      <c r="BM1016" s="64"/>
      <c r="BN1016" s="64"/>
      <c r="BO1016" s="64"/>
      <c r="BP1016" s="64"/>
      <c r="BQ1016" s="64"/>
      <c r="BR1016" s="64"/>
      <c r="BS1016" s="64"/>
    </row>
    <row r="1017" spans="1:71" x14ac:dyDescent="0.25">
      <c r="A1017" s="40" t="s">
        <v>74</v>
      </c>
      <c r="B1017" s="64"/>
      <c r="C1017" s="64"/>
      <c r="D1017" s="64"/>
      <c r="E1017" s="64"/>
      <c r="F1017" s="64"/>
      <c r="G1017" s="64"/>
      <c r="H1017" s="64"/>
      <c r="I1017" s="64"/>
      <c r="J1017" s="64"/>
      <c r="K1017" s="64"/>
      <c r="L1017" s="64"/>
      <c r="M1017" s="64"/>
      <c r="N1017" s="64"/>
      <c r="O1017" s="64"/>
      <c r="P1017" s="64"/>
      <c r="Q1017" s="64"/>
      <c r="R1017" s="64"/>
      <c r="S1017" s="64"/>
      <c r="T1017" s="64"/>
      <c r="U1017" s="64"/>
      <c r="V1017" s="64"/>
      <c r="W1017" s="64"/>
      <c r="X1017" s="64"/>
      <c r="Y1017" s="64"/>
      <c r="Z1017" s="64"/>
      <c r="AA1017" s="64"/>
      <c r="AB1017" s="64"/>
      <c r="AC1017" s="64"/>
      <c r="AD1017" s="64"/>
      <c r="AE1017" s="64"/>
      <c r="AF1017" s="64"/>
      <c r="AG1017" s="64" t="s">
        <v>486</v>
      </c>
      <c r="AH1017" s="64"/>
      <c r="AI1017" s="64"/>
      <c r="AJ1017" s="64"/>
      <c r="AK1017" s="64"/>
      <c r="AL1017" s="64"/>
      <c r="AM1017" s="64"/>
      <c r="AN1017" s="64"/>
      <c r="AO1017" s="64"/>
      <c r="AP1017" s="64"/>
      <c r="AQ1017" s="64"/>
      <c r="AR1017" s="64"/>
      <c r="AS1017" s="64"/>
      <c r="AT1017" s="64"/>
      <c r="AU1017" s="64"/>
      <c r="AV1017" s="64"/>
      <c r="AW1017" s="64"/>
      <c r="AX1017" s="64"/>
      <c r="AY1017" s="64"/>
      <c r="AZ1017" s="64"/>
      <c r="BA1017" s="64"/>
      <c r="BB1017" s="64"/>
      <c r="BC1017" s="64"/>
      <c r="BD1017" s="64"/>
      <c r="BE1017" s="64"/>
      <c r="BF1017" s="64"/>
      <c r="BG1017" s="64"/>
      <c r="BH1017" s="64"/>
      <c r="BI1017" s="64"/>
      <c r="BJ1017" s="64"/>
      <c r="BK1017" s="64"/>
      <c r="BL1017" s="64"/>
      <c r="BM1017" s="64"/>
      <c r="BN1017" s="64"/>
      <c r="BO1017" s="64"/>
      <c r="BP1017" s="64"/>
      <c r="BQ1017" s="64"/>
      <c r="BR1017" s="64"/>
      <c r="BS1017" s="64"/>
    </row>
    <row r="1018" spans="1:71" x14ac:dyDescent="0.25">
      <c r="A1018" s="40" t="s">
        <v>43</v>
      </c>
      <c r="B1018" s="64"/>
      <c r="C1018" s="64"/>
      <c r="D1018" s="64"/>
      <c r="E1018" s="64"/>
      <c r="F1018" s="64"/>
      <c r="G1018" s="64"/>
      <c r="H1018" s="64"/>
      <c r="I1018" s="64"/>
      <c r="J1018" s="64"/>
      <c r="K1018" s="64"/>
      <c r="L1018" s="64"/>
      <c r="M1018" s="64"/>
      <c r="N1018" s="64"/>
      <c r="O1018" s="64"/>
      <c r="P1018" s="64"/>
      <c r="Q1018" s="64"/>
      <c r="R1018" s="64"/>
      <c r="S1018" s="64"/>
      <c r="T1018" s="64"/>
      <c r="U1018" s="64"/>
      <c r="V1018" s="64"/>
      <c r="W1018" s="64"/>
      <c r="X1018" s="64"/>
      <c r="Y1018" s="64"/>
      <c r="Z1018" s="64"/>
      <c r="AA1018" s="64"/>
      <c r="AB1018" s="64"/>
      <c r="AC1018" s="64"/>
      <c r="AD1018" s="64"/>
      <c r="AE1018" s="64"/>
      <c r="AF1018" s="64"/>
      <c r="AG1018" s="64" t="s">
        <v>486</v>
      </c>
      <c r="AH1018" s="64"/>
      <c r="AI1018" s="64"/>
      <c r="AJ1018" s="64"/>
      <c r="AK1018" s="64"/>
      <c r="AL1018" s="64"/>
      <c r="AM1018" s="64"/>
      <c r="AN1018" s="64"/>
      <c r="AO1018" s="64"/>
      <c r="AP1018" s="64"/>
      <c r="AQ1018" s="64"/>
      <c r="AR1018" s="64"/>
      <c r="AS1018" s="64"/>
      <c r="AT1018" s="64"/>
      <c r="AU1018" s="64"/>
      <c r="AV1018" s="64"/>
      <c r="AW1018" s="64"/>
      <c r="AX1018" s="64"/>
      <c r="AY1018" s="64"/>
      <c r="AZ1018" s="64"/>
      <c r="BA1018" s="64"/>
      <c r="BB1018" s="64"/>
      <c r="BC1018" s="64"/>
      <c r="BD1018" s="64"/>
      <c r="BE1018" s="64"/>
      <c r="BF1018" s="64"/>
      <c r="BG1018" s="64"/>
      <c r="BH1018" s="64"/>
      <c r="BI1018" s="64"/>
      <c r="BJ1018" s="64"/>
      <c r="BK1018" s="64"/>
      <c r="BL1018" s="64"/>
      <c r="BM1018" s="64"/>
      <c r="BN1018" s="64"/>
      <c r="BO1018" s="64"/>
      <c r="BP1018" s="64"/>
      <c r="BQ1018" s="64"/>
      <c r="BR1018" s="64"/>
      <c r="BS1018" s="64"/>
    </row>
    <row r="1019" spans="1:71" x14ac:dyDescent="0.25">
      <c r="A1019" s="40" t="s">
        <v>91</v>
      </c>
      <c r="B1019" s="64"/>
      <c r="C1019" s="64"/>
      <c r="D1019" s="64"/>
      <c r="E1019" s="64"/>
      <c r="F1019" s="64"/>
      <c r="G1019" s="64"/>
      <c r="H1019" s="64"/>
      <c r="I1019" s="64"/>
      <c r="J1019" s="64"/>
      <c r="K1019" s="64"/>
      <c r="L1019" s="64"/>
      <c r="M1019" s="64"/>
      <c r="N1019" s="64"/>
      <c r="O1019" s="64"/>
      <c r="P1019" s="64"/>
      <c r="Q1019" s="64"/>
      <c r="R1019" s="64"/>
      <c r="S1019" s="64"/>
      <c r="T1019" s="64"/>
      <c r="U1019" s="64"/>
      <c r="V1019" s="64"/>
      <c r="W1019" s="64"/>
      <c r="X1019" s="64"/>
      <c r="Y1019" s="64"/>
      <c r="Z1019" s="64"/>
      <c r="AA1019" s="64"/>
      <c r="AB1019" s="64"/>
      <c r="AC1019" s="64"/>
      <c r="AD1019" s="64"/>
      <c r="AE1019" s="64"/>
      <c r="AF1019" s="64"/>
      <c r="AG1019" s="64" t="s">
        <v>486</v>
      </c>
      <c r="AH1019" s="64"/>
      <c r="AI1019" s="64"/>
      <c r="AJ1019" s="64"/>
      <c r="AK1019" s="64"/>
      <c r="AL1019" s="64"/>
      <c r="AM1019" s="64"/>
      <c r="AN1019" s="64"/>
      <c r="AO1019" s="64"/>
      <c r="AP1019" s="64"/>
      <c r="AQ1019" s="64"/>
      <c r="AR1019" s="64"/>
      <c r="AS1019" s="64"/>
      <c r="AT1019" s="64"/>
      <c r="AU1019" s="64"/>
      <c r="AV1019" s="64"/>
      <c r="AW1019" s="64"/>
      <c r="AX1019" s="64"/>
      <c r="AY1019" s="64"/>
      <c r="AZ1019" s="64"/>
      <c r="BA1019" s="64"/>
      <c r="BB1019" s="64"/>
      <c r="BC1019" s="64"/>
      <c r="BD1019" s="64"/>
      <c r="BE1019" s="64"/>
      <c r="BF1019" s="64"/>
      <c r="BG1019" s="64"/>
      <c r="BH1019" s="64"/>
      <c r="BI1019" s="64"/>
      <c r="BJ1019" s="64"/>
      <c r="BK1019" s="64"/>
      <c r="BL1019" s="64"/>
      <c r="BM1019" s="64"/>
      <c r="BN1019" s="64"/>
      <c r="BO1019" s="64"/>
      <c r="BP1019" s="64"/>
      <c r="BQ1019" s="64"/>
      <c r="BR1019" s="64"/>
      <c r="BS1019" s="64"/>
    </row>
    <row r="1020" spans="1:71" x14ac:dyDescent="0.25">
      <c r="A1020" s="40" t="s">
        <v>61</v>
      </c>
      <c r="B1020" s="64"/>
      <c r="C1020" s="64"/>
      <c r="D1020" s="64"/>
      <c r="E1020" s="64"/>
      <c r="F1020" s="64"/>
      <c r="G1020" s="64"/>
      <c r="H1020" s="64"/>
      <c r="I1020" s="64"/>
      <c r="J1020" s="64"/>
      <c r="K1020" s="64"/>
      <c r="L1020" s="64"/>
      <c r="M1020" s="64"/>
      <c r="N1020" s="64"/>
      <c r="O1020" s="64"/>
      <c r="P1020" s="64"/>
      <c r="Q1020" s="64"/>
      <c r="R1020" s="64"/>
      <c r="S1020" s="64"/>
      <c r="T1020" s="64"/>
      <c r="U1020" s="64"/>
      <c r="V1020" s="64"/>
      <c r="W1020" s="64"/>
      <c r="X1020" s="64"/>
      <c r="Y1020" s="64"/>
      <c r="Z1020" s="64"/>
      <c r="AA1020" s="64"/>
      <c r="AB1020" s="64"/>
      <c r="AC1020" s="64"/>
      <c r="AD1020" s="64"/>
      <c r="AE1020" s="64"/>
      <c r="AF1020" s="64"/>
      <c r="AG1020" s="64" t="s">
        <v>486</v>
      </c>
      <c r="AH1020" s="64"/>
      <c r="AI1020" s="64"/>
      <c r="AJ1020" s="64"/>
      <c r="AK1020" s="64"/>
      <c r="AL1020" s="64"/>
      <c r="AM1020" s="64"/>
      <c r="AN1020" s="64"/>
      <c r="AO1020" s="64"/>
      <c r="AP1020" s="64"/>
      <c r="AQ1020" s="64"/>
      <c r="AR1020" s="64"/>
      <c r="AS1020" s="64"/>
      <c r="AT1020" s="64"/>
      <c r="AU1020" s="64"/>
      <c r="AV1020" s="64"/>
      <c r="AW1020" s="64"/>
      <c r="AX1020" s="64"/>
      <c r="AY1020" s="64"/>
      <c r="AZ1020" s="64"/>
      <c r="BA1020" s="64"/>
      <c r="BB1020" s="64"/>
      <c r="BC1020" s="64"/>
      <c r="BD1020" s="64"/>
      <c r="BE1020" s="64"/>
      <c r="BF1020" s="64"/>
      <c r="BG1020" s="64"/>
      <c r="BH1020" s="64"/>
      <c r="BI1020" s="64"/>
      <c r="BJ1020" s="64"/>
      <c r="BK1020" s="64"/>
      <c r="BL1020" s="64"/>
      <c r="BM1020" s="64"/>
      <c r="BN1020" s="64"/>
      <c r="BO1020" s="64"/>
      <c r="BP1020" s="64"/>
      <c r="BQ1020" s="64"/>
      <c r="BR1020" s="64"/>
      <c r="BS1020" s="64"/>
    </row>
    <row r="1021" spans="1:71" x14ac:dyDescent="0.25">
      <c r="A1021" s="40" t="s">
        <v>190</v>
      </c>
      <c r="B1021" s="64"/>
      <c r="C1021" s="64"/>
      <c r="D1021" s="64"/>
      <c r="E1021" s="64"/>
      <c r="F1021" s="64"/>
      <c r="G1021" s="64"/>
      <c r="H1021" s="64"/>
      <c r="I1021" s="64"/>
      <c r="J1021" s="64"/>
      <c r="K1021" s="64"/>
      <c r="L1021" s="64"/>
      <c r="M1021" s="64"/>
      <c r="N1021" s="64"/>
      <c r="O1021" s="64"/>
      <c r="P1021" s="64"/>
      <c r="Q1021" s="64"/>
      <c r="R1021" s="64"/>
      <c r="S1021" s="64"/>
      <c r="T1021" s="64"/>
      <c r="U1021" s="64"/>
      <c r="V1021" s="64"/>
      <c r="W1021" s="64"/>
      <c r="X1021" s="64"/>
      <c r="Y1021" s="64"/>
      <c r="Z1021" s="64"/>
      <c r="AA1021" s="64"/>
      <c r="AB1021" s="64"/>
      <c r="AC1021" s="64"/>
      <c r="AD1021" s="64"/>
      <c r="AE1021" s="64"/>
      <c r="AF1021" s="64"/>
      <c r="AG1021" s="64" t="s">
        <v>486</v>
      </c>
      <c r="AH1021" s="64"/>
      <c r="AI1021" s="64"/>
      <c r="AJ1021" s="64"/>
      <c r="AK1021" s="64"/>
      <c r="AL1021" s="64"/>
      <c r="AM1021" s="64"/>
      <c r="AN1021" s="64"/>
      <c r="AO1021" s="64"/>
      <c r="AP1021" s="64"/>
      <c r="AQ1021" s="64"/>
      <c r="AR1021" s="64"/>
      <c r="AS1021" s="64"/>
      <c r="AT1021" s="64"/>
      <c r="AU1021" s="64"/>
      <c r="AV1021" s="64"/>
      <c r="AW1021" s="64"/>
      <c r="AX1021" s="64"/>
      <c r="AY1021" s="64"/>
      <c r="AZ1021" s="64"/>
      <c r="BA1021" s="64"/>
      <c r="BB1021" s="64"/>
      <c r="BC1021" s="64"/>
      <c r="BD1021" s="64"/>
      <c r="BE1021" s="64"/>
      <c r="BF1021" s="64"/>
      <c r="BG1021" s="64"/>
      <c r="BH1021" s="64"/>
      <c r="BI1021" s="64"/>
      <c r="BJ1021" s="64"/>
      <c r="BK1021" s="64"/>
      <c r="BL1021" s="64"/>
      <c r="BM1021" s="64"/>
      <c r="BN1021" s="64"/>
      <c r="BO1021" s="64"/>
      <c r="BP1021" s="64"/>
      <c r="BQ1021" s="64"/>
      <c r="BR1021" s="64"/>
      <c r="BS1021" s="64"/>
    </row>
    <row r="1022" spans="1:71" x14ac:dyDescent="0.25">
      <c r="A1022" s="40" t="s">
        <v>191</v>
      </c>
      <c r="B1022" s="64"/>
      <c r="C1022" s="64"/>
      <c r="D1022" s="64"/>
      <c r="E1022" s="64"/>
      <c r="F1022" s="64"/>
      <c r="G1022" s="64"/>
      <c r="H1022" s="64"/>
      <c r="I1022" s="64"/>
      <c r="J1022" s="64"/>
      <c r="K1022" s="64"/>
      <c r="L1022" s="64"/>
      <c r="M1022" s="64"/>
      <c r="N1022" s="64"/>
      <c r="O1022" s="64"/>
      <c r="P1022" s="64"/>
      <c r="Q1022" s="64"/>
      <c r="R1022" s="64"/>
      <c r="S1022" s="64"/>
      <c r="T1022" s="64"/>
      <c r="U1022" s="64"/>
      <c r="V1022" s="64"/>
      <c r="W1022" s="64"/>
      <c r="X1022" s="64"/>
      <c r="Y1022" s="64"/>
      <c r="Z1022" s="64"/>
      <c r="AA1022" s="64"/>
      <c r="AB1022" s="64"/>
      <c r="AC1022" s="64"/>
      <c r="AD1022" s="64"/>
      <c r="AE1022" s="64"/>
      <c r="AF1022" s="64"/>
      <c r="AG1022" s="64" t="s">
        <v>486</v>
      </c>
      <c r="AH1022" s="64"/>
      <c r="AI1022" s="64"/>
      <c r="AJ1022" s="64"/>
      <c r="AK1022" s="64"/>
      <c r="AL1022" s="64"/>
      <c r="AM1022" s="64"/>
      <c r="AN1022" s="64"/>
      <c r="AO1022" s="64"/>
      <c r="AP1022" s="64"/>
      <c r="AQ1022" s="64"/>
      <c r="AR1022" s="64"/>
      <c r="AS1022" s="64"/>
      <c r="AT1022" s="64"/>
      <c r="AU1022" s="64"/>
      <c r="AV1022" s="64"/>
      <c r="AW1022" s="64"/>
      <c r="AX1022" s="64"/>
      <c r="AY1022" s="64"/>
      <c r="AZ1022" s="64"/>
      <c r="BA1022" s="64"/>
      <c r="BB1022" s="64"/>
      <c r="BC1022" s="64"/>
      <c r="BD1022" s="64"/>
      <c r="BE1022" s="64"/>
      <c r="BF1022" s="64"/>
      <c r="BG1022" s="64"/>
      <c r="BH1022" s="64"/>
      <c r="BI1022" s="64"/>
      <c r="BJ1022" s="64"/>
      <c r="BK1022" s="64"/>
      <c r="BL1022" s="64"/>
      <c r="BM1022" s="64"/>
      <c r="BN1022" s="64"/>
      <c r="BO1022" s="64"/>
      <c r="BP1022" s="64"/>
      <c r="BQ1022" s="64"/>
      <c r="BR1022" s="64"/>
      <c r="BS1022" s="64"/>
    </row>
    <row r="1023" spans="1:71" x14ac:dyDescent="0.25">
      <c r="A1023" s="40" t="s">
        <v>44</v>
      </c>
      <c r="B1023" s="64"/>
      <c r="C1023" s="64"/>
      <c r="D1023" s="64"/>
      <c r="E1023" s="64"/>
      <c r="F1023" s="64"/>
      <c r="G1023" s="64"/>
      <c r="H1023" s="64"/>
      <c r="I1023" s="64"/>
      <c r="J1023" s="64"/>
      <c r="K1023" s="64"/>
      <c r="L1023" s="64"/>
      <c r="M1023" s="64"/>
      <c r="N1023" s="64"/>
      <c r="O1023" s="64"/>
      <c r="P1023" s="64"/>
      <c r="Q1023" s="64"/>
      <c r="R1023" s="64"/>
      <c r="S1023" s="64"/>
      <c r="T1023" s="64"/>
      <c r="U1023" s="64"/>
      <c r="V1023" s="64"/>
      <c r="W1023" s="64"/>
      <c r="X1023" s="64"/>
      <c r="Y1023" s="64"/>
      <c r="Z1023" s="64"/>
      <c r="AA1023" s="64"/>
      <c r="AB1023" s="64"/>
      <c r="AC1023" s="64"/>
      <c r="AD1023" s="64"/>
      <c r="AE1023" s="64"/>
      <c r="AF1023" s="64"/>
      <c r="AG1023" s="64" t="s">
        <v>486</v>
      </c>
      <c r="AH1023" s="64"/>
      <c r="AI1023" s="64"/>
      <c r="AJ1023" s="64"/>
      <c r="AK1023" s="64"/>
      <c r="AL1023" s="64"/>
      <c r="AM1023" s="64"/>
      <c r="AN1023" s="64"/>
      <c r="AO1023" s="64"/>
      <c r="AP1023" s="64"/>
      <c r="AQ1023" s="64"/>
      <c r="AR1023" s="64"/>
      <c r="AS1023" s="64"/>
      <c r="AT1023" s="64"/>
      <c r="AU1023" s="64"/>
      <c r="AV1023" s="64"/>
      <c r="AW1023" s="64"/>
      <c r="AX1023" s="64"/>
      <c r="AY1023" s="64"/>
      <c r="AZ1023" s="64"/>
      <c r="BA1023" s="64"/>
      <c r="BB1023" s="64"/>
      <c r="BC1023" s="64"/>
      <c r="BD1023" s="64"/>
      <c r="BE1023" s="64"/>
      <c r="BF1023" s="64"/>
      <c r="BG1023" s="64"/>
      <c r="BH1023" s="64"/>
      <c r="BI1023" s="64"/>
      <c r="BJ1023" s="64"/>
      <c r="BK1023" s="64"/>
      <c r="BL1023" s="64"/>
      <c r="BM1023" s="64"/>
      <c r="BN1023" s="64"/>
      <c r="BO1023" s="64"/>
      <c r="BP1023" s="64"/>
      <c r="BQ1023" s="64"/>
      <c r="BR1023" s="64"/>
      <c r="BS1023" s="64"/>
    </row>
    <row r="1024" spans="1:71" x14ac:dyDescent="0.25">
      <c r="A1024" s="40" t="s">
        <v>45</v>
      </c>
      <c r="B1024" s="64"/>
      <c r="C1024" s="64"/>
      <c r="D1024" s="64"/>
      <c r="E1024" s="64"/>
      <c r="F1024" s="64"/>
      <c r="G1024" s="64"/>
      <c r="H1024" s="64"/>
      <c r="I1024" s="64"/>
      <c r="J1024" s="64"/>
      <c r="K1024" s="64"/>
      <c r="L1024" s="64"/>
      <c r="M1024" s="64"/>
      <c r="N1024" s="64"/>
      <c r="O1024" s="64"/>
      <c r="P1024" s="64"/>
      <c r="Q1024" s="64"/>
      <c r="R1024" s="64"/>
      <c r="S1024" s="64"/>
      <c r="T1024" s="64"/>
      <c r="U1024" s="64"/>
      <c r="V1024" s="64"/>
      <c r="W1024" s="64"/>
      <c r="X1024" s="64"/>
      <c r="Y1024" s="64"/>
      <c r="Z1024" s="64"/>
      <c r="AA1024" s="64"/>
      <c r="AB1024" s="64"/>
      <c r="AC1024" s="64"/>
      <c r="AD1024" s="64"/>
      <c r="AE1024" s="64"/>
      <c r="AF1024" s="64"/>
      <c r="AG1024" s="64" t="s">
        <v>486</v>
      </c>
      <c r="AH1024" s="64"/>
      <c r="AI1024" s="64"/>
      <c r="AJ1024" s="64"/>
      <c r="AK1024" s="64"/>
      <c r="AL1024" s="64"/>
      <c r="AM1024" s="64"/>
      <c r="AN1024" s="64"/>
      <c r="AO1024" s="64"/>
      <c r="AP1024" s="64"/>
      <c r="AQ1024" s="64"/>
      <c r="AR1024" s="64"/>
      <c r="AS1024" s="64"/>
      <c r="AT1024" s="64"/>
      <c r="AU1024" s="64"/>
      <c r="AV1024" s="64"/>
      <c r="AW1024" s="64"/>
      <c r="AX1024" s="64"/>
      <c r="AY1024" s="64"/>
      <c r="AZ1024" s="64"/>
      <c r="BA1024" s="64"/>
      <c r="BB1024" s="64"/>
      <c r="BC1024" s="64"/>
      <c r="BD1024" s="64"/>
      <c r="BE1024" s="64"/>
      <c r="BF1024" s="64"/>
      <c r="BG1024" s="64"/>
      <c r="BH1024" s="64"/>
      <c r="BI1024" s="64"/>
      <c r="BJ1024" s="64"/>
      <c r="BK1024" s="64"/>
      <c r="BL1024" s="64"/>
      <c r="BM1024" s="64"/>
      <c r="BN1024" s="64"/>
      <c r="BO1024" s="64"/>
      <c r="BP1024" s="64"/>
      <c r="BQ1024" s="64"/>
      <c r="BR1024" s="64"/>
      <c r="BS1024" s="64"/>
    </row>
    <row r="1025" spans="1:71" x14ac:dyDescent="0.25">
      <c r="A1025" s="40" t="s">
        <v>193</v>
      </c>
      <c r="B1025" s="64"/>
      <c r="C1025" s="64"/>
      <c r="D1025" s="64"/>
      <c r="E1025" s="64"/>
      <c r="F1025" s="64"/>
      <c r="G1025" s="64"/>
      <c r="H1025" s="64"/>
      <c r="I1025" s="64"/>
      <c r="J1025" s="64"/>
      <c r="K1025" s="64"/>
      <c r="L1025" s="64"/>
      <c r="M1025" s="64"/>
      <c r="N1025" s="64"/>
      <c r="O1025" s="64"/>
      <c r="P1025" s="64"/>
      <c r="Q1025" s="64"/>
      <c r="R1025" s="64"/>
      <c r="S1025" s="64"/>
      <c r="T1025" s="64"/>
      <c r="U1025" s="64"/>
      <c r="V1025" s="64"/>
      <c r="W1025" s="64"/>
      <c r="X1025" s="64"/>
      <c r="Y1025" s="64"/>
      <c r="Z1025" s="64"/>
      <c r="AA1025" s="64"/>
      <c r="AB1025" s="64"/>
      <c r="AC1025" s="64"/>
      <c r="AD1025" s="64"/>
      <c r="AE1025" s="64"/>
      <c r="AF1025" s="64"/>
      <c r="AG1025" s="64" t="s">
        <v>486</v>
      </c>
      <c r="AH1025" s="64"/>
      <c r="AI1025" s="64"/>
      <c r="AJ1025" s="64"/>
      <c r="AK1025" s="64"/>
      <c r="AL1025" s="64"/>
      <c r="AM1025" s="64"/>
      <c r="AN1025" s="64"/>
      <c r="AO1025" s="64"/>
      <c r="AP1025" s="64"/>
      <c r="AQ1025" s="64"/>
      <c r="AR1025" s="64"/>
      <c r="AS1025" s="64"/>
      <c r="AT1025" s="64"/>
      <c r="AU1025" s="64"/>
      <c r="AV1025" s="64"/>
      <c r="AW1025" s="64"/>
      <c r="AX1025" s="64"/>
      <c r="AY1025" s="64"/>
      <c r="AZ1025" s="64"/>
      <c r="BA1025" s="64"/>
      <c r="BB1025" s="64"/>
      <c r="BC1025" s="64"/>
      <c r="BD1025" s="64"/>
      <c r="BE1025" s="64"/>
      <c r="BF1025" s="64"/>
      <c r="BG1025" s="64"/>
      <c r="BH1025" s="64"/>
      <c r="BI1025" s="64"/>
      <c r="BJ1025" s="64"/>
      <c r="BK1025" s="64"/>
      <c r="BL1025" s="64"/>
      <c r="BM1025" s="64"/>
      <c r="BN1025" s="64"/>
      <c r="BO1025" s="64"/>
      <c r="BP1025" s="64"/>
      <c r="BQ1025" s="64"/>
      <c r="BR1025" s="64"/>
      <c r="BS1025" s="64"/>
    </row>
    <row r="1026" spans="1:71" x14ac:dyDescent="0.25">
      <c r="A1026" s="40" t="s">
        <v>46</v>
      </c>
      <c r="B1026" s="64"/>
      <c r="C1026" s="64"/>
      <c r="D1026" s="64"/>
      <c r="E1026" s="64"/>
      <c r="F1026" s="64"/>
      <c r="G1026" s="64"/>
      <c r="H1026" s="64"/>
      <c r="I1026" s="64"/>
      <c r="J1026" s="64"/>
      <c r="K1026" s="64"/>
      <c r="L1026" s="64"/>
      <c r="M1026" s="64"/>
      <c r="N1026" s="64"/>
      <c r="O1026" s="64"/>
      <c r="P1026" s="64"/>
      <c r="Q1026" s="64"/>
      <c r="R1026" s="64"/>
      <c r="S1026" s="64"/>
      <c r="T1026" s="64"/>
      <c r="U1026" s="64"/>
      <c r="V1026" s="64"/>
      <c r="W1026" s="64"/>
      <c r="X1026" s="64"/>
      <c r="Y1026" s="64"/>
      <c r="Z1026" s="64"/>
      <c r="AA1026" s="64"/>
      <c r="AB1026" s="64"/>
      <c r="AC1026" s="64"/>
      <c r="AD1026" s="64"/>
      <c r="AE1026" s="64"/>
      <c r="AF1026" s="64"/>
      <c r="AG1026" s="64" t="s">
        <v>486</v>
      </c>
      <c r="AH1026" s="64"/>
      <c r="AI1026" s="64"/>
      <c r="AJ1026" s="64"/>
      <c r="AK1026" s="64"/>
      <c r="AL1026" s="64"/>
      <c r="AM1026" s="64"/>
      <c r="AN1026" s="64"/>
      <c r="AO1026" s="64"/>
      <c r="AP1026" s="64"/>
      <c r="AQ1026" s="64"/>
      <c r="AR1026" s="64"/>
      <c r="AS1026" s="64"/>
      <c r="AT1026" s="64"/>
      <c r="AU1026" s="64"/>
      <c r="AV1026" s="64"/>
      <c r="AW1026" s="64"/>
      <c r="AX1026" s="64"/>
      <c r="AY1026" s="64"/>
      <c r="AZ1026" s="64"/>
      <c r="BA1026" s="64"/>
      <c r="BB1026" s="64"/>
      <c r="BC1026" s="64"/>
      <c r="BD1026" s="64"/>
      <c r="BE1026" s="64"/>
      <c r="BF1026" s="64"/>
      <c r="BG1026" s="64"/>
      <c r="BH1026" s="64"/>
      <c r="BI1026" s="64"/>
      <c r="BJ1026" s="64"/>
      <c r="BK1026" s="64"/>
      <c r="BL1026" s="64"/>
      <c r="BM1026" s="64"/>
      <c r="BN1026" s="64"/>
      <c r="BO1026" s="64"/>
      <c r="BP1026" s="64"/>
      <c r="BQ1026" s="64"/>
      <c r="BR1026" s="64"/>
      <c r="BS1026" s="64"/>
    </row>
    <row r="1027" spans="1:71" x14ac:dyDescent="0.25">
      <c r="A1027" s="40" t="s">
        <v>144</v>
      </c>
      <c r="B1027" s="64"/>
      <c r="C1027" s="64"/>
      <c r="D1027" s="64"/>
      <c r="E1027" s="64"/>
      <c r="F1027" s="64"/>
      <c r="G1027" s="64"/>
      <c r="H1027" s="64"/>
      <c r="I1027" s="64"/>
      <c r="J1027" s="64"/>
      <c r="K1027" s="64"/>
      <c r="L1027" s="64"/>
      <c r="M1027" s="64"/>
      <c r="N1027" s="64"/>
      <c r="O1027" s="64"/>
      <c r="P1027" s="64"/>
      <c r="Q1027" s="64"/>
      <c r="R1027" s="64"/>
      <c r="S1027" s="64"/>
      <c r="T1027" s="64"/>
      <c r="U1027" s="64"/>
      <c r="V1027" s="64"/>
      <c r="W1027" s="64"/>
      <c r="X1027" s="64"/>
      <c r="Y1027" s="64"/>
      <c r="Z1027" s="64"/>
      <c r="AA1027" s="64"/>
      <c r="AB1027" s="64"/>
      <c r="AC1027" s="64"/>
      <c r="AD1027" s="64"/>
      <c r="AE1027" s="64"/>
      <c r="AF1027" s="64"/>
      <c r="AG1027" s="64" t="s">
        <v>486</v>
      </c>
      <c r="AH1027" s="64"/>
      <c r="AI1027" s="64"/>
      <c r="AJ1027" s="64"/>
      <c r="AK1027" s="64"/>
      <c r="AL1027" s="64"/>
      <c r="AM1027" s="64"/>
      <c r="AN1027" s="64"/>
      <c r="AO1027" s="64"/>
      <c r="AP1027" s="64"/>
      <c r="AQ1027" s="64"/>
      <c r="AR1027" s="64"/>
      <c r="AS1027" s="64"/>
      <c r="AT1027" s="64"/>
      <c r="AU1027" s="64"/>
      <c r="AV1027" s="64"/>
      <c r="AW1027" s="64"/>
      <c r="AX1027" s="64"/>
      <c r="AY1027" s="64"/>
      <c r="AZ1027" s="64"/>
      <c r="BA1027" s="64"/>
      <c r="BB1027" s="64"/>
      <c r="BC1027" s="64"/>
      <c r="BD1027" s="64"/>
      <c r="BE1027" s="64"/>
      <c r="BF1027" s="64"/>
      <c r="BG1027" s="64"/>
      <c r="BH1027" s="64"/>
      <c r="BI1027" s="64"/>
      <c r="BJ1027" s="64"/>
      <c r="BK1027" s="64"/>
      <c r="BL1027" s="64"/>
      <c r="BM1027" s="64"/>
      <c r="BN1027" s="64"/>
      <c r="BO1027" s="64"/>
      <c r="BP1027" s="64"/>
      <c r="BQ1027" s="64"/>
      <c r="BR1027" s="64"/>
      <c r="BS1027" s="64"/>
    </row>
    <row r="1028" spans="1:71" x14ac:dyDescent="0.25">
      <c r="A1028" s="40" t="s">
        <v>62</v>
      </c>
      <c r="B1028" s="64"/>
      <c r="C1028" s="64"/>
      <c r="D1028" s="64"/>
      <c r="E1028" s="64"/>
      <c r="F1028" s="64"/>
      <c r="G1028" s="64"/>
      <c r="H1028" s="64"/>
      <c r="I1028" s="64"/>
      <c r="J1028" s="64"/>
      <c r="K1028" s="64"/>
      <c r="L1028" s="64"/>
      <c r="M1028" s="64"/>
      <c r="N1028" s="64"/>
      <c r="O1028" s="64"/>
      <c r="P1028" s="64"/>
      <c r="Q1028" s="64"/>
      <c r="R1028" s="64"/>
      <c r="S1028" s="64"/>
      <c r="T1028" s="64"/>
      <c r="U1028" s="64"/>
      <c r="V1028" s="64"/>
      <c r="W1028" s="64"/>
      <c r="X1028" s="64"/>
      <c r="Y1028" s="64"/>
      <c r="Z1028" s="64"/>
      <c r="AA1028" s="64"/>
      <c r="AB1028" s="64"/>
      <c r="AC1028" s="64"/>
      <c r="AD1028" s="64"/>
      <c r="AE1028" s="64"/>
      <c r="AF1028" s="64"/>
      <c r="AG1028" s="64" t="s">
        <v>486</v>
      </c>
      <c r="AH1028" s="64"/>
      <c r="AI1028" s="64"/>
      <c r="AJ1028" s="64"/>
      <c r="AK1028" s="64"/>
      <c r="AL1028" s="64"/>
      <c r="AM1028" s="64"/>
      <c r="AN1028" s="64"/>
      <c r="AO1028" s="64"/>
      <c r="AP1028" s="64"/>
      <c r="AQ1028" s="64"/>
      <c r="AR1028" s="64"/>
      <c r="AS1028" s="64"/>
      <c r="AT1028" s="64"/>
      <c r="AU1028" s="64"/>
      <c r="AV1028" s="64"/>
      <c r="AW1028" s="64"/>
      <c r="AX1028" s="64"/>
      <c r="AY1028" s="64"/>
      <c r="AZ1028" s="64"/>
      <c r="BA1028" s="64"/>
      <c r="BB1028" s="64"/>
      <c r="BC1028" s="64"/>
      <c r="BD1028" s="64"/>
      <c r="BE1028" s="64"/>
      <c r="BF1028" s="64"/>
      <c r="BG1028" s="64"/>
      <c r="BH1028" s="64"/>
      <c r="BI1028" s="64"/>
      <c r="BJ1028" s="64"/>
      <c r="BK1028" s="64"/>
      <c r="BL1028" s="64"/>
      <c r="BM1028" s="64"/>
      <c r="BN1028" s="64"/>
      <c r="BO1028" s="64"/>
      <c r="BP1028" s="64"/>
      <c r="BQ1028" s="64"/>
      <c r="BR1028" s="64"/>
      <c r="BS1028" s="64"/>
    </row>
    <row r="1029" spans="1:71" x14ac:dyDescent="0.25">
      <c r="A1029" s="40" t="s">
        <v>47</v>
      </c>
      <c r="B1029" s="64"/>
      <c r="C1029" s="64"/>
      <c r="D1029" s="64"/>
      <c r="E1029" s="64"/>
      <c r="F1029" s="64"/>
      <c r="G1029" s="64"/>
      <c r="H1029" s="64"/>
      <c r="I1029" s="64"/>
      <c r="J1029" s="64"/>
      <c r="K1029" s="64"/>
      <c r="L1029" s="64"/>
      <c r="M1029" s="64"/>
      <c r="N1029" s="64"/>
      <c r="O1029" s="64"/>
      <c r="P1029" s="64"/>
      <c r="Q1029" s="64"/>
      <c r="R1029" s="64"/>
      <c r="S1029" s="64"/>
      <c r="T1029" s="64"/>
      <c r="U1029" s="64"/>
      <c r="V1029" s="64"/>
      <c r="W1029" s="64"/>
      <c r="X1029" s="64"/>
      <c r="Y1029" s="64"/>
      <c r="Z1029" s="64"/>
      <c r="AA1029" s="64"/>
      <c r="AB1029" s="64"/>
      <c r="AC1029" s="64"/>
      <c r="AD1029" s="64"/>
      <c r="AE1029" s="64"/>
      <c r="AF1029" s="64"/>
      <c r="AG1029" s="64" t="s">
        <v>486</v>
      </c>
      <c r="AH1029" s="64"/>
      <c r="AI1029" s="64"/>
      <c r="AJ1029" s="64"/>
      <c r="AK1029" s="64"/>
      <c r="AL1029" s="64"/>
      <c r="AM1029" s="64"/>
      <c r="AN1029" s="64"/>
      <c r="AO1029" s="64"/>
      <c r="AP1029" s="64"/>
      <c r="AQ1029" s="64"/>
      <c r="AR1029" s="64"/>
      <c r="AS1029" s="64"/>
      <c r="AT1029" s="64"/>
      <c r="AU1029" s="64"/>
      <c r="AV1029" s="64"/>
      <c r="AW1029" s="64"/>
      <c r="AX1029" s="64"/>
      <c r="AY1029" s="64"/>
      <c r="AZ1029" s="64"/>
      <c r="BA1029" s="64"/>
      <c r="BB1029" s="64"/>
      <c r="BC1029" s="64"/>
      <c r="BD1029" s="64"/>
      <c r="BE1029" s="64"/>
      <c r="BF1029" s="64"/>
      <c r="BG1029" s="64"/>
      <c r="BH1029" s="64"/>
      <c r="BI1029" s="64"/>
      <c r="BJ1029" s="64"/>
      <c r="BK1029" s="64"/>
      <c r="BL1029" s="64"/>
      <c r="BM1029" s="64"/>
      <c r="BN1029" s="64"/>
      <c r="BO1029" s="64"/>
      <c r="BP1029" s="64"/>
      <c r="BQ1029" s="64"/>
      <c r="BR1029" s="64"/>
      <c r="BS1029" s="64"/>
    </row>
    <row r="1030" spans="1:71" x14ac:dyDescent="0.25">
      <c r="A1030" s="40" t="s">
        <v>195</v>
      </c>
      <c r="B1030" s="64"/>
      <c r="C1030" s="64"/>
      <c r="D1030" s="64"/>
      <c r="E1030" s="64"/>
      <c r="F1030" s="64"/>
      <c r="G1030" s="64"/>
      <c r="H1030" s="64"/>
      <c r="I1030" s="64"/>
      <c r="J1030" s="64"/>
      <c r="K1030" s="64"/>
      <c r="L1030" s="64"/>
      <c r="M1030" s="64"/>
      <c r="N1030" s="64"/>
      <c r="O1030" s="64"/>
      <c r="P1030" s="64"/>
      <c r="Q1030" s="64"/>
      <c r="R1030" s="64"/>
      <c r="S1030" s="64"/>
      <c r="T1030" s="64"/>
      <c r="U1030" s="64"/>
      <c r="V1030" s="64"/>
      <c r="W1030" s="64"/>
      <c r="X1030" s="64"/>
      <c r="Y1030" s="64"/>
      <c r="Z1030" s="64"/>
      <c r="AA1030" s="64"/>
      <c r="AB1030" s="64"/>
      <c r="AC1030" s="64"/>
      <c r="AD1030" s="64"/>
      <c r="AE1030" s="64"/>
      <c r="AF1030" s="64"/>
      <c r="AG1030" s="64" t="s">
        <v>486</v>
      </c>
      <c r="AH1030" s="64"/>
      <c r="AI1030" s="64"/>
      <c r="AJ1030" s="64"/>
      <c r="AK1030" s="64"/>
      <c r="AL1030" s="64"/>
      <c r="AM1030" s="64"/>
      <c r="AN1030" s="64"/>
      <c r="AO1030" s="64"/>
      <c r="AP1030" s="64"/>
      <c r="AQ1030" s="64"/>
      <c r="AR1030" s="64"/>
      <c r="AS1030" s="64"/>
      <c r="AT1030" s="64"/>
      <c r="AU1030" s="64"/>
      <c r="AV1030" s="64"/>
      <c r="AW1030" s="64"/>
      <c r="AX1030" s="64"/>
      <c r="AY1030" s="64"/>
      <c r="AZ1030" s="64"/>
      <c r="BA1030" s="64"/>
      <c r="BB1030" s="64"/>
      <c r="BC1030" s="64"/>
      <c r="BD1030" s="64"/>
      <c r="BE1030" s="64"/>
      <c r="BF1030" s="64"/>
      <c r="BG1030" s="64"/>
      <c r="BH1030" s="64"/>
      <c r="BI1030" s="64"/>
      <c r="BJ1030" s="64"/>
      <c r="BK1030" s="64"/>
      <c r="BL1030" s="64"/>
      <c r="BM1030" s="64"/>
      <c r="BN1030" s="64"/>
      <c r="BO1030" s="64"/>
      <c r="BP1030" s="64"/>
      <c r="BQ1030" s="64"/>
      <c r="BR1030" s="64"/>
      <c r="BS1030" s="64"/>
    </row>
    <row r="1031" spans="1:71" x14ac:dyDescent="0.25">
      <c r="A1031" s="40" t="s">
        <v>145</v>
      </c>
      <c r="B1031" s="64"/>
      <c r="C1031" s="64"/>
      <c r="D1031" s="64"/>
      <c r="E1031" s="64"/>
      <c r="F1031" s="64"/>
      <c r="G1031" s="64"/>
      <c r="H1031" s="64"/>
      <c r="I1031" s="64"/>
      <c r="J1031" s="64"/>
      <c r="K1031" s="64"/>
      <c r="L1031" s="64"/>
      <c r="M1031" s="64"/>
      <c r="N1031" s="64"/>
      <c r="O1031" s="64"/>
      <c r="P1031" s="64"/>
      <c r="Q1031" s="64"/>
      <c r="R1031" s="64"/>
      <c r="S1031" s="64"/>
      <c r="T1031" s="64"/>
      <c r="U1031" s="64"/>
      <c r="V1031" s="64"/>
      <c r="W1031" s="64"/>
      <c r="X1031" s="64"/>
      <c r="Y1031" s="64"/>
      <c r="Z1031" s="64"/>
      <c r="AA1031" s="64"/>
      <c r="AB1031" s="64"/>
      <c r="AC1031" s="64"/>
      <c r="AD1031" s="64"/>
      <c r="AE1031" s="64"/>
      <c r="AF1031" s="64"/>
      <c r="AG1031" s="64" t="s">
        <v>486</v>
      </c>
      <c r="AH1031" s="64"/>
      <c r="AI1031" s="64"/>
      <c r="AJ1031" s="64"/>
      <c r="AK1031" s="64"/>
      <c r="AL1031" s="64"/>
      <c r="AM1031" s="64"/>
      <c r="AN1031" s="64"/>
      <c r="AO1031" s="64"/>
      <c r="AP1031" s="64"/>
      <c r="AQ1031" s="64"/>
      <c r="AR1031" s="64"/>
      <c r="AS1031" s="64"/>
      <c r="AT1031" s="64"/>
      <c r="AU1031" s="64"/>
      <c r="AV1031" s="64"/>
      <c r="AW1031" s="64"/>
      <c r="AX1031" s="64"/>
      <c r="AY1031" s="64"/>
      <c r="AZ1031" s="64"/>
      <c r="BA1031" s="64"/>
      <c r="BB1031" s="64"/>
      <c r="BC1031" s="64"/>
      <c r="BD1031" s="64"/>
      <c r="BE1031" s="64"/>
      <c r="BF1031" s="64"/>
      <c r="BG1031" s="64"/>
      <c r="BH1031" s="64"/>
      <c r="BI1031" s="64"/>
      <c r="BJ1031" s="64"/>
      <c r="BK1031" s="64"/>
      <c r="BL1031" s="64"/>
      <c r="BM1031" s="64"/>
      <c r="BN1031" s="64"/>
      <c r="BO1031" s="64"/>
      <c r="BP1031" s="64"/>
      <c r="BQ1031" s="64"/>
      <c r="BR1031" s="64"/>
      <c r="BS1031" s="64"/>
    </row>
    <row r="1032" spans="1:71" x14ac:dyDescent="0.25">
      <c r="A1032" s="40" t="s">
        <v>196</v>
      </c>
      <c r="B1032" s="64"/>
      <c r="C1032" s="64"/>
      <c r="D1032" s="64"/>
      <c r="E1032" s="64"/>
      <c r="F1032" s="64"/>
      <c r="G1032" s="64"/>
      <c r="H1032" s="64"/>
      <c r="I1032" s="64"/>
      <c r="J1032" s="64"/>
      <c r="K1032" s="64"/>
      <c r="L1032" s="64"/>
      <c r="M1032" s="64"/>
      <c r="N1032" s="64"/>
      <c r="O1032" s="64"/>
      <c r="P1032" s="64"/>
      <c r="Q1032" s="64"/>
      <c r="R1032" s="64"/>
      <c r="S1032" s="64"/>
      <c r="T1032" s="64"/>
      <c r="U1032" s="64"/>
      <c r="V1032" s="64"/>
      <c r="W1032" s="64"/>
      <c r="X1032" s="64"/>
      <c r="Y1032" s="64"/>
      <c r="Z1032" s="64"/>
      <c r="AA1032" s="64"/>
      <c r="AB1032" s="64"/>
      <c r="AC1032" s="64"/>
      <c r="AD1032" s="64"/>
      <c r="AE1032" s="64"/>
      <c r="AF1032" s="64"/>
      <c r="AG1032" s="64" t="s">
        <v>486</v>
      </c>
      <c r="AH1032" s="64"/>
      <c r="AI1032" s="64"/>
      <c r="AJ1032" s="64"/>
      <c r="AK1032" s="64"/>
      <c r="AL1032" s="64"/>
      <c r="AM1032" s="64"/>
      <c r="AN1032" s="64"/>
      <c r="AO1032" s="64"/>
      <c r="AP1032" s="64"/>
      <c r="AQ1032" s="64"/>
      <c r="AR1032" s="64"/>
      <c r="AS1032" s="64"/>
      <c r="AT1032" s="64"/>
      <c r="AU1032" s="64"/>
      <c r="AV1032" s="64"/>
      <c r="AW1032" s="64"/>
      <c r="AX1032" s="64"/>
      <c r="AY1032" s="64"/>
      <c r="AZ1032" s="64"/>
      <c r="BA1032" s="64"/>
      <c r="BB1032" s="64"/>
      <c r="BC1032" s="64"/>
      <c r="BD1032" s="64"/>
      <c r="BE1032" s="64"/>
      <c r="BF1032" s="64"/>
      <c r="BG1032" s="64"/>
      <c r="BH1032" s="64"/>
      <c r="BI1032" s="64"/>
      <c r="BJ1032" s="64"/>
      <c r="BK1032" s="64"/>
      <c r="BL1032" s="64"/>
      <c r="BM1032" s="64"/>
      <c r="BN1032" s="64"/>
      <c r="BO1032" s="64"/>
      <c r="BP1032" s="64"/>
      <c r="BQ1032" s="64"/>
      <c r="BR1032" s="64"/>
      <c r="BS1032" s="64"/>
    </row>
    <row r="1033" spans="1:71" x14ac:dyDescent="0.25">
      <c r="A1033" s="40" t="s">
        <v>63</v>
      </c>
      <c r="B1033" s="64"/>
      <c r="C1033" s="64"/>
      <c r="D1033" s="64"/>
      <c r="E1033" s="64"/>
      <c r="F1033" s="64"/>
      <c r="G1033" s="64"/>
      <c r="H1033" s="64"/>
      <c r="I1033" s="64"/>
      <c r="J1033" s="64"/>
      <c r="K1033" s="64"/>
      <c r="L1033" s="64"/>
      <c r="M1033" s="64"/>
      <c r="N1033" s="64"/>
      <c r="O1033" s="64"/>
      <c r="P1033" s="64"/>
      <c r="Q1033" s="64"/>
      <c r="R1033" s="64"/>
      <c r="S1033" s="64"/>
      <c r="T1033" s="64"/>
      <c r="U1033" s="64"/>
      <c r="V1033" s="64"/>
      <c r="W1033" s="64"/>
      <c r="X1033" s="64"/>
      <c r="Y1033" s="64"/>
      <c r="Z1033" s="64"/>
      <c r="AA1033" s="64"/>
      <c r="AB1033" s="64"/>
      <c r="AC1033" s="64"/>
      <c r="AD1033" s="64"/>
      <c r="AE1033" s="64"/>
      <c r="AF1033" s="64"/>
      <c r="AG1033" s="64" t="s">
        <v>486</v>
      </c>
      <c r="AH1033" s="64"/>
      <c r="AI1033" s="64"/>
      <c r="AJ1033" s="64"/>
      <c r="AK1033" s="64"/>
      <c r="AL1033" s="64"/>
      <c r="AM1033" s="64"/>
      <c r="AN1033" s="64"/>
      <c r="AO1033" s="64"/>
      <c r="AP1033" s="64"/>
      <c r="AQ1033" s="64"/>
      <c r="AR1033" s="64"/>
      <c r="AS1033" s="64"/>
      <c r="AT1033" s="64"/>
      <c r="AU1033" s="64"/>
      <c r="AV1033" s="64"/>
      <c r="AW1033" s="64"/>
      <c r="AX1033" s="64"/>
      <c r="AY1033" s="64"/>
      <c r="AZ1033" s="64"/>
      <c r="BA1033" s="64"/>
      <c r="BB1033" s="64"/>
      <c r="BC1033" s="64"/>
      <c r="BD1033" s="64"/>
      <c r="BE1033" s="64"/>
      <c r="BF1033" s="64"/>
      <c r="BG1033" s="64"/>
      <c r="BH1033" s="64"/>
      <c r="BI1033" s="64"/>
      <c r="BJ1033" s="64"/>
      <c r="BK1033" s="64"/>
      <c r="BL1033" s="64"/>
      <c r="BM1033" s="64"/>
      <c r="BN1033" s="64"/>
      <c r="BO1033" s="64"/>
      <c r="BP1033" s="64"/>
      <c r="BQ1033" s="64"/>
      <c r="BR1033" s="64"/>
      <c r="BS1033" s="64"/>
    </row>
    <row r="1034" spans="1:71" x14ac:dyDescent="0.25">
      <c r="A1034" s="40" t="s">
        <v>94</v>
      </c>
      <c r="B1034" s="64"/>
      <c r="C1034" s="64"/>
      <c r="D1034" s="64"/>
      <c r="E1034" s="64"/>
      <c r="F1034" s="64"/>
      <c r="G1034" s="64"/>
      <c r="H1034" s="64"/>
      <c r="I1034" s="64"/>
      <c r="J1034" s="64"/>
      <c r="K1034" s="64"/>
      <c r="L1034" s="64"/>
      <c r="M1034" s="64"/>
      <c r="N1034" s="64"/>
      <c r="O1034" s="64"/>
      <c r="P1034" s="64"/>
      <c r="Q1034" s="64"/>
      <c r="R1034" s="64"/>
      <c r="S1034" s="64"/>
      <c r="T1034" s="64"/>
      <c r="U1034" s="64"/>
      <c r="V1034" s="64"/>
      <c r="W1034" s="64"/>
      <c r="X1034" s="64"/>
      <c r="Y1034" s="64"/>
      <c r="Z1034" s="64"/>
      <c r="AA1034" s="64"/>
      <c r="AB1034" s="64"/>
      <c r="AC1034" s="64"/>
      <c r="AD1034" s="64"/>
      <c r="AE1034" s="64"/>
      <c r="AF1034" s="64"/>
      <c r="AG1034" s="64" t="s">
        <v>486</v>
      </c>
      <c r="AH1034" s="64"/>
      <c r="AI1034" s="64"/>
      <c r="AJ1034" s="64"/>
      <c r="AK1034" s="64"/>
      <c r="AL1034" s="64"/>
      <c r="AM1034" s="64"/>
      <c r="AN1034" s="64"/>
      <c r="AO1034" s="64"/>
      <c r="AP1034" s="64"/>
      <c r="AQ1034" s="64"/>
      <c r="AR1034" s="64"/>
      <c r="AS1034" s="64"/>
      <c r="AT1034" s="64"/>
      <c r="AU1034" s="64"/>
      <c r="AV1034" s="64"/>
      <c r="AW1034" s="64"/>
      <c r="AX1034" s="64"/>
      <c r="AY1034" s="64"/>
      <c r="AZ1034" s="64"/>
      <c r="BA1034" s="64"/>
      <c r="BB1034" s="64"/>
      <c r="BC1034" s="64"/>
      <c r="BD1034" s="64"/>
      <c r="BE1034" s="64"/>
      <c r="BF1034" s="64"/>
      <c r="BG1034" s="64"/>
      <c r="BH1034" s="64"/>
      <c r="BI1034" s="64"/>
      <c r="BJ1034" s="64"/>
      <c r="BK1034" s="64"/>
      <c r="BL1034" s="64"/>
      <c r="BM1034" s="64"/>
      <c r="BN1034" s="64"/>
      <c r="BO1034" s="64"/>
      <c r="BP1034" s="64"/>
      <c r="BQ1034" s="64"/>
      <c r="BR1034" s="64"/>
      <c r="BS1034" s="64"/>
    </row>
    <row r="1035" spans="1:71" x14ac:dyDescent="0.25">
      <c r="A1035" s="40" t="s">
        <v>491</v>
      </c>
      <c r="B1035" s="64"/>
      <c r="C1035" s="64"/>
      <c r="D1035" s="64"/>
      <c r="E1035" s="64"/>
      <c r="F1035" s="64"/>
      <c r="G1035" s="64"/>
      <c r="H1035" s="64"/>
      <c r="I1035" s="64"/>
      <c r="J1035" s="64"/>
      <c r="K1035" s="64"/>
      <c r="L1035" s="64"/>
      <c r="M1035" s="64"/>
      <c r="N1035" s="64"/>
      <c r="O1035" s="64"/>
      <c r="P1035" s="64"/>
      <c r="Q1035" s="64"/>
      <c r="R1035" s="64"/>
      <c r="S1035" s="64"/>
      <c r="T1035" s="64"/>
      <c r="U1035" s="64"/>
      <c r="V1035" s="64"/>
      <c r="W1035" s="64"/>
      <c r="X1035" s="64"/>
      <c r="Y1035" s="64"/>
      <c r="Z1035" s="64"/>
      <c r="AA1035" s="64"/>
      <c r="AB1035" s="64"/>
      <c r="AC1035" s="64"/>
      <c r="AD1035" s="64"/>
      <c r="AE1035" s="64"/>
      <c r="AF1035" s="64"/>
      <c r="AG1035" s="64" t="s">
        <v>486</v>
      </c>
      <c r="AH1035" s="64"/>
      <c r="AI1035" s="64"/>
      <c r="AJ1035" s="64"/>
      <c r="AK1035" s="64"/>
      <c r="AL1035" s="64"/>
      <c r="AM1035" s="64"/>
      <c r="AN1035" s="64"/>
      <c r="AO1035" s="64"/>
      <c r="AP1035" s="64"/>
      <c r="AQ1035" s="64"/>
      <c r="AR1035" s="64"/>
      <c r="AS1035" s="64"/>
      <c r="AT1035" s="64"/>
      <c r="AU1035" s="64"/>
      <c r="AV1035" s="64"/>
      <c r="AW1035" s="64"/>
      <c r="AX1035" s="64"/>
      <c r="AY1035" s="64"/>
      <c r="AZ1035" s="64"/>
      <c r="BA1035" s="64"/>
      <c r="BB1035" s="64"/>
      <c r="BC1035" s="64"/>
      <c r="BD1035" s="64"/>
      <c r="BE1035" s="64"/>
      <c r="BF1035" s="64"/>
      <c r="BG1035" s="64"/>
      <c r="BH1035" s="64"/>
      <c r="BI1035" s="64"/>
      <c r="BJ1035" s="64"/>
      <c r="BK1035" s="64"/>
      <c r="BL1035" s="64"/>
      <c r="BM1035" s="64"/>
      <c r="BN1035" s="64"/>
      <c r="BO1035" s="64"/>
      <c r="BP1035" s="64"/>
      <c r="BQ1035" s="64"/>
      <c r="BR1035" s="64"/>
      <c r="BS1035" s="64"/>
    </row>
    <row r="1036" spans="1:71" x14ac:dyDescent="0.25">
      <c r="A1036" s="40" t="s">
        <v>50</v>
      </c>
      <c r="B1036" s="64"/>
      <c r="C1036" s="64"/>
      <c r="D1036" s="64"/>
      <c r="E1036" s="64"/>
      <c r="F1036" s="64"/>
      <c r="G1036" s="64"/>
      <c r="H1036" s="64"/>
      <c r="I1036" s="64"/>
      <c r="J1036" s="64"/>
      <c r="K1036" s="64"/>
      <c r="L1036" s="64"/>
      <c r="M1036" s="64"/>
      <c r="N1036" s="64"/>
      <c r="O1036" s="64"/>
      <c r="P1036" s="64"/>
      <c r="Q1036" s="64"/>
      <c r="R1036" s="64"/>
      <c r="S1036" s="64"/>
      <c r="T1036" s="64"/>
      <c r="U1036" s="64"/>
      <c r="V1036" s="64"/>
      <c r="W1036" s="64"/>
      <c r="X1036" s="64"/>
      <c r="Y1036" s="64"/>
      <c r="Z1036" s="64"/>
      <c r="AA1036" s="64"/>
      <c r="AB1036" s="64"/>
      <c r="AC1036" s="64"/>
      <c r="AD1036" s="64"/>
      <c r="AE1036" s="64"/>
      <c r="AF1036" s="64"/>
      <c r="AG1036" s="64" t="s">
        <v>486</v>
      </c>
      <c r="AH1036" s="64"/>
      <c r="AI1036" s="64"/>
      <c r="AJ1036" s="64"/>
      <c r="AK1036" s="64"/>
      <c r="AL1036" s="64"/>
      <c r="AM1036" s="64"/>
      <c r="AN1036" s="64"/>
      <c r="AO1036" s="64"/>
      <c r="AP1036" s="64"/>
      <c r="AQ1036" s="64"/>
      <c r="AR1036" s="64"/>
      <c r="AS1036" s="64"/>
      <c r="AT1036" s="64"/>
      <c r="AU1036" s="64"/>
      <c r="AV1036" s="64"/>
      <c r="AW1036" s="64"/>
      <c r="AX1036" s="64"/>
      <c r="AY1036" s="64"/>
      <c r="AZ1036" s="64"/>
      <c r="BA1036" s="64"/>
      <c r="BB1036" s="64"/>
      <c r="BC1036" s="64"/>
      <c r="BD1036" s="64"/>
      <c r="BE1036" s="64"/>
      <c r="BF1036" s="64"/>
      <c r="BG1036" s="64"/>
      <c r="BH1036" s="64"/>
      <c r="BI1036" s="64"/>
      <c r="BJ1036" s="64"/>
      <c r="BK1036" s="64"/>
      <c r="BL1036" s="64"/>
      <c r="BM1036" s="64"/>
      <c r="BN1036" s="64"/>
      <c r="BO1036" s="64"/>
      <c r="BP1036" s="64"/>
      <c r="BQ1036" s="64"/>
      <c r="BR1036" s="64"/>
      <c r="BS1036" s="64"/>
    </row>
    <row r="1037" spans="1:71" x14ac:dyDescent="0.25">
      <c r="A1037" s="38" t="s">
        <v>457</v>
      </c>
      <c r="B1037" s="64"/>
      <c r="C1037" s="64"/>
      <c r="D1037" s="64"/>
      <c r="E1037" s="64"/>
      <c r="F1037" s="64"/>
      <c r="G1037" s="64"/>
      <c r="H1037" s="64"/>
      <c r="I1037" s="64"/>
      <c r="J1037" s="64"/>
      <c r="K1037" s="64"/>
      <c r="L1037" s="64"/>
      <c r="M1037" s="64"/>
      <c r="N1037" s="64"/>
      <c r="O1037" s="64"/>
      <c r="P1037" s="64"/>
      <c r="Q1037" s="64"/>
      <c r="R1037" s="64"/>
      <c r="S1037" s="64"/>
      <c r="T1037" s="64"/>
      <c r="U1037" s="64"/>
      <c r="V1037" s="64"/>
      <c r="W1037" s="64"/>
      <c r="X1037" s="64"/>
      <c r="Y1037" s="64"/>
      <c r="Z1037" s="64"/>
      <c r="AA1037" s="64"/>
      <c r="AB1037" s="64"/>
      <c r="AC1037" s="64"/>
      <c r="AD1037" s="64"/>
      <c r="AE1037" s="64"/>
      <c r="AF1037" s="64"/>
      <c r="AG1037" s="64" t="s">
        <v>486</v>
      </c>
      <c r="AH1037" s="64"/>
      <c r="AI1037" s="64"/>
      <c r="AJ1037" s="64"/>
      <c r="AK1037" s="64"/>
      <c r="AL1037" s="64"/>
      <c r="AM1037" s="64"/>
      <c r="AN1037" s="64"/>
      <c r="AO1037" s="64"/>
      <c r="AP1037" s="64"/>
      <c r="AQ1037" s="64"/>
      <c r="AR1037" s="64"/>
      <c r="AS1037" s="64"/>
      <c r="AT1037" s="64"/>
      <c r="AU1037" s="64"/>
      <c r="AV1037" s="64"/>
      <c r="AW1037" s="64"/>
      <c r="AX1037" s="64"/>
      <c r="AY1037" s="64"/>
      <c r="AZ1037" s="64"/>
      <c r="BA1037" s="64"/>
      <c r="BB1037" s="64"/>
      <c r="BC1037" s="64"/>
      <c r="BD1037" s="64"/>
      <c r="BE1037" s="64"/>
      <c r="BF1037" s="64"/>
      <c r="BG1037" s="64"/>
      <c r="BH1037" s="64"/>
      <c r="BI1037" s="64"/>
      <c r="BJ1037" s="64"/>
      <c r="BK1037" s="64"/>
      <c r="BL1037" s="64"/>
      <c r="BM1037" s="64"/>
      <c r="BN1037" s="64"/>
      <c r="BO1037" s="64"/>
      <c r="BP1037" s="64"/>
      <c r="BQ1037" s="64"/>
      <c r="BR1037" s="64"/>
      <c r="BS1037" s="64"/>
    </row>
    <row r="1038" spans="1:71" x14ac:dyDescent="0.25">
      <c r="A1038" s="40" t="s">
        <v>52</v>
      </c>
      <c r="B1038" s="64"/>
      <c r="C1038" s="64"/>
      <c r="D1038" s="64"/>
      <c r="E1038" s="64"/>
      <c r="F1038" s="64"/>
      <c r="G1038" s="64"/>
      <c r="H1038" s="64"/>
      <c r="I1038" s="64"/>
      <c r="J1038" s="64"/>
      <c r="K1038" s="64"/>
      <c r="L1038" s="64"/>
      <c r="M1038" s="64"/>
      <c r="N1038" s="64"/>
      <c r="O1038" s="64"/>
      <c r="P1038" s="64"/>
      <c r="Q1038" s="64"/>
      <c r="R1038" s="64"/>
      <c r="S1038" s="64"/>
      <c r="T1038" s="64"/>
      <c r="U1038" s="64"/>
      <c r="V1038" s="64"/>
      <c r="W1038" s="64"/>
      <c r="X1038" s="64"/>
      <c r="Y1038" s="64"/>
      <c r="Z1038" s="64"/>
      <c r="AA1038" s="64"/>
      <c r="AB1038" s="64"/>
      <c r="AC1038" s="64"/>
      <c r="AD1038" s="64"/>
      <c r="AE1038" s="64"/>
      <c r="AF1038" s="64"/>
      <c r="AG1038" s="64" t="s">
        <v>486</v>
      </c>
      <c r="AH1038" s="64"/>
      <c r="AI1038" s="64"/>
      <c r="AJ1038" s="64"/>
      <c r="AK1038" s="64"/>
      <c r="AL1038" s="64"/>
      <c r="AM1038" s="64"/>
      <c r="AN1038" s="64"/>
      <c r="AO1038" s="64"/>
      <c r="AP1038" s="64"/>
      <c r="AQ1038" s="64"/>
      <c r="AR1038" s="64"/>
      <c r="AS1038" s="64"/>
      <c r="AT1038" s="64"/>
      <c r="AU1038" s="64"/>
      <c r="AV1038" s="64"/>
      <c r="AW1038" s="64"/>
      <c r="AX1038" s="64"/>
      <c r="AY1038" s="64"/>
      <c r="AZ1038" s="64"/>
      <c r="BA1038" s="64"/>
      <c r="BB1038" s="64"/>
      <c r="BC1038" s="64"/>
      <c r="BD1038" s="64"/>
      <c r="BE1038" s="64"/>
      <c r="BF1038" s="64"/>
      <c r="BG1038" s="64"/>
      <c r="BH1038" s="64"/>
      <c r="BI1038" s="64"/>
      <c r="BJ1038" s="64"/>
      <c r="BK1038" s="64"/>
      <c r="BL1038" s="64"/>
      <c r="BM1038" s="64"/>
      <c r="BN1038" s="64"/>
      <c r="BO1038" s="64"/>
      <c r="BP1038" s="64"/>
      <c r="BQ1038" s="64"/>
      <c r="BR1038" s="64"/>
      <c r="BS1038" s="64"/>
    </row>
    <row r="1039" spans="1:71" x14ac:dyDescent="0.25">
      <c r="A1039" s="40" t="s">
        <v>64</v>
      </c>
      <c r="B1039" s="64"/>
      <c r="C1039" s="64"/>
      <c r="D1039" s="64"/>
      <c r="E1039" s="64"/>
      <c r="F1039" s="64"/>
      <c r="G1039" s="64"/>
      <c r="H1039" s="64"/>
      <c r="I1039" s="64"/>
      <c r="J1039" s="64"/>
      <c r="K1039" s="64"/>
      <c r="L1039" s="64"/>
      <c r="M1039" s="64"/>
      <c r="N1039" s="64"/>
      <c r="O1039" s="64"/>
      <c r="P1039" s="64"/>
      <c r="Q1039" s="64"/>
      <c r="R1039" s="64"/>
      <c r="S1039" s="64"/>
      <c r="T1039" s="64"/>
      <c r="U1039" s="64"/>
      <c r="V1039" s="64"/>
      <c r="W1039" s="64"/>
      <c r="X1039" s="64"/>
      <c r="Y1039" s="64"/>
      <c r="Z1039" s="64"/>
      <c r="AA1039" s="64"/>
      <c r="AB1039" s="64"/>
      <c r="AC1039" s="64"/>
      <c r="AD1039" s="64"/>
      <c r="AE1039" s="64"/>
      <c r="AF1039" s="64"/>
      <c r="AG1039" s="64" t="s">
        <v>486</v>
      </c>
      <c r="AH1039" s="64"/>
      <c r="AI1039" s="64"/>
      <c r="AJ1039" s="64"/>
      <c r="AK1039" s="64"/>
      <c r="AL1039" s="64"/>
      <c r="AM1039" s="64"/>
      <c r="AN1039" s="64"/>
      <c r="AO1039" s="64"/>
      <c r="AP1039" s="64"/>
      <c r="AQ1039" s="64"/>
      <c r="AR1039" s="64"/>
      <c r="AS1039" s="64"/>
      <c r="AT1039" s="64"/>
      <c r="AU1039" s="64"/>
      <c r="AV1039" s="64"/>
      <c r="AW1039" s="64"/>
      <c r="AX1039" s="64"/>
      <c r="AY1039" s="64"/>
      <c r="AZ1039" s="64"/>
      <c r="BA1039" s="64"/>
      <c r="BB1039" s="64"/>
      <c r="BC1039" s="64"/>
      <c r="BD1039" s="64"/>
      <c r="BE1039" s="64"/>
      <c r="BF1039" s="64"/>
      <c r="BG1039" s="64"/>
      <c r="BH1039" s="64"/>
      <c r="BI1039" s="64"/>
      <c r="BJ1039" s="64"/>
      <c r="BK1039" s="64"/>
      <c r="BL1039" s="64"/>
      <c r="BM1039" s="64"/>
      <c r="BN1039" s="64"/>
      <c r="BO1039" s="64"/>
      <c r="BP1039" s="64"/>
      <c r="BQ1039" s="64"/>
      <c r="BR1039" s="64"/>
      <c r="BS1039" s="64"/>
    </row>
    <row r="1040" spans="1:71" x14ac:dyDescent="0.25">
      <c r="A1040" s="40" t="s">
        <v>201</v>
      </c>
      <c r="B1040" s="64"/>
      <c r="C1040" s="64"/>
      <c r="D1040" s="64"/>
      <c r="E1040" s="64"/>
      <c r="F1040" s="64"/>
      <c r="G1040" s="64"/>
      <c r="H1040" s="64"/>
      <c r="I1040" s="64"/>
      <c r="J1040" s="64"/>
      <c r="K1040" s="64"/>
      <c r="L1040" s="64"/>
      <c r="M1040" s="64"/>
      <c r="N1040" s="64"/>
      <c r="O1040" s="64"/>
      <c r="P1040" s="64"/>
      <c r="Q1040" s="64"/>
      <c r="R1040" s="64"/>
      <c r="S1040" s="64"/>
      <c r="T1040" s="64"/>
      <c r="U1040" s="64"/>
      <c r="V1040" s="64"/>
      <c r="W1040" s="64"/>
      <c r="X1040" s="64"/>
      <c r="Y1040" s="64"/>
      <c r="Z1040" s="64"/>
      <c r="AA1040" s="64"/>
      <c r="AB1040" s="64"/>
      <c r="AC1040" s="64"/>
      <c r="AD1040" s="64"/>
      <c r="AE1040" s="64"/>
      <c r="AF1040" s="64"/>
      <c r="AG1040" s="64" t="s">
        <v>486</v>
      </c>
      <c r="AH1040" s="64"/>
      <c r="AI1040" s="64"/>
      <c r="AJ1040" s="64"/>
      <c r="AK1040" s="64"/>
      <c r="AL1040" s="64"/>
      <c r="AM1040" s="64"/>
      <c r="AN1040" s="64"/>
      <c r="AO1040" s="64"/>
      <c r="AP1040" s="64"/>
      <c r="AQ1040" s="64"/>
      <c r="AR1040" s="64"/>
      <c r="AS1040" s="64"/>
      <c r="AT1040" s="64"/>
      <c r="AU1040" s="64"/>
      <c r="AV1040" s="64"/>
      <c r="AW1040" s="64"/>
      <c r="AX1040" s="64"/>
      <c r="AY1040" s="64"/>
      <c r="AZ1040" s="64"/>
      <c r="BA1040" s="64"/>
      <c r="BB1040" s="64"/>
      <c r="BC1040" s="64"/>
      <c r="BD1040" s="64"/>
      <c r="BE1040" s="64"/>
      <c r="BF1040" s="64"/>
      <c r="BG1040" s="64"/>
      <c r="BH1040" s="64"/>
      <c r="BI1040" s="64"/>
      <c r="BJ1040" s="64"/>
      <c r="BK1040" s="64"/>
      <c r="BL1040" s="64"/>
      <c r="BM1040" s="64"/>
      <c r="BN1040" s="64"/>
      <c r="BO1040" s="64"/>
      <c r="BP1040" s="64"/>
      <c r="BQ1040" s="64"/>
      <c r="BR1040" s="64"/>
      <c r="BS1040" s="64"/>
    </row>
    <row r="1041" spans="1:71" x14ac:dyDescent="0.25">
      <c r="A1041" s="40" t="s">
        <v>53</v>
      </c>
      <c r="B1041" s="64"/>
      <c r="C1041" s="64"/>
      <c r="D1041" s="64"/>
      <c r="E1041" s="64"/>
      <c r="F1041" s="64"/>
      <c r="G1041" s="64"/>
      <c r="H1041" s="64"/>
      <c r="I1041" s="64"/>
      <c r="J1041" s="64"/>
      <c r="K1041" s="64"/>
      <c r="L1041" s="64"/>
      <c r="M1041" s="64"/>
      <c r="N1041" s="64"/>
      <c r="O1041" s="64"/>
      <c r="P1041" s="64"/>
      <c r="Q1041" s="64"/>
      <c r="R1041" s="64"/>
      <c r="S1041" s="64"/>
      <c r="T1041" s="64"/>
      <c r="U1041" s="64"/>
      <c r="V1041" s="64"/>
      <c r="W1041" s="64"/>
      <c r="X1041" s="64"/>
      <c r="Y1041" s="64"/>
      <c r="Z1041" s="64"/>
      <c r="AA1041" s="64"/>
      <c r="AB1041" s="64"/>
      <c r="AC1041" s="64"/>
      <c r="AD1041" s="64"/>
      <c r="AE1041" s="64"/>
      <c r="AF1041" s="64"/>
      <c r="AG1041" s="64" t="s">
        <v>486</v>
      </c>
      <c r="AH1041" s="64"/>
      <c r="AI1041" s="64"/>
      <c r="AJ1041" s="64"/>
      <c r="AK1041" s="64"/>
      <c r="AL1041" s="64"/>
      <c r="AM1041" s="64"/>
      <c r="AN1041" s="64"/>
      <c r="AO1041" s="64"/>
      <c r="AP1041" s="64"/>
      <c r="AQ1041" s="64"/>
      <c r="AR1041" s="64"/>
      <c r="AS1041" s="64"/>
      <c r="AT1041" s="64"/>
      <c r="AU1041" s="64"/>
      <c r="AV1041" s="64"/>
      <c r="AW1041" s="64"/>
      <c r="AX1041" s="64"/>
      <c r="AY1041" s="64"/>
      <c r="AZ1041" s="64"/>
      <c r="BA1041" s="64"/>
      <c r="BB1041" s="64"/>
      <c r="BC1041" s="64"/>
      <c r="BD1041" s="64"/>
      <c r="BE1041" s="64"/>
      <c r="BF1041" s="64"/>
      <c r="BG1041" s="64"/>
      <c r="BH1041" s="64"/>
      <c r="BI1041" s="64"/>
      <c r="BJ1041" s="64"/>
      <c r="BK1041" s="64"/>
      <c r="BL1041" s="64"/>
      <c r="BM1041" s="64"/>
      <c r="BN1041" s="64"/>
      <c r="BO1041" s="64"/>
      <c r="BP1041" s="64"/>
      <c r="BQ1041" s="64"/>
      <c r="BR1041" s="64"/>
      <c r="BS1041" s="64"/>
    </row>
    <row r="1042" spans="1:71" x14ac:dyDescent="0.25">
      <c r="A1042" s="40" t="s">
        <v>54</v>
      </c>
      <c r="B1042" s="64"/>
      <c r="C1042" s="64"/>
      <c r="D1042" s="64"/>
      <c r="E1042" s="64"/>
      <c r="F1042" s="64"/>
      <c r="G1042" s="64"/>
      <c r="H1042" s="64"/>
      <c r="I1042" s="64"/>
      <c r="J1042" s="64"/>
      <c r="K1042" s="64"/>
      <c r="L1042" s="64"/>
      <c r="M1042" s="64"/>
      <c r="N1042" s="64"/>
      <c r="O1042" s="64"/>
      <c r="P1042" s="64"/>
      <c r="Q1042" s="64"/>
      <c r="R1042" s="64"/>
      <c r="S1042" s="64"/>
      <c r="T1042" s="64"/>
      <c r="U1042" s="64"/>
      <c r="V1042" s="64"/>
      <c r="W1042" s="64"/>
      <c r="X1042" s="64"/>
      <c r="Y1042" s="64"/>
      <c r="Z1042" s="64"/>
      <c r="AA1042" s="64"/>
      <c r="AB1042" s="64"/>
      <c r="AC1042" s="64"/>
      <c r="AD1042" s="64"/>
      <c r="AE1042" s="64"/>
      <c r="AF1042" s="64"/>
      <c r="AG1042" s="64" t="s">
        <v>486</v>
      </c>
      <c r="AH1042" s="64"/>
      <c r="AI1042" s="64"/>
      <c r="AJ1042" s="64"/>
      <c r="AK1042" s="64"/>
      <c r="AL1042" s="64"/>
      <c r="AM1042" s="64"/>
      <c r="AN1042" s="64"/>
      <c r="AO1042" s="64"/>
      <c r="AP1042" s="64"/>
      <c r="AQ1042" s="64"/>
      <c r="AR1042" s="64"/>
      <c r="AS1042" s="64"/>
      <c r="AT1042" s="64"/>
      <c r="AU1042" s="64"/>
      <c r="AV1042" s="64"/>
      <c r="AW1042" s="64"/>
      <c r="AX1042" s="64"/>
      <c r="AY1042" s="64"/>
      <c r="AZ1042" s="64"/>
      <c r="BA1042" s="64"/>
      <c r="BB1042" s="64"/>
      <c r="BC1042" s="64"/>
      <c r="BD1042" s="64"/>
      <c r="BE1042" s="64"/>
      <c r="BF1042" s="64"/>
      <c r="BG1042" s="64"/>
      <c r="BH1042" s="64"/>
      <c r="BI1042" s="64"/>
      <c r="BJ1042" s="64"/>
      <c r="BK1042" s="64"/>
      <c r="BL1042" s="64"/>
      <c r="BM1042" s="64"/>
      <c r="BN1042" s="64"/>
      <c r="BO1042" s="64"/>
      <c r="BP1042" s="64"/>
      <c r="BQ1042" s="64"/>
      <c r="BR1042" s="64"/>
      <c r="BS1042" s="64"/>
    </row>
    <row r="1043" spans="1:71" x14ac:dyDescent="0.25">
      <c r="A1043" s="40" t="s">
        <v>55</v>
      </c>
      <c r="B1043" s="64"/>
      <c r="C1043" s="64"/>
      <c r="D1043" s="64"/>
      <c r="E1043" s="64"/>
      <c r="F1043" s="64"/>
      <c r="G1043" s="64"/>
      <c r="H1043" s="64"/>
      <c r="I1043" s="64"/>
      <c r="J1043" s="64"/>
      <c r="K1043" s="64"/>
      <c r="L1043" s="64"/>
      <c r="M1043" s="64"/>
      <c r="N1043" s="64"/>
      <c r="O1043" s="64"/>
      <c r="P1043" s="64"/>
      <c r="Q1043" s="64"/>
      <c r="R1043" s="64"/>
      <c r="S1043" s="64"/>
      <c r="T1043" s="64"/>
      <c r="U1043" s="64"/>
      <c r="V1043" s="64"/>
      <c r="W1043" s="64"/>
      <c r="X1043" s="64"/>
      <c r="Y1043" s="64"/>
      <c r="Z1043" s="64"/>
      <c r="AA1043" s="64"/>
      <c r="AB1043" s="64"/>
      <c r="AC1043" s="64"/>
      <c r="AD1043" s="64"/>
      <c r="AE1043" s="64"/>
      <c r="AF1043" s="64"/>
      <c r="AG1043" s="64" t="s">
        <v>486</v>
      </c>
      <c r="AH1043" s="64"/>
      <c r="AI1043" s="64"/>
      <c r="AJ1043" s="64"/>
      <c r="AK1043" s="64"/>
      <c r="AL1043" s="64"/>
      <c r="AM1043" s="64"/>
      <c r="AN1043" s="64"/>
      <c r="AO1043" s="64"/>
      <c r="AP1043" s="64"/>
      <c r="AQ1043" s="64"/>
      <c r="AR1043" s="64"/>
      <c r="AS1043" s="64"/>
      <c r="AT1043" s="64"/>
      <c r="AU1043" s="64"/>
      <c r="AV1043" s="64"/>
      <c r="AW1043" s="64"/>
      <c r="AX1043" s="64"/>
      <c r="AY1043" s="64"/>
      <c r="AZ1043" s="64"/>
      <c r="BA1043" s="64"/>
      <c r="BB1043" s="64"/>
      <c r="BC1043" s="64"/>
      <c r="BD1043" s="64"/>
      <c r="BE1043" s="64"/>
      <c r="BF1043" s="64"/>
      <c r="BG1043" s="64"/>
      <c r="BH1043" s="64"/>
      <c r="BI1043" s="64"/>
      <c r="BJ1043" s="64"/>
      <c r="BK1043" s="64"/>
      <c r="BL1043" s="64"/>
      <c r="BM1043" s="64"/>
      <c r="BN1043" s="64"/>
      <c r="BO1043" s="64"/>
      <c r="BP1043" s="64"/>
      <c r="BQ1043" s="64"/>
      <c r="BR1043" s="64"/>
      <c r="BS1043" s="64"/>
    </row>
    <row r="1044" spans="1:71" x14ac:dyDescent="0.25">
      <c r="A1044" s="40" t="s">
        <v>202</v>
      </c>
      <c r="B1044" s="64"/>
      <c r="C1044" s="64"/>
      <c r="D1044" s="64"/>
      <c r="E1044" s="64"/>
      <c r="F1044" s="64"/>
      <c r="G1044" s="64"/>
      <c r="H1044" s="64"/>
      <c r="I1044" s="64"/>
      <c r="J1044" s="64"/>
      <c r="K1044" s="64"/>
      <c r="L1044" s="64"/>
      <c r="M1044" s="64"/>
      <c r="N1044" s="64"/>
      <c r="O1044" s="64"/>
      <c r="P1044" s="64"/>
      <c r="Q1044" s="64"/>
      <c r="R1044" s="64"/>
      <c r="S1044" s="64"/>
      <c r="T1044" s="64"/>
      <c r="U1044" s="64"/>
      <c r="V1044" s="64"/>
      <c r="W1044" s="64"/>
      <c r="X1044" s="64"/>
      <c r="Y1044" s="64"/>
      <c r="Z1044" s="64"/>
      <c r="AA1044" s="64"/>
      <c r="AB1044" s="64"/>
      <c r="AC1044" s="64"/>
      <c r="AD1044" s="64"/>
      <c r="AE1044" s="64"/>
      <c r="AF1044" s="64"/>
      <c r="AG1044" s="64" t="s">
        <v>486</v>
      </c>
      <c r="AH1044" s="64"/>
      <c r="AI1044" s="64"/>
      <c r="AJ1044" s="64"/>
      <c r="AK1044" s="64"/>
      <c r="AL1044" s="64"/>
      <c r="AM1044" s="64"/>
      <c r="AN1044" s="64"/>
      <c r="AO1044" s="64"/>
      <c r="AP1044" s="64"/>
      <c r="AQ1044" s="64"/>
      <c r="AR1044" s="64"/>
      <c r="AS1044" s="64"/>
      <c r="AT1044" s="64"/>
      <c r="AU1044" s="64"/>
      <c r="AV1044" s="64"/>
      <c r="AW1044" s="64"/>
      <c r="AX1044" s="64"/>
      <c r="AY1044" s="64"/>
      <c r="AZ1044" s="64"/>
      <c r="BA1044" s="64"/>
      <c r="BB1044" s="64"/>
      <c r="BC1044" s="64"/>
      <c r="BD1044" s="64"/>
      <c r="BE1044" s="64"/>
      <c r="BF1044" s="64"/>
      <c r="BG1044" s="64"/>
      <c r="BH1044" s="64"/>
      <c r="BI1044" s="64"/>
      <c r="BJ1044" s="64"/>
      <c r="BK1044" s="64"/>
      <c r="BL1044" s="64"/>
      <c r="BM1044" s="64"/>
      <c r="BN1044" s="64"/>
      <c r="BO1044" s="64"/>
      <c r="BP1044" s="64"/>
      <c r="BQ1044" s="64"/>
      <c r="BR1044" s="64"/>
      <c r="BS1044" s="64"/>
    </row>
    <row r="1045" spans="1:71" x14ac:dyDescent="0.25">
      <c r="A1045" s="40" t="s">
        <v>98</v>
      </c>
      <c r="B1045" s="64"/>
      <c r="C1045" s="64"/>
      <c r="D1045" s="64"/>
      <c r="E1045" s="64"/>
      <c r="F1045" s="64"/>
      <c r="G1045" s="64"/>
      <c r="H1045" s="64"/>
      <c r="I1045" s="64"/>
      <c r="J1045" s="64"/>
      <c r="K1045" s="64"/>
      <c r="L1045" s="64"/>
      <c r="M1045" s="64"/>
      <c r="N1045" s="64"/>
      <c r="O1045" s="64"/>
      <c r="P1045" s="64"/>
      <c r="Q1045" s="64"/>
      <c r="R1045" s="64"/>
      <c r="S1045" s="64"/>
      <c r="T1045" s="64"/>
      <c r="U1045" s="64"/>
      <c r="V1045" s="64"/>
      <c r="W1045" s="64"/>
      <c r="X1045" s="64"/>
      <c r="Y1045" s="64"/>
      <c r="Z1045" s="64"/>
      <c r="AA1045" s="64"/>
      <c r="AB1045" s="64"/>
      <c r="AC1045" s="64"/>
      <c r="AD1045" s="64"/>
      <c r="AE1045" s="64"/>
      <c r="AF1045" s="64"/>
      <c r="AG1045" s="64" t="s">
        <v>486</v>
      </c>
      <c r="AH1045" s="64"/>
      <c r="AI1045" s="64"/>
      <c r="AJ1045" s="64"/>
      <c r="AK1045" s="64"/>
      <c r="AL1045" s="64"/>
      <c r="AM1045" s="64"/>
      <c r="AN1045" s="64"/>
      <c r="AO1045" s="64"/>
      <c r="AP1045" s="64"/>
      <c r="AQ1045" s="64"/>
      <c r="AR1045" s="64"/>
      <c r="AS1045" s="64"/>
      <c r="AT1045" s="64"/>
      <c r="AU1045" s="64"/>
      <c r="AV1045" s="64"/>
      <c r="AW1045" s="64"/>
      <c r="AX1045" s="64"/>
      <c r="AY1045" s="64"/>
      <c r="AZ1045" s="64"/>
      <c r="BA1045" s="64"/>
      <c r="BB1045" s="64"/>
      <c r="BC1045" s="64"/>
      <c r="BD1045" s="64"/>
      <c r="BE1045" s="64"/>
      <c r="BF1045" s="64"/>
      <c r="BG1045" s="64"/>
      <c r="BH1045" s="64"/>
      <c r="BI1045" s="64"/>
      <c r="BJ1045" s="64"/>
      <c r="BK1045" s="64"/>
      <c r="BL1045" s="64"/>
      <c r="BM1045" s="64"/>
      <c r="BN1045" s="64"/>
      <c r="BO1045" s="64"/>
      <c r="BP1045" s="64"/>
      <c r="BQ1045" s="64"/>
      <c r="BR1045" s="64"/>
      <c r="BS1045" s="64"/>
    </row>
    <row r="1046" spans="1:71" x14ac:dyDescent="0.25">
      <c r="A1046" s="40" t="s">
        <v>204</v>
      </c>
      <c r="B1046" s="64"/>
      <c r="C1046" s="64"/>
      <c r="D1046" s="64"/>
      <c r="E1046" s="64"/>
      <c r="F1046" s="64"/>
      <c r="G1046" s="64"/>
      <c r="H1046" s="64"/>
      <c r="I1046" s="64"/>
      <c r="J1046" s="64"/>
      <c r="K1046" s="64"/>
      <c r="L1046" s="64"/>
      <c r="M1046" s="64"/>
      <c r="N1046" s="64"/>
      <c r="O1046" s="64"/>
      <c r="P1046" s="64"/>
      <c r="Q1046" s="64"/>
      <c r="R1046" s="64"/>
      <c r="S1046" s="64"/>
      <c r="T1046" s="64"/>
      <c r="U1046" s="64"/>
      <c r="V1046" s="64"/>
      <c r="W1046" s="64"/>
      <c r="X1046" s="64"/>
      <c r="Y1046" s="64"/>
      <c r="Z1046" s="64"/>
      <c r="AA1046" s="64"/>
      <c r="AB1046" s="64"/>
      <c r="AC1046" s="64"/>
      <c r="AD1046" s="64"/>
      <c r="AE1046" s="64"/>
      <c r="AF1046" s="64"/>
      <c r="AG1046" s="64" t="s">
        <v>486</v>
      </c>
      <c r="AH1046" s="64"/>
      <c r="AI1046" s="64"/>
      <c r="AJ1046" s="64"/>
      <c r="AK1046" s="64"/>
      <c r="AL1046" s="64"/>
      <c r="AM1046" s="64"/>
      <c r="AN1046" s="64"/>
      <c r="AO1046" s="64"/>
      <c r="AP1046" s="64"/>
      <c r="AQ1046" s="64"/>
      <c r="AR1046" s="64"/>
      <c r="AS1046" s="64"/>
      <c r="AT1046" s="64"/>
      <c r="AU1046" s="64"/>
      <c r="AV1046" s="64"/>
      <c r="AW1046" s="64"/>
      <c r="AX1046" s="64"/>
      <c r="AY1046" s="64"/>
      <c r="AZ1046" s="64"/>
      <c r="BA1046" s="64"/>
      <c r="BB1046" s="64"/>
      <c r="BC1046" s="64"/>
      <c r="BD1046" s="64"/>
      <c r="BE1046" s="64"/>
      <c r="BF1046" s="64"/>
      <c r="BG1046" s="64"/>
      <c r="BH1046" s="64"/>
      <c r="BI1046" s="64"/>
      <c r="BJ1046" s="64"/>
      <c r="BK1046" s="64"/>
      <c r="BL1046" s="64"/>
      <c r="BM1046" s="64"/>
      <c r="BN1046" s="64"/>
      <c r="BO1046" s="64"/>
      <c r="BP1046" s="64"/>
      <c r="BQ1046" s="64"/>
      <c r="BR1046" s="64"/>
      <c r="BS1046" s="64"/>
    </row>
    <row r="1047" spans="1:71" x14ac:dyDescent="0.25">
      <c r="A1047" s="40" t="s">
        <v>147</v>
      </c>
      <c r="B1047" s="64"/>
      <c r="C1047" s="64"/>
      <c r="D1047" s="64"/>
      <c r="E1047" s="64"/>
      <c r="F1047" s="64"/>
      <c r="G1047" s="64"/>
      <c r="H1047" s="64"/>
      <c r="I1047" s="64"/>
      <c r="J1047" s="64"/>
      <c r="K1047" s="64"/>
      <c r="L1047" s="64"/>
      <c r="M1047" s="64"/>
      <c r="N1047" s="64"/>
      <c r="O1047" s="64"/>
      <c r="P1047" s="64"/>
      <c r="Q1047" s="64"/>
      <c r="R1047" s="64"/>
      <c r="S1047" s="64"/>
      <c r="T1047" s="64"/>
      <c r="U1047" s="64"/>
      <c r="V1047" s="64"/>
      <c r="W1047" s="64"/>
      <c r="X1047" s="64"/>
      <c r="Y1047" s="64"/>
      <c r="Z1047" s="64"/>
      <c r="AA1047" s="64"/>
      <c r="AB1047" s="64"/>
      <c r="AC1047" s="64"/>
      <c r="AD1047" s="64"/>
      <c r="AE1047" s="64"/>
      <c r="AF1047" s="64"/>
      <c r="AG1047" s="64" t="s">
        <v>486</v>
      </c>
      <c r="AH1047" s="64"/>
      <c r="AI1047" s="64"/>
      <c r="AJ1047" s="64"/>
      <c r="AK1047" s="64"/>
      <c r="AL1047" s="64"/>
      <c r="AM1047" s="64"/>
      <c r="AN1047" s="64"/>
      <c r="AO1047" s="64"/>
      <c r="AP1047" s="64"/>
      <c r="AQ1047" s="64"/>
      <c r="AR1047" s="64"/>
      <c r="AS1047" s="64"/>
      <c r="AT1047" s="64"/>
      <c r="AU1047" s="64"/>
      <c r="AV1047" s="64"/>
      <c r="AW1047" s="64"/>
      <c r="AX1047" s="64"/>
      <c r="AY1047" s="64"/>
      <c r="AZ1047" s="64"/>
      <c r="BA1047" s="64"/>
      <c r="BB1047" s="64"/>
      <c r="BC1047" s="64"/>
      <c r="BD1047" s="64"/>
      <c r="BE1047" s="64"/>
      <c r="BF1047" s="64"/>
      <c r="BG1047" s="64"/>
      <c r="BH1047" s="64"/>
      <c r="BI1047" s="64"/>
      <c r="BJ1047" s="64"/>
      <c r="BK1047" s="64"/>
      <c r="BL1047" s="64"/>
      <c r="BM1047" s="64"/>
      <c r="BN1047" s="64"/>
      <c r="BO1047" s="64"/>
      <c r="BP1047" s="64"/>
      <c r="BQ1047" s="64"/>
      <c r="BR1047" s="64"/>
      <c r="BS1047" s="64"/>
    </row>
    <row r="1048" spans="1:71" x14ac:dyDescent="0.25">
      <c r="A1048" s="40" t="s">
        <v>65</v>
      </c>
      <c r="B1048" s="64"/>
      <c r="C1048" s="64"/>
      <c r="D1048" s="64"/>
      <c r="E1048" s="64"/>
      <c r="F1048" s="64"/>
      <c r="G1048" s="64"/>
      <c r="H1048" s="64"/>
      <c r="I1048" s="64"/>
      <c r="J1048" s="64"/>
      <c r="K1048" s="64"/>
      <c r="L1048" s="64"/>
      <c r="M1048" s="64"/>
      <c r="N1048" s="64"/>
      <c r="O1048" s="64"/>
      <c r="P1048" s="64"/>
      <c r="Q1048" s="64"/>
      <c r="R1048" s="64"/>
      <c r="S1048" s="64"/>
      <c r="T1048" s="64"/>
      <c r="U1048" s="64"/>
      <c r="V1048" s="64"/>
      <c r="W1048" s="64"/>
      <c r="X1048" s="64"/>
      <c r="Y1048" s="64"/>
      <c r="Z1048" s="64"/>
      <c r="AA1048" s="64"/>
      <c r="AB1048" s="64"/>
      <c r="AC1048" s="64"/>
      <c r="AD1048" s="64"/>
      <c r="AE1048" s="64"/>
      <c r="AF1048" s="64"/>
      <c r="AG1048" s="64" t="s">
        <v>486</v>
      </c>
      <c r="AH1048" s="64"/>
      <c r="AI1048" s="64"/>
      <c r="AJ1048" s="64"/>
      <c r="AK1048" s="64"/>
      <c r="AL1048" s="64"/>
      <c r="AM1048" s="64"/>
      <c r="AN1048" s="64"/>
      <c r="AO1048" s="64"/>
      <c r="AP1048" s="64"/>
      <c r="AQ1048" s="64"/>
      <c r="AR1048" s="64"/>
      <c r="AS1048" s="64"/>
      <c r="AT1048" s="64"/>
      <c r="AU1048" s="64"/>
      <c r="AV1048" s="64"/>
      <c r="AW1048" s="64"/>
      <c r="AX1048" s="64"/>
      <c r="AY1048" s="64"/>
      <c r="AZ1048" s="64"/>
      <c r="BA1048" s="64"/>
      <c r="BB1048" s="64"/>
      <c r="BC1048" s="64"/>
      <c r="BD1048" s="64"/>
      <c r="BE1048" s="64"/>
      <c r="BF1048" s="64"/>
      <c r="BG1048" s="64"/>
      <c r="BH1048" s="64"/>
      <c r="BI1048" s="64"/>
      <c r="BJ1048" s="64"/>
      <c r="BK1048" s="64"/>
      <c r="BL1048" s="64"/>
      <c r="BM1048" s="64"/>
      <c r="BN1048" s="64"/>
      <c r="BO1048" s="64"/>
      <c r="BP1048" s="64"/>
      <c r="BQ1048" s="64"/>
      <c r="BR1048" s="64"/>
      <c r="BS1048" s="64"/>
    </row>
    <row r="1049" spans="1:71" x14ac:dyDescent="0.25">
      <c r="B1049" s="64"/>
      <c r="C1049" s="64"/>
      <c r="D1049" s="64"/>
      <c r="E1049" s="64"/>
      <c r="F1049" s="64"/>
      <c r="G1049" s="64"/>
      <c r="H1049" s="64"/>
      <c r="I1049" s="64"/>
      <c r="J1049" s="64"/>
      <c r="K1049" s="64"/>
      <c r="L1049" s="64"/>
      <c r="M1049" s="64"/>
      <c r="N1049" s="64"/>
      <c r="O1049" s="64"/>
      <c r="P1049" s="64"/>
      <c r="Q1049" s="64"/>
      <c r="R1049" s="64"/>
      <c r="S1049" s="64"/>
      <c r="T1049" s="64"/>
      <c r="U1049" s="64"/>
      <c r="V1049" s="64"/>
      <c r="W1049" s="64"/>
      <c r="X1049" s="64"/>
      <c r="Y1049" s="64"/>
      <c r="Z1049" s="64"/>
      <c r="AA1049" s="64"/>
      <c r="AB1049" s="64"/>
      <c r="AC1049" s="64"/>
      <c r="AD1049" s="64"/>
      <c r="AE1049" s="64"/>
      <c r="AF1049" s="64"/>
      <c r="AG1049" s="64"/>
      <c r="AH1049" s="64"/>
      <c r="AI1049" s="64"/>
      <c r="AJ1049" s="64"/>
      <c r="AK1049" s="64"/>
      <c r="AL1049" s="64"/>
      <c r="AM1049" s="64"/>
      <c r="AN1049" s="64"/>
      <c r="AO1049" s="64"/>
      <c r="AP1049" s="64"/>
      <c r="AQ1049" s="64"/>
      <c r="AR1049" s="64"/>
      <c r="AS1049" s="64"/>
      <c r="AT1049" s="64"/>
      <c r="AU1049" s="64"/>
      <c r="AV1049" s="64"/>
      <c r="AW1049" s="64"/>
      <c r="AX1049" s="64"/>
      <c r="AY1049" s="64"/>
      <c r="AZ1049" s="64"/>
      <c r="BA1049" s="64"/>
      <c r="BB1049" s="64"/>
      <c r="BC1049" s="64"/>
      <c r="BD1049" s="64"/>
      <c r="BE1049" s="64"/>
      <c r="BF1049" s="64"/>
      <c r="BG1049" s="64"/>
      <c r="BH1049" s="64"/>
      <c r="BI1049" s="64"/>
      <c r="BJ1049" s="64"/>
      <c r="BK1049" s="64"/>
      <c r="BL1049" s="64"/>
      <c r="BM1049" s="64"/>
      <c r="BN1049" s="64"/>
      <c r="BO1049" s="64"/>
      <c r="BP1049" s="64"/>
      <c r="BQ1049" s="64"/>
      <c r="BR1049" s="64"/>
      <c r="BS1049" s="64"/>
    </row>
    <row r="1050" spans="1:71" x14ac:dyDescent="0.25">
      <c r="A1050" s="54" t="s">
        <v>24</v>
      </c>
      <c r="B1050" s="71"/>
      <c r="C1050" s="71"/>
      <c r="D1050" s="71"/>
      <c r="E1050" s="71"/>
      <c r="F1050" s="71"/>
      <c r="G1050" s="71"/>
      <c r="H1050" s="71"/>
      <c r="I1050" s="71"/>
      <c r="J1050" s="71"/>
      <c r="K1050" s="71"/>
      <c r="L1050" s="71"/>
      <c r="M1050" s="71"/>
      <c r="N1050" s="71"/>
      <c r="O1050" s="71"/>
      <c r="P1050" s="71"/>
      <c r="Q1050" s="71"/>
      <c r="R1050" s="71"/>
      <c r="S1050" s="71"/>
      <c r="T1050" s="71"/>
      <c r="U1050" s="71"/>
      <c r="V1050" s="71"/>
      <c r="W1050" s="71"/>
      <c r="X1050" s="71"/>
      <c r="Y1050" s="71"/>
      <c r="Z1050" s="71"/>
      <c r="AA1050" s="71"/>
      <c r="AB1050" s="71"/>
      <c r="AC1050" s="71"/>
      <c r="AD1050" s="71"/>
      <c r="AE1050" s="71"/>
      <c r="AF1050" s="71"/>
      <c r="AG1050" s="71"/>
      <c r="AH1050" s="71" t="s">
        <v>486</v>
      </c>
      <c r="AI1050" s="71"/>
      <c r="AJ1050" s="71"/>
      <c r="AK1050" s="71"/>
      <c r="AL1050" s="71"/>
      <c r="AM1050" s="71"/>
      <c r="AN1050" s="71"/>
      <c r="AO1050" s="71"/>
      <c r="AP1050" s="71"/>
      <c r="AQ1050" s="71"/>
      <c r="AR1050" s="71"/>
      <c r="AS1050" s="71"/>
      <c r="AT1050" s="71"/>
      <c r="AU1050" s="71"/>
      <c r="AV1050" s="71"/>
      <c r="AW1050" s="71"/>
      <c r="AX1050" s="71"/>
      <c r="AY1050" s="71"/>
      <c r="AZ1050" s="71"/>
      <c r="BA1050" s="71"/>
      <c r="BB1050" s="71"/>
      <c r="BC1050" s="71"/>
      <c r="BD1050" s="71"/>
      <c r="BE1050" s="71"/>
      <c r="BF1050" s="71"/>
      <c r="BG1050" s="71"/>
      <c r="BH1050" s="71"/>
      <c r="BI1050" s="71"/>
      <c r="BJ1050" s="71"/>
      <c r="BK1050" s="71"/>
      <c r="BL1050" s="71"/>
      <c r="BM1050" s="71"/>
      <c r="BN1050" s="71"/>
      <c r="BO1050" s="71"/>
      <c r="BP1050" s="71"/>
      <c r="BQ1050" s="71"/>
      <c r="BR1050" s="71"/>
      <c r="BS1050" s="71"/>
    </row>
    <row r="1051" spans="1:71" x14ac:dyDescent="0.25">
      <c r="A1051" s="54" t="s">
        <v>77</v>
      </c>
      <c r="B1051" s="71"/>
      <c r="C1051" s="71"/>
      <c r="D1051" s="71"/>
      <c r="E1051" s="71"/>
      <c r="F1051" s="71"/>
      <c r="G1051" s="71"/>
      <c r="H1051" s="71"/>
      <c r="I1051" s="71"/>
      <c r="J1051" s="71"/>
      <c r="K1051" s="71"/>
      <c r="L1051" s="71"/>
      <c r="M1051" s="71"/>
      <c r="N1051" s="71"/>
      <c r="O1051" s="71"/>
      <c r="P1051" s="71"/>
      <c r="Q1051" s="71"/>
      <c r="R1051" s="71"/>
      <c r="S1051" s="71"/>
      <c r="T1051" s="71"/>
      <c r="U1051" s="71"/>
      <c r="V1051" s="71"/>
      <c r="W1051" s="71"/>
      <c r="X1051" s="71"/>
      <c r="Y1051" s="71"/>
      <c r="Z1051" s="71"/>
      <c r="AA1051" s="71"/>
      <c r="AB1051" s="71"/>
      <c r="AC1051" s="71"/>
      <c r="AD1051" s="71"/>
      <c r="AE1051" s="71"/>
      <c r="AF1051" s="71"/>
      <c r="AG1051" s="71"/>
      <c r="AH1051" s="71" t="s">
        <v>486</v>
      </c>
      <c r="AI1051" s="71"/>
      <c r="AJ1051" s="71"/>
      <c r="AK1051" s="71"/>
      <c r="AL1051" s="71"/>
      <c r="AM1051" s="71"/>
      <c r="AN1051" s="71"/>
      <c r="AO1051" s="71"/>
      <c r="AP1051" s="71"/>
      <c r="AQ1051" s="71"/>
      <c r="AR1051" s="71"/>
      <c r="AS1051" s="71"/>
      <c r="AT1051" s="71"/>
      <c r="AU1051" s="71"/>
      <c r="AV1051" s="71"/>
      <c r="AW1051" s="71"/>
      <c r="AX1051" s="71"/>
      <c r="AY1051" s="71"/>
      <c r="AZ1051" s="71"/>
      <c r="BA1051" s="71"/>
      <c r="BB1051" s="71"/>
      <c r="BC1051" s="71"/>
      <c r="BD1051" s="71"/>
      <c r="BE1051" s="71"/>
      <c r="BF1051" s="71"/>
      <c r="BG1051" s="71"/>
      <c r="BH1051" s="71"/>
      <c r="BI1051" s="71"/>
      <c r="BJ1051" s="71"/>
      <c r="BK1051" s="71"/>
      <c r="BL1051" s="71"/>
      <c r="BM1051" s="71"/>
      <c r="BN1051" s="71"/>
      <c r="BO1051" s="71"/>
      <c r="BP1051" s="71"/>
      <c r="BQ1051" s="71"/>
      <c r="BR1051" s="71"/>
      <c r="BS1051" s="71"/>
    </row>
    <row r="1052" spans="1:71" x14ac:dyDescent="0.25">
      <c r="A1052" s="54" t="s">
        <v>78</v>
      </c>
      <c r="B1052" s="71"/>
      <c r="C1052" s="71"/>
      <c r="D1052" s="71"/>
      <c r="E1052" s="71"/>
      <c r="F1052" s="71"/>
      <c r="G1052" s="71"/>
      <c r="H1052" s="71"/>
      <c r="I1052" s="71"/>
      <c r="J1052" s="71"/>
      <c r="K1052" s="71"/>
      <c r="L1052" s="71"/>
      <c r="M1052" s="71"/>
      <c r="N1052" s="71"/>
      <c r="O1052" s="71"/>
      <c r="P1052" s="71"/>
      <c r="Q1052" s="71"/>
      <c r="R1052" s="71"/>
      <c r="S1052" s="71"/>
      <c r="T1052" s="71"/>
      <c r="U1052" s="71"/>
      <c r="V1052" s="71"/>
      <c r="W1052" s="71"/>
      <c r="X1052" s="71"/>
      <c r="Y1052" s="71"/>
      <c r="Z1052" s="71"/>
      <c r="AA1052" s="71"/>
      <c r="AB1052" s="71"/>
      <c r="AC1052" s="71"/>
      <c r="AD1052" s="71"/>
      <c r="AE1052" s="71"/>
      <c r="AF1052" s="71"/>
      <c r="AG1052" s="71"/>
      <c r="AH1052" s="71" t="s">
        <v>486</v>
      </c>
      <c r="AI1052" s="71"/>
      <c r="AJ1052" s="71"/>
      <c r="AK1052" s="71"/>
      <c r="AL1052" s="71"/>
      <c r="AM1052" s="71"/>
      <c r="AN1052" s="71"/>
      <c r="AO1052" s="71"/>
      <c r="AP1052" s="71"/>
      <c r="AQ1052" s="71"/>
      <c r="AR1052" s="71"/>
      <c r="AS1052" s="71"/>
      <c r="AT1052" s="71"/>
      <c r="AU1052" s="71"/>
      <c r="AV1052" s="71"/>
      <c r="AW1052" s="71"/>
      <c r="AX1052" s="71"/>
      <c r="AY1052" s="71"/>
      <c r="AZ1052" s="71"/>
      <c r="BA1052" s="71"/>
      <c r="BB1052" s="71"/>
      <c r="BC1052" s="71"/>
      <c r="BD1052" s="71"/>
      <c r="BE1052" s="71"/>
      <c r="BF1052" s="71"/>
      <c r="BG1052" s="71"/>
      <c r="BH1052" s="71"/>
      <c r="BI1052" s="71"/>
      <c r="BJ1052" s="71"/>
      <c r="BK1052" s="71"/>
      <c r="BL1052" s="71"/>
      <c r="BM1052" s="71"/>
      <c r="BN1052" s="71"/>
      <c r="BO1052" s="71"/>
      <c r="BP1052" s="71"/>
      <c r="BQ1052" s="71"/>
      <c r="BR1052" s="71"/>
      <c r="BS1052" s="71"/>
    </row>
    <row r="1053" spans="1:71" x14ac:dyDescent="0.25">
      <c r="A1053" s="54" t="s">
        <v>121</v>
      </c>
      <c r="B1053" s="71"/>
      <c r="C1053" s="71"/>
      <c r="D1053" s="71"/>
      <c r="E1053" s="71"/>
      <c r="F1053" s="71"/>
      <c r="G1053" s="71"/>
      <c r="H1053" s="71"/>
      <c r="I1053" s="71"/>
      <c r="J1053" s="71"/>
      <c r="K1053" s="71"/>
      <c r="L1053" s="71"/>
      <c r="M1053" s="71"/>
      <c r="N1053" s="71"/>
      <c r="O1053" s="71"/>
      <c r="P1053" s="71"/>
      <c r="Q1053" s="71"/>
      <c r="R1053" s="71"/>
      <c r="S1053" s="71"/>
      <c r="T1053" s="71"/>
      <c r="U1053" s="71"/>
      <c r="V1053" s="71"/>
      <c r="W1053" s="71"/>
      <c r="X1053" s="71"/>
      <c r="Y1053" s="71"/>
      <c r="Z1053" s="71"/>
      <c r="AA1053" s="71"/>
      <c r="AB1053" s="71"/>
      <c r="AC1053" s="71"/>
      <c r="AD1053" s="71"/>
      <c r="AE1053" s="71"/>
      <c r="AF1053" s="71"/>
      <c r="AG1053" s="71"/>
      <c r="AH1053" s="71" t="s">
        <v>486</v>
      </c>
      <c r="AI1053" s="71"/>
      <c r="AJ1053" s="71"/>
      <c r="AK1053" s="71"/>
      <c r="AL1053" s="71"/>
      <c r="AM1053" s="71"/>
      <c r="AN1053" s="71"/>
      <c r="AO1053" s="71"/>
      <c r="AP1053" s="71"/>
      <c r="AQ1053" s="71"/>
      <c r="AR1053" s="71"/>
      <c r="AS1053" s="71"/>
      <c r="AT1053" s="71"/>
      <c r="AU1053" s="71"/>
      <c r="AV1053" s="71"/>
      <c r="AW1053" s="71"/>
      <c r="AX1053" s="71"/>
      <c r="AY1053" s="71"/>
      <c r="AZ1053" s="71"/>
      <c r="BA1053" s="71"/>
      <c r="BB1053" s="71"/>
      <c r="BC1053" s="71"/>
      <c r="BD1053" s="71"/>
      <c r="BE1053" s="71"/>
      <c r="BF1053" s="71"/>
      <c r="BG1053" s="71"/>
      <c r="BH1053" s="71"/>
      <c r="BI1053" s="71"/>
      <c r="BJ1053" s="71"/>
      <c r="BK1053" s="71"/>
      <c r="BL1053" s="71"/>
      <c r="BM1053" s="71"/>
      <c r="BN1053" s="71"/>
      <c r="BO1053" s="71"/>
      <c r="BP1053" s="71"/>
      <c r="BQ1053" s="71"/>
      <c r="BR1053" s="71"/>
      <c r="BS1053" s="71"/>
    </row>
    <row r="1054" spans="1:71" x14ac:dyDescent="0.25">
      <c r="A1054" s="54" t="s">
        <v>25</v>
      </c>
      <c r="B1054" s="71"/>
      <c r="C1054" s="71"/>
      <c r="D1054" s="71"/>
      <c r="E1054" s="71"/>
      <c r="F1054" s="71"/>
      <c r="G1054" s="71"/>
      <c r="H1054" s="71"/>
      <c r="I1054" s="71"/>
      <c r="J1054" s="71"/>
      <c r="K1054" s="71"/>
      <c r="L1054" s="71"/>
      <c r="M1054" s="71"/>
      <c r="N1054" s="71"/>
      <c r="O1054" s="71"/>
      <c r="P1054" s="71"/>
      <c r="Q1054" s="71"/>
      <c r="R1054" s="71"/>
      <c r="S1054" s="71"/>
      <c r="T1054" s="71"/>
      <c r="U1054" s="71"/>
      <c r="V1054" s="71"/>
      <c r="W1054" s="71"/>
      <c r="X1054" s="71"/>
      <c r="Y1054" s="71"/>
      <c r="Z1054" s="71"/>
      <c r="AA1054" s="71"/>
      <c r="AB1054" s="71"/>
      <c r="AC1054" s="71"/>
      <c r="AD1054" s="71"/>
      <c r="AE1054" s="71"/>
      <c r="AF1054" s="71"/>
      <c r="AG1054" s="71"/>
      <c r="AH1054" s="71" t="s">
        <v>486</v>
      </c>
      <c r="AI1054" s="71"/>
      <c r="AJ1054" s="71"/>
      <c r="AK1054" s="71"/>
      <c r="AL1054" s="71"/>
      <c r="AM1054" s="71"/>
      <c r="AN1054" s="71"/>
      <c r="AO1054" s="71"/>
      <c r="AP1054" s="71"/>
      <c r="AQ1054" s="71"/>
      <c r="AR1054" s="71"/>
      <c r="AS1054" s="71"/>
      <c r="AT1054" s="71"/>
      <c r="AU1054" s="71"/>
      <c r="AV1054" s="71"/>
      <c r="AW1054" s="71"/>
      <c r="AX1054" s="71"/>
      <c r="AY1054" s="71"/>
      <c r="AZ1054" s="71"/>
      <c r="BA1054" s="71"/>
      <c r="BB1054" s="71"/>
      <c r="BC1054" s="71"/>
      <c r="BD1054" s="71"/>
      <c r="BE1054" s="71"/>
      <c r="BF1054" s="71"/>
      <c r="BG1054" s="71"/>
      <c r="BH1054" s="71"/>
      <c r="BI1054" s="71"/>
      <c r="BJ1054" s="71"/>
      <c r="BK1054" s="71"/>
      <c r="BL1054" s="71"/>
      <c r="BM1054" s="71"/>
      <c r="BN1054" s="71"/>
      <c r="BO1054" s="71"/>
      <c r="BP1054" s="71"/>
      <c r="BQ1054" s="71"/>
      <c r="BR1054" s="71"/>
      <c r="BS1054" s="71"/>
    </row>
    <row r="1055" spans="1:71" x14ac:dyDescent="0.25">
      <c r="A1055" s="37" t="s">
        <v>462</v>
      </c>
      <c r="B1055" s="71"/>
      <c r="C1055" s="71"/>
      <c r="D1055" s="71"/>
      <c r="E1055" s="71"/>
      <c r="F1055" s="71"/>
      <c r="G1055" s="71"/>
      <c r="H1055" s="71"/>
      <c r="I1055" s="71"/>
      <c r="J1055" s="71"/>
      <c r="K1055" s="71"/>
      <c r="L1055" s="71"/>
      <c r="M1055" s="71"/>
      <c r="N1055" s="71"/>
      <c r="O1055" s="71"/>
      <c r="P1055" s="71"/>
      <c r="Q1055" s="71"/>
      <c r="R1055" s="71"/>
      <c r="S1055" s="71"/>
      <c r="T1055" s="71"/>
      <c r="U1055" s="71"/>
      <c r="V1055" s="71"/>
      <c r="W1055" s="71"/>
      <c r="X1055" s="71"/>
      <c r="Y1055" s="71"/>
      <c r="Z1055" s="71"/>
      <c r="AA1055" s="71"/>
      <c r="AB1055" s="71"/>
      <c r="AC1055" s="71"/>
      <c r="AD1055" s="71"/>
      <c r="AE1055" s="71"/>
      <c r="AF1055" s="71"/>
      <c r="AG1055" s="71"/>
      <c r="AH1055" s="71" t="s">
        <v>486</v>
      </c>
      <c r="AI1055" s="71"/>
      <c r="AJ1055" s="71"/>
      <c r="AK1055" s="71"/>
      <c r="AL1055" s="71"/>
      <c r="AM1055" s="71"/>
      <c r="AN1055" s="71"/>
      <c r="AO1055" s="71"/>
      <c r="AP1055" s="71"/>
      <c r="AQ1055" s="71"/>
      <c r="AR1055" s="71"/>
      <c r="AS1055" s="71"/>
      <c r="AT1055" s="71"/>
      <c r="AU1055" s="71"/>
      <c r="AV1055" s="71"/>
      <c r="AW1055" s="71"/>
      <c r="AX1055" s="71"/>
      <c r="AY1055" s="71"/>
      <c r="AZ1055" s="71"/>
      <c r="BA1055" s="71"/>
      <c r="BB1055" s="71"/>
      <c r="BC1055" s="71"/>
      <c r="BD1055" s="71"/>
      <c r="BE1055" s="71"/>
      <c r="BF1055" s="71"/>
      <c r="BG1055" s="71"/>
      <c r="BH1055" s="71"/>
      <c r="BI1055" s="71"/>
      <c r="BJ1055" s="71"/>
      <c r="BK1055" s="71"/>
      <c r="BL1055" s="71"/>
      <c r="BM1055" s="71"/>
      <c r="BN1055" s="71"/>
      <c r="BO1055" s="71"/>
      <c r="BP1055" s="71"/>
      <c r="BQ1055" s="71"/>
      <c r="BR1055" s="71"/>
      <c r="BS1055" s="71"/>
    </row>
    <row r="1056" spans="1:71" x14ac:dyDescent="0.25">
      <c r="A1056" s="54" t="s">
        <v>128</v>
      </c>
      <c r="B1056" s="71"/>
      <c r="C1056" s="71"/>
      <c r="D1056" s="71"/>
      <c r="E1056" s="71"/>
      <c r="F1056" s="71"/>
      <c r="G1056" s="71"/>
      <c r="H1056" s="71"/>
      <c r="I1056" s="71"/>
      <c r="J1056" s="71"/>
      <c r="K1056" s="71"/>
      <c r="L1056" s="71"/>
      <c r="M1056" s="71"/>
      <c r="N1056" s="71"/>
      <c r="O1056" s="71"/>
      <c r="P1056" s="71"/>
      <c r="Q1056" s="71"/>
      <c r="R1056" s="71"/>
      <c r="S1056" s="71"/>
      <c r="T1056" s="71"/>
      <c r="U1056" s="71"/>
      <c r="V1056" s="71"/>
      <c r="W1056" s="71"/>
      <c r="X1056" s="71"/>
      <c r="Y1056" s="71"/>
      <c r="Z1056" s="71"/>
      <c r="AA1056" s="71"/>
      <c r="AB1056" s="71"/>
      <c r="AC1056" s="71"/>
      <c r="AD1056" s="71"/>
      <c r="AE1056" s="71"/>
      <c r="AF1056" s="71"/>
      <c r="AG1056" s="71"/>
      <c r="AH1056" s="71" t="s">
        <v>486</v>
      </c>
      <c r="AI1056" s="71"/>
      <c r="AJ1056" s="71"/>
      <c r="AK1056" s="71"/>
      <c r="AL1056" s="71"/>
      <c r="AM1056" s="71"/>
      <c r="AN1056" s="71"/>
      <c r="AO1056" s="71"/>
      <c r="AP1056" s="71"/>
      <c r="AQ1056" s="71"/>
      <c r="AR1056" s="71"/>
      <c r="AS1056" s="71"/>
      <c r="AT1056" s="71"/>
      <c r="AU1056" s="71"/>
      <c r="AV1056" s="71"/>
      <c r="AW1056" s="71"/>
      <c r="AX1056" s="71"/>
      <c r="AY1056" s="71"/>
      <c r="AZ1056" s="71"/>
      <c r="BA1056" s="71"/>
      <c r="BB1056" s="71"/>
      <c r="BC1056" s="71"/>
      <c r="BD1056" s="71"/>
      <c r="BE1056" s="71"/>
      <c r="BF1056" s="71"/>
      <c r="BG1056" s="71"/>
      <c r="BH1056" s="71"/>
      <c r="BI1056" s="71"/>
      <c r="BJ1056" s="71"/>
      <c r="BK1056" s="71"/>
      <c r="BL1056" s="71"/>
      <c r="BM1056" s="71"/>
      <c r="BN1056" s="71"/>
      <c r="BO1056" s="71"/>
      <c r="BP1056" s="71"/>
      <c r="BQ1056" s="71"/>
      <c r="BR1056" s="71"/>
      <c r="BS1056" s="71"/>
    </row>
    <row r="1057" spans="1:71" x14ac:dyDescent="0.25">
      <c r="A1057" s="54" t="s">
        <v>130</v>
      </c>
      <c r="B1057" s="71"/>
      <c r="C1057" s="71"/>
      <c r="D1057" s="71"/>
      <c r="E1057" s="71"/>
      <c r="F1057" s="71"/>
      <c r="G1057" s="71"/>
      <c r="H1057" s="71"/>
      <c r="I1057" s="71"/>
      <c r="J1057" s="71"/>
      <c r="K1057" s="71"/>
      <c r="L1057" s="71"/>
      <c r="M1057" s="71"/>
      <c r="N1057" s="71"/>
      <c r="O1057" s="71"/>
      <c r="P1057" s="71"/>
      <c r="Q1057" s="71"/>
      <c r="R1057" s="71"/>
      <c r="S1057" s="71"/>
      <c r="T1057" s="71"/>
      <c r="U1057" s="71"/>
      <c r="V1057" s="71"/>
      <c r="W1057" s="71"/>
      <c r="X1057" s="71"/>
      <c r="Y1057" s="71"/>
      <c r="Z1057" s="71"/>
      <c r="AA1057" s="71"/>
      <c r="AB1057" s="71"/>
      <c r="AC1057" s="71"/>
      <c r="AD1057" s="71"/>
      <c r="AE1057" s="71"/>
      <c r="AF1057" s="71"/>
      <c r="AG1057" s="71"/>
      <c r="AH1057" s="71" t="s">
        <v>486</v>
      </c>
      <c r="AI1057" s="71"/>
      <c r="AJ1057" s="71"/>
      <c r="AK1057" s="71"/>
      <c r="AL1057" s="71"/>
      <c r="AM1057" s="71"/>
      <c r="AN1057" s="71"/>
      <c r="AO1057" s="71"/>
      <c r="AP1057" s="71"/>
      <c r="AQ1057" s="71"/>
      <c r="AR1057" s="71"/>
      <c r="AS1057" s="71"/>
      <c r="AT1057" s="71"/>
      <c r="AU1057" s="71"/>
      <c r="AV1057" s="71"/>
      <c r="AW1057" s="71"/>
      <c r="AX1057" s="71"/>
      <c r="AY1057" s="71"/>
      <c r="AZ1057" s="71"/>
      <c r="BA1057" s="71"/>
      <c r="BB1057" s="71"/>
      <c r="BC1057" s="71"/>
      <c r="BD1057" s="71"/>
      <c r="BE1057" s="71"/>
      <c r="BF1057" s="71"/>
      <c r="BG1057" s="71"/>
      <c r="BH1057" s="71"/>
      <c r="BI1057" s="71"/>
      <c r="BJ1057" s="71"/>
      <c r="BK1057" s="71"/>
      <c r="BL1057" s="71"/>
      <c r="BM1057" s="71"/>
      <c r="BN1057" s="71"/>
      <c r="BO1057" s="71"/>
      <c r="BP1057" s="71"/>
      <c r="BQ1057" s="71"/>
      <c r="BR1057" s="71"/>
      <c r="BS1057" s="71"/>
    </row>
    <row r="1058" spans="1:71" x14ac:dyDescent="0.25">
      <c r="A1058" s="37" t="s">
        <v>523</v>
      </c>
      <c r="B1058" s="71"/>
      <c r="C1058" s="71"/>
      <c r="D1058" s="71"/>
      <c r="E1058" s="71"/>
      <c r="F1058" s="71"/>
      <c r="G1058" s="71"/>
      <c r="H1058" s="71"/>
      <c r="I1058" s="71"/>
      <c r="J1058" s="71"/>
      <c r="K1058" s="71"/>
      <c r="L1058" s="71"/>
      <c r="M1058" s="71"/>
      <c r="N1058" s="71"/>
      <c r="O1058" s="71"/>
      <c r="P1058" s="71"/>
      <c r="Q1058" s="71"/>
      <c r="R1058" s="71"/>
      <c r="S1058" s="71"/>
      <c r="T1058" s="71"/>
      <c r="U1058" s="71"/>
      <c r="V1058" s="71"/>
      <c r="W1058" s="71"/>
      <c r="X1058" s="71"/>
      <c r="Y1058" s="71"/>
      <c r="Z1058" s="71"/>
      <c r="AA1058" s="71"/>
      <c r="AB1058" s="71"/>
      <c r="AC1058" s="71"/>
      <c r="AD1058" s="71"/>
      <c r="AE1058" s="71"/>
      <c r="AF1058" s="71"/>
      <c r="AG1058" s="71"/>
      <c r="AH1058" s="71" t="s">
        <v>486</v>
      </c>
      <c r="AI1058" s="71"/>
      <c r="AJ1058" s="71"/>
      <c r="AK1058" s="71"/>
      <c r="AL1058" s="71"/>
      <c r="AM1058" s="71"/>
      <c r="AN1058" s="71"/>
      <c r="AO1058" s="71"/>
      <c r="AP1058" s="71"/>
      <c r="AQ1058" s="71"/>
      <c r="AR1058" s="71"/>
      <c r="AS1058" s="71"/>
      <c r="AT1058" s="71"/>
      <c r="AU1058" s="71"/>
      <c r="AV1058" s="71"/>
      <c r="AW1058" s="71"/>
      <c r="AX1058" s="71"/>
      <c r="AY1058" s="71"/>
      <c r="AZ1058" s="71"/>
      <c r="BA1058" s="71"/>
      <c r="BB1058" s="71"/>
      <c r="BC1058" s="71"/>
      <c r="BD1058" s="71"/>
      <c r="BE1058" s="71"/>
      <c r="BF1058" s="71"/>
      <c r="BG1058" s="71"/>
      <c r="BH1058" s="71"/>
      <c r="BI1058" s="71"/>
      <c r="BJ1058" s="71"/>
      <c r="BK1058" s="71"/>
      <c r="BL1058" s="71"/>
      <c r="BM1058" s="71"/>
      <c r="BN1058" s="71"/>
      <c r="BO1058" s="71"/>
      <c r="BP1058" s="71"/>
      <c r="BQ1058" s="71"/>
      <c r="BR1058" s="71"/>
      <c r="BS1058" s="71"/>
    </row>
    <row r="1059" spans="1:71" x14ac:dyDescent="0.25">
      <c r="A1059" s="54" t="s">
        <v>26</v>
      </c>
      <c r="B1059" s="71"/>
      <c r="C1059" s="71"/>
      <c r="D1059" s="71"/>
      <c r="E1059" s="71"/>
      <c r="F1059" s="71"/>
      <c r="G1059" s="71"/>
      <c r="H1059" s="71"/>
      <c r="I1059" s="71"/>
      <c r="J1059" s="71"/>
      <c r="K1059" s="71"/>
      <c r="L1059" s="71"/>
      <c r="M1059" s="71"/>
      <c r="N1059" s="71"/>
      <c r="O1059" s="71"/>
      <c r="P1059" s="71"/>
      <c r="Q1059" s="71"/>
      <c r="R1059" s="71"/>
      <c r="S1059" s="71"/>
      <c r="T1059" s="71"/>
      <c r="U1059" s="71"/>
      <c r="V1059" s="71"/>
      <c r="W1059" s="71"/>
      <c r="X1059" s="71"/>
      <c r="Y1059" s="71"/>
      <c r="Z1059" s="71"/>
      <c r="AA1059" s="71"/>
      <c r="AB1059" s="71"/>
      <c r="AC1059" s="71"/>
      <c r="AD1059" s="71"/>
      <c r="AE1059" s="71"/>
      <c r="AF1059" s="71"/>
      <c r="AG1059" s="71"/>
      <c r="AH1059" s="71" t="s">
        <v>486</v>
      </c>
      <c r="AI1059" s="71"/>
      <c r="AJ1059" s="71"/>
      <c r="AK1059" s="71"/>
      <c r="AL1059" s="71"/>
      <c r="AM1059" s="71"/>
      <c r="AN1059" s="71"/>
      <c r="AO1059" s="71"/>
      <c r="AP1059" s="71"/>
      <c r="AQ1059" s="71"/>
      <c r="AR1059" s="71"/>
      <c r="AS1059" s="71"/>
      <c r="AT1059" s="71"/>
      <c r="AU1059" s="71"/>
      <c r="AV1059" s="71"/>
      <c r="AW1059" s="71"/>
      <c r="AX1059" s="71"/>
      <c r="AY1059" s="71"/>
      <c r="AZ1059" s="71"/>
      <c r="BA1059" s="71"/>
      <c r="BB1059" s="71"/>
      <c r="BC1059" s="71"/>
      <c r="BD1059" s="71"/>
      <c r="BE1059" s="71"/>
      <c r="BF1059" s="71"/>
      <c r="BG1059" s="71"/>
      <c r="BH1059" s="71"/>
      <c r="BI1059" s="71"/>
      <c r="BJ1059" s="71"/>
      <c r="BK1059" s="71"/>
      <c r="BL1059" s="71"/>
      <c r="BM1059" s="71"/>
      <c r="BN1059" s="71"/>
      <c r="BO1059" s="71"/>
      <c r="BP1059" s="71"/>
      <c r="BQ1059" s="71"/>
      <c r="BR1059" s="71"/>
      <c r="BS1059" s="71"/>
    </row>
    <row r="1060" spans="1:71" x14ac:dyDescent="0.25">
      <c r="A1060" s="54" t="s">
        <v>27</v>
      </c>
      <c r="B1060" s="71"/>
      <c r="C1060" s="71"/>
      <c r="D1060" s="71"/>
      <c r="E1060" s="71"/>
      <c r="F1060" s="71"/>
      <c r="G1060" s="71"/>
      <c r="H1060" s="71"/>
      <c r="I1060" s="71"/>
      <c r="J1060" s="71"/>
      <c r="K1060" s="71"/>
      <c r="L1060" s="71"/>
      <c r="M1060" s="71"/>
      <c r="N1060" s="71"/>
      <c r="O1060" s="71"/>
      <c r="P1060" s="71"/>
      <c r="Q1060" s="71"/>
      <c r="R1060" s="71"/>
      <c r="S1060" s="71"/>
      <c r="T1060" s="71"/>
      <c r="U1060" s="71"/>
      <c r="V1060" s="71"/>
      <c r="W1060" s="71"/>
      <c r="X1060" s="71"/>
      <c r="Y1060" s="71"/>
      <c r="Z1060" s="71"/>
      <c r="AA1060" s="71"/>
      <c r="AB1060" s="71"/>
      <c r="AC1060" s="71"/>
      <c r="AD1060" s="71"/>
      <c r="AE1060" s="71"/>
      <c r="AF1060" s="71"/>
      <c r="AG1060" s="71"/>
      <c r="AH1060" s="71" t="s">
        <v>486</v>
      </c>
      <c r="AI1060" s="71"/>
      <c r="AJ1060" s="71"/>
      <c r="AK1060" s="71"/>
      <c r="AL1060" s="71"/>
      <c r="AM1060" s="71"/>
      <c r="AN1060" s="71"/>
      <c r="AO1060" s="71"/>
      <c r="AP1060" s="71"/>
      <c r="AQ1060" s="71"/>
      <c r="AR1060" s="71"/>
      <c r="AS1060" s="71"/>
      <c r="AT1060" s="71"/>
      <c r="AU1060" s="71"/>
      <c r="AV1060" s="71"/>
      <c r="AW1060" s="71"/>
      <c r="AX1060" s="71"/>
      <c r="AY1060" s="71"/>
      <c r="AZ1060" s="71"/>
      <c r="BA1060" s="71"/>
      <c r="BB1060" s="71"/>
      <c r="BC1060" s="71"/>
      <c r="BD1060" s="71"/>
      <c r="BE1060" s="71"/>
      <c r="BF1060" s="71"/>
      <c r="BG1060" s="71"/>
      <c r="BH1060" s="71"/>
      <c r="BI1060" s="71"/>
      <c r="BJ1060" s="71"/>
      <c r="BK1060" s="71"/>
      <c r="BL1060" s="71"/>
      <c r="BM1060" s="71"/>
      <c r="BN1060" s="71"/>
      <c r="BO1060" s="71"/>
      <c r="BP1060" s="71"/>
      <c r="BQ1060" s="71"/>
      <c r="BR1060" s="71"/>
      <c r="BS1060" s="71"/>
    </row>
    <row r="1061" spans="1:71" x14ac:dyDescent="0.25">
      <c r="A1061" s="38" t="s">
        <v>452</v>
      </c>
      <c r="B1061" s="71"/>
      <c r="C1061" s="71"/>
      <c r="D1061" s="71"/>
      <c r="E1061" s="71"/>
      <c r="F1061" s="71"/>
      <c r="G1061" s="71"/>
      <c r="H1061" s="71"/>
      <c r="I1061" s="71"/>
      <c r="J1061" s="71"/>
      <c r="K1061" s="71"/>
      <c r="L1061" s="71"/>
      <c r="M1061" s="71"/>
      <c r="N1061" s="71"/>
      <c r="O1061" s="71"/>
      <c r="P1061" s="71"/>
      <c r="Q1061" s="71"/>
      <c r="R1061" s="71"/>
      <c r="S1061" s="71"/>
      <c r="T1061" s="71"/>
      <c r="U1061" s="71"/>
      <c r="V1061" s="71"/>
      <c r="W1061" s="71"/>
      <c r="X1061" s="71"/>
      <c r="Y1061" s="71"/>
      <c r="Z1061" s="71"/>
      <c r="AA1061" s="71"/>
      <c r="AB1061" s="71"/>
      <c r="AC1061" s="71"/>
      <c r="AD1061" s="71"/>
      <c r="AE1061" s="71"/>
      <c r="AF1061" s="71"/>
      <c r="AG1061" s="71"/>
      <c r="AH1061" s="71" t="s">
        <v>486</v>
      </c>
      <c r="AI1061" s="71"/>
      <c r="AJ1061" s="71"/>
      <c r="AK1061" s="71"/>
      <c r="AL1061" s="71"/>
      <c r="AM1061" s="71"/>
      <c r="AN1061" s="71"/>
      <c r="AO1061" s="71"/>
      <c r="AP1061" s="71"/>
      <c r="AQ1061" s="71"/>
      <c r="AR1061" s="71"/>
      <c r="AS1061" s="71"/>
      <c r="AT1061" s="71"/>
      <c r="AU1061" s="71"/>
      <c r="AV1061" s="71"/>
      <c r="AW1061" s="71"/>
      <c r="AX1061" s="71"/>
      <c r="AY1061" s="71"/>
      <c r="AZ1061" s="71"/>
      <c r="BA1061" s="71"/>
      <c r="BB1061" s="71"/>
      <c r="BC1061" s="71"/>
      <c r="BD1061" s="71"/>
      <c r="BE1061" s="71"/>
      <c r="BF1061" s="71"/>
      <c r="BG1061" s="71"/>
      <c r="BH1061" s="71"/>
      <c r="BI1061" s="71"/>
      <c r="BJ1061" s="71"/>
      <c r="BK1061" s="71"/>
      <c r="BL1061" s="71"/>
      <c r="BM1061" s="71"/>
      <c r="BN1061" s="71"/>
      <c r="BO1061" s="71"/>
      <c r="BP1061" s="71"/>
      <c r="BQ1061" s="71"/>
      <c r="BR1061" s="71"/>
      <c r="BS1061" s="71"/>
    </row>
    <row r="1062" spans="1:71" x14ac:dyDescent="0.25">
      <c r="A1062" s="54" t="s">
        <v>28</v>
      </c>
      <c r="B1062" s="71"/>
      <c r="C1062" s="71"/>
      <c r="D1062" s="71"/>
      <c r="E1062" s="71"/>
      <c r="F1062" s="71"/>
      <c r="G1062" s="71"/>
      <c r="H1062" s="71"/>
      <c r="I1062" s="71"/>
      <c r="J1062" s="71"/>
      <c r="K1062" s="71"/>
      <c r="L1062" s="71"/>
      <c r="M1062" s="71"/>
      <c r="N1062" s="71"/>
      <c r="O1062" s="71"/>
      <c r="P1062" s="71"/>
      <c r="Q1062" s="71"/>
      <c r="R1062" s="71"/>
      <c r="S1062" s="71"/>
      <c r="T1062" s="71"/>
      <c r="U1062" s="71"/>
      <c r="V1062" s="71"/>
      <c r="W1062" s="71"/>
      <c r="X1062" s="71"/>
      <c r="Y1062" s="71"/>
      <c r="Z1062" s="71"/>
      <c r="AA1062" s="71"/>
      <c r="AB1062" s="71"/>
      <c r="AC1062" s="71"/>
      <c r="AD1062" s="71"/>
      <c r="AE1062" s="71"/>
      <c r="AF1062" s="71"/>
      <c r="AG1062" s="71"/>
      <c r="AH1062" s="71" t="s">
        <v>486</v>
      </c>
      <c r="AI1062" s="71"/>
      <c r="AJ1062" s="71"/>
      <c r="AK1062" s="71"/>
      <c r="AL1062" s="71"/>
      <c r="AM1062" s="71"/>
      <c r="AN1062" s="71"/>
      <c r="AO1062" s="71"/>
      <c r="AP1062" s="71"/>
      <c r="AQ1062" s="71"/>
      <c r="AR1062" s="71"/>
      <c r="AS1062" s="71"/>
      <c r="AT1062" s="71"/>
      <c r="AU1062" s="71"/>
      <c r="AV1062" s="71"/>
      <c r="AW1062" s="71"/>
      <c r="AX1062" s="71"/>
      <c r="AY1062" s="71"/>
      <c r="AZ1062" s="71"/>
      <c r="BA1062" s="71"/>
      <c r="BB1062" s="71"/>
      <c r="BC1062" s="71"/>
      <c r="BD1062" s="71"/>
      <c r="BE1062" s="71"/>
      <c r="BF1062" s="71"/>
      <c r="BG1062" s="71"/>
      <c r="BH1062" s="71"/>
      <c r="BI1062" s="71"/>
      <c r="BJ1062" s="71"/>
      <c r="BK1062" s="71"/>
      <c r="BL1062" s="71"/>
      <c r="BM1062" s="71"/>
      <c r="BN1062" s="71"/>
      <c r="BO1062" s="71"/>
      <c r="BP1062" s="71"/>
      <c r="BQ1062" s="71"/>
      <c r="BR1062" s="71"/>
      <c r="BS1062" s="71"/>
    </row>
    <row r="1063" spans="1:71" x14ac:dyDescent="0.25">
      <c r="A1063" s="54" t="s">
        <v>71</v>
      </c>
      <c r="B1063" s="71"/>
      <c r="C1063" s="71"/>
      <c r="D1063" s="71"/>
      <c r="E1063" s="71"/>
      <c r="F1063" s="71"/>
      <c r="G1063" s="71"/>
      <c r="H1063" s="71"/>
      <c r="I1063" s="71"/>
      <c r="J1063" s="71"/>
      <c r="K1063" s="71"/>
      <c r="L1063" s="71"/>
      <c r="M1063" s="71"/>
      <c r="N1063" s="71"/>
      <c r="O1063" s="71"/>
      <c r="P1063" s="71"/>
      <c r="Q1063" s="71"/>
      <c r="R1063" s="71"/>
      <c r="S1063" s="71"/>
      <c r="T1063" s="71"/>
      <c r="U1063" s="71"/>
      <c r="V1063" s="71"/>
      <c r="W1063" s="71"/>
      <c r="X1063" s="71"/>
      <c r="Y1063" s="71"/>
      <c r="Z1063" s="71"/>
      <c r="AA1063" s="71"/>
      <c r="AB1063" s="71"/>
      <c r="AC1063" s="71"/>
      <c r="AD1063" s="71"/>
      <c r="AE1063" s="71"/>
      <c r="AF1063" s="71"/>
      <c r="AG1063" s="71"/>
      <c r="AH1063" s="71" t="s">
        <v>486</v>
      </c>
      <c r="AI1063" s="71"/>
      <c r="AJ1063" s="71"/>
      <c r="AK1063" s="71"/>
      <c r="AL1063" s="71"/>
      <c r="AM1063" s="71"/>
      <c r="AN1063" s="71"/>
      <c r="AO1063" s="71"/>
      <c r="AP1063" s="71"/>
      <c r="AQ1063" s="71"/>
      <c r="AR1063" s="71"/>
      <c r="AS1063" s="71"/>
      <c r="AT1063" s="71"/>
      <c r="AU1063" s="71"/>
      <c r="AV1063" s="71"/>
      <c r="AW1063" s="71"/>
      <c r="AX1063" s="71"/>
      <c r="AY1063" s="71"/>
      <c r="AZ1063" s="71"/>
      <c r="BA1063" s="71"/>
      <c r="BB1063" s="71"/>
      <c r="BC1063" s="71"/>
      <c r="BD1063" s="71"/>
      <c r="BE1063" s="71"/>
      <c r="BF1063" s="71"/>
      <c r="BG1063" s="71"/>
      <c r="BH1063" s="71"/>
      <c r="BI1063" s="71"/>
      <c r="BJ1063" s="71"/>
      <c r="BK1063" s="71"/>
      <c r="BL1063" s="71"/>
      <c r="BM1063" s="71"/>
      <c r="BN1063" s="71"/>
      <c r="BO1063" s="71"/>
      <c r="BP1063" s="71"/>
      <c r="BQ1063" s="71"/>
      <c r="BR1063" s="71"/>
      <c r="BS1063" s="71"/>
    </row>
    <row r="1064" spans="1:71" x14ac:dyDescent="0.25">
      <c r="A1064" s="54" t="s">
        <v>134</v>
      </c>
      <c r="B1064" s="71"/>
      <c r="C1064" s="71"/>
      <c r="D1064" s="71"/>
      <c r="E1064" s="71"/>
      <c r="F1064" s="71"/>
      <c r="G1064" s="71"/>
      <c r="H1064" s="71"/>
      <c r="I1064" s="71"/>
      <c r="J1064" s="71"/>
      <c r="K1064" s="71"/>
      <c r="L1064" s="71"/>
      <c r="M1064" s="71"/>
      <c r="N1064" s="71"/>
      <c r="O1064" s="71"/>
      <c r="P1064" s="71"/>
      <c r="Q1064" s="71"/>
      <c r="R1064" s="71"/>
      <c r="S1064" s="71"/>
      <c r="T1064" s="71"/>
      <c r="U1064" s="71"/>
      <c r="V1064" s="71"/>
      <c r="W1064" s="71"/>
      <c r="X1064" s="71"/>
      <c r="Y1064" s="71"/>
      <c r="Z1064" s="71"/>
      <c r="AA1064" s="71"/>
      <c r="AB1064" s="71"/>
      <c r="AC1064" s="71"/>
      <c r="AD1064" s="71"/>
      <c r="AE1064" s="71"/>
      <c r="AF1064" s="71"/>
      <c r="AG1064" s="71"/>
      <c r="AH1064" s="71" t="s">
        <v>486</v>
      </c>
      <c r="AI1064" s="71"/>
      <c r="AJ1064" s="71"/>
      <c r="AK1064" s="71"/>
      <c r="AL1064" s="71"/>
      <c r="AM1064" s="71"/>
      <c r="AN1064" s="71"/>
      <c r="AO1064" s="71"/>
      <c r="AP1064" s="71"/>
      <c r="AQ1064" s="71"/>
      <c r="AR1064" s="71"/>
      <c r="AS1064" s="71"/>
      <c r="AT1064" s="71"/>
      <c r="AU1064" s="71"/>
      <c r="AV1064" s="71"/>
      <c r="AW1064" s="71"/>
      <c r="AX1064" s="71"/>
      <c r="AY1064" s="71"/>
      <c r="AZ1064" s="71"/>
      <c r="BA1064" s="71"/>
      <c r="BB1064" s="71"/>
      <c r="BC1064" s="71"/>
      <c r="BD1064" s="71"/>
      <c r="BE1064" s="71"/>
      <c r="BF1064" s="71"/>
      <c r="BG1064" s="71"/>
      <c r="BH1064" s="71"/>
      <c r="BI1064" s="71"/>
      <c r="BJ1064" s="71"/>
      <c r="BK1064" s="71"/>
      <c r="BL1064" s="71"/>
      <c r="BM1064" s="71"/>
      <c r="BN1064" s="71"/>
      <c r="BO1064" s="71"/>
      <c r="BP1064" s="71"/>
      <c r="BQ1064" s="71"/>
      <c r="BR1064" s="71"/>
      <c r="BS1064" s="71"/>
    </row>
    <row r="1065" spans="1:71" x14ac:dyDescent="0.25">
      <c r="A1065" s="72" t="s">
        <v>171</v>
      </c>
      <c r="B1065" s="71"/>
      <c r="C1065" s="71"/>
      <c r="D1065" s="71"/>
      <c r="E1065" s="71"/>
      <c r="F1065" s="71"/>
      <c r="G1065" s="71"/>
      <c r="H1065" s="71"/>
      <c r="I1065" s="71"/>
      <c r="J1065" s="71"/>
      <c r="K1065" s="71"/>
      <c r="L1065" s="71"/>
      <c r="M1065" s="71"/>
      <c r="N1065" s="71"/>
      <c r="O1065" s="71"/>
      <c r="P1065" s="71"/>
      <c r="Q1065" s="71"/>
      <c r="R1065" s="71"/>
      <c r="S1065" s="71"/>
      <c r="T1065" s="71"/>
      <c r="U1065" s="71"/>
      <c r="V1065" s="71"/>
      <c r="W1065" s="71"/>
      <c r="X1065" s="71"/>
      <c r="Y1065" s="71"/>
      <c r="Z1065" s="71"/>
      <c r="AA1065" s="71"/>
      <c r="AB1065" s="71"/>
      <c r="AC1065" s="71"/>
      <c r="AD1065" s="71"/>
      <c r="AE1065" s="71"/>
      <c r="AF1065" s="71"/>
      <c r="AG1065" s="71"/>
      <c r="AH1065" s="71" t="s">
        <v>486</v>
      </c>
      <c r="AI1065" s="71"/>
      <c r="AJ1065" s="71"/>
      <c r="AK1065" s="71"/>
      <c r="AL1065" s="71"/>
      <c r="AM1065" s="71"/>
      <c r="AN1065" s="71"/>
      <c r="AO1065" s="71"/>
      <c r="AP1065" s="71"/>
      <c r="AQ1065" s="71"/>
      <c r="AR1065" s="71"/>
      <c r="AS1065" s="71"/>
      <c r="AT1065" s="71"/>
      <c r="AU1065" s="71"/>
      <c r="AV1065" s="71"/>
      <c r="AW1065" s="71"/>
      <c r="AX1065" s="71"/>
      <c r="AY1065" s="71"/>
      <c r="AZ1065" s="71"/>
      <c r="BA1065" s="71"/>
      <c r="BB1065" s="71"/>
      <c r="BC1065" s="71"/>
      <c r="BD1065" s="71"/>
      <c r="BE1065" s="71"/>
      <c r="BF1065" s="71"/>
      <c r="BG1065" s="71"/>
      <c r="BH1065" s="71"/>
      <c r="BI1065" s="71"/>
      <c r="BJ1065" s="71"/>
      <c r="BK1065" s="71"/>
      <c r="BL1065" s="71"/>
      <c r="BM1065" s="71"/>
      <c r="BN1065" s="71"/>
      <c r="BO1065" s="71"/>
      <c r="BP1065" s="71"/>
      <c r="BQ1065" s="71"/>
      <c r="BR1065" s="71"/>
      <c r="BS1065" s="71"/>
    </row>
    <row r="1066" spans="1:71" x14ac:dyDescent="0.25">
      <c r="A1066" s="40" t="s">
        <v>31</v>
      </c>
      <c r="B1066" s="64"/>
      <c r="C1066" s="64"/>
      <c r="D1066" s="64"/>
      <c r="E1066" s="64"/>
      <c r="F1066" s="64"/>
      <c r="G1066" s="64"/>
      <c r="H1066" s="64"/>
      <c r="I1066" s="64"/>
      <c r="J1066" s="64"/>
      <c r="K1066" s="64"/>
      <c r="L1066" s="64"/>
      <c r="M1066" s="64"/>
      <c r="N1066" s="64"/>
      <c r="O1066" s="64"/>
      <c r="P1066" s="64"/>
      <c r="Q1066" s="64"/>
      <c r="R1066" s="64"/>
      <c r="S1066" s="64"/>
      <c r="T1066" s="64"/>
      <c r="U1066" s="64"/>
      <c r="V1066" s="64"/>
      <c r="W1066" s="64"/>
      <c r="X1066" s="64"/>
      <c r="Y1066" s="64"/>
      <c r="Z1066" s="64"/>
      <c r="AA1066" s="64"/>
      <c r="AB1066" s="64"/>
      <c r="AC1066" s="64"/>
      <c r="AD1066" s="64"/>
      <c r="AE1066" s="64"/>
      <c r="AF1066" s="71"/>
      <c r="AG1066" s="64"/>
      <c r="AH1066" s="64" t="s">
        <v>486</v>
      </c>
      <c r="AI1066" s="64"/>
      <c r="AJ1066" s="64"/>
      <c r="AK1066" s="64"/>
      <c r="AL1066" s="64"/>
      <c r="AM1066" s="64"/>
      <c r="AN1066" s="64"/>
      <c r="AO1066" s="64"/>
      <c r="AP1066" s="64"/>
      <c r="AQ1066" s="64"/>
      <c r="AR1066" s="64"/>
      <c r="AS1066" s="64"/>
      <c r="AT1066" s="64"/>
      <c r="AU1066" s="64"/>
      <c r="AV1066" s="64"/>
      <c r="AW1066" s="64"/>
      <c r="AX1066" s="64"/>
      <c r="AY1066" s="64"/>
      <c r="AZ1066" s="64"/>
      <c r="BA1066" s="64"/>
      <c r="BB1066" s="64"/>
      <c r="BC1066" s="64"/>
      <c r="BD1066" s="64"/>
      <c r="BE1066" s="64"/>
      <c r="BF1066" s="64"/>
      <c r="BG1066" s="64"/>
      <c r="BH1066" s="64"/>
      <c r="BI1066" s="64"/>
      <c r="BJ1066" s="64"/>
      <c r="BK1066" s="64"/>
      <c r="BL1066" s="64"/>
      <c r="BM1066" s="64"/>
      <c r="BN1066" s="64"/>
      <c r="BO1066" s="64"/>
      <c r="BP1066" s="64"/>
      <c r="BQ1066" s="64"/>
      <c r="BR1066" s="64"/>
      <c r="BS1066" s="64"/>
    </row>
    <row r="1067" spans="1:71" x14ac:dyDescent="0.25">
      <c r="A1067" s="40" t="s">
        <v>174</v>
      </c>
      <c r="B1067" s="64"/>
      <c r="C1067" s="64"/>
      <c r="D1067" s="64"/>
      <c r="E1067" s="64"/>
      <c r="F1067" s="64"/>
      <c r="G1067" s="64"/>
      <c r="H1067" s="64"/>
      <c r="I1067" s="64"/>
      <c r="J1067" s="64"/>
      <c r="K1067" s="64"/>
      <c r="L1067" s="64"/>
      <c r="M1067" s="64"/>
      <c r="N1067" s="64"/>
      <c r="O1067" s="64"/>
      <c r="P1067" s="64"/>
      <c r="Q1067" s="64"/>
      <c r="R1067" s="64"/>
      <c r="S1067" s="64"/>
      <c r="T1067" s="64"/>
      <c r="U1067" s="64"/>
      <c r="V1067" s="64"/>
      <c r="W1067" s="64"/>
      <c r="X1067" s="64"/>
      <c r="Y1067" s="64"/>
      <c r="Z1067" s="64"/>
      <c r="AA1067" s="64"/>
      <c r="AB1067" s="64"/>
      <c r="AC1067" s="64"/>
      <c r="AD1067" s="64"/>
      <c r="AE1067" s="64"/>
      <c r="AF1067" s="71"/>
      <c r="AG1067" s="64"/>
      <c r="AH1067" s="64" t="s">
        <v>486</v>
      </c>
      <c r="AI1067" s="64"/>
      <c r="AJ1067" s="64"/>
      <c r="AK1067" s="64"/>
      <c r="AL1067" s="64"/>
      <c r="AM1067" s="64"/>
      <c r="AN1067" s="64"/>
      <c r="AO1067" s="64"/>
      <c r="AP1067" s="64"/>
      <c r="AQ1067" s="64"/>
      <c r="AR1067" s="64"/>
      <c r="AS1067" s="64"/>
      <c r="AT1067" s="64"/>
      <c r="AU1067" s="64"/>
      <c r="AV1067" s="64"/>
      <c r="AW1067" s="64"/>
      <c r="AX1067" s="64"/>
      <c r="AY1067" s="64"/>
      <c r="AZ1067" s="64"/>
      <c r="BA1067" s="64"/>
      <c r="BB1067" s="64"/>
      <c r="BC1067" s="64"/>
      <c r="BD1067" s="64"/>
      <c r="BE1067" s="64"/>
      <c r="BF1067" s="64"/>
      <c r="BG1067" s="64"/>
      <c r="BH1067" s="64"/>
      <c r="BI1067" s="64"/>
      <c r="BJ1067" s="64"/>
      <c r="BK1067" s="64"/>
      <c r="BL1067" s="64"/>
      <c r="BM1067" s="64"/>
      <c r="BN1067" s="64"/>
      <c r="BO1067" s="64"/>
      <c r="BP1067" s="64"/>
      <c r="BQ1067" s="64"/>
      <c r="BR1067" s="64"/>
      <c r="BS1067" s="64"/>
    </row>
    <row r="1068" spans="1:71" x14ac:dyDescent="0.25">
      <c r="A1068" s="40" t="s">
        <v>32</v>
      </c>
      <c r="B1068" s="64"/>
      <c r="C1068" s="64"/>
      <c r="D1068" s="64"/>
      <c r="E1068" s="64"/>
      <c r="F1068" s="64"/>
      <c r="G1068" s="64"/>
      <c r="H1068" s="64"/>
      <c r="I1068" s="64"/>
      <c r="J1068" s="64"/>
      <c r="K1068" s="64"/>
      <c r="L1068" s="64"/>
      <c r="M1068" s="64"/>
      <c r="N1068" s="64"/>
      <c r="O1068" s="64"/>
      <c r="P1068" s="64"/>
      <c r="Q1068" s="64"/>
      <c r="R1068" s="64"/>
      <c r="S1068" s="64"/>
      <c r="T1068" s="64"/>
      <c r="U1068" s="64"/>
      <c r="V1068" s="64"/>
      <c r="W1068" s="64"/>
      <c r="X1068" s="64"/>
      <c r="Y1068" s="64"/>
      <c r="Z1068" s="64"/>
      <c r="AA1068" s="64"/>
      <c r="AB1068" s="64"/>
      <c r="AC1068" s="64"/>
      <c r="AD1068" s="64"/>
      <c r="AE1068" s="64"/>
      <c r="AF1068" s="64"/>
      <c r="AG1068" s="64"/>
      <c r="AH1068" s="64" t="s">
        <v>486</v>
      </c>
      <c r="AI1068" s="64"/>
      <c r="AJ1068" s="64"/>
      <c r="AK1068" s="64"/>
      <c r="AL1068" s="64"/>
      <c r="AM1068" s="64"/>
      <c r="AN1068" s="64"/>
      <c r="AO1068" s="64"/>
      <c r="AP1068" s="64"/>
      <c r="AQ1068" s="64"/>
      <c r="AR1068" s="64"/>
      <c r="AS1068" s="64"/>
      <c r="AT1068" s="64"/>
      <c r="AU1068" s="64"/>
      <c r="AV1068" s="64"/>
      <c r="AW1068" s="64"/>
      <c r="AX1068" s="64"/>
      <c r="AY1068" s="64"/>
      <c r="AZ1068" s="64"/>
      <c r="BA1068" s="64"/>
      <c r="BB1068" s="64"/>
      <c r="BC1068" s="64"/>
      <c r="BD1068" s="64"/>
      <c r="BE1068" s="64"/>
      <c r="BF1068" s="64"/>
      <c r="BG1068" s="64"/>
      <c r="BH1068" s="64"/>
      <c r="BI1068" s="64"/>
      <c r="BJ1068" s="64"/>
      <c r="BK1068" s="64"/>
      <c r="BL1068" s="64"/>
      <c r="BM1068" s="64"/>
      <c r="BN1068" s="64"/>
      <c r="BO1068" s="64"/>
      <c r="BP1068" s="64"/>
      <c r="BQ1068" s="64"/>
      <c r="BR1068" s="64"/>
      <c r="BS1068" s="64"/>
    </row>
    <row r="1069" spans="1:71" x14ac:dyDescent="0.25">
      <c r="A1069" s="40" t="s">
        <v>59</v>
      </c>
      <c r="B1069" s="64"/>
      <c r="C1069" s="64"/>
      <c r="D1069" s="64"/>
      <c r="E1069" s="64"/>
      <c r="F1069" s="64"/>
      <c r="G1069" s="64"/>
      <c r="H1069" s="64"/>
      <c r="I1069" s="64"/>
      <c r="J1069" s="64"/>
      <c r="K1069" s="64"/>
      <c r="L1069" s="64"/>
      <c r="M1069" s="64"/>
      <c r="N1069" s="64"/>
      <c r="O1069" s="64"/>
      <c r="P1069" s="64"/>
      <c r="Q1069" s="64"/>
      <c r="R1069" s="64"/>
      <c r="S1069" s="64"/>
      <c r="T1069" s="64"/>
      <c r="U1069" s="64"/>
      <c r="V1069" s="64"/>
      <c r="W1069" s="64"/>
      <c r="X1069" s="64"/>
      <c r="Y1069" s="64"/>
      <c r="Z1069" s="64"/>
      <c r="AA1069" s="64"/>
      <c r="AB1069" s="64"/>
      <c r="AC1069" s="64"/>
      <c r="AD1069" s="64"/>
      <c r="AE1069" s="64"/>
      <c r="AF1069" s="64"/>
      <c r="AG1069" s="64"/>
      <c r="AH1069" s="64" t="s">
        <v>486</v>
      </c>
      <c r="AI1069" s="64"/>
      <c r="AJ1069" s="64"/>
      <c r="AK1069" s="64"/>
      <c r="AL1069" s="64"/>
      <c r="AM1069" s="64"/>
      <c r="AN1069" s="64"/>
      <c r="AO1069" s="64"/>
      <c r="AP1069" s="64"/>
      <c r="AQ1069" s="64"/>
      <c r="AR1069" s="64"/>
      <c r="AS1069" s="64"/>
      <c r="AT1069" s="64"/>
      <c r="AU1069" s="64"/>
      <c r="AV1069" s="64"/>
      <c r="AW1069" s="64"/>
      <c r="AX1069" s="64"/>
      <c r="AY1069" s="64"/>
      <c r="AZ1069" s="64"/>
      <c r="BA1069" s="64"/>
      <c r="BB1069" s="64"/>
      <c r="BC1069" s="64"/>
      <c r="BD1069" s="64"/>
      <c r="BE1069" s="64"/>
      <c r="BF1069" s="64"/>
      <c r="BG1069" s="64"/>
      <c r="BH1069" s="64"/>
      <c r="BI1069" s="64"/>
      <c r="BJ1069" s="64"/>
      <c r="BK1069" s="64"/>
      <c r="BL1069" s="64"/>
      <c r="BM1069" s="64"/>
      <c r="BN1069" s="64"/>
      <c r="BO1069" s="64"/>
      <c r="BP1069" s="64"/>
      <c r="BQ1069" s="64"/>
      <c r="BR1069" s="64"/>
      <c r="BS1069" s="64"/>
    </row>
    <row r="1070" spans="1:71" x14ac:dyDescent="0.25">
      <c r="A1070" s="40" t="s">
        <v>72</v>
      </c>
      <c r="B1070" s="64"/>
      <c r="C1070" s="64"/>
      <c r="D1070" s="64"/>
      <c r="E1070" s="64"/>
      <c r="F1070" s="64"/>
      <c r="G1070" s="64"/>
      <c r="H1070" s="64"/>
      <c r="I1070" s="64"/>
      <c r="J1070" s="64"/>
      <c r="K1070" s="64"/>
      <c r="L1070" s="64"/>
      <c r="M1070" s="64"/>
      <c r="N1070" s="64"/>
      <c r="O1070" s="64"/>
      <c r="P1070" s="64"/>
      <c r="Q1070" s="64"/>
      <c r="R1070" s="64"/>
      <c r="S1070" s="64"/>
      <c r="T1070" s="64"/>
      <c r="U1070" s="64"/>
      <c r="V1070" s="64"/>
      <c r="W1070" s="64"/>
      <c r="X1070" s="64"/>
      <c r="Y1070" s="64"/>
      <c r="Z1070" s="64"/>
      <c r="AA1070" s="64"/>
      <c r="AB1070" s="64"/>
      <c r="AC1070" s="64"/>
      <c r="AD1070" s="64"/>
      <c r="AE1070" s="64"/>
      <c r="AF1070" s="64"/>
      <c r="AG1070" s="64"/>
      <c r="AH1070" s="64" t="s">
        <v>486</v>
      </c>
      <c r="AI1070" s="64"/>
      <c r="AJ1070" s="64"/>
      <c r="AK1070" s="64"/>
      <c r="AL1070" s="64"/>
      <c r="AM1070" s="64"/>
      <c r="AN1070" s="64"/>
      <c r="AO1070" s="64"/>
      <c r="AP1070" s="64"/>
      <c r="AQ1070" s="64"/>
      <c r="AR1070" s="64"/>
      <c r="AS1070" s="64"/>
      <c r="AT1070" s="64"/>
      <c r="AU1070" s="64"/>
      <c r="AV1070" s="64"/>
      <c r="AW1070" s="64"/>
      <c r="AX1070" s="64"/>
      <c r="AY1070" s="64"/>
      <c r="AZ1070" s="64"/>
      <c r="BA1070" s="64"/>
      <c r="BB1070" s="64"/>
      <c r="BC1070" s="64"/>
      <c r="BD1070" s="64"/>
      <c r="BE1070" s="64"/>
      <c r="BF1070" s="64"/>
      <c r="BG1070" s="64"/>
      <c r="BH1070" s="64"/>
      <c r="BI1070" s="64"/>
      <c r="BJ1070" s="64"/>
      <c r="BK1070" s="64"/>
      <c r="BL1070" s="64"/>
      <c r="BM1070" s="64"/>
      <c r="BN1070" s="64"/>
      <c r="BO1070" s="64"/>
      <c r="BP1070" s="64"/>
      <c r="BQ1070" s="64"/>
      <c r="BR1070" s="64"/>
      <c r="BS1070" s="64"/>
    </row>
    <row r="1071" spans="1:71" x14ac:dyDescent="0.25">
      <c r="A1071" s="40" t="s">
        <v>135</v>
      </c>
      <c r="B1071" s="64"/>
      <c r="C1071" s="64"/>
      <c r="D1071" s="64"/>
      <c r="E1071" s="64"/>
      <c r="F1071" s="64"/>
      <c r="G1071" s="64"/>
      <c r="H1071" s="64"/>
      <c r="I1071" s="64"/>
      <c r="J1071" s="64"/>
      <c r="K1071" s="64"/>
      <c r="L1071" s="64"/>
      <c r="M1071" s="64"/>
      <c r="N1071" s="64"/>
      <c r="O1071" s="64"/>
      <c r="P1071" s="64"/>
      <c r="Q1071" s="64"/>
      <c r="R1071" s="64"/>
      <c r="S1071" s="64"/>
      <c r="T1071" s="64"/>
      <c r="U1071" s="64"/>
      <c r="V1071" s="64"/>
      <c r="W1071" s="64"/>
      <c r="X1071" s="64"/>
      <c r="Y1071" s="64"/>
      <c r="Z1071" s="64"/>
      <c r="AA1071" s="64"/>
      <c r="AB1071" s="64"/>
      <c r="AC1071" s="64"/>
      <c r="AD1071" s="64"/>
      <c r="AE1071" s="64"/>
      <c r="AF1071" s="64"/>
      <c r="AG1071" s="64"/>
      <c r="AH1071" s="64" t="s">
        <v>486</v>
      </c>
      <c r="AI1071" s="64"/>
      <c r="AJ1071" s="64"/>
      <c r="AK1071" s="64"/>
      <c r="AL1071" s="64"/>
      <c r="AM1071" s="64"/>
      <c r="AN1071" s="64"/>
      <c r="AO1071" s="64"/>
      <c r="AP1071" s="64"/>
      <c r="AQ1071" s="64"/>
      <c r="AR1071" s="64"/>
      <c r="AS1071" s="64"/>
      <c r="AT1071" s="64"/>
      <c r="AU1071" s="64"/>
      <c r="AV1071" s="64"/>
      <c r="AW1071" s="64"/>
      <c r="AX1071" s="64"/>
      <c r="AY1071" s="64"/>
      <c r="AZ1071" s="64"/>
      <c r="BA1071" s="64"/>
      <c r="BB1071" s="64"/>
      <c r="BC1071" s="64"/>
      <c r="BD1071" s="64"/>
      <c r="BE1071" s="64"/>
      <c r="BF1071" s="64"/>
      <c r="BG1071" s="64"/>
      <c r="BH1071" s="64"/>
      <c r="BI1071" s="64"/>
      <c r="BJ1071" s="64"/>
      <c r="BK1071" s="64"/>
      <c r="BL1071" s="64"/>
      <c r="BM1071" s="64"/>
      <c r="BN1071" s="64"/>
      <c r="BO1071" s="64"/>
      <c r="BP1071" s="64"/>
      <c r="BQ1071" s="64"/>
      <c r="BR1071" s="64"/>
      <c r="BS1071" s="64"/>
    </row>
    <row r="1072" spans="1:71" x14ac:dyDescent="0.25">
      <c r="A1072" s="40" t="s">
        <v>35</v>
      </c>
      <c r="B1072" s="64"/>
      <c r="C1072" s="64"/>
      <c r="D1072" s="64"/>
      <c r="E1072" s="64"/>
      <c r="F1072" s="64"/>
      <c r="G1072" s="64"/>
      <c r="H1072" s="64"/>
      <c r="I1072" s="64"/>
      <c r="J1072" s="64"/>
      <c r="K1072" s="64"/>
      <c r="L1072" s="64"/>
      <c r="M1072" s="64"/>
      <c r="N1072" s="64"/>
      <c r="O1072" s="64"/>
      <c r="P1072" s="64"/>
      <c r="Q1072" s="64"/>
      <c r="R1072" s="64"/>
      <c r="S1072" s="64"/>
      <c r="T1072" s="64"/>
      <c r="U1072" s="64"/>
      <c r="V1072" s="64"/>
      <c r="W1072" s="64"/>
      <c r="X1072" s="64"/>
      <c r="Y1072" s="64"/>
      <c r="Z1072" s="64"/>
      <c r="AA1072" s="64"/>
      <c r="AB1072" s="64"/>
      <c r="AC1072" s="64"/>
      <c r="AD1072" s="64"/>
      <c r="AE1072" s="64"/>
      <c r="AF1072" s="64"/>
      <c r="AG1072" s="64"/>
      <c r="AH1072" s="64" t="s">
        <v>486</v>
      </c>
      <c r="AI1072" s="64"/>
      <c r="AJ1072" s="64"/>
      <c r="AK1072" s="64"/>
      <c r="AL1072" s="64"/>
      <c r="AM1072" s="64"/>
      <c r="AN1072" s="64"/>
      <c r="AO1072" s="64"/>
      <c r="AP1072" s="64"/>
      <c r="AQ1072" s="64"/>
      <c r="AR1072" s="64"/>
      <c r="AS1072" s="64"/>
      <c r="AT1072" s="64"/>
      <c r="AU1072" s="64"/>
      <c r="AV1072" s="64"/>
      <c r="AW1072" s="64"/>
      <c r="AX1072" s="64"/>
      <c r="AY1072" s="64"/>
      <c r="AZ1072" s="64"/>
      <c r="BA1072" s="64"/>
      <c r="BB1072" s="64"/>
      <c r="BC1072" s="64"/>
      <c r="BD1072" s="64"/>
      <c r="BE1072" s="64"/>
      <c r="BF1072" s="64"/>
      <c r="BG1072" s="64"/>
      <c r="BH1072" s="64"/>
      <c r="BI1072" s="64"/>
      <c r="BJ1072" s="64"/>
      <c r="BK1072" s="64"/>
      <c r="BL1072" s="64"/>
      <c r="BM1072" s="64"/>
      <c r="BN1072" s="64"/>
      <c r="BO1072" s="64"/>
      <c r="BP1072" s="64"/>
      <c r="BQ1072" s="64"/>
      <c r="BR1072" s="64"/>
      <c r="BS1072" s="64"/>
    </row>
    <row r="1073" spans="1:71" x14ac:dyDescent="0.25">
      <c r="A1073" s="40" t="s">
        <v>90</v>
      </c>
      <c r="B1073" s="64"/>
      <c r="C1073" s="64"/>
      <c r="D1073" s="64"/>
      <c r="E1073" s="64"/>
      <c r="F1073" s="64"/>
      <c r="G1073" s="64"/>
      <c r="H1073" s="64"/>
      <c r="I1073" s="64"/>
      <c r="J1073" s="64"/>
      <c r="K1073" s="64"/>
      <c r="L1073" s="64"/>
      <c r="M1073" s="64"/>
      <c r="N1073" s="64"/>
      <c r="O1073" s="64"/>
      <c r="P1073" s="64"/>
      <c r="Q1073" s="64"/>
      <c r="R1073" s="64"/>
      <c r="S1073" s="64"/>
      <c r="T1073" s="64"/>
      <c r="U1073" s="64"/>
      <c r="V1073" s="64"/>
      <c r="W1073" s="64"/>
      <c r="X1073" s="64"/>
      <c r="Y1073" s="64"/>
      <c r="Z1073" s="64"/>
      <c r="AA1073" s="64"/>
      <c r="AB1073" s="64"/>
      <c r="AC1073" s="64"/>
      <c r="AD1073" s="64"/>
      <c r="AE1073" s="64"/>
      <c r="AF1073" s="64"/>
      <c r="AG1073" s="64"/>
      <c r="AH1073" s="64" t="s">
        <v>486</v>
      </c>
      <c r="AI1073" s="64"/>
      <c r="AJ1073" s="64"/>
      <c r="AK1073" s="64"/>
      <c r="AL1073" s="64"/>
      <c r="AM1073" s="64"/>
      <c r="AN1073" s="64"/>
      <c r="AO1073" s="64"/>
      <c r="AP1073" s="64"/>
      <c r="AQ1073" s="64"/>
      <c r="AR1073" s="64"/>
      <c r="AS1073" s="64"/>
      <c r="AT1073" s="64"/>
      <c r="AU1073" s="64"/>
      <c r="AV1073" s="64"/>
      <c r="AW1073" s="64"/>
      <c r="AX1073" s="64"/>
      <c r="AY1073" s="64"/>
      <c r="AZ1073" s="64"/>
      <c r="BA1073" s="64"/>
      <c r="BB1073" s="64"/>
      <c r="BC1073" s="64"/>
      <c r="BD1073" s="64"/>
      <c r="BE1073" s="64"/>
      <c r="BF1073" s="64"/>
      <c r="BG1073" s="64"/>
      <c r="BH1073" s="64"/>
      <c r="BI1073" s="64"/>
      <c r="BJ1073" s="64"/>
      <c r="BK1073" s="64"/>
      <c r="BL1073" s="64"/>
      <c r="BM1073" s="64"/>
      <c r="BN1073" s="64"/>
      <c r="BO1073" s="64"/>
      <c r="BP1073" s="64"/>
      <c r="BQ1073" s="64"/>
      <c r="BR1073" s="64"/>
      <c r="BS1073" s="64"/>
    </row>
    <row r="1074" spans="1:71" x14ac:dyDescent="0.25">
      <c r="A1074" s="40" t="s">
        <v>36</v>
      </c>
      <c r="B1074" s="64"/>
      <c r="C1074" s="64"/>
      <c r="D1074" s="64"/>
      <c r="E1074" s="64"/>
      <c r="F1074" s="64"/>
      <c r="G1074" s="64"/>
      <c r="H1074" s="64"/>
      <c r="I1074" s="64"/>
      <c r="J1074" s="64"/>
      <c r="K1074" s="64"/>
      <c r="L1074" s="64"/>
      <c r="M1074" s="64"/>
      <c r="N1074" s="64"/>
      <c r="O1074" s="64"/>
      <c r="P1074" s="64"/>
      <c r="Q1074" s="64"/>
      <c r="R1074" s="64"/>
      <c r="S1074" s="64"/>
      <c r="T1074" s="64"/>
      <c r="U1074" s="64"/>
      <c r="V1074" s="64"/>
      <c r="W1074" s="64"/>
      <c r="X1074" s="64"/>
      <c r="Y1074" s="64"/>
      <c r="Z1074" s="64"/>
      <c r="AA1074" s="64"/>
      <c r="AB1074" s="64"/>
      <c r="AC1074" s="64"/>
      <c r="AD1074" s="64"/>
      <c r="AE1074" s="64"/>
      <c r="AF1074" s="64"/>
      <c r="AG1074" s="64"/>
      <c r="AH1074" s="64" t="s">
        <v>486</v>
      </c>
      <c r="AI1074" s="64"/>
      <c r="AJ1074" s="64"/>
      <c r="AK1074" s="64"/>
      <c r="AL1074" s="64"/>
      <c r="AM1074" s="64"/>
      <c r="AN1074" s="64"/>
      <c r="AO1074" s="64"/>
      <c r="AP1074" s="64"/>
      <c r="AQ1074" s="64"/>
      <c r="AR1074" s="64"/>
      <c r="AS1074" s="64"/>
      <c r="AT1074" s="64"/>
      <c r="AU1074" s="64"/>
      <c r="AV1074" s="64"/>
      <c r="AW1074" s="64"/>
      <c r="AX1074" s="64"/>
      <c r="AY1074" s="64"/>
      <c r="AZ1074" s="64"/>
      <c r="BA1074" s="64"/>
      <c r="BB1074" s="64"/>
      <c r="BC1074" s="64"/>
      <c r="BD1074" s="64"/>
      <c r="BE1074" s="64"/>
      <c r="BF1074" s="64"/>
      <c r="BG1074" s="64"/>
      <c r="BH1074" s="64"/>
      <c r="BI1074" s="64"/>
      <c r="BJ1074" s="64"/>
      <c r="BK1074" s="64"/>
      <c r="BL1074" s="64"/>
      <c r="BM1074" s="64"/>
      <c r="BN1074" s="64"/>
      <c r="BO1074" s="64"/>
      <c r="BP1074" s="64"/>
      <c r="BQ1074" s="64"/>
      <c r="BR1074" s="64"/>
      <c r="BS1074" s="64"/>
    </row>
    <row r="1075" spans="1:71" x14ac:dyDescent="0.25">
      <c r="A1075" s="40" t="s">
        <v>183</v>
      </c>
      <c r="B1075" s="64"/>
      <c r="C1075" s="64"/>
      <c r="D1075" s="64"/>
      <c r="E1075" s="64"/>
      <c r="F1075" s="64"/>
      <c r="G1075" s="64"/>
      <c r="H1075" s="64"/>
      <c r="I1075" s="64"/>
      <c r="J1075" s="64"/>
      <c r="K1075" s="64"/>
      <c r="L1075" s="64"/>
      <c r="M1075" s="64"/>
      <c r="N1075" s="64"/>
      <c r="O1075" s="64"/>
      <c r="P1075" s="64"/>
      <c r="Q1075" s="64"/>
      <c r="R1075" s="64"/>
      <c r="S1075" s="64"/>
      <c r="T1075" s="64"/>
      <c r="U1075" s="64"/>
      <c r="V1075" s="64"/>
      <c r="W1075" s="64"/>
      <c r="X1075" s="64"/>
      <c r="Y1075" s="64"/>
      <c r="Z1075" s="64"/>
      <c r="AA1075" s="64"/>
      <c r="AB1075" s="64"/>
      <c r="AC1075" s="64"/>
      <c r="AD1075" s="64"/>
      <c r="AE1075" s="64"/>
      <c r="AF1075" s="64"/>
      <c r="AG1075" s="64"/>
      <c r="AH1075" s="64" t="s">
        <v>486</v>
      </c>
      <c r="AI1075" s="64"/>
      <c r="AJ1075" s="64"/>
      <c r="AK1075" s="64"/>
      <c r="AL1075" s="64"/>
      <c r="AM1075" s="64"/>
      <c r="AN1075" s="64"/>
      <c r="AO1075" s="64"/>
      <c r="AP1075" s="64"/>
      <c r="AQ1075" s="64"/>
      <c r="AR1075" s="64"/>
      <c r="AS1075" s="64"/>
      <c r="AT1075" s="64"/>
      <c r="AU1075" s="64"/>
      <c r="AV1075" s="64"/>
      <c r="AW1075" s="64"/>
      <c r="AX1075" s="64"/>
      <c r="AY1075" s="64"/>
      <c r="AZ1075" s="64"/>
      <c r="BA1075" s="64"/>
      <c r="BB1075" s="64"/>
      <c r="BC1075" s="64"/>
      <c r="BD1075" s="64"/>
      <c r="BE1075" s="64"/>
      <c r="BF1075" s="64"/>
      <c r="BG1075" s="64"/>
      <c r="BH1075" s="64"/>
      <c r="BI1075" s="64"/>
      <c r="BJ1075" s="64"/>
      <c r="BK1075" s="64"/>
      <c r="BL1075" s="64"/>
      <c r="BM1075" s="64"/>
      <c r="BN1075" s="64"/>
      <c r="BO1075" s="64"/>
      <c r="BP1075" s="64"/>
      <c r="BQ1075" s="64"/>
      <c r="BR1075" s="64"/>
      <c r="BS1075" s="64"/>
    </row>
    <row r="1076" spans="1:71" x14ac:dyDescent="0.25">
      <c r="A1076" s="40" t="s">
        <v>81</v>
      </c>
      <c r="B1076" s="64"/>
      <c r="C1076" s="64"/>
      <c r="D1076" s="64"/>
      <c r="E1076" s="64"/>
      <c r="F1076" s="64"/>
      <c r="G1076" s="64"/>
      <c r="H1076" s="64"/>
      <c r="I1076" s="64"/>
      <c r="J1076" s="64"/>
      <c r="K1076" s="64"/>
      <c r="L1076" s="64"/>
      <c r="M1076" s="64"/>
      <c r="N1076" s="64"/>
      <c r="O1076" s="64"/>
      <c r="P1076" s="64"/>
      <c r="Q1076" s="64"/>
      <c r="R1076" s="64"/>
      <c r="S1076" s="64"/>
      <c r="T1076" s="64"/>
      <c r="U1076" s="64"/>
      <c r="V1076" s="64"/>
      <c r="W1076" s="64"/>
      <c r="X1076" s="64"/>
      <c r="Y1076" s="64"/>
      <c r="Z1076" s="64"/>
      <c r="AA1076" s="64"/>
      <c r="AB1076" s="64"/>
      <c r="AC1076" s="64"/>
      <c r="AD1076" s="64"/>
      <c r="AE1076" s="64"/>
      <c r="AF1076" s="64"/>
      <c r="AG1076" s="64"/>
      <c r="AH1076" s="64" t="s">
        <v>486</v>
      </c>
      <c r="AI1076" s="64"/>
      <c r="AJ1076" s="64"/>
      <c r="AK1076" s="64"/>
      <c r="AL1076" s="64"/>
      <c r="AM1076" s="64"/>
      <c r="AN1076" s="64"/>
      <c r="AO1076" s="64"/>
      <c r="AP1076" s="64"/>
      <c r="AQ1076" s="64"/>
      <c r="AR1076" s="64"/>
      <c r="AS1076" s="64"/>
      <c r="AT1076" s="64"/>
      <c r="AU1076" s="64"/>
      <c r="AV1076" s="64"/>
      <c r="AW1076" s="64"/>
      <c r="AX1076" s="64"/>
      <c r="AY1076" s="64"/>
      <c r="AZ1076" s="64"/>
      <c r="BA1076" s="64"/>
      <c r="BB1076" s="64"/>
      <c r="BC1076" s="64"/>
      <c r="BD1076" s="64"/>
      <c r="BE1076" s="64"/>
      <c r="BF1076" s="64"/>
      <c r="BG1076" s="64"/>
      <c r="BH1076" s="64"/>
      <c r="BI1076" s="64"/>
      <c r="BJ1076" s="64"/>
      <c r="BK1076" s="64"/>
      <c r="BL1076" s="64"/>
      <c r="BM1076" s="64"/>
      <c r="BN1076" s="64"/>
      <c r="BO1076" s="64"/>
      <c r="BP1076" s="64"/>
      <c r="BQ1076" s="64"/>
      <c r="BR1076" s="64"/>
      <c r="BS1076" s="64"/>
    </row>
    <row r="1077" spans="1:71" x14ac:dyDescent="0.25">
      <c r="A1077" s="40" t="s">
        <v>38</v>
      </c>
      <c r="B1077" s="64"/>
      <c r="C1077" s="64"/>
      <c r="D1077" s="64"/>
      <c r="E1077" s="64"/>
      <c r="F1077" s="64"/>
      <c r="G1077" s="64"/>
      <c r="H1077" s="64"/>
      <c r="I1077" s="64"/>
      <c r="J1077" s="64"/>
      <c r="K1077" s="64"/>
      <c r="L1077" s="64"/>
      <c r="M1077" s="64"/>
      <c r="N1077" s="64"/>
      <c r="O1077" s="64"/>
      <c r="P1077" s="64"/>
      <c r="Q1077" s="64"/>
      <c r="R1077" s="64"/>
      <c r="S1077" s="64"/>
      <c r="T1077" s="64"/>
      <c r="U1077" s="64"/>
      <c r="V1077" s="64"/>
      <c r="W1077" s="64"/>
      <c r="X1077" s="64"/>
      <c r="Y1077" s="64"/>
      <c r="Z1077" s="64"/>
      <c r="AA1077" s="64"/>
      <c r="AB1077" s="64"/>
      <c r="AC1077" s="64"/>
      <c r="AD1077" s="64"/>
      <c r="AE1077" s="64"/>
      <c r="AF1077" s="64"/>
      <c r="AG1077" s="64"/>
      <c r="AH1077" s="64" t="s">
        <v>486</v>
      </c>
      <c r="AI1077" s="64"/>
      <c r="AJ1077" s="64"/>
      <c r="AK1077" s="64"/>
      <c r="AL1077" s="64"/>
      <c r="AM1077" s="64"/>
      <c r="AN1077" s="64"/>
      <c r="AO1077" s="64"/>
      <c r="AP1077" s="64"/>
      <c r="AQ1077" s="64"/>
      <c r="AR1077" s="64"/>
      <c r="AS1077" s="64"/>
      <c r="AT1077" s="64"/>
      <c r="AU1077" s="64"/>
      <c r="AV1077" s="64"/>
      <c r="AW1077" s="64"/>
      <c r="AX1077" s="64"/>
      <c r="AY1077" s="64"/>
      <c r="AZ1077" s="64"/>
      <c r="BA1077" s="64"/>
      <c r="BB1077" s="64"/>
      <c r="BC1077" s="64"/>
      <c r="BD1077" s="64"/>
      <c r="BE1077" s="64"/>
      <c r="BF1077" s="64"/>
      <c r="BG1077" s="64"/>
      <c r="BH1077" s="64"/>
      <c r="BI1077" s="64"/>
      <c r="BJ1077" s="64"/>
      <c r="BK1077" s="64"/>
      <c r="BL1077" s="64"/>
      <c r="BM1077" s="64"/>
      <c r="BN1077" s="64"/>
      <c r="BO1077" s="64"/>
      <c r="BP1077" s="64"/>
      <c r="BQ1077" s="64"/>
      <c r="BR1077" s="64"/>
      <c r="BS1077" s="64"/>
    </row>
    <row r="1078" spans="1:71" x14ac:dyDescent="0.25">
      <c r="A1078" s="40" t="s">
        <v>105</v>
      </c>
      <c r="B1078" s="64"/>
      <c r="C1078" s="64"/>
      <c r="D1078" s="64"/>
      <c r="E1078" s="64"/>
      <c r="F1078" s="64"/>
      <c r="G1078" s="64"/>
      <c r="H1078" s="64"/>
      <c r="I1078" s="64"/>
      <c r="J1078" s="64"/>
      <c r="K1078" s="64"/>
      <c r="L1078" s="64"/>
      <c r="M1078" s="64"/>
      <c r="N1078" s="64"/>
      <c r="O1078" s="64"/>
      <c r="P1078" s="64"/>
      <c r="Q1078" s="64"/>
      <c r="R1078" s="64"/>
      <c r="S1078" s="64"/>
      <c r="T1078" s="64"/>
      <c r="U1078" s="64"/>
      <c r="V1078" s="64"/>
      <c r="W1078" s="64"/>
      <c r="X1078" s="64"/>
      <c r="Y1078" s="64"/>
      <c r="Z1078" s="64"/>
      <c r="AA1078" s="64"/>
      <c r="AB1078" s="64"/>
      <c r="AC1078" s="64"/>
      <c r="AD1078" s="64"/>
      <c r="AE1078" s="64"/>
      <c r="AF1078" s="64"/>
      <c r="AG1078" s="64"/>
      <c r="AH1078" s="64" t="s">
        <v>486</v>
      </c>
      <c r="AI1078" s="64"/>
      <c r="AJ1078" s="64"/>
      <c r="AK1078" s="64"/>
      <c r="AL1078" s="64"/>
      <c r="AM1078" s="64"/>
      <c r="AN1078" s="64"/>
      <c r="AO1078" s="64"/>
      <c r="AP1078" s="64"/>
      <c r="AQ1078" s="64"/>
      <c r="AR1078" s="64"/>
      <c r="AS1078" s="64"/>
      <c r="AT1078" s="64"/>
      <c r="AU1078" s="64"/>
      <c r="AV1078" s="64"/>
      <c r="AW1078" s="64"/>
      <c r="AX1078" s="64"/>
      <c r="AY1078" s="64"/>
      <c r="AZ1078" s="64"/>
      <c r="BA1078" s="64"/>
      <c r="BB1078" s="64"/>
      <c r="BC1078" s="64"/>
      <c r="BD1078" s="64"/>
      <c r="BE1078" s="64"/>
      <c r="BF1078" s="64"/>
      <c r="BG1078" s="64"/>
      <c r="BH1078" s="64"/>
      <c r="BI1078" s="64"/>
      <c r="BJ1078" s="64"/>
      <c r="BK1078" s="64"/>
      <c r="BL1078" s="64"/>
      <c r="BM1078" s="64"/>
      <c r="BN1078" s="64"/>
      <c r="BO1078" s="64"/>
      <c r="BP1078" s="64"/>
      <c r="BQ1078" s="64"/>
      <c r="BR1078" s="64"/>
      <c r="BS1078" s="64"/>
    </row>
    <row r="1079" spans="1:71" x14ac:dyDescent="0.25">
      <c r="A1079" s="40" t="s">
        <v>82</v>
      </c>
      <c r="B1079" s="64"/>
      <c r="C1079" s="64"/>
      <c r="D1079" s="64"/>
      <c r="E1079" s="64"/>
      <c r="F1079" s="64"/>
      <c r="G1079" s="64"/>
      <c r="H1079" s="64"/>
      <c r="I1079" s="64"/>
      <c r="J1079" s="64"/>
      <c r="K1079" s="64"/>
      <c r="L1079" s="64"/>
      <c r="M1079" s="64"/>
      <c r="N1079" s="64"/>
      <c r="O1079" s="64"/>
      <c r="P1079" s="64"/>
      <c r="Q1079" s="64"/>
      <c r="R1079" s="64"/>
      <c r="S1079" s="64"/>
      <c r="T1079" s="64"/>
      <c r="U1079" s="64"/>
      <c r="V1079" s="64"/>
      <c r="W1079" s="64"/>
      <c r="X1079" s="64"/>
      <c r="Y1079" s="64"/>
      <c r="Z1079" s="64"/>
      <c r="AA1079" s="64"/>
      <c r="AB1079" s="64"/>
      <c r="AC1079" s="64"/>
      <c r="AD1079" s="64"/>
      <c r="AE1079" s="64"/>
      <c r="AF1079" s="64"/>
      <c r="AG1079" s="64"/>
      <c r="AH1079" s="64" t="s">
        <v>486</v>
      </c>
      <c r="AI1079" s="64"/>
      <c r="AJ1079" s="64"/>
      <c r="AK1079" s="64"/>
      <c r="AL1079" s="64"/>
      <c r="AM1079" s="64"/>
      <c r="AN1079" s="64"/>
      <c r="AO1079" s="64"/>
      <c r="AP1079" s="64"/>
      <c r="AQ1079" s="64"/>
      <c r="AR1079" s="64"/>
      <c r="AS1079" s="64"/>
      <c r="AT1079" s="64"/>
      <c r="AU1079" s="64"/>
      <c r="AV1079" s="64"/>
      <c r="AW1079" s="64"/>
      <c r="AX1079" s="64"/>
      <c r="AY1079" s="64"/>
      <c r="AZ1079" s="64"/>
      <c r="BA1079" s="64"/>
      <c r="BB1079" s="64"/>
      <c r="BC1079" s="64"/>
      <c r="BD1079" s="64"/>
      <c r="BE1079" s="64"/>
      <c r="BF1079" s="64"/>
      <c r="BG1079" s="64"/>
      <c r="BH1079" s="64"/>
      <c r="BI1079" s="64"/>
      <c r="BJ1079" s="64"/>
      <c r="BK1079" s="64"/>
      <c r="BL1079" s="64"/>
      <c r="BM1079" s="64"/>
      <c r="BN1079" s="64"/>
      <c r="BO1079" s="64"/>
      <c r="BP1079" s="64"/>
      <c r="BQ1079" s="64"/>
      <c r="BR1079" s="64"/>
      <c r="BS1079" s="64"/>
    </row>
    <row r="1080" spans="1:71" x14ac:dyDescent="0.25">
      <c r="A1080" s="40" t="s">
        <v>39</v>
      </c>
      <c r="B1080" s="64"/>
      <c r="C1080" s="64"/>
      <c r="D1080" s="64"/>
      <c r="E1080" s="64"/>
      <c r="F1080" s="64"/>
      <c r="G1080" s="64"/>
      <c r="H1080" s="64"/>
      <c r="I1080" s="64"/>
      <c r="J1080" s="64"/>
      <c r="K1080" s="64"/>
      <c r="L1080" s="64"/>
      <c r="M1080" s="64"/>
      <c r="N1080" s="64"/>
      <c r="O1080" s="64"/>
      <c r="P1080" s="64"/>
      <c r="Q1080" s="64"/>
      <c r="R1080" s="64"/>
      <c r="S1080" s="64"/>
      <c r="T1080" s="64"/>
      <c r="U1080" s="64"/>
      <c r="V1080" s="64"/>
      <c r="W1080" s="64"/>
      <c r="X1080" s="64"/>
      <c r="Y1080" s="64"/>
      <c r="Z1080" s="64"/>
      <c r="AA1080" s="64"/>
      <c r="AB1080" s="64"/>
      <c r="AC1080" s="64"/>
      <c r="AD1080" s="64"/>
      <c r="AE1080" s="64"/>
      <c r="AF1080" s="64"/>
      <c r="AG1080" s="64"/>
      <c r="AH1080" s="64" t="s">
        <v>486</v>
      </c>
      <c r="AI1080" s="64"/>
      <c r="AJ1080" s="64"/>
      <c r="AK1080" s="64"/>
      <c r="AL1080" s="64"/>
      <c r="AM1080" s="64"/>
      <c r="AN1080" s="64"/>
      <c r="AO1080" s="64"/>
      <c r="AP1080" s="64"/>
      <c r="AQ1080" s="64"/>
      <c r="AR1080" s="64"/>
      <c r="AS1080" s="64"/>
      <c r="AT1080" s="64"/>
      <c r="AU1080" s="64"/>
      <c r="AV1080" s="64"/>
      <c r="AW1080" s="64"/>
      <c r="AX1080" s="64"/>
      <c r="AY1080" s="64"/>
      <c r="AZ1080" s="64"/>
      <c r="BA1080" s="64"/>
      <c r="BB1080" s="64"/>
      <c r="BC1080" s="64"/>
      <c r="BD1080" s="64"/>
      <c r="BE1080" s="64"/>
      <c r="BF1080" s="64"/>
      <c r="BG1080" s="64"/>
      <c r="BH1080" s="64"/>
      <c r="BI1080" s="64"/>
      <c r="BJ1080" s="64"/>
      <c r="BK1080" s="64"/>
      <c r="BL1080" s="64"/>
      <c r="BM1080" s="64"/>
      <c r="BN1080" s="64"/>
      <c r="BO1080" s="64"/>
      <c r="BP1080" s="64"/>
      <c r="BQ1080" s="64"/>
      <c r="BR1080" s="64"/>
      <c r="BS1080" s="64"/>
    </row>
    <row r="1081" spans="1:71" x14ac:dyDescent="0.25">
      <c r="A1081" s="40" t="s">
        <v>137</v>
      </c>
      <c r="B1081" s="64"/>
      <c r="C1081" s="64"/>
      <c r="D1081" s="64"/>
      <c r="E1081" s="64"/>
      <c r="F1081" s="64"/>
      <c r="G1081" s="64"/>
      <c r="H1081" s="64"/>
      <c r="I1081" s="64"/>
      <c r="J1081" s="64"/>
      <c r="K1081" s="64"/>
      <c r="L1081" s="64"/>
      <c r="M1081" s="64"/>
      <c r="N1081" s="64"/>
      <c r="O1081" s="64"/>
      <c r="P1081" s="64"/>
      <c r="Q1081" s="64"/>
      <c r="R1081" s="64"/>
      <c r="S1081" s="64"/>
      <c r="T1081" s="64"/>
      <c r="U1081" s="64"/>
      <c r="V1081" s="64"/>
      <c r="W1081" s="64"/>
      <c r="X1081" s="64"/>
      <c r="Y1081" s="64"/>
      <c r="Z1081" s="64"/>
      <c r="AA1081" s="64"/>
      <c r="AB1081" s="64"/>
      <c r="AC1081" s="64"/>
      <c r="AD1081" s="64"/>
      <c r="AE1081" s="64"/>
      <c r="AF1081" s="64"/>
      <c r="AG1081" s="64"/>
      <c r="AH1081" s="64" t="s">
        <v>486</v>
      </c>
      <c r="AI1081" s="64"/>
      <c r="AJ1081" s="64"/>
      <c r="AK1081" s="64"/>
      <c r="AL1081" s="64"/>
      <c r="AM1081" s="64"/>
      <c r="AN1081" s="64"/>
      <c r="AO1081" s="64"/>
      <c r="AP1081" s="64"/>
      <c r="AQ1081" s="64"/>
      <c r="AR1081" s="64"/>
      <c r="AS1081" s="64"/>
      <c r="AT1081" s="64"/>
      <c r="AU1081" s="64"/>
      <c r="AV1081" s="64"/>
      <c r="AW1081" s="64"/>
      <c r="AX1081" s="64"/>
      <c r="AY1081" s="64"/>
      <c r="AZ1081" s="64"/>
      <c r="BA1081" s="64"/>
      <c r="BB1081" s="64"/>
      <c r="BC1081" s="64"/>
      <c r="BD1081" s="64"/>
      <c r="BE1081" s="64"/>
      <c r="BF1081" s="64"/>
      <c r="BG1081" s="64"/>
      <c r="BH1081" s="64"/>
      <c r="BI1081" s="64"/>
      <c r="BJ1081" s="64"/>
      <c r="BK1081" s="64"/>
      <c r="BL1081" s="64"/>
      <c r="BM1081" s="64"/>
      <c r="BN1081" s="64"/>
      <c r="BO1081" s="64"/>
      <c r="BP1081" s="64"/>
      <c r="BQ1081" s="64"/>
      <c r="BR1081" s="64"/>
      <c r="BS1081" s="64"/>
    </row>
    <row r="1082" spans="1:71" x14ac:dyDescent="0.25">
      <c r="A1082" s="40" t="s">
        <v>138</v>
      </c>
      <c r="B1082" s="64"/>
      <c r="C1082" s="64"/>
      <c r="D1082" s="64"/>
      <c r="E1082" s="64"/>
      <c r="F1082" s="64"/>
      <c r="G1082" s="64"/>
      <c r="H1082" s="64"/>
      <c r="I1082" s="64"/>
      <c r="J1082" s="64"/>
      <c r="K1082" s="64"/>
      <c r="L1082" s="64"/>
      <c r="M1082" s="64"/>
      <c r="N1082" s="64"/>
      <c r="O1082" s="64"/>
      <c r="P1082" s="64"/>
      <c r="Q1082" s="64"/>
      <c r="R1082" s="64"/>
      <c r="S1082" s="64"/>
      <c r="T1082" s="64"/>
      <c r="U1082" s="64"/>
      <c r="V1082" s="64"/>
      <c r="W1082" s="64"/>
      <c r="X1082" s="64"/>
      <c r="Y1082" s="64"/>
      <c r="Z1082" s="64"/>
      <c r="AA1082" s="64"/>
      <c r="AB1082" s="64"/>
      <c r="AC1082" s="64"/>
      <c r="AD1082" s="64"/>
      <c r="AE1082" s="64"/>
      <c r="AF1082" s="64"/>
      <c r="AG1082" s="64"/>
      <c r="AH1082" s="64" t="s">
        <v>486</v>
      </c>
      <c r="AI1082" s="64"/>
      <c r="AJ1082" s="64"/>
      <c r="AK1082" s="64"/>
      <c r="AL1082" s="64"/>
      <c r="AM1082" s="64"/>
      <c r="AN1082" s="64"/>
      <c r="AO1082" s="64"/>
      <c r="AP1082" s="64"/>
      <c r="AQ1082" s="64"/>
      <c r="AR1082" s="64"/>
      <c r="AS1082" s="64"/>
      <c r="AT1082" s="64"/>
      <c r="AU1082" s="64"/>
      <c r="AV1082" s="64"/>
      <c r="AW1082" s="64"/>
      <c r="AX1082" s="64"/>
      <c r="AY1082" s="64"/>
      <c r="AZ1082" s="64"/>
      <c r="BA1082" s="64"/>
      <c r="BB1082" s="64"/>
      <c r="BC1082" s="64"/>
      <c r="BD1082" s="64"/>
      <c r="BE1082" s="64"/>
      <c r="BF1082" s="64"/>
      <c r="BG1082" s="64"/>
      <c r="BH1082" s="64"/>
      <c r="BI1082" s="64"/>
      <c r="BJ1082" s="64"/>
      <c r="BK1082" s="64"/>
      <c r="BL1082" s="64"/>
      <c r="BM1082" s="64"/>
      <c r="BN1082" s="64"/>
      <c r="BO1082" s="64"/>
      <c r="BP1082" s="64"/>
      <c r="BQ1082" s="64"/>
      <c r="BR1082" s="64"/>
      <c r="BS1082" s="64"/>
    </row>
    <row r="1083" spans="1:71" x14ac:dyDescent="0.25">
      <c r="A1083" s="40" t="s">
        <v>140</v>
      </c>
      <c r="B1083" s="64"/>
      <c r="C1083" s="64"/>
      <c r="D1083" s="64"/>
      <c r="E1083" s="64"/>
      <c r="F1083" s="64"/>
      <c r="G1083" s="64"/>
      <c r="H1083" s="64"/>
      <c r="I1083" s="64"/>
      <c r="J1083" s="64"/>
      <c r="K1083" s="64"/>
      <c r="L1083" s="64"/>
      <c r="M1083" s="64"/>
      <c r="N1083" s="64"/>
      <c r="O1083" s="64"/>
      <c r="P1083" s="64"/>
      <c r="Q1083" s="64"/>
      <c r="R1083" s="64"/>
      <c r="S1083" s="64"/>
      <c r="T1083" s="64"/>
      <c r="U1083" s="64"/>
      <c r="V1083" s="64"/>
      <c r="W1083" s="64"/>
      <c r="X1083" s="64"/>
      <c r="Y1083" s="64"/>
      <c r="Z1083" s="64"/>
      <c r="AA1083" s="64"/>
      <c r="AB1083" s="64"/>
      <c r="AC1083" s="64"/>
      <c r="AD1083" s="64"/>
      <c r="AE1083" s="64"/>
      <c r="AF1083" s="64"/>
      <c r="AG1083" s="64"/>
      <c r="AH1083" s="64" t="s">
        <v>486</v>
      </c>
      <c r="AI1083" s="64"/>
      <c r="AJ1083" s="64"/>
      <c r="AK1083" s="64"/>
      <c r="AL1083" s="64"/>
      <c r="AM1083" s="64"/>
      <c r="AN1083" s="64"/>
      <c r="AO1083" s="64"/>
      <c r="AP1083" s="64"/>
      <c r="AQ1083" s="64"/>
      <c r="AR1083" s="64"/>
      <c r="AS1083" s="64"/>
      <c r="AT1083" s="64"/>
      <c r="AU1083" s="64"/>
      <c r="AV1083" s="64"/>
      <c r="AW1083" s="64"/>
      <c r="AX1083" s="64"/>
      <c r="AY1083" s="64"/>
      <c r="AZ1083" s="64"/>
      <c r="BA1083" s="64"/>
      <c r="BB1083" s="64"/>
      <c r="BC1083" s="64"/>
      <c r="BD1083" s="64"/>
      <c r="BE1083" s="64"/>
      <c r="BF1083" s="64"/>
      <c r="BG1083" s="64"/>
      <c r="BH1083" s="64"/>
      <c r="BI1083" s="64"/>
      <c r="BJ1083" s="64"/>
      <c r="BK1083" s="64"/>
      <c r="BL1083" s="64"/>
      <c r="BM1083" s="64"/>
      <c r="BN1083" s="64"/>
      <c r="BO1083" s="64"/>
      <c r="BP1083" s="64"/>
      <c r="BQ1083" s="64"/>
      <c r="BR1083" s="64"/>
      <c r="BS1083" s="64"/>
    </row>
    <row r="1084" spans="1:71" x14ac:dyDescent="0.25">
      <c r="A1084" s="40" t="s">
        <v>141</v>
      </c>
      <c r="B1084" s="64"/>
      <c r="C1084" s="64"/>
      <c r="D1084" s="64"/>
      <c r="E1084" s="64"/>
      <c r="F1084" s="64"/>
      <c r="G1084" s="64"/>
      <c r="H1084" s="64"/>
      <c r="I1084" s="64"/>
      <c r="J1084" s="64"/>
      <c r="K1084" s="64"/>
      <c r="L1084" s="64"/>
      <c r="M1084" s="64"/>
      <c r="N1084" s="64"/>
      <c r="O1084" s="64"/>
      <c r="P1084" s="64"/>
      <c r="Q1084" s="64"/>
      <c r="R1084" s="64"/>
      <c r="S1084" s="64"/>
      <c r="T1084" s="64"/>
      <c r="U1084" s="64"/>
      <c r="V1084" s="64"/>
      <c r="W1084" s="64"/>
      <c r="X1084" s="64"/>
      <c r="Y1084" s="64"/>
      <c r="Z1084" s="64"/>
      <c r="AA1084" s="64"/>
      <c r="AB1084" s="64"/>
      <c r="AC1084" s="64"/>
      <c r="AD1084" s="64"/>
      <c r="AE1084" s="64"/>
      <c r="AF1084" s="64"/>
      <c r="AG1084" s="64"/>
      <c r="AH1084" s="64" t="s">
        <v>486</v>
      </c>
      <c r="AI1084" s="64"/>
      <c r="AJ1084" s="64"/>
      <c r="AK1084" s="64"/>
      <c r="AL1084" s="64"/>
      <c r="AM1084" s="64"/>
      <c r="AN1084" s="64"/>
      <c r="AO1084" s="64"/>
      <c r="AP1084" s="64"/>
      <c r="AQ1084" s="64"/>
      <c r="AR1084" s="64"/>
      <c r="AS1084" s="64"/>
      <c r="AT1084" s="64"/>
      <c r="AU1084" s="64"/>
      <c r="AV1084" s="64"/>
      <c r="AW1084" s="64"/>
      <c r="AX1084" s="64"/>
      <c r="AY1084" s="64"/>
      <c r="AZ1084" s="64"/>
      <c r="BA1084" s="64"/>
      <c r="BB1084" s="64"/>
      <c r="BC1084" s="64"/>
      <c r="BD1084" s="64"/>
      <c r="BE1084" s="64"/>
      <c r="BF1084" s="64"/>
      <c r="BG1084" s="64"/>
      <c r="BH1084" s="64"/>
      <c r="BI1084" s="64"/>
      <c r="BJ1084" s="64"/>
      <c r="BK1084" s="64"/>
      <c r="BL1084" s="64"/>
      <c r="BM1084" s="64"/>
      <c r="BN1084" s="64"/>
      <c r="BO1084" s="64"/>
      <c r="BP1084" s="64"/>
      <c r="BQ1084" s="64"/>
      <c r="BR1084" s="64"/>
      <c r="BS1084" s="64"/>
    </row>
    <row r="1085" spans="1:71" x14ac:dyDescent="0.25">
      <c r="A1085" s="40" t="s">
        <v>42</v>
      </c>
      <c r="B1085" s="64"/>
      <c r="C1085" s="64"/>
      <c r="D1085" s="64"/>
      <c r="E1085" s="64"/>
      <c r="F1085" s="64"/>
      <c r="G1085" s="64"/>
      <c r="H1085" s="64"/>
      <c r="I1085" s="64"/>
      <c r="J1085" s="64"/>
      <c r="K1085" s="64"/>
      <c r="L1085" s="64"/>
      <c r="M1085" s="64"/>
      <c r="N1085" s="64"/>
      <c r="O1085" s="64"/>
      <c r="P1085" s="64"/>
      <c r="Q1085" s="64"/>
      <c r="R1085" s="64"/>
      <c r="S1085" s="64"/>
      <c r="T1085" s="64"/>
      <c r="U1085" s="64"/>
      <c r="V1085" s="64"/>
      <c r="W1085" s="64"/>
      <c r="X1085" s="64"/>
      <c r="Y1085" s="64"/>
      <c r="Z1085" s="64"/>
      <c r="AA1085" s="64"/>
      <c r="AB1085" s="64"/>
      <c r="AC1085" s="64"/>
      <c r="AD1085" s="64"/>
      <c r="AE1085" s="64"/>
      <c r="AF1085" s="64"/>
      <c r="AG1085" s="64"/>
      <c r="AH1085" s="64" t="s">
        <v>486</v>
      </c>
      <c r="AI1085" s="64"/>
      <c r="AJ1085" s="64"/>
      <c r="AK1085" s="64"/>
      <c r="AL1085" s="64"/>
      <c r="AM1085" s="64"/>
      <c r="AN1085" s="64"/>
      <c r="AO1085" s="64"/>
      <c r="AP1085" s="64"/>
      <c r="AQ1085" s="64"/>
      <c r="AR1085" s="64"/>
      <c r="AS1085" s="64"/>
      <c r="AT1085" s="64"/>
      <c r="AU1085" s="64"/>
      <c r="AV1085" s="64"/>
      <c r="AW1085" s="64"/>
      <c r="AX1085" s="64"/>
      <c r="AY1085" s="64"/>
      <c r="AZ1085" s="64"/>
      <c r="BA1085" s="64"/>
      <c r="BB1085" s="64"/>
      <c r="BC1085" s="64"/>
      <c r="BD1085" s="64"/>
      <c r="BE1085" s="64"/>
      <c r="BF1085" s="64"/>
      <c r="BG1085" s="64"/>
      <c r="BH1085" s="64"/>
      <c r="BI1085" s="64"/>
      <c r="BJ1085" s="64"/>
      <c r="BK1085" s="64"/>
      <c r="BL1085" s="64"/>
      <c r="BM1085" s="64"/>
      <c r="BN1085" s="64"/>
      <c r="BO1085" s="64"/>
      <c r="BP1085" s="64"/>
      <c r="BQ1085" s="64"/>
      <c r="BR1085" s="64"/>
      <c r="BS1085" s="64"/>
    </row>
    <row r="1086" spans="1:71" x14ac:dyDescent="0.25">
      <c r="A1086" s="40" t="s">
        <v>74</v>
      </c>
      <c r="B1086" s="64"/>
      <c r="C1086" s="64"/>
      <c r="D1086" s="64"/>
      <c r="E1086" s="64"/>
      <c r="F1086" s="64"/>
      <c r="G1086" s="64"/>
      <c r="H1086" s="64"/>
      <c r="I1086" s="64"/>
      <c r="J1086" s="64"/>
      <c r="K1086" s="64"/>
      <c r="L1086" s="64"/>
      <c r="M1086" s="64"/>
      <c r="N1086" s="64"/>
      <c r="O1086" s="64"/>
      <c r="P1086" s="64"/>
      <c r="Q1086" s="64"/>
      <c r="R1086" s="64"/>
      <c r="S1086" s="64"/>
      <c r="T1086" s="64"/>
      <c r="U1086" s="64"/>
      <c r="V1086" s="64"/>
      <c r="W1086" s="64"/>
      <c r="X1086" s="64"/>
      <c r="Y1086" s="64"/>
      <c r="Z1086" s="64"/>
      <c r="AA1086" s="64"/>
      <c r="AB1086" s="64"/>
      <c r="AC1086" s="64"/>
      <c r="AD1086" s="64"/>
      <c r="AE1086" s="64"/>
      <c r="AF1086" s="64"/>
      <c r="AG1086" s="64"/>
      <c r="AH1086" s="64" t="s">
        <v>486</v>
      </c>
      <c r="AI1086" s="64"/>
      <c r="AJ1086" s="64"/>
      <c r="AK1086" s="64"/>
      <c r="AL1086" s="64"/>
      <c r="AM1086" s="64"/>
      <c r="AN1086" s="64"/>
      <c r="AO1086" s="64"/>
      <c r="AP1086" s="64"/>
      <c r="AQ1086" s="64"/>
      <c r="AR1086" s="64"/>
      <c r="AS1086" s="64"/>
      <c r="AT1086" s="64"/>
      <c r="AU1086" s="64"/>
      <c r="AV1086" s="64"/>
      <c r="AW1086" s="64"/>
      <c r="AX1086" s="64"/>
      <c r="AY1086" s="64"/>
      <c r="AZ1086" s="64"/>
      <c r="BA1086" s="64"/>
      <c r="BB1086" s="64"/>
      <c r="BC1086" s="64"/>
      <c r="BD1086" s="64"/>
      <c r="BE1086" s="64"/>
      <c r="BF1086" s="64"/>
      <c r="BG1086" s="64"/>
      <c r="BH1086" s="64"/>
      <c r="BI1086" s="64"/>
      <c r="BJ1086" s="64"/>
      <c r="BK1086" s="64"/>
      <c r="BL1086" s="64"/>
      <c r="BM1086" s="64"/>
      <c r="BN1086" s="64"/>
      <c r="BO1086" s="64"/>
      <c r="BP1086" s="64"/>
      <c r="BQ1086" s="64"/>
      <c r="BR1086" s="64"/>
      <c r="BS1086" s="64"/>
    </row>
    <row r="1087" spans="1:71" x14ac:dyDescent="0.25">
      <c r="A1087" s="40" t="s">
        <v>43</v>
      </c>
      <c r="B1087" s="64"/>
      <c r="C1087" s="64"/>
      <c r="D1087" s="64"/>
      <c r="E1087" s="64"/>
      <c r="F1087" s="64"/>
      <c r="G1087" s="64"/>
      <c r="H1087" s="64"/>
      <c r="I1087" s="64"/>
      <c r="J1087" s="64"/>
      <c r="K1087" s="64"/>
      <c r="L1087" s="64"/>
      <c r="M1087" s="64"/>
      <c r="N1087" s="64"/>
      <c r="O1087" s="64"/>
      <c r="P1087" s="64"/>
      <c r="Q1087" s="64"/>
      <c r="R1087" s="64"/>
      <c r="S1087" s="64"/>
      <c r="T1087" s="64"/>
      <c r="U1087" s="64"/>
      <c r="V1087" s="64"/>
      <c r="W1087" s="64"/>
      <c r="X1087" s="64"/>
      <c r="Y1087" s="64"/>
      <c r="Z1087" s="64"/>
      <c r="AA1087" s="64"/>
      <c r="AB1087" s="64"/>
      <c r="AC1087" s="64"/>
      <c r="AD1087" s="64"/>
      <c r="AE1087" s="64"/>
      <c r="AF1087" s="64"/>
      <c r="AG1087" s="64"/>
      <c r="AH1087" s="64" t="s">
        <v>486</v>
      </c>
      <c r="AI1087" s="64"/>
      <c r="AJ1087" s="64"/>
      <c r="AK1087" s="64"/>
      <c r="AL1087" s="64"/>
      <c r="AM1087" s="64"/>
      <c r="AN1087" s="64"/>
      <c r="AO1087" s="64"/>
      <c r="AP1087" s="64"/>
      <c r="AQ1087" s="64"/>
      <c r="AR1087" s="64"/>
      <c r="AS1087" s="64"/>
      <c r="AT1087" s="64"/>
      <c r="AU1087" s="64"/>
      <c r="AV1087" s="64"/>
      <c r="AW1087" s="64"/>
      <c r="AX1087" s="64"/>
      <c r="AY1087" s="64"/>
      <c r="AZ1087" s="64"/>
      <c r="BA1087" s="64"/>
      <c r="BB1087" s="64"/>
      <c r="BC1087" s="64"/>
      <c r="BD1087" s="64"/>
      <c r="BE1087" s="64"/>
      <c r="BF1087" s="64"/>
      <c r="BG1087" s="64"/>
      <c r="BH1087" s="64"/>
      <c r="BI1087" s="64"/>
      <c r="BJ1087" s="64"/>
      <c r="BK1087" s="64"/>
      <c r="BL1087" s="64"/>
      <c r="BM1087" s="64"/>
      <c r="BN1087" s="64"/>
      <c r="BO1087" s="64"/>
      <c r="BP1087" s="64"/>
      <c r="BQ1087" s="64"/>
      <c r="BR1087" s="64"/>
      <c r="BS1087" s="64"/>
    </row>
    <row r="1088" spans="1:71" x14ac:dyDescent="0.25">
      <c r="A1088" s="40" t="s">
        <v>91</v>
      </c>
      <c r="B1088" s="64"/>
      <c r="C1088" s="64"/>
      <c r="D1088" s="64"/>
      <c r="E1088" s="64"/>
      <c r="F1088" s="64"/>
      <c r="G1088" s="64"/>
      <c r="H1088" s="64"/>
      <c r="I1088" s="64"/>
      <c r="J1088" s="64"/>
      <c r="K1088" s="64"/>
      <c r="L1088" s="64"/>
      <c r="M1088" s="64"/>
      <c r="N1088" s="64"/>
      <c r="O1088" s="64"/>
      <c r="P1088" s="64"/>
      <c r="Q1088" s="64"/>
      <c r="R1088" s="64"/>
      <c r="S1088" s="64"/>
      <c r="T1088" s="64"/>
      <c r="U1088" s="64"/>
      <c r="V1088" s="64"/>
      <c r="W1088" s="64"/>
      <c r="X1088" s="64"/>
      <c r="Y1088" s="64"/>
      <c r="Z1088" s="64"/>
      <c r="AA1088" s="64"/>
      <c r="AB1088" s="64"/>
      <c r="AC1088" s="64"/>
      <c r="AD1088" s="64"/>
      <c r="AE1088" s="64"/>
      <c r="AF1088" s="64"/>
      <c r="AG1088" s="64"/>
      <c r="AH1088" s="64" t="s">
        <v>486</v>
      </c>
      <c r="AI1088" s="64"/>
      <c r="AJ1088" s="64"/>
      <c r="AK1088" s="64"/>
      <c r="AL1088" s="64"/>
      <c r="AM1088" s="64"/>
      <c r="AN1088" s="64"/>
      <c r="AO1088" s="64"/>
      <c r="AP1088" s="64"/>
      <c r="AQ1088" s="64"/>
      <c r="AR1088" s="64"/>
      <c r="AS1088" s="64"/>
      <c r="AT1088" s="64"/>
      <c r="AU1088" s="64"/>
      <c r="AV1088" s="64"/>
      <c r="AW1088" s="64"/>
      <c r="AX1088" s="64"/>
      <c r="AY1088" s="64"/>
      <c r="AZ1088" s="64"/>
      <c r="BA1088" s="64"/>
      <c r="BB1088" s="64"/>
      <c r="BC1088" s="64"/>
      <c r="BD1088" s="64"/>
      <c r="BE1088" s="64"/>
      <c r="BF1088" s="64"/>
      <c r="BG1088" s="64"/>
      <c r="BH1088" s="64"/>
      <c r="BI1088" s="64"/>
      <c r="BJ1088" s="64"/>
      <c r="BK1088" s="64"/>
      <c r="BL1088" s="64"/>
      <c r="BM1088" s="64"/>
      <c r="BN1088" s="64"/>
      <c r="BO1088" s="64"/>
      <c r="BP1088" s="64"/>
      <c r="BQ1088" s="64"/>
      <c r="BR1088" s="64"/>
      <c r="BS1088" s="64"/>
    </row>
    <row r="1089" spans="1:71" x14ac:dyDescent="0.25">
      <c r="A1089" s="40" t="s">
        <v>44</v>
      </c>
      <c r="B1089" s="64"/>
      <c r="C1089" s="64"/>
      <c r="D1089" s="64"/>
      <c r="E1089" s="64"/>
      <c r="F1089" s="64"/>
      <c r="G1089" s="64"/>
      <c r="H1089" s="64"/>
      <c r="I1089" s="64"/>
      <c r="J1089" s="64"/>
      <c r="K1089" s="64"/>
      <c r="L1089" s="64"/>
      <c r="M1089" s="64"/>
      <c r="N1089" s="64"/>
      <c r="O1089" s="64"/>
      <c r="P1089" s="64"/>
      <c r="Q1089" s="64"/>
      <c r="R1089" s="64"/>
      <c r="S1089" s="64"/>
      <c r="T1089" s="64"/>
      <c r="U1089" s="64"/>
      <c r="V1089" s="64"/>
      <c r="W1089" s="64"/>
      <c r="X1089" s="64"/>
      <c r="Y1089" s="64"/>
      <c r="Z1089" s="64"/>
      <c r="AA1089" s="64"/>
      <c r="AB1089" s="64"/>
      <c r="AC1089" s="64"/>
      <c r="AD1089" s="64"/>
      <c r="AE1089" s="64"/>
      <c r="AF1089" s="64"/>
      <c r="AG1089" s="64"/>
      <c r="AH1089" s="64" t="s">
        <v>486</v>
      </c>
      <c r="AI1089" s="64"/>
      <c r="AJ1089" s="64"/>
      <c r="AK1089" s="64"/>
      <c r="AL1089" s="64"/>
      <c r="AM1089" s="64"/>
      <c r="AN1089" s="64"/>
      <c r="AO1089" s="64"/>
      <c r="AP1089" s="64"/>
      <c r="AQ1089" s="64"/>
      <c r="AR1089" s="64"/>
      <c r="AS1089" s="64"/>
      <c r="AT1089" s="64"/>
      <c r="AU1089" s="64"/>
      <c r="AV1089" s="64"/>
      <c r="AW1089" s="64"/>
      <c r="AX1089" s="64"/>
      <c r="AY1089" s="64"/>
      <c r="AZ1089" s="64"/>
      <c r="BA1089" s="64"/>
      <c r="BB1089" s="64"/>
      <c r="BC1089" s="64"/>
      <c r="BD1089" s="64"/>
      <c r="BE1089" s="64"/>
      <c r="BF1089" s="64"/>
      <c r="BG1089" s="64"/>
      <c r="BH1089" s="64"/>
      <c r="BI1089" s="64"/>
      <c r="BJ1089" s="64"/>
      <c r="BK1089" s="64"/>
      <c r="BL1089" s="64"/>
      <c r="BM1089" s="64"/>
      <c r="BN1089" s="64"/>
      <c r="BO1089" s="64"/>
      <c r="BP1089" s="64"/>
      <c r="BQ1089" s="64"/>
      <c r="BR1089" s="64"/>
      <c r="BS1089" s="64"/>
    </row>
    <row r="1090" spans="1:71" x14ac:dyDescent="0.25">
      <c r="A1090" s="40" t="s">
        <v>45</v>
      </c>
      <c r="B1090" s="64"/>
      <c r="C1090" s="64"/>
      <c r="D1090" s="64"/>
      <c r="E1090" s="64"/>
      <c r="F1090" s="64"/>
      <c r="G1090" s="64"/>
      <c r="H1090" s="64"/>
      <c r="I1090" s="64"/>
      <c r="J1090" s="64"/>
      <c r="K1090" s="64"/>
      <c r="L1090" s="64"/>
      <c r="M1090" s="64"/>
      <c r="N1090" s="64"/>
      <c r="O1090" s="64"/>
      <c r="P1090" s="64"/>
      <c r="Q1090" s="64"/>
      <c r="R1090" s="64"/>
      <c r="S1090" s="64"/>
      <c r="T1090" s="64"/>
      <c r="U1090" s="64"/>
      <c r="V1090" s="64"/>
      <c r="W1090" s="64"/>
      <c r="X1090" s="64"/>
      <c r="Y1090" s="64"/>
      <c r="Z1090" s="64"/>
      <c r="AA1090" s="64"/>
      <c r="AB1090" s="64"/>
      <c r="AC1090" s="64"/>
      <c r="AD1090" s="64"/>
      <c r="AE1090" s="64"/>
      <c r="AF1090" s="64"/>
      <c r="AG1090" s="64"/>
      <c r="AH1090" s="64" t="s">
        <v>486</v>
      </c>
      <c r="AI1090" s="64"/>
      <c r="AJ1090" s="64"/>
      <c r="AK1090" s="64"/>
      <c r="AL1090" s="64"/>
      <c r="AM1090" s="64"/>
      <c r="AN1090" s="64"/>
      <c r="AO1090" s="64"/>
      <c r="AP1090" s="64"/>
      <c r="AQ1090" s="64"/>
      <c r="AR1090" s="64"/>
      <c r="AS1090" s="64"/>
      <c r="AT1090" s="64"/>
      <c r="AU1090" s="64"/>
      <c r="AV1090" s="64"/>
      <c r="AW1090" s="64"/>
      <c r="AX1090" s="64"/>
      <c r="AY1090" s="64"/>
      <c r="AZ1090" s="64"/>
      <c r="BA1090" s="64"/>
      <c r="BB1090" s="64"/>
      <c r="BC1090" s="64"/>
      <c r="BD1090" s="64"/>
      <c r="BE1090" s="64"/>
      <c r="BF1090" s="64"/>
      <c r="BG1090" s="64"/>
      <c r="BH1090" s="64"/>
      <c r="BI1090" s="64"/>
      <c r="BJ1090" s="64"/>
      <c r="BK1090" s="64"/>
      <c r="BL1090" s="64"/>
      <c r="BM1090" s="64"/>
      <c r="BN1090" s="64"/>
      <c r="BO1090" s="64"/>
      <c r="BP1090" s="64"/>
      <c r="BQ1090" s="64"/>
      <c r="BR1090" s="64"/>
      <c r="BS1090" s="64"/>
    </row>
    <row r="1091" spans="1:71" x14ac:dyDescent="0.25">
      <c r="A1091" s="40" t="s">
        <v>46</v>
      </c>
      <c r="B1091" s="64"/>
      <c r="C1091" s="64"/>
      <c r="D1091" s="64"/>
      <c r="E1091" s="64"/>
      <c r="F1091" s="64"/>
      <c r="G1091" s="64"/>
      <c r="H1091" s="64"/>
      <c r="I1091" s="64"/>
      <c r="J1091" s="64"/>
      <c r="K1091" s="64"/>
      <c r="L1091" s="64"/>
      <c r="M1091" s="64"/>
      <c r="N1091" s="64"/>
      <c r="O1091" s="64"/>
      <c r="P1091" s="64"/>
      <c r="Q1091" s="64"/>
      <c r="R1091" s="64"/>
      <c r="S1091" s="64"/>
      <c r="T1091" s="64"/>
      <c r="U1091" s="64"/>
      <c r="V1091" s="64"/>
      <c r="W1091" s="64"/>
      <c r="X1091" s="64"/>
      <c r="Y1091" s="64"/>
      <c r="Z1091" s="64"/>
      <c r="AA1091" s="64"/>
      <c r="AB1091" s="64"/>
      <c r="AC1091" s="64"/>
      <c r="AD1091" s="64"/>
      <c r="AE1091" s="64"/>
      <c r="AF1091" s="64"/>
      <c r="AG1091" s="64"/>
      <c r="AH1091" s="64" t="s">
        <v>486</v>
      </c>
      <c r="AI1091" s="64"/>
      <c r="AJ1091" s="64"/>
      <c r="AK1091" s="64"/>
      <c r="AL1091" s="64"/>
      <c r="AM1091" s="64"/>
      <c r="AN1091" s="64"/>
      <c r="AO1091" s="64"/>
      <c r="AP1091" s="64"/>
      <c r="AQ1091" s="64"/>
      <c r="AR1091" s="64"/>
      <c r="AS1091" s="64"/>
      <c r="AT1091" s="64"/>
      <c r="AU1091" s="64"/>
      <c r="AV1091" s="64"/>
      <c r="AW1091" s="64"/>
      <c r="AX1091" s="64"/>
      <c r="AY1091" s="64"/>
      <c r="AZ1091" s="64"/>
      <c r="BA1091" s="64"/>
      <c r="BB1091" s="64"/>
      <c r="BC1091" s="64"/>
      <c r="BD1091" s="64"/>
      <c r="BE1091" s="64"/>
      <c r="BF1091" s="64"/>
      <c r="BG1091" s="64"/>
      <c r="BH1091" s="64"/>
      <c r="BI1091" s="64"/>
      <c r="BJ1091" s="64"/>
      <c r="BK1091" s="64"/>
      <c r="BL1091" s="64"/>
      <c r="BM1091" s="64"/>
      <c r="BN1091" s="64"/>
      <c r="BO1091" s="64"/>
      <c r="BP1091" s="64"/>
      <c r="BQ1091" s="64"/>
      <c r="BR1091" s="64"/>
      <c r="BS1091" s="64"/>
    </row>
    <row r="1092" spans="1:71" x14ac:dyDescent="0.25">
      <c r="A1092" s="40" t="s">
        <v>144</v>
      </c>
      <c r="B1092" s="64"/>
      <c r="C1092" s="64"/>
      <c r="D1092" s="64"/>
      <c r="E1092" s="64"/>
      <c r="F1092" s="64"/>
      <c r="G1092" s="64"/>
      <c r="H1092" s="64"/>
      <c r="I1092" s="64"/>
      <c r="J1092" s="64"/>
      <c r="K1092" s="64"/>
      <c r="L1092" s="64"/>
      <c r="M1092" s="64"/>
      <c r="N1092" s="64"/>
      <c r="O1092" s="64"/>
      <c r="P1092" s="64"/>
      <c r="Q1092" s="64"/>
      <c r="R1092" s="64"/>
      <c r="S1092" s="64"/>
      <c r="T1092" s="64"/>
      <c r="U1092" s="64"/>
      <c r="V1092" s="64"/>
      <c r="W1092" s="64"/>
      <c r="X1092" s="64"/>
      <c r="Y1092" s="64"/>
      <c r="Z1092" s="64"/>
      <c r="AA1092" s="64"/>
      <c r="AB1092" s="64"/>
      <c r="AC1092" s="64"/>
      <c r="AD1092" s="64"/>
      <c r="AE1092" s="64"/>
      <c r="AF1092" s="64"/>
      <c r="AG1092" s="64"/>
      <c r="AH1092" s="64" t="s">
        <v>486</v>
      </c>
      <c r="AI1092" s="64"/>
      <c r="AJ1092" s="64"/>
      <c r="AK1092" s="64"/>
      <c r="AL1092" s="64"/>
      <c r="AM1092" s="64"/>
      <c r="AN1092" s="64"/>
      <c r="AO1092" s="64"/>
      <c r="AP1092" s="64"/>
      <c r="AQ1092" s="64"/>
      <c r="AR1092" s="64"/>
      <c r="AS1092" s="64"/>
      <c r="AT1092" s="64"/>
      <c r="AU1092" s="64"/>
      <c r="AV1092" s="64"/>
      <c r="AW1092" s="64"/>
      <c r="AX1092" s="64"/>
      <c r="AY1092" s="64"/>
      <c r="AZ1092" s="64"/>
      <c r="BA1092" s="64"/>
      <c r="BB1092" s="64"/>
      <c r="BC1092" s="64"/>
      <c r="BD1092" s="64"/>
      <c r="BE1092" s="64"/>
      <c r="BF1092" s="64"/>
      <c r="BG1092" s="64"/>
      <c r="BH1092" s="64"/>
      <c r="BI1092" s="64"/>
      <c r="BJ1092" s="64"/>
      <c r="BK1092" s="64"/>
      <c r="BL1092" s="64"/>
      <c r="BM1092" s="64"/>
      <c r="BN1092" s="64"/>
      <c r="BO1092" s="64"/>
      <c r="BP1092" s="64"/>
      <c r="BQ1092" s="64"/>
      <c r="BR1092" s="64"/>
      <c r="BS1092" s="64"/>
    </row>
    <row r="1093" spans="1:71" x14ac:dyDescent="0.25">
      <c r="A1093" s="40" t="s">
        <v>62</v>
      </c>
      <c r="B1093" s="64"/>
      <c r="C1093" s="64"/>
      <c r="D1093" s="64"/>
      <c r="E1093" s="64"/>
      <c r="F1093" s="64"/>
      <c r="G1093" s="64"/>
      <c r="H1093" s="64"/>
      <c r="I1093" s="64"/>
      <c r="J1093" s="64"/>
      <c r="K1093" s="64"/>
      <c r="L1093" s="64"/>
      <c r="M1093" s="64"/>
      <c r="N1093" s="64"/>
      <c r="O1093" s="64"/>
      <c r="P1093" s="64"/>
      <c r="Q1093" s="64"/>
      <c r="R1093" s="64"/>
      <c r="S1093" s="64"/>
      <c r="T1093" s="64"/>
      <c r="U1093" s="64"/>
      <c r="V1093" s="64"/>
      <c r="W1093" s="64"/>
      <c r="X1093" s="64"/>
      <c r="Y1093" s="64"/>
      <c r="Z1093" s="64"/>
      <c r="AA1093" s="64"/>
      <c r="AB1093" s="64"/>
      <c r="AC1093" s="64"/>
      <c r="AD1093" s="64"/>
      <c r="AE1093" s="64"/>
      <c r="AF1093" s="64"/>
      <c r="AG1093" s="64"/>
      <c r="AH1093" s="64" t="s">
        <v>486</v>
      </c>
      <c r="AI1093" s="64"/>
      <c r="AJ1093" s="64"/>
      <c r="AK1093" s="64"/>
      <c r="AL1093" s="64"/>
      <c r="AM1093" s="64"/>
      <c r="AN1093" s="64"/>
      <c r="AO1093" s="64"/>
      <c r="AP1093" s="64"/>
      <c r="AQ1093" s="64"/>
      <c r="AR1093" s="64"/>
      <c r="AS1093" s="64"/>
      <c r="AT1093" s="64"/>
      <c r="AU1093" s="64"/>
      <c r="AV1093" s="64"/>
      <c r="AW1093" s="64"/>
      <c r="AX1093" s="64"/>
      <c r="AY1093" s="64"/>
      <c r="AZ1093" s="64"/>
      <c r="BA1093" s="64"/>
      <c r="BB1093" s="64"/>
      <c r="BC1093" s="64"/>
      <c r="BD1093" s="64"/>
      <c r="BE1093" s="64"/>
      <c r="BF1093" s="64"/>
      <c r="BG1093" s="64"/>
      <c r="BH1093" s="64"/>
      <c r="BI1093" s="64"/>
      <c r="BJ1093" s="64"/>
      <c r="BK1093" s="64"/>
      <c r="BL1093" s="64"/>
      <c r="BM1093" s="64"/>
      <c r="BN1093" s="64"/>
      <c r="BO1093" s="64"/>
      <c r="BP1093" s="64"/>
      <c r="BQ1093" s="64"/>
      <c r="BR1093" s="64"/>
      <c r="BS1093" s="64"/>
    </row>
    <row r="1094" spans="1:71" x14ac:dyDescent="0.25">
      <c r="A1094" s="40" t="s">
        <v>47</v>
      </c>
      <c r="B1094" s="64"/>
      <c r="C1094" s="64"/>
      <c r="D1094" s="64"/>
      <c r="E1094" s="64"/>
      <c r="F1094" s="64"/>
      <c r="G1094" s="64"/>
      <c r="H1094" s="64"/>
      <c r="I1094" s="64"/>
      <c r="J1094" s="64"/>
      <c r="K1094" s="64"/>
      <c r="L1094" s="64"/>
      <c r="M1094" s="64"/>
      <c r="N1094" s="64"/>
      <c r="O1094" s="64"/>
      <c r="P1094" s="64"/>
      <c r="Q1094" s="64"/>
      <c r="R1094" s="64"/>
      <c r="S1094" s="64"/>
      <c r="T1094" s="64"/>
      <c r="U1094" s="64"/>
      <c r="V1094" s="64"/>
      <c r="W1094" s="64"/>
      <c r="X1094" s="64"/>
      <c r="Y1094" s="64"/>
      <c r="Z1094" s="64"/>
      <c r="AA1094" s="64"/>
      <c r="AB1094" s="64"/>
      <c r="AC1094" s="64"/>
      <c r="AD1094" s="64"/>
      <c r="AE1094" s="64"/>
      <c r="AF1094" s="64"/>
      <c r="AG1094" s="64"/>
      <c r="AH1094" s="64" t="s">
        <v>486</v>
      </c>
      <c r="AI1094" s="64"/>
      <c r="AJ1094" s="64"/>
      <c r="AK1094" s="64"/>
      <c r="AL1094" s="64"/>
      <c r="AM1094" s="64"/>
      <c r="AN1094" s="64"/>
      <c r="AO1094" s="64"/>
      <c r="AP1094" s="64"/>
      <c r="AQ1094" s="64"/>
      <c r="AR1094" s="64"/>
      <c r="AS1094" s="64"/>
      <c r="AT1094" s="64"/>
      <c r="AU1094" s="64"/>
      <c r="AV1094" s="64"/>
      <c r="AW1094" s="64"/>
      <c r="AX1094" s="64"/>
      <c r="AY1094" s="64"/>
      <c r="AZ1094" s="64"/>
      <c r="BA1094" s="64"/>
      <c r="BB1094" s="64"/>
      <c r="BC1094" s="64"/>
      <c r="BD1094" s="64"/>
      <c r="BE1094" s="64"/>
      <c r="BF1094" s="64"/>
      <c r="BG1094" s="64"/>
      <c r="BH1094" s="64"/>
      <c r="BI1094" s="64"/>
      <c r="BJ1094" s="64"/>
      <c r="BK1094" s="64"/>
      <c r="BL1094" s="64"/>
      <c r="BM1094" s="64"/>
      <c r="BN1094" s="64"/>
      <c r="BO1094" s="64"/>
      <c r="BP1094" s="64"/>
      <c r="BQ1094" s="64"/>
      <c r="BR1094" s="64"/>
      <c r="BS1094" s="64"/>
    </row>
    <row r="1095" spans="1:71" x14ac:dyDescent="0.25">
      <c r="A1095" s="40" t="s">
        <v>145</v>
      </c>
      <c r="B1095" s="64"/>
      <c r="C1095" s="64"/>
      <c r="D1095" s="64"/>
      <c r="E1095" s="64"/>
      <c r="F1095" s="64"/>
      <c r="G1095" s="64"/>
      <c r="H1095" s="64"/>
      <c r="I1095" s="64"/>
      <c r="J1095" s="64"/>
      <c r="K1095" s="64"/>
      <c r="L1095" s="64"/>
      <c r="M1095" s="64"/>
      <c r="N1095" s="64"/>
      <c r="O1095" s="64"/>
      <c r="P1095" s="64"/>
      <c r="Q1095" s="64"/>
      <c r="R1095" s="64"/>
      <c r="S1095" s="64"/>
      <c r="T1095" s="64"/>
      <c r="U1095" s="64"/>
      <c r="V1095" s="64"/>
      <c r="W1095" s="64"/>
      <c r="X1095" s="64"/>
      <c r="Y1095" s="64"/>
      <c r="Z1095" s="64"/>
      <c r="AA1095" s="64"/>
      <c r="AB1095" s="64"/>
      <c r="AC1095" s="64"/>
      <c r="AD1095" s="64"/>
      <c r="AE1095" s="64"/>
      <c r="AF1095" s="64"/>
      <c r="AG1095" s="64"/>
      <c r="AH1095" s="64" t="s">
        <v>486</v>
      </c>
      <c r="AI1095" s="64"/>
      <c r="AJ1095" s="64"/>
      <c r="AK1095" s="64"/>
      <c r="AL1095" s="64"/>
      <c r="AM1095" s="64"/>
      <c r="AN1095" s="64"/>
      <c r="AO1095" s="64"/>
      <c r="AP1095" s="64"/>
      <c r="AQ1095" s="64"/>
      <c r="AR1095" s="64"/>
      <c r="AS1095" s="64"/>
      <c r="AT1095" s="64"/>
      <c r="AU1095" s="64"/>
      <c r="AV1095" s="64"/>
      <c r="AW1095" s="64"/>
      <c r="AX1095" s="64"/>
      <c r="AY1095" s="64"/>
      <c r="AZ1095" s="64"/>
      <c r="BA1095" s="64"/>
      <c r="BB1095" s="64"/>
      <c r="BC1095" s="64"/>
      <c r="BD1095" s="64"/>
      <c r="BE1095" s="64"/>
      <c r="BF1095" s="64"/>
      <c r="BG1095" s="64"/>
      <c r="BH1095" s="64"/>
      <c r="BI1095" s="64"/>
      <c r="BJ1095" s="64"/>
      <c r="BK1095" s="64"/>
      <c r="BL1095" s="64"/>
      <c r="BM1095" s="64"/>
      <c r="BN1095" s="64"/>
      <c r="BO1095" s="64"/>
      <c r="BP1095" s="64"/>
      <c r="BQ1095" s="64"/>
      <c r="BR1095" s="64"/>
      <c r="BS1095" s="64"/>
    </row>
    <row r="1096" spans="1:71" x14ac:dyDescent="0.25">
      <c r="A1096" s="40" t="s">
        <v>63</v>
      </c>
      <c r="B1096" s="64"/>
      <c r="C1096" s="64"/>
      <c r="D1096" s="64"/>
      <c r="E1096" s="64"/>
      <c r="F1096" s="64"/>
      <c r="G1096" s="64"/>
      <c r="H1096" s="64"/>
      <c r="I1096" s="64"/>
      <c r="J1096" s="64"/>
      <c r="K1096" s="64"/>
      <c r="L1096" s="64"/>
      <c r="M1096" s="64"/>
      <c r="N1096" s="64"/>
      <c r="O1096" s="64"/>
      <c r="P1096" s="64"/>
      <c r="Q1096" s="64"/>
      <c r="R1096" s="64"/>
      <c r="S1096" s="64"/>
      <c r="T1096" s="64"/>
      <c r="U1096" s="64"/>
      <c r="V1096" s="64"/>
      <c r="W1096" s="64"/>
      <c r="X1096" s="64"/>
      <c r="Y1096" s="64"/>
      <c r="Z1096" s="64"/>
      <c r="AA1096" s="64"/>
      <c r="AB1096" s="64"/>
      <c r="AC1096" s="64"/>
      <c r="AD1096" s="64"/>
      <c r="AE1096" s="64"/>
      <c r="AF1096" s="64"/>
      <c r="AG1096" s="64"/>
      <c r="AH1096" s="64" t="s">
        <v>486</v>
      </c>
      <c r="AI1096" s="64"/>
      <c r="AJ1096" s="64"/>
      <c r="AK1096" s="64"/>
      <c r="AL1096" s="64"/>
      <c r="AM1096" s="64"/>
      <c r="AN1096" s="64"/>
      <c r="AO1096" s="64"/>
      <c r="AP1096" s="64"/>
      <c r="AQ1096" s="64"/>
      <c r="AR1096" s="64"/>
      <c r="AS1096" s="64"/>
      <c r="AT1096" s="64"/>
      <c r="AU1096" s="64"/>
      <c r="AV1096" s="64"/>
      <c r="AW1096" s="64"/>
      <c r="AX1096" s="64"/>
      <c r="AY1096" s="64"/>
      <c r="AZ1096" s="64"/>
      <c r="BA1096" s="64"/>
      <c r="BB1096" s="64"/>
      <c r="BC1096" s="64"/>
      <c r="BD1096" s="64"/>
      <c r="BE1096" s="64"/>
      <c r="BF1096" s="64"/>
      <c r="BG1096" s="64"/>
      <c r="BH1096" s="64"/>
      <c r="BI1096" s="64"/>
      <c r="BJ1096" s="64"/>
      <c r="BK1096" s="64"/>
      <c r="BL1096" s="64"/>
      <c r="BM1096" s="64"/>
      <c r="BN1096" s="64"/>
      <c r="BO1096" s="64"/>
      <c r="BP1096" s="64"/>
      <c r="BQ1096" s="64"/>
      <c r="BR1096" s="64"/>
      <c r="BS1096" s="64"/>
    </row>
    <row r="1097" spans="1:71" x14ac:dyDescent="0.25">
      <c r="A1097" s="40" t="s">
        <v>50</v>
      </c>
      <c r="B1097" s="64"/>
      <c r="C1097" s="64"/>
      <c r="D1097" s="64"/>
      <c r="E1097" s="64"/>
      <c r="F1097" s="64"/>
      <c r="G1097" s="64"/>
      <c r="H1097" s="64"/>
      <c r="I1097" s="64"/>
      <c r="J1097" s="64"/>
      <c r="K1097" s="64"/>
      <c r="L1097" s="64"/>
      <c r="M1097" s="64"/>
      <c r="N1097" s="64"/>
      <c r="O1097" s="64"/>
      <c r="P1097" s="64"/>
      <c r="Q1097" s="64"/>
      <c r="R1097" s="64"/>
      <c r="S1097" s="64"/>
      <c r="T1097" s="64"/>
      <c r="U1097" s="64"/>
      <c r="V1097" s="64"/>
      <c r="W1097" s="64"/>
      <c r="X1097" s="64"/>
      <c r="Y1097" s="64"/>
      <c r="Z1097" s="64"/>
      <c r="AA1097" s="64"/>
      <c r="AB1097" s="64"/>
      <c r="AC1097" s="64"/>
      <c r="AD1097" s="64"/>
      <c r="AE1097" s="64"/>
      <c r="AF1097" s="64"/>
      <c r="AG1097" s="64"/>
      <c r="AH1097" s="64" t="s">
        <v>486</v>
      </c>
      <c r="AI1097" s="64"/>
      <c r="AJ1097" s="64"/>
      <c r="AK1097" s="64"/>
      <c r="AL1097" s="64"/>
      <c r="AM1097" s="64"/>
      <c r="AN1097" s="64"/>
      <c r="AO1097" s="64"/>
      <c r="AP1097" s="64"/>
      <c r="AQ1097" s="64"/>
      <c r="AR1097" s="64"/>
      <c r="AS1097" s="64"/>
      <c r="AT1097" s="64"/>
      <c r="AU1097" s="64"/>
      <c r="AV1097" s="64"/>
      <c r="AW1097" s="64"/>
      <c r="AX1097" s="64"/>
      <c r="AY1097" s="64"/>
      <c r="AZ1097" s="64"/>
      <c r="BA1097" s="64"/>
      <c r="BB1097" s="64"/>
      <c r="BC1097" s="64"/>
      <c r="BD1097" s="64"/>
      <c r="BE1097" s="64"/>
      <c r="BF1097" s="64"/>
      <c r="BG1097" s="64"/>
      <c r="BH1097" s="64"/>
      <c r="BI1097" s="64"/>
      <c r="BJ1097" s="64"/>
      <c r="BK1097" s="64"/>
      <c r="BL1097" s="64"/>
      <c r="BM1097" s="64"/>
      <c r="BN1097" s="64"/>
      <c r="BO1097" s="64"/>
      <c r="BP1097" s="64"/>
      <c r="BQ1097" s="64"/>
      <c r="BR1097" s="64"/>
      <c r="BS1097" s="64"/>
    </row>
    <row r="1098" spans="1:71" x14ac:dyDescent="0.25">
      <c r="A1098" s="38" t="s">
        <v>457</v>
      </c>
      <c r="B1098" s="64"/>
      <c r="C1098" s="64"/>
      <c r="D1098" s="64"/>
      <c r="E1098" s="64"/>
      <c r="F1098" s="64"/>
      <c r="G1098" s="64"/>
      <c r="H1098" s="64"/>
      <c r="I1098" s="64"/>
      <c r="J1098" s="64"/>
      <c r="K1098" s="64"/>
      <c r="L1098" s="64"/>
      <c r="M1098" s="64"/>
      <c r="N1098" s="64"/>
      <c r="O1098" s="64"/>
      <c r="P1098" s="64"/>
      <c r="Q1098" s="64"/>
      <c r="R1098" s="64"/>
      <c r="S1098" s="64"/>
      <c r="T1098" s="64"/>
      <c r="U1098" s="64"/>
      <c r="V1098" s="64"/>
      <c r="W1098" s="64"/>
      <c r="X1098" s="64"/>
      <c r="Y1098" s="64"/>
      <c r="Z1098" s="64"/>
      <c r="AA1098" s="64"/>
      <c r="AB1098" s="64"/>
      <c r="AC1098" s="64"/>
      <c r="AD1098" s="64"/>
      <c r="AE1098" s="64"/>
      <c r="AF1098" s="64"/>
      <c r="AG1098" s="64"/>
      <c r="AH1098" s="64" t="s">
        <v>486</v>
      </c>
      <c r="AI1098" s="64"/>
      <c r="AJ1098" s="64"/>
      <c r="AK1098" s="64"/>
      <c r="AL1098" s="64"/>
      <c r="AM1098" s="64"/>
      <c r="AN1098" s="64"/>
      <c r="AO1098" s="64"/>
      <c r="AP1098" s="64"/>
      <c r="AQ1098" s="64"/>
      <c r="AR1098" s="64"/>
      <c r="AS1098" s="64"/>
      <c r="AT1098" s="64"/>
      <c r="AU1098" s="64"/>
      <c r="AV1098" s="64"/>
      <c r="AW1098" s="64"/>
      <c r="AX1098" s="64"/>
      <c r="AY1098" s="64"/>
      <c r="AZ1098" s="64"/>
      <c r="BA1098" s="64"/>
      <c r="BB1098" s="64"/>
      <c r="BC1098" s="64"/>
      <c r="BD1098" s="64"/>
      <c r="BE1098" s="64"/>
      <c r="BF1098" s="64"/>
      <c r="BG1098" s="64"/>
      <c r="BH1098" s="64"/>
      <c r="BI1098" s="64"/>
      <c r="BJ1098" s="64"/>
      <c r="BK1098" s="64"/>
      <c r="BL1098" s="64"/>
      <c r="BM1098" s="64"/>
      <c r="BN1098" s="64"/>
      <c r="BO1098" s="64"/>
      <c r="BP1098" s="64"/>
      <c r="BQ1098" s="64"/>
      <c r="BR1098" s="64"/>
      <c r="BS1098" s="64"/>
    </row>
    <row r="1099" spans="1:71" x14ac:dyDescent="0.25">
      <c r="A1099" s="40" t="s">
        <v>52</v>
      </c>
      <c r="B1099" s="64"/>
      <c r="C1099" s="64"/>
      <c r="D1099" s="64"/>
      <c r="E1099" s="64"/>
      <c r="F1099" s="64"/>
      <c r="G1099" s="64"/>
      <c r="H1099" s="64"/>
      <c r="I1099" s="64"/>
      <c r="J1099" s="64"/>
      <c r="K1099" s="64"/>
      <c r="L1099" s="64"/>
      <c r="M1099" s="64"/>
      <c r="N1099" s="64"/>
      <c r="O1099" s="64"/>
      <c r="P1099" s="64"/>
      <c r="Q1099" s="64"/>
      <c r="R1099" s="64"/>
      <c r="S1099" s="64"/>
      <c r="T1099" s="64"/>
      <c r="U1099" s="64"/>
      <c r="V1099" s="64"/>
      <c r="W1099" s="64"/>
      <c r="X1099" s="64"/>
      <c r="Y1099" s="64"/>
      <c r="Z1099" s="64"/>
      <c r="AA1099" s="64"/>
      <c r="AB1099" s="64"/>
      <c r="AC1099" s="64"/>
      <c r="AD1099" s="64"/>
      <c r="AE1099" s="64"/>
      <c r="AF1099" s="64"/>
      <c r="AG1099" s="64"/>
      <c r="AH1099" s="64" t="s">
        <v>486</v>
      </c>
      <c r="AI1099" s="64"/>
      <c r="AJ1099" s="64"/>
      <c r="AK1099" s="64"/>
      <c r="AL1099" s="64"/>
      <c r="AM1099" s="64"/>
      <c r="AN1099" s="64"/>
      <c r="AO1099" s="64"/>
      <c r="AP1099" s="64"/>
      <c r="AQ1099" s="64"/>
      <c r="AR1099" s="64"/>
      <c r="AS1099" s="64"/>
      <c r="AT1099" s="64"/>
      <c r="AU1099" s="64"/>
      <c r="AV1099" s="64"/>
      <c r="AW1099" s="64"/>
      <c r="AX1099" s="64"/>
      <c r="AY1099" s="64"/>
      <c r="AZ1099" s="64"/>
      <c r="BA1099" s="64"/>
      <c r="BB1099" s="64"/>
      <c r="BC1099" s="64"/>
      <c r="BD1099" s="64"/>
      <c r="BE1099" s="64"/>
      <c r="BF1099" s="64"/>
      <c r="BG1099" s="64"/>
      <c r="BH1099" s="64"/>
      <c r="BI1099" s="64"/>
      <c r="BJ1099" s="64"/>
      <c r="BK1099" s="64"/>
      <c r="BL1099" s="64"/>
      <c r="BM1099" s="64"/>
      <c r="BN1099" s="64"/>
      <c r="BO1099" s="64"/>
      <c r="BP1099" s="64"/>
      <c r="BQ1099" s="64"/>
      <c r="BR1099" s="64"/>
      <c r="BS1099" s="64"/>
    </row>
    <row r="1100" spans="1:71" x14ac:dyDescent="0.25">
      <c r="A1100" s="40" t="s">
        <v>201</v>
      </c>
      <c r="B1100" s="64"/>
      <c r="C1100" s="64"/>
      <c r="D1100" s="64"/>
      <c r="E1100" s="64"/>
      <c r="F1100" s="64"/>
      <c r="G1100" s="64"/>
      <c r="H1100" s="64"/>
      <c r="I1100" s="64"/>
      <c r="J1100" s="64"/>
      <c r="K1100" s="64"/>
      <c r="L1100" s="64"/>
      <c r="M1100" s="64"/>
      <c r="N1100" s="64"/>
      <c r="O1100" s="64"/>
      <c r="P1100" s="64"/>
      <c r="Q1100" s="64"/>
      <c r="R1100" s="64"/>
      <c r="S1100" s="64"/>
      <c r="T1100" s="64"/>
      <c r="U1100" s="64"/>
      <c r="V1100" s="64"/>
      <c r="W1100" s="64"/>
      <c r="X1100" s="64"/>
      <c r="Y1100" s="64"/>
      <c r="Z1100" s="64"/>
      <c r="AA1100" s="64"/>
      <c r="AB1100" s="64"/>
      <c r="AC1100" s="64"/>
      <c r="AD1100" s="64"/>
      <c r="AE1100" s="64"/>
      <c r="AF1100" s="64"/>
      <c r="AG1100" s="64"/>
      <c r="AH1100" s="64" t="s">
        <v>486</v>
      </c>
      <c r="AI1100" s="64"/>
      <c r="AJ1100" s="64"/>
      <c r="AK1100" s="64"/>
      <c r="AL1100" s="64"/>
      <c r="AM1100" s="64"/>
      <c r="AN1100" s="64"/>
      <c r="AO1100" s="64"/>
      <c r="AP1100" s="64"/>
      <c r="AQ1100" s="64"/>
      <c r="AR1100" s="64"/>
      <c r="AS1100" s="64"/>
      <c r="AT1100" s="64"/>
      <c r="AU1100" s="64"/>
      <c r="AV1100" s="64"/>
      <c r="AW1100" s="64"/>
      <c r="AX1100" s="64"/>
      <c r="AY1100" s="64"/>
      <c r="AZ1100" s="64"/>
      <c r="BA1100" s="64"/>
      <c r="BB1100" s="64"/>
      <c r="BC1100" s="64"/>
      <c r="BD1100" s="64"/>
      <c r="BE1100" s="64"/>
      <c r="BF1100" s="64"/>
      <c r="BG1100" s="64"/>
      <c r="BH1100" s="64"/>
      <c r="BI1100" s="64"/>
      <c r="BJ1100" s="64"/>
      <c r="BK1100" s="64"/>
      <c r="BL1100" s="64"/>
      <c r="BM1100" s="64"/>
      <c r="BN1100" s="64"/>
      <c r="BO1100" s="64"/>
      <c r="BP1100" s="64"/>
      <c r="BQ1100" s="64"/>
      <c r="BR1100" s="64"/>
      <c r="BS1100" s="64"/>
    </row>
    <row r="1101" spans="1:71" x14ac:dyDescent="0.25">
      <c r="A1101" s="40" t="s">
        <v>53</v>
      </c>
      <c r="B1101" s="64"/>
      <c r="C1101" s="64"/>
      <c r="D1101" s="64"/>
      <c r="E1101" s="64"/>
      <c r="F1101" s="64"/>
      <c r="G1101" s="64"/>
      <c r="H1101" s="64"/>
      <c r="I1101" s="64"/>
      <c r="J1101" s="64"/>
      <c r="K1101" s="64"/>
      <c r="L1101" s="64"/>
      <c r="M1101" s="64"/>
      <c r="N1101" s="64"/>
      <c r="O1101" s="64"/>
      <c r="P1101" s="64"/>
      <c r="Q1101" s="64"/>
      <c r="R1101" s="64"/>
      <c r="S1101" s="64"/>
      <c r="T1101" s="64"/>
      <c r="U1101" s="64"/>
      <c r="V1101" s="64"/>
      <c r="W1101" s="64"/>
      <c r="X1101" s="64"/>
      <c r="Y1101" s="64"/>
      <c r="Z1101" s="64"/>
      <c r="AA1101" s="64"/>
      <c r="AB1101" s="64"/>
      <c r="AC1101" s="64"/>
      <c r="AD1101" s="64"/>
      <c r="AE1101" s="64"/>
      <c r="AF1101" s="64"/>
      <c r="AG1101" s="64"/>
      <c r="AH1101" s="64" t="s">
        <v>486</v>
      </c>
      <c r="AI1101" s="64"/>
      <c r="AJ1101" s="64"/>
      <c r="AK1101" s="64"/>
      <c r="AL1101" s="64"/>
      <c r="AM1101" s="64"/>
      <c r="AN1101" s="64"/>
      <c r="AO1101" s="64"/>
      <c r="AP1101" s="64"/>
      <c r="AQ1101" s="64"/>
      <c r="AR1101" s="64"/>
      <c r="AS1101" s="64"/>
      <c r="AT1101" s="64"/>
      <c r="AU1101" s="64"/>
      <c r="AV1101" s="64"/>
      <c r="AW1101" s="64"/>
      <c r="AX1101" s="64"/>
      <c r="AY1101" s="64"/>
      <c r="AZ1101" s="64"/>
      <c r="BA1101" s="64"/>
      <c r="BB1101" s="64"/>
      <c r="BC1101" s="64"/>
      <c r="BD1101" s="64"/>
      <c r="BE1101" s="64"/>
      <c r="BF1101" s="64"/>
      <c r="BG1101" s="64"/>
      <c r="BH1101" s="64"/>
      <c r="BI1101" s="64"/>
      <c r="BJ1101" s="64"/>
      <c r="BK1101" s="64"/>
      <c r="BL1101" s="64"/>
      <c r="BM1101" s="64"/>
      <c r="BN1101" s="64"/>
      <c r="BO1101" s="64"/>
      <c r="BP1101" s="64"/>
      <c r="BQ1101" s="64"/>
      <c r="BR1101" s="64"/>
      <c r="BS1101" s="64"/>
    </row>
    <row r="1102" spans="1:71" x14ac:dyDescent="0.25">
      <c r="A1102" s="40" t="s">
        <v>54</v>
      </c>
      <c r="B1102" s="64"/>
      <c r="C1102" s="64"/>
      <c r="D1102" s="64"/>
      <c r="E1102" s="64"/>
      <c r="F1102" s="64"/>
      <c r="G1102" s="64"/>
      <c r="H1102" s="64"/>
      <c r="I1102" s="64"/>
      <c r="J1102" s="64"/>
      <c r="K1102" s="64"/>
      <c r="L1102" s="64"/>
      <c r="M1102" s="64"/>
      <c r="N1102" s="64"/>
      <c r="O1102" s="64"/>
      <c r="P1102" s="64"/>
      <c r="Q1102" s="64"/>
      <c r="R1102" s="64"/>
      <c r="S1102" s="64"/>
      <c r="T1102" s="64"/>
      <c r="U1102" s="64"/>
      <c r="V1102" s="64"/>
      <c r="W1102" s="64"/>
      <c r="X1102" s="64"/>
      <c r="Y1102" s="64"/>
      <c r="Z1102" s="64"/>
      <c r="AA1102" s="64"/>
      <c r="AB1102" s="64"/>
      <c r="AC1102" s="64"/>
      <c r="AD1102" s="64"/>
      <c r="AE1102" s="64"/>
      <c r="AF1102" s="64"/>
      <c r="AG1102" s="64"/>
      <c r="AH1102" s="64" t="s">
        <v>486</v>
      </c>
      <c r="AI1102" s="64"/>
      <c r="AJ1102" s="64"/>
      <c r="AK1102" s="64"/>
      <c r="AL1102" s="64"/>
      <c r="AM1102" s="64"/>
      <c r="AN1102" s="64"/>
      <c r="AO1102" s="64"/>
      <c r="AP1102" s="64"/>
      <c r="AQ1102" s="64"/>
      <c r="AR1102" s="64"/>
      <c r="AS1102" s="64"/>
      <c r="AT1102" s="64"/>
      <c r="AU1102" s="64"/>
      <c r="AV1102" s="64"/>
      <c r="AW1102" s="64"/>
      <c r="AX1102" s="64"/>
      <c r="AY1102" s="64"/>
      <c r="AZ1102" s="64"/>
      <c r="BA1102" s="64"/>
      <c r="BB1102" s="64"/>
      <c r="BC1102" s="64"/>
      <c r="BD1102" s="64"/>
      <c r="BE1102" s="64"/>
      <c r="BF1102" s="64"/>
      <c r="BG1102" s="64"/>
      <c r="BH1102" s="64"/>
      <c r="BI1102" s="64"/>
      <c r="BJ1102" s="64"/>
      <c r="BK1102" s="64"/>
      <c r="BL1102" s="64"/>
      <c r="BM1102" s="64"/>
      <c r="BN1102" s="64"/>
      <c r="BO1102" s="64"/>
      <c r="BP1102" s="64"/>
      <c r="BQ1102" s="64"/>
      <c r="BR1102" s="64"/>
      <c r="BS1102" s="64"/>
    </row>
    <row r="1103" spans="1:71" x14ac:dyDescent="0.25">
      <c r="A1103" s="40" t="s">
        <v>55</v>
      </c>
      <c r="B1103" s="64"/>
      <c r="C1103" s="64"/>
      <c r="D1103" s="64"/>
      <c r="E1103" s="64"/>
      <c r="F1103" s="64"/>
      <c r="G1103" s="64"/>
      <c r="H1103" s="64"/>
      <c r="I1103" s="64"/>
      <c r="J1103" s="64"/>
      <c r="K1103" s="64"/>
      <c r="L1103" s="64"/>
      <c r="M1103" s="64"/>
      <c r="N1103" s="64"/>
      <c r="O1103" s="64"/>
      <c r="P1103" s="64"/>
      <c r="Q1103" s="64"/>
      <c r="R1103" s="64"/>
      <c r="S1103" s="64"/>
      <c r="T1103" s="64"/>
      <c r="U1103" s="64"/>
      <c r="V1103" s="64"/>
      <c r="W1103" s="64"/>
      <c r="X1103" s="64"/>
      <c r="Y1103" s="64"/>
      <c r="Z1103" s="64"/>
      <c r="AA1103" s="64"/>
      <c r="AB1103" s="64"/>
      <c r="AC1103" s="64"/>
      <c r="AD1103" s="64"/>
      <c r="AE1103" s="64"/>
      <c r="AF1103" s="64"/>
      <c r="AG1103" s="64"/>
      <c r="AH1103" s="64" t="s">
        <v>486</v>
      </c>
      <c r="AI1103" s="64"/>
      <c r="AJ1103" s="64"/>
      <c r="AK1103" s="64"/>
      <c r="AL1103" s="64"/>
      <c r="AM1103" s="64"/>
      <c r="AN1103" s="64"/>
      <c r="AO1103" s="64"/>
      <c r="AP1103" s="64"/>
      <c r="AQ1103" s="64"/>
      <c r="AR1103" s="64"/>
      <c r="AS1103" s="64"/>
      <c r="AT1103" s="64"/>
      <c r="AU1103" s="64"/>
      <c r="AV1103" s="64"/>
      <c r="AW1103" s="64"/>
      <c r="AX1103" s="64"/>
      <c r="AY1103" s="64"/>
      <c r="AZ1103" s="64"/>
      <c r="BA1103" s="64"/>
      <c r="BB1103" s="64"/>
      <c r="BC1103" s="64"/>
      <c r="BD1103" s="64"/>
      <c r="BE1103" s="64"/>
      <c r="BF1103" s="64"/>
      <c r="BG1103" s="64"/>
      <c r="BH1103" s="64"/>
      <c r="BI1103" s="64"/>
      <c r="BJ1103" s="64"/>
      <c r="BK1103" s="64"/>
      <c r="BL1103" s="64"/>
      <c r="BM1103" s="64"/>
      <c r="BN1103" s="64"/>
      <c r="BO1103" s="64"/>
      <c r="BP1103" s="64"/>
      <c r="BQ1103" s="64"/>
      <c r="BR1103" s="64"/>
      <c r="BS1103" s="64"/>
    </row>
    <row r="1104" spans="1:71" x14ac:dyDescent="0.25">
      <c r="A1104" s="40" t="s">
        <v>202</v>
      </c>
      <c r="B1104" s="64"/>
      <c r="C1104" s="64"/>
      <c r="D1104" s="64"/>
      <c r="E1104" s="64"/>
      <c r="F1104" s="64"/>
      <c r="G1104" s="64"/>
      <c r="H1104" s="64"/>
      <c r="I1104" s="64"/>
      <c r="J1104" s="64"/>
      <c r="K1104" s="64"/>
      <c r="L1104" s="64"/>
      <c r="M1104" s="64"/>
      <c r="N1104" s="64"/>
      <c r="O1104" s="64"/>
      <c r="P1104" s="64"/>
      <c r="Q1104" s="64"/>
      <c r="R1104" s="64"/>
      <c r="S1104" s="64"/>
      <c r="T1104" s="64"/>
      <c r="U1104" s="64"/>
      <c r="V1104" s="64"/>
      <c r="W1104" s="64"/>
      <c r="X1104" s="64"/>
      <c r="Y1104" s="64"/>
      <c r="Z1104" s="64"/>
      <c r="AA1104" s="64"/>
      <c r="AB1104" s="64"/>
      <c r="AC1104" s="64"/>
      <c r="AD1104" s="64"/>
      <c r="AE1104" s="64"/>
      <c r="AF1104" s="64"/>
      <c r="AG1104" s="64"/>
      <c r="AH1104" s="64" t="s">
        <v>486</v>
      </c>
      <c r="AI1104" s="64"/>
      <c r="AJ1104" s="64"/>
      <c r="AK1104" s="64"/>
      <c r="AL1104" s="64"/>
      <c r="AM1104" s="64"/>
      <c r="AN1104" s="64"/>
      <c r="AO1104" s="64"/>
      <c r="AP1104" s="64"/>
      <c r="AQ1104" s="64"/>
      <c r="AR1104" s="64"/>
      <c r="AS1104" s="64"/>
      <c r="AT1104" s="64"/>
      <c r="AU1104" s="64"/>
      <c r="AV1104" s="64"/>
      <c r="AW1104" s="64"/>
      <c r="AX1104" s="64"/>
      <c r="AY1104" s="64"/>
      <c r="AZ1104" s="64"/>
      <c r="BA1104" s="64"/>
      <c r="BB1104" s="64"/>
      <c r="BC1104" s="64"/>
      <c r="BD1104" s="64"/>
      <c r="BE1104" s="64"/>
      <c r="BF1104" s="64"/>
      <c r="BG1104" s="64"/>
      <c r="BH1104" s="64"/>
      <c r="BI1104" s="64"/>
      <c r="BJ1104" s="64"/>
      <c r="BK1104" s="64"/>
      <c r="BL1104" s="64"/>
      <c r="BM1104" s="64"/>
      <c r="BN1104" s="64"/>
      <c r="BO1104" s="64"/>
      <c r="BP1104" s="64"/>
      <c r="BQ1104" s="64"/>
      <c r="BR1104" s="64"/>
      <c r="BS1104" s="64"/>
    </row>
    <row r="1105" spans="1:71" x14ac:dyDescent="0.25">
      <c r="A1105" s="40" t="s">
        <v>147</v>
      </c>
      <c r="B1105" s="64"/>
      <c r="C1105" s="64"/>
      <c r="D1105" s="64"/>
      <c r="E1105" s="64"/>
      <c r="F1105" s="64"/>
      <c r="G1105" s="64"/>
      <c r="H1105" s="64"/>
      <c r="I1105" s="64"/>
      <c r="J1105" s="64"/>
      <c r="K1105" s="64"/>
      <c r="L1105" s="64"/>
      <c r="M1105" s="64"/>
      <c r="N1105" s="64"/>
      <c r="O1105" s="64"/>
      <c r="P1105" s="64"/>
      <c r="Q1105" s="64"/>
      <c r="R1105" s="64"/>
      <c r="S1105" s="64"/>
      <c r="T1105" s="64"/>
      <c r="U1105" s="64"/>
      <c r="V1105" s="64"/>
      <c r="W1105" s="64"/>
      <c r="X1105" s="64"/>
      <c r="Y1105" s="64"/>
      <c r="Z1105" s="64"/>
      <c r="AA1105" s="64"/>
      <c r="AB1105" s="64"/>
      <c r="AC1105" s="64"/>
      <c r="AD1105" s="64"/>
      <c r="AE1105" s="64"/>
      <c r="AF1105" s="64"/>
      <c r="AG1105" s="64"/>
      <c r="AH1105" s="64" t="s">
        <v>486</v>
      </c>
      <c r="AI1105" s="64"/>
      <c r="AJ1105" s="64"/>
      <c r="AK1105" s="64"/>
      <c r="AL1105" s="64"/>
      <c r="AM1105" s="64"/>
      <c r="AN1105" s="64"/>
      <c r="AO1105" s="64"/>
      <c r="AP1105" s="64"/>
      <c r="AQ1105" s="64"/>
      <c r="AR1105" s="64"/>
      <c r="AS1105" s="64"/>
      <c r="AT1105" s="64"/>
      <c r="AU1105" s="64"/>
      <c r="AV1105" s="64"/>
      <c r="AW1105" s="64"/>
      <c r="AX1105" s="64"/>
      <c r="AY1105" s="64"/>
      <c r="AZ1105" s="64"/>
      <c r="BA1105" s="64"/>
      <c r="BB1105" s="64"/>
      <c r="BC1105" s="64"/>
      <c r="BD1105" s="64"/>
      <c r="BE1105" s="64"/>
      <c r="BF1105" s="64"/>
      <c r="BG1105" s="64"/>
      <c r="BH1105" s="64"/>
      <c r="BI1105" s="64"/>
      <c r="BJ1105" s="64"/>
      <c r="BK1105" s="64"/>
      <c r="BL1105" s="64"/>
      <c r="BM1105" s="64"/>
      <c r="BN1105" s="64"/>
      <c r="BO1105" s="64"/>
      <c r="BP1105" s="64"/>
      <c r="BQ1105" s="64"/>
      <c r="BR1105" s="64"/>
      <c r="BS1105" s="64"/>
    </row>
    <row r="1106" spans="1:71" x14ac:dyDescent="0.25">
      <c r="B1106" s="64"/>
      <c r="C1106" s="64"/>
      <c r="D1106" s="64"/>
      <c r="E1106" s="64"/>
      <c r="F1106" s="64"/>
      <c r="G1106" s="64"/>
      <c r="H1106" s="64"/>
      <c r="I1106" s="64"/>
      <c r="J1106" s="64"/>
      <c r="K1106" s="64"/>
      <c r="L1106" s="64"/>
      <c r="M1106" s="64"/>
      <c r="N1106" s="64"/>
      <c r="O1106" s="64"/>
      <c r="P1106" s="64"/>
      <c r="Q1106" s="64"/>
      <c r="R1106" s="64"/>
      <c r="S1106" s="64"/>
      <c r="T1106" s="64"/>
      <c r="U1106" s="64"/>
      <c r="V1106" s="64"/>
      <c r="W1106" s="64"/>
      <c r="X1106" s="64"/>
      <c r="Y1106" s="64"/>
      <c r="Z1106" s="64"/>
      <c r="AA1106" s="64"/>
      <c r="AB1106" s="64"/>
      <c r="AC1106" s="64"/>
      <c r="AD1106" s="64"/>
      <c r="AE1106" s="64"/>
      <c r="AF1106" s="64"/>
      <c r="AG1106" s="64"/>
      <c r="AH1106" s="64"/>
      <c r="AI1106" s="64"/>
      <c r="AJ1106" s="64"/>
      <c r="AK1106" s="64"/>
      <c r="AL1106" s="64"/>
      <c r="AM1106" s="64"/>
      <c r="AN1106" s="64"/>
      <c r="AO1106" s="64"/>
      <c r="AP1106" s="64"/>
      <c r="AQ1106" s="64"/>
      <c r="AR1106" s="64"/>
      <c r="AS1106" s="64"/>
      <c r="AT1106" s="64"/>
      <c r="AU1106" s="64"/>
      <c r="AV1106" s="64"/>
      <c r="AW1106" s="64"/>
      <c r="AX1106" s="64"/>
      <c r="AY1106" s="64"/>
      <c r="AZ1106" s="64"/>
      <c r="BA1106" s="64"/>
      <c r="BB1106" s="64"/>
      <c r="BC1106" s="64"/>
      <c r="BD1106" s="64"/>
      <c r="BE1106" s="64"/>
      <c r="BF1106" s="64"/>
      <c r="BG1106" s="64"/>
      <c r="BH1106" s="64"/>
      <c r="BI1106" s="64"/>
      <c r="BJ1106" s="64"/>
      <c r="BK1106" s="64"/>
      <c r="BL1106" s="64"/>
      <c r="BM1106" s="64"/>
      <c r="BN1106" s="64"/>
      <c r="BO1106" s="64"/>
      <c r="BP1106" s="64"/>
      <c r="BQ1106" s="64"/>
      <c r="BR1106" s="64"/>
      <c r="BS1106" s="64"/>
    </row>
    <row r="1107" spans="1:71" x14ac:dyDescent="0.25">
      <c r="A1107" s="54" t="s">
        <v>24</v>
      </c>
      <c r="B1107" s="71"/>
      <c r="C1107" s="71"/>
      <c r="D1107" s="71"/>
      <c r="E1107" s="71"/>
      <c r="F1107" s="71"/>
      <c r="G1107" s="71"/>
      <c r="H1107" s="71"/>
      <c r="I1107" s="71"/>
      <c r="J1107" s="71"/>
      <c r="K1107" s="71"/>
      <c r="L1107" s="71"/>
      <c r="M1107" s="71"/>
      <c r="N1107" s="71"/>
      <c r="O1107" s="71"/>
      <c r="P1107" s="71"/>
      <c r="Q1107" s="71"/>
      <c r="R1107" s="71"/>
      <c r="S1107" s="71"/>
      <c r="T1107" s="71"/>
      <c r="U1107" s="71"/>
      <c r="V1107" s="71"/>
      <c r="W1107" s="71"/>
      <c r="X1107" s="71"/>
      <c r="Y1107" s="71"/>
      <c r="Z1107" s="71"/>
      <c r="AA1107" s="71"/>
      <c r="AB1107" s="71"/>
      <c r="AC1107" s="71"/>
      <c r="AD1107" s="71"/>
      <c r="AE1107" s="71"/>
      <c r="AF1107" s="71"/>
      <c r="AG1107" s="71"/>
      <c r="AH1107" s="71"/>
      <c r="AI1107" s="71" t="s">
        <v>486</v>
      </c>
      <c r="AJ1107" s="71"/>
      <c r="AK1107" s="71"/>
      <c r="AL1107" s="71"/>
      <c r="AM1107" s="71"/>
      <c r="AN1107" s="71"/>
      <c r="AO1107" s="71"/>
      <c r="AP1107" s="71"/>
      <c r="AQ1107" s="71"/>
      <c r="AR1107" s="71"/>
      <c r="AS1107" s="71"/>
      <c r="AT1107" s="71"/>
      <c r="AU1107" s="71"/>
      <c r="AV1107" s="71"/>
      <c r="AW1107" s="71"/>
      <c r="AX1107" s="71"/>
      <c r="AY1107" s="71"/>
      <c r="AZ1107" s="71"/>
      <c r="BA1107" s="71"/>
      <c r="BB1107" s="71"/>
      <c r="BC1107" s="71"/>
      <c r="BD1107" s="71"/>
      <c r="BE1107" s="71"/>
      <c r="BF1107" s="71"/>
      <c r="BG1107" s="71"/>
      <c r="BH1107" s="71"/>
      <c r="BI1107" s="71"/>
      <c r="BJ1107" s="71"/>
      <c r="BK1107" s="71"/>
      <c r="BL1107" s="71"/>
      <c r="BM1107" s="71"/>
      <c r="BN1107" s="71"/>
      <c r="BO1107" s="71"/>
      <c r="BP1107" s="71"/>
      <c r="BQ1107" s="71"/>
      <c r="BR1107" s="71"/>
      <c r="BS1107" s="71"/>
    </row>
    <row r="1108" spans="1:71" x14ac:dyDescent="0.25">
      <c r="A1108" s="54" t="s">
        <v>77</v>
      </c>
      <c r="B1108" s="71"/>
      <c r="C1108" s="71"/>
      <c r="D1108" s="71"/>
      <c r="E1108" s="71"/>
      <c r="F1108" s="71"/>
      <c r="G1108" s="71"/>
      <c r="H1108" s="71"/>
      <c r="I1108" s="71"/>
      <c r="J1108" s="71"/>
      <c r="K1108" s="71"/>
      <c r="L1108" s="71"/>
      <c r="M1108" s="71"/>
      <c r="N1108" s="71"/>
      <c r="O1108" s="71"/>
      <c r="P1108" s="71"/>
      <c r="Q1108" s="71"/>
      <c r="R1108" s="71"/>
      <c r="S1108" s="71"/>
      <c r="T1108" s="71"/>
      <c r="U1108" s="71"/>
      <c r="V1108" s="71"/>
      <c r="W1108" s="71"/>
      <c r="X1108" s="71"/>
      <c r="Y1108" s="71"/>
      <c r="Z1108" s="71"/>
      <c r="AA1108" s="71"/>
      <c r="AB1108" s="71"/>
      <c r="AC1108" s="71"/>
      <c r="AD1108" s="71"/>
      <c r="AE1108" s="71"/>
      <c r="AF1108" s="71"/>
      <c r="AG1108" s="71"/>
      <c r="AH1108" s="71"/>
      <c r="AI1108" s="71" t="s">
        <v>486</v>
      </c>
      <c r="AJ1108" s="71"/>
      <c r="AK1108" s="71"/>
      <c r="AL1108" s="71"/>
      <c r="AM1108" s="71"/>
      <c r="AN1108" s="71"/>
      <c r="AO1108" s="71"/>
      <c r="AP1108" s="71"/>
      <c r="AQ1108" s="71"/>
      <c r="AR1108" s="71"/>
      <c r="AS1108" s="71"/>
      <c r="AT1108" s="71"/>
      <c r="AU1108" s="71"/>
      <c r="AV1108" s="71"/>
      <c r="AW1108" s="71"/>
      <c r="AX1108" s="71"/>
      <c r="AY1108" s="71"/>
      <c r="AZ1108" s="71"/>
      <c r="BA1108" s="71"/>
      <c r="BB1108" s="71"/>
      <c r="BC1108" s="71"/>
      <c r="BD1108" s="71"/>
      <c r="BE1108" s="71"/>
      <c r="BF1108" s="71"/>
      <c r="BG1108" s="71"/>
      <c r="BH1108" s="71"/>
      <c r="BI1108" s="71"/>
      <c r="BJ1108" s="71"/>
      <c r="BK1108" s="71"/>
      <c r="BL1108" s="71"/>
      <c r="BM1108" s="71"/>
      <c r="BN1108" s="71"/>
      <c r="BO1108" s="71"/>
      <c r="BP1108" s="71"/>
      <c r="BQ1108" s="71"/>
      <c r="BR1108" s="71"/>
      <c r="BS1108" s="71"/>
    </row>
    <row r="1109" spans="1:71" x14ac:dyDescent="0.25">
      <c r="A1109" s="54" t="s">
        <v>78</v>
      </c>
      <c r="B1109" s="71"/>
      <c r="C1109" s="71"/>
      <c r="D1109" s="71"/>
      <c r="E1109" s="71"/>
      <c r="F1109" s="71"/>
      <c r="G1109" s="71"/>
      <c r="H1109" s="71"/>
      <c r="I1109" s="71"/>
      <c r="J1109" s="71"/>
      <c r="K1109" s="71"/>
      <c r="L1109" s="71"/>
      <c r="M1109" s="71"/>
      <c r="N1109" s="71"/>
      <c r="O1109" s="71"/>
      <c r="P1109" s="71"/>
      <c r="Q1109" s="71"/>
      <c r="R1109" s="71"/>
      <c r="S1109" s="71"/>
      <c r="T1109" s="71"/>
      <c r="U1109" s="71"/>
      <c r="V1109" s="71"/>
      <c r="W1109" s="71"/>
      <c r="X1109" s="71"/>
      <c r="Y1109" s="71"/>
      <c r="Z1109" s="71"/>
      <c r="AA1109" s="71"/>
      <c r="AB1109" s="71"/>
      <c r="AC1109" s="71"/>
      <c r="AD1109" s="71"/>
      <c r="AE1109" s="71"/>
      <c r="AF1109" s="71"/>
      <c r="AG1109" s="71"/>
      <c r="AH1109" s="71"/>
      <c r="AI1109" s="71" t="s">
        <v>486</v>
      </c>
      <c r="AJ1109" s="71"/>
      <c r="AK1109" s="71"/>
      <c r="AL1109" s="71"/>
      <c r="AM1109" s="71"/>
      <c r="AN1109" s="71"/>
      <c r="AO1109" s="71"/>
      <c r="AP1109" s="71"/>
      <c r="AQ1109" s="71"/>
      <c r="AR1109" s="71"/>
      <c r="AS1109" s="71"/>
      <c r="AT1109" s="71"/>
      <c r="AU1109" s="71"/>
      <c r="AV1109" s="71"/>
      <c r="AW1109" s="71"/>
      <c r="AX1109" s="71"/>
      <c r="AY1109" s="71"/>
      <c r="AZ1109" s="71"/>
      <c r="BA1109" s="71"/>
      <c r="BB1109" s="71"/>
      <c r="BC1109" s="71"/>
      <c r="BD1109" s="71"/>
      <c r="BE1109" s="71"/>
      <c r="BF1109" s="71"/>
      <c r="BG1109" s="71"/>
      <c r="BH1109" s="71"/>
      <c r="BI1109" s="71"/>
      <c r="BJ1109" s="71"/>
      <c r="BK1109" s="71"/>
      <c r="BL1109" s="71"/>
      <c r="BM1109" s="71"/>
      <c r="BN1109" s="71"/>
      <c r="BO1109" s="71"/>
      <c r="BP1109" s="71"/>
      <c r="BQ1109" s="71"/>
      <c r="BR1109" s="71"/>
      <c r="BS1109" s="71"/>
    </row>
    <row r="1110" spans="1:71" x14ac:dyDescent="0.25">
      <c r="A1110" s="54" t="s">
        <v>121</v>
      </c>
      <c r="B1110" s="71"/>
      <c r="C1110" s="71"/>
      <c r="D1110" s="71"/>
      <c r="E1110" s="71"/>
      <c r="F1110" s="71"/>
      <c r="G1110" s="71"/>
      <c r="H1110" s="71"/>
      <c r="I1110" s="71"/>
      <c r="J1110" s="71"/>
      <c r="K1110" s="71"/>
      <c r="L1110" s="71"/>
      <c r="M1110" s="71"/>
      <c r="N1110" s="71"/>
      <c r="O1110" s="71"/>
      <c r="P1110" s="71"/>
      <c r="Q1110" s="71"/>
      <c r="R1110" s="71"/>
      <c r="S1110" s="71"/>
      <c r="T1110" s="71"/>
      <c r="U1110" s="71"/>
      <c r="V1110" s="71"/>
      <c r="W1110" s="71"/>
      <c r="X1110" s="71"/>
      <c r="Y1110" s="71"/>
      <c r="Z1110" s="71"/>
      <c r="AA1110" s="71"/>
      <c r="AB1110" s="71"/>
      <c r="AC1110" s="71"/>
      <c r="AD1110" s="71"/>
      <c r="AE1110" s="71"/>
      <c r="AF1110" s="71"/>
      <c r="AG1110" s="71"/>
      <c r="AH1110" s="71"/>
      <c r="AI1110" s="71" t="s">
        <v>486</v>
      </c>
      <c r="AJ1110" s="71"/>
      <c r="AK1110" s="71"/>
      <c r="AL1110" s="71"/>
      <c r="AM1110" s="71"/>
      <c r="AN1110" s="71"/>
      <c r="AO1110" s="71"/>
      <c r="AP1110" s="71"/>
      <c r="AQ1110" s="71"/>
      <c r="AR1110" s="71"/>
      <c r="AS1110" s="71"/>
      <c r="AT1110" s="71"/>
      <c r="AU1110" s="71"/>
      <c r="AV1110" s="71"/>
      <c r="AW1110" s="71"/>
      <c r="AX1110" s="71"/>
      <c r="AY1110" s="71"/>
      <c r="AZ1110" s="71"/>
      <c r="BA1110" s="71"/>
      <c r="BB1110" s="71"/>
      <c r="BC1110" s="71"/>
      <c r="BD1110" s="71"/>
      <c r="BE1110" s="71"/>
      <c r="BF1110" s="71"/>
      <c r="BG1110" s="71"/>
      <c r="BH1110" s="71"/>
      <c r="BI1110" s="71"/>
      <c r="BJ1110" s="71"/>
      <c r="BK1110" s="71"/>
      <c r="BL1110" s="71"/>
      <c r="BM1110" s="71"/>
      <c r="BN1110" s="71"/>
      <c r="BO1110" s="71"/>
      <c r="BP1110" s="71"/>
      <c r="BQ1110" s="71"/>
      <c r="BR1110" s="71"/>
      <c r="BS1110" s="71"/>
    </row>
    <row r="1111" spans="1:71" x14ac:dyDescent="0.25">
      <c r="A1111" s="54" t="s">
        <v>25</v>
      </c>
      <c r="B1111" s="71"/>
      <c r="C1111" s="71"/>
      <c r="D1111" s="71"/>
      <c r="E1111" s="71"/>
      <c r="F1111" s="71"/>
      <c r="G1111" s="71"/>
      <c r="H1111" s="71"/>
      <c r="I1111" s="71"/>
      <c r="J1111" s="71"/>
      <c r="K1111" s="71"/>
      <c r="L1111" s="71"/>
      <c r="M1111" s="71"/>
      <c r="N1111" s="71"/>
      <c r="O1111" s="71"/>
      <c r="P1111" s="71"/>
      <c r="Q1111" s="71"/>
      <c r="R1111" s="71"/>
      <c r="S1111" s="71"/>
      <c r="T1111" s="71"/>
      <c r="U1111" s="71"/>
      <c r="V1111" s="71"/>
      <c r="W1111" s="71"/>
      <c r="X1111" s="71"/>
      <c r="Y1111" s="71"/>
      <c r="Z1111" s="71"/>
      <c r="AA1111" s="71"/>
      <c r="AB1111" s="71"/>
      <c r="AC1111" s="71"/>
      <c r="AD1111" s="71"/>
      <c r="AE1111" s="71"/>
      <c r="AF1111" s="71"/>
      <c r="AG1111" s="71"/>
      <c r="AH1111" s="71"/>
      <c r="AI1111" s="71" t="s">
        <v>486</v>
      </c>
      <c r="AJ1111" s="71"/>
      <c r="AK1111" s="71"/>
      <c r="AL1111" s="71"/>
      <c r="AM1111" s="71"/>
      <c r="AN1111" s="71"/>
      <c r="AO1111" s="71"/>
      <c r="AP1111" s="71"/>
      <c r="AQ1111" s="71"/>
      <c r="AR1111" s="71"/>
      <c r="AS1111" s="71"/>
      <c r="AT1111" s="71"/>
      <c r="AU1111" s="71"/>
      <c r="AV1111" s="71"/>
      <c r="AW1111" s="71"/>
      <c r="AX1111" s="71"/>
      <c r="AY1111" s="71"/>
      <c r="AZ1111" s="71"/>
      <c r="BA1111" s="71"/>
      <c r="BB1111" s="71"/>
      <c r="BC1111" s="71"/>
      <c r="BD1111" s="71"/>
      <c r="BE1111" s="71"/>
      <c r="BF1111" s="71"/>
      <c r="BG1111" s="71"/>
      <c r="BH1111" s="71"/>
      <c r="BI1111" s="71"/>
      <c r="BJ1111" s="71"/>
      <c r="BK1111" s="71"/>
      <c r="BL1111" s="71"/>
      <c r="BM1111" s="71"/>
      <c r="BN1111" s="71"/>
      <c r="BO1111" s="71"/>
      <c r="BP1111" s="71"/>
      <c r="BQ1111" s="71"/>
      <c r="BR1111" s="71"/>
      <c r="BS1111" s="71"/>
    </row>
    <row r="1112" spans="1:71" x14ac:dyDescent="0.25">
      <c r="A1112" s="37" t="s">
        <v>462</v>
      </c>
      <c r="B1112" s="71"/>
      <c r="C1112" s="71"/>
      <c r="D1112" s="71"/>
      <c r="E1112" s="71"/>
      <c r="F1112" s="71"/>
      <c r="G1112" s="71"/>
      <c r="H1112" s="71"/>
      <c r="I1112" s="71"/>
      <c r="J1112" s="71"/>
      <c r="K1112" s="71"/>
      <c r="L1112" s="71"/>
      <c r="M1112" s="71"/>
      <c r="N1112" s="71"/>
      <c r="O1112" s="71"/>
      <c r="P1112" s="71"/>
      <c r="Q1112" s="71"/>
      <c r="R1112" s="71"/>
      <c r="S1112" s="71"/>
      <c r="T1112" s="71"/>
      <c r="U1112" s="71"/>
      <c r="V1112" s="71"/>
      <c r="W1112" s="71"/>
      <c r="X1112" s="71"/>
      <c r="Y1112" s="71"/>
      <c r="Z1112" s="71"/>
      <c r="AA1112" s="71"/>
      <c r="AB1112" s="71"/>
      <c r="AC1112" s="71"/>
      <c r="AD1112" s="71"/>
      <c r="AE1112" s="71"/>
      <c r="AF1112" s="71"/>
      <c r="AG1112" s="71"/>
      <c r="AH1112" s="71"/>
      <c r="AI1112" s="71" t="s">
        <v>486</v>
      </c>
      <c r="AJ1112" s="71"/>
      <c r="AK1112" s="71"/>
      <c r="AL1112" s="71"/>
      <c r="AM1112" s="71"/>
      <c r="AN1112" s="71"/>
      <c r="AO1112" s="71"/>
      <c r="AP1112" s="71"/>
      <c r="AQ1112" s="71"/>
      <c r="AR1112" s="71"/>
      <c r="AS1112" s="71"/>
      <c r="AT1112" s="71"/>
      <c r="AU1112" s="71"/>
      <c r="AV1112" s="71"/>
      <c r="AW1112" s="71"/>
      <c r="AX1112" s="71"/>
      <c r="AY1112" s="71"/>
      <c r="AZ1112" s="71"/>
      <c r="BA1112" s="71"/>
      <c r="BB1112" s="71"/>
      <c r="BC1112" s="71"/>
      <c r="BD1112" s="71"/>
      <c r="BE1112" s="71"/>
      <c r="BF1112" s="71"/>
      <c r="BG1112" s="71"/>
      <c r="BH1112" s="71"/>
      <c r="BI1112" s="71"/>
      <c r="BJ1112" s="71"/>
      <c r="BK1112" s="71"/>
      <c r="BL1112" s="71"/>
      <c r="BM1112" s="71"/>
      <c r="BN1112" s="71"/>
      <c r="BO1112" s="71"/>
      <c r="BP1112" s="71"/>
      <c r="BQ1112" s="71"/>
      <c r="BR1112" s="71"/>
      <c r="BS1112" s="71"/>
    </row>
    <row r="1113" spans="1:71" x14ac:dyDescent="0.25">
      <c r="A1113" s="54" t="s">
        <v>128</v>
      </c>
      <c r="B1113" s="71"/>
      <c r="C1113" s="71"/>
      <c r="D1113" s="71"/>
      <c r="E1113" s="71"/>
      <c r="F1113" s="71"/>
      <c r="G1113" s="71"/>
      <c r="H1113" s="71"/>
      <c r="I1113" s="71"/>
      <c r="J1113" s="71"/>
      <c r="K1113" s="71"/>
      <c r="L1113" s="71"/>
      <c r="M1113" s="71"/>
      <c r="N1113" s="71"/>
      <c r="O1113" s="71"/>
      <c r="P1113" s="71"/>
      <c r="Q1113" s="71"/>
      <c r="R1113" s="71"/>
      <c r="S1113" s="71"/>
      <c r="T1113" s="71"/>
      <c r="U1113" s="71"/>
      <c r="V1113" s="71"/>
      <c r="W1113" s="71"/>
      <c r="X1113" s="71"/>
      <c r="Y1113" s="71"/>
      <c r="Z1113" s="71"/>
      <c r="AA1113" s="71"/>
      <c r="AB1113" s="71"/>
      <c r="AC1113" s="71"/>
      <c r="AD1113" s="71"/>
      <c r="AE1113" s="71"/>
      <c r="AF1113" s="71"/>
      <c r="AG1113" s="71"/>
      <c r="AH1113" s="71"/>
      <c r="AI1113" s="71" t="s">
        <v>486</v>
      </c>
      <c r="AJ1113" s="71"/>
      <c r="AK1113" s="71"/>
      <c r="AL1113" s="71"/>
      <c r="AM1113" s="71"/>
      <c r="AN1113" s="71"/>
      <c r="AO1113" s="71"/>
      <c r="AP1113" s="71"/>
      <c r="AQ1113" s="71"/>
      <c r="AR1113" s="71"/>
      <c r="AS1113" s="71"/>
      <c r="AT1113" s="71"/>
      <c r="AU1113" s="71"/>
      <c r="AV1113" s="71"/>
      <c r="AW1113" s="71"/>
      <c r="AX1113" s="71"/>
      <c r="AY1113" s="71"/>
      <c r="AZ1113" s="71"/>
      <c r="BA1113" s="71"/>
      <c r="BB1113" s="71"/>
      <c r="BC1113" s="71"/>
      <c r="BD1113" s="71"/>
      <c r="BE1113" s="71"/>
      <c r="BF1113" s="71"/>
      <c r="BG1113" s="71"/>
      <c r="BH1113" s="71"/>
      <c r="BI1113" s="71"/>
      <c r="BJ1113" s="71"/>
      <c r="BK1113" s="71"/>
      <c r="BL1113" s="71"/>
      <c r="BM1113" s="71"/>
      <c r="BN1113" s="71"/>
      <c r="BO1113" s="71"/>
      <c r="BP1113" s="71"/>
      <c r="BQ1113" s="71"/>
      <c r="BR1113" s="71"/>
      <c r="BS1113" s="71"/>
    </row>
    <row r="1114" spans="1:71" x14ac:dyDescent="0.25">
      <c r="A1114" s="37" t="s">
        <v>523</v>
      </c>
      <c r="B1114" s="71"/>
      <c r="C1114" s="71"/>
      <c r="D1114" s="71"/>
      <c r="E1114" s="71"/>
      <c r="F1114" s="71"/>
      <c r="G1114" s="71"/>
      <c r="H1114" s="71"/>
      <c r="I1114" s="71"/>
      <c r="J1114" s="71"/>
      <c r="K1114" s="71"/>
      <c r="L1114" s="71"/>
      <c r="M1114" s="71"/>
      <c r="N1114" s="71"/>
      <c r="O1114" s="71"/>
      <c r="P1114" s="71"/>
      <c r="Q1114" s="71"/>
      <c r="R1114" s="71"/>
      <c r="S1114" s="71"/>
      <c r="T1114" s="71"/>
      <c r="U1114" s="71"/>
      <c r="V1114" s="71"/>
      <c r="W1114" s="71"/>
      <c r="X1114" s="71"/>
      <c r="Y1114" s="71"/>
      <c r="Z1114" s="71"/>
      <c r="AA1114" s="71"/>
      <c r="AB1114" s="71"/>
      <c r="AC1114" s="71"/>
      <c r="AD1114" s="71"/>
      <c r="AE1114" s="71"/>
      <c r="AF1114" s="71"/>
      <c r="AG1114" s="71"/>
      <c r="AH1114" s="71"/>
      <c r="AI1114" s="71" t="s">
        <v>486</v>
      </c>
      <c r="AJ1114" s="71"/>
      <c r="AK1114" s="71"/>
      <c r="AL1114" s="71"/>
      <c r="AM1114" s="71"/>
      <c r="AN1114" s="71"/>
      <c r="AO1114" s="71"/>
      <c r="AP1114" s="71"/>
      <c r="AQ1114" s="71"/>
      <c r="AR1114" s="71"/>
      <c r="AS1114" s="71"/>
      <c r="AT1114" s="71"/>
      <c r="AU1114" s="71"/>
      <c r="AV1114" s="71"/>
      <c r="AW1114" s="71"/>
      <c r="AX1114" s="71"/>
      <c r="AY1114" s="71"/>
      <c r="AZ1114" s="71"/>
      <c r="BA1114" s="71"/>
      <c r="BB1114" s="71"/>
      <c r="BC1114" s="71"/>
      <c r="BD1114" s="71"/>
      <c r="BE1114" s="71"/>
      <c r="BF1114" s="71"/>
      <c r="BG1114" s="71"/>
      <c r="BH1114" s="71"/>
      <c r="BI1114" s="71"/>
      <c r="BJ1114" s="71"/>
      <c r="BK1114" s="71"/>
      <c r="BL1114" s="71"/>
      <c r="BM1114" s="71"/>
      <c r="BN1114" s="71"/>
      <c r="BO1114" s="71"/>
      <c r="BP1114" s="71"/>
      <c r="BQ1114" s="71"/>
      <c r="BR1114" s="71"/>
      <c r="BS1114" s="71"/>
    </row>
    <row r="1115" spans="1:71" x14ac:dyDescent="0.25">
      <c r="A1115" s="54" t="s">
        <v>26</v>
      </c>
      <c r="B1115" s="71"/>
      <c r="C1115" s="71"/>
      <c r="D1115" s="71"/>
      <c r="E1115" s="71"/>
      <c r="F1115" s="71"/>
      <c r="G1115" s="71"/>
      <c r="H1115" s="71"/>
      <c r="I1115" s="71"/>
      <c r="J1115" s="71"/>
      <c r="K1115" s="71"/>
      <c r="L1115" s="71"/>
      <c r="M1115" s="71"/>
      <c r="N1115" s="71"/>
      <c r="O1115" s="71"/>
      <c r="P1115" s="71"/>
      <c r="Q1115" s="71"/>
      <c r="R1115" s="71"/>
      <c r="S1115" s="71"/>
      <c r="T1115" s="71"/>
      <c r="U1115" s="71"/>
      <c r="V1115" s="71"/>
      <c r="W1115" s="71"/>
      <c r="X1115" s="71"/>
      <c r="Y1115" s="71"/>
      <c r="Z1115" s="71"/>
      <c r="AA1115" s="71"/>
      <c r="AB1115" s="71"/>
      <c r="AC1115" s="71"/>
      <c r="AD1115" s="71"/>
      <c r="AE1115" s="71"/>
      <c r="AF1115" s="71"/>
      <c r="AG1115" s="71"/>
      <c r="AH1115" s="71"/>
      <c r="AI1115" s="71" t="s">
        <v>486</v>
      </c>
      <c r="AJ1115" s="71"/>
      <c r="AK1115" s="71"/>
      <c r="AL1115" s="71"/>
      <c r="AM1115" s="71"/>
      <c r="AN1115" s="71"/>
      <c r="AO1115" s="71"/>
      <c r="AP1115" s="71"/>
      <c r="AQ1115" s="71"/>
      <c r="AR1115" s="71"/>
      <c r="AS1115" s="71"/>
      <c r="AT1115" s="71"/>
      <c r="AU1115" s="71"/>
      <c r="AV1115" s="71"/>
      <c r="AW1115" s="71"/>
      <c r="AX1115" s="71"/>
      <c r="AY1115" s="71"/>
      <c r="AZ1115" s="71"/>
      <c r="BA1115" s="71"/>
      <c r="BB1115" s="71"/>
      <c r="BC1115" s="71"/>
      <c r="BD1115" s="71"/>
      <c r="BE1115" s="71"/>
      <c r="BF1115" s="71"/>
      <c r="BG1115" s="71"/>
      <c r="BH1115" s="71"/>
      <c r="BI1115" s="71"/>
      <c r="BJ1115" s="71"/>
      <c r="BK1115" s="71"/>
      <c r="BL1115" s="71"/>
      <c r="BM1115" s="71"/>
      <c r="BN1115" s="71"/>
      <c r="BO1115" s="71"/>
      <c r="BP1115" s="71"/>
      <c r="BQ1115" s="71"/>
      <c r="BR1115" s="71"/>
      <c r="BS1115" s="71"/>
    </row>
    <row r="1116" spans="1:71" x14ac:dyDescent="0.25">
      <c r="A1116" s="38" t="s">
        <v>452</v>
      </c>
      <c r="B1116" s="71"/>
      <c r="C1116" s="71"/>
      <c r="D1116" s="71"/>
      <c r="E1116" s="71"/>
      <c r="F1116" s="71"/>
      <c r="G1116" s="71"/>
      <c r="H1116" s="71"/>
      <c r="I1116" s="71"/>
      <c r="J1116" s="71"/>
      <c r="K1116" s="71"/>
      <c r="L1116" s="71"/>
      <c r="M1116" s="71"/>
      <c r="N1116" s="71"/>
      <c r="O1116" s="71"/>
      <c r="P1116" s="71"/>
      <c r="Q1116" s="71"/>
      <c r="R1116" s="71"/>
      <c r="S1116" s="71"/>
      <c r="T1116" s="71"/>
      <c r="U1116" s="71"/>
      <c r="V1116" s="71"/>
      <c r="W1116" s="71"/>
      <c r="X1116" s="71"/>
      <c r="Y1116" s="71"/>
      <c r="Z1116" s="71"/>
      <c r="AA1116" s="71"/>
      <c r="AB1116" s="71"/>
      <c r="AC1116" s="71"/>
      <c r="AD1116" s="71"/>
      <c r="AE1116" s="71"/>
      <c r="AF1116" s="71"/>
      <c r="AG1116" s="71"/>
      <c r="AH1116" s="71"/>
      <c r="AI1116" s="71" t="s">
        <v>486</v>
      </c>
      <c r="AJ1116" s="71"/>
      <c r="AK1116" s="71"/>
      <c r="AL1116" s="71"/>
      <c r="AM1116" s="71"/>
      <c r="AN1116" s="71"/>
      <c r="AO1116" s="71"/>
      <c r="AP1116" s="71"/>
      <c r="AQ1116" s="71"/>
      <c r="AR1116" s="71"/>
      <c r="AS1116" s="71"/>
      <c r="AT1116" s="71"/>
      <c r="AU1116" s="71"/>
      <c r="AV1116" s="71"/>
      <c r="AW1116" s="71"/>
      <c r="AX1116" s="71"/>
      <c r="AY1116" s="71"/>
      <c r="AZ1116" s="71"/>
      <c r="BA1116" s="71"/>
      <c r="BB1116" s="71"/>
      <c r="BC1116" s="71"/>
      <c r="BD1116" s="71"/>
      <c r="BE1116" s="71"/>
      <c r="BF1116" s="71"/>
      <c r="BG1116" s="71"/>
      <c r="BH1116" s="71"/>
      <c r="BI1116" s="71"/>
      <c r="BJ1116" s="71"/>
      <c r="BK1116" s="71"/>
      <c r="BL1116" s="71"/>
      <c r="BM1116" s="71"/>
      <c r="BN1116" s="71"/>
      <c r="BO1116" s="71"/>
      <c r="BP1116" s="71"/>
      <c r="BQ1116" s="71"/>
      <c r="BR1116" s="71"/>
      <c r="BS1116" s="71"/>
    </row>
    <row r="1117" spans="1:71" x14ac:dyDescent="0.25">
      <c r="A1117" s="54" t="s">
        <v>28</v>
      </c>
      <c r="B1117" s="71"/>
      <c r="C1117" s="71"/>
      <c r="D1117" s="71"/>
      <c r="E1117" s="71"/>
      <c r="F1117" s="71"/>
      <c r="G1117" s="71"/>
      <c r="H1117" s="71"/>
      <c r="I1117" s="71"/>
      <c r="J1117" s="71"/>
      <c r="K1117" s="71"/>
      <c r="L1117" s="71"/>
      <c r="M1117" s="71"/>
      <c r="N1117" s="71"/>
      <c r="O1117" s="71"/>
      <c r="P1117" s="71"/>
      <c r="Q1117" s="71"/>
      <c r="R1117" s="71"/>
      <c r="S1117" s="71"/>
      <c r="T1117" s="71"/>
      <c r="U1117" s="71"/>
      <c r="V1117" s="71"/>
      <c r="W1117" s="71"/>
      <c r="X1117" s="71"/>
      <c r="Y1117" s="71"/>
      <c r="Z1117" s="71"/>
      <c r="AA1117" s="71"/>
      <c r="AB1117" s="71"/>
      <c r="AC1117" s="71"/>
      <c r="AD1117" s="71"/>
      <c r="AE1117" s="71"/>
      <c r="AF1117" s="71"/>
      <c r="AG1117" s="71"/>
      <c r="AH1117" s="71"/>
      <c r="AI1117" s="71" t="s">
        <v>486</v>
      </c>
      <c r="AJ1117" s="71"/>
      <c r="AK1117" s="71"/>
      <c r="AL1117" s="71"/>
      <c r="AM1117" s="71"/>
      <c r="AN1117" s="71"/>
      <c r="AO1117" s="71"/>
      <c r="AP1117" s="71"/>
      <c r="AQ1117" s="71"/>
      <c r="AR1117" s="71"/>
      <c r="AS1117" s="71"/>
      <c r="AT1117" s="71"/>
      <c r="AU1117" s="71"/>
      <c r="AV1117" s="71"/>
      <c r="AW1117" s="71"/>
      <c r="AX1117" s="71"/>
      <c r="AY1117" s="71"/>
      <c r="AZ1117" s="71"/>
      <c r="BA1117" s="71"/>
      <c r="BB1117" s="71"/>
      <c r="BC1117" s="71"/>
      <c r="BD1117" s="71"/>
      <c r="BE1117" s="71"/>
      <c r="BF1117" s="71"/>
      <c r="BG1117" s="71"/>
      <c r="BH1117" s="71"/>
      <c r="BI1117" s="71"/>
      <c r="BJ1117" s="71"/>
      <c r="BK1117" s="71"/>
      <c r="BL1117" s="71"/>
      <c r="BM1117" s="71"/>
      <c r="BN1117" s="71"/>
      <c r="BO1117" s="71"/>
      <c r="BP1117" s="71"/>
      <c r="BQ1117" s="71"/>
      <c r="BR1117" s="71"/>
      <c r="BS1117" s="71"/>
    </row>
    <row r="1118" spans="1:71" x14ac:dyDescent="0.25">
      <c r="A1118" s="54" t="s">
        <v>134</v>
      </c>
      <c r="B1118" s="71"/>
      <c r="C1118" s="71"/>
      <c r="D1118" s="71"/>
      <c r="E1118" s="71"/>
      <c r="F1118" s="71"/>
      <c r="G1118" s="71"/>
      <c r="H1118" s="71"/>
      <c r="I1118" s="71"/>
      <c r="J1118" s="71"/>
      <c r="K1118" s="71"/>
      <c r="L1118" s="71"/>
      <c r="M1118" s="71"/>
      <c r="N1118" s="71"/>
      <c r="O1118" s="71"/>
      <c r="P1118" s="71"/>
      <c r="Q1118" s="71"/>
      <c r="R1118" s="71"/>
      <c r="S1118" s="71"/>
      <c r="T1118" s="71"/>
      <c r="U1118" s="71"/>
      <c r="V1118" s="71"/>
      <c r="W1118" s="71"/>
      <c r="X1118" s="71"/>
      <c r="Y1118" s="71"/>
      <c r="Z1118" s="71"/>
      <c r="AA1118" s="71"/>
      <c r="AB1118" s="71"/>
      <c r="AC1118" s="71"/>
      <c r="AD1118" s="71"/>
      <c r="AE1118" s="71"/>
      <c r="AF1118" s="71"/>
      <c r="AG1118" s="71"/>
      <c r="AH1118" s="71"/>
      <c r="AI1118" s="71" t="s">
        <v>486</v>
      </c>
      <c r="AJ1118" s="71"/>
      <c r="AK1118" s="71"/>
      <c r="AL1118" s="71"/>
      <c r="AM1118" s="71"/>
      <c r="AN1118" s="71"/>
      <c r="AO1118" s="71"/>
      <c r="AP1118" s="71"/>
      <c r="AQ1118" s="71"/>
      <c r="AR1118" s="71"/>
      <c r="AS1118" s="71"/>
      <c r="AT1118" s="71"/>
      <c r="AU1118" s="71"/>
      <c r="AV1118" s="71"/>
      <c r="AW1118" s="71"/>
      <c r="AX1118" s="71"/>
      <c r="AY1118" s="71"/>
      <c r="AZ1118" s="71"/>
      <c r="BA1118" s="71"/>
      <c r="BB1118" s="71"/>
      <c r="BC1118" s="71"/>
      <c r="BD1118" s="71"/>
      <c r="BE1118" s="71"/>
      <c r="BF1118" s="71"/>
      <c r="BG1118" s="71"/>
      <c r="BH1118" s="71"/>
      <c r="BI1118" s="71"/>
      <c r="BJ1118" s="71"/>
      <c r="BK1118" s="71"/>
      <c r="BL1118" s="71"/>
      <c r="BM1118" s="71"/>
      <c r="BN1118" s="71"/>
      <c r="BO1118" s="71"/>
      <c r="BP1118" s="71"/>
      <c r="BQ1118" s="71"/>
      <c r="BR1118" s="71"/>
      <c r="BS1118" s="71"/>
    </row>
    <row r="1119" spans="1:71" x14ac:dyDescent="0.25">
      <c r="A1119" s="54" t="s">
        <v>168</v>
      </c>
      <c r="B1119" s="71"/>
      <c r="C1119" s="71"/>
      <c r="D1119" s="71"/>
      <c r="E1119" s="71"/>
      <c r="F1119" s="71"/>
      <c r="G1119" s="71"/>
      <c r="H1119" s="71"/>
      <c r="I1119" s="71"/>
      <c r="J1119" s="71"/>
      <c r="K1119" s="71"/>
      <c r="L1119" s="71"/>
      <c r="M1119" s="71"/>
      <c r="N1119" s="71"/>
      <c r="O1119" s="71"/>
      <c r="P1119" s="71"/>
      <c r="Q1119" s="71"/>
      <c r="R1119" s="71"/>
      <c r="S1119" s="71"/>
      <c r="T1119" s="71"/>
      <c r="U1119" s="71"/>
      <c r="V1119" s="71"/>
      <c r="W1119" s="71"/>
      <c r="X1119" s="71"/>
      <c r="Y1119" s="71"/>
      <c r="Z1119" s="71"/>
      <c r="AA1119" s="71"/>
      <c r="AB1119" s="71"/>
      <c r="AC1119" s="71"/>
      <c r="AD1119" s="71"/>
      <c r="AE1119" s="71"/>
      <c r="AF1119" s="71"/>
      <c r="AG1119" s="71"/>
      <c r="AH1119" s="71"/>
      <c r="AI1119" s="71" t="s">
        <v>486</v>
      </c>
      <c r="AJ1119" s="71"/>
      <c r="AK1119" s="71"/>
      <c r="AL1119" s="71"/>
      <c r="AM1119" s="71"/>
      <c r="AN1119" s="71"/>
      <c r="AO1119" s="71"/>
      <c r="AP1119" s="71"/>
      <c r="AQ1119" s="71"/>
      <c r="AR1119" s="71"/>
      <c r="AS1119" s="71"/>
      <c r="AT1119" s="71"/>
      <c r="AU1119" s="71"/>
      <c r="AV1119" s="71"/>
      <c r="AW1119" s="71"/>
      <c r="AX1119" s="71"/>
      <c r="AY1119" s="71"/>
      <c r="AZ1119" s="71"/>
      <c r="BA1119" s="71"/>
      <c r="BB1119" s="71"/>
      <c r="BC1119" s="71"/>
      <c r="BD1119" s="71"/>
      <c r="BE1119" s="71"/>
      <c r="BF1119" s="71"/>
      <c r="BG1119" s="71"/>
      <c r="BH1119" s="71"/>
      <c r="BI1119" s="71"/>
      <c r="BJ1119" s="71"/>
      <c r="BK1119" s="71"/>
      <c r="BL1119" s="71"/>
      <c r="BM1119" s="71"/>
      <c r="BN1119" s="71"/>
      <c r="BO1119" s="71"/>
      <c r="BP1119" s="71"/>
      <c r="BQ1119" s="71"/>
      <c r="BR1119" s="71"/>
      <c r="BS1119" s="71"/>
    </row>
    <row r="1120" spans="1:71" x14ac:dyDescent="0.25">
      <c r="A1120" s="54" t="s">
        <v>169</v>
      </c>
      <c r="B1120" s="71"/>
      <c r="C1120" s="71"/>
      <c r="D1120" s="71"/>
      <c r="E1120" s="71"/>
      <c r="F1120" s="71"/>
      <c r="G1120" s="71"/>
      <c r="H1120" s="71"/>
      <c r="I1120" s="71"/>
      <c r="J1120" s="71"/>
      <c r="K1120" s="71"/>
      <c r="L1120" s="71"/>
      <c r="M1120" s="71"/>
      <c r="N1120" s="71"/>
      <c r="O1120" s="71"/>
      <c r="P1120" s="71"/>
      <c r="Q1120" s="71"/>
      <c r="R1120" s="71"/>
      <c r="S1120" s="71"/>
      <c r="T1120" s="71"/>
      <c r="U1120" s="71"/>
      <c r="V1120" s="71"/>
      <c r="W1120" s="71"/>
      <c r="X1120" s="71"/>
      <c r="Y1120" s="71"/>
      <c r="Z1120" s="71"/>
      <c r="AA1120" s="71"/>
      <c r="AB1120" s="71"/>
      <c r="AC1120" s="71"/>
      <c r="AD1120" s="71"/>
      <c r="AE1120" s="71"/>
      <c r="AF1120" s="71"/>
      <c r="AG1120" s="71"/>
      <c r="AH1120" s="71"/>
      <c r="AI1120" s="71" t="s">
        <v>486</v>
      </c>
      <c r="AJ1120" s="71"/>
      <c r="AK1120" s="71"/>
      <c r="AL1120" s="71"/>
      <c r="AM1120" s="71"/>
      <c r="AN1120" s="71"/>
      <c r="AO1120" s="71"/>
      <c r="AP1120" s="71"/>
      <c r="AQ1120" s="71"/>
      <c r="AR1120" s="71"/>
      <c r="AS1120" s="71"/>
      <c r="AT1120" s="71"/>
      <c r="AU1120" s="71"/>
      <c r="AV1120" s="71"/>
      <c r="AW1120" s="71"/>
      <c r="AX1120" s="71"/>
      <c r="AY1120" s="71"/>
      <c r="AZ1120" s="71"/>
      <c r="BA1120" s="71"/>
      <c r="BB1120" s="71"/>
      <c r="BC1120" s="71"/>
      <c r="BD1120" s="71"/>
      <c r="BE1120" s="71"/>
      <c r="BF1120" s="71"/>
      <c r="BG1120" s="71"/>
      <c r="BH1120" s="71"/>
      <c r="BI1120" s="71"/>
      <c r="BJ1120" s="71"/>
      <c r="BK1120" s="71"/>
      <c r="BL1120" s="71"/>
      <c r="BM1120" s="71"/>
      <c r="BN1120" s="71"/>
      <c r="BO1120" s="71"/>
      <c r="BP1120" s="71"/>
      <c r="BQ1120" s="71"/>
      <c r="BR1120" s="71"/>
      <c r="BS1120" s="71"/>
    </row>
    <row r="1121" spans="1:71" x14ac:dyDescent="0.25">
      <c r="A1121" s="54" t="s">
        <v>171</v>
      </c>
      <c r="B1121" s="71"/>
      <c r="C1121" s="71"/>
      <c r="D1121" s="71"/>
      <c r="E1121" s="71"/>
      <c r="F1121" s="71"/>
      <c r="G1121" s="71"/>
      <c r="H1121" s="71"/>
      <c r="I1121" s="71"/>
      <c r="J1121" s="71"/>
      <c r="K1121" s="71"/>
      <c r="L1121" s="71"/>
      <c r="M1121" s="71"/>
      <c r="N1121" s="71"/>
      <c r="O1121" s="71"/>
      <c r="P1121" s="71"/>
      <c r="Q1121" s="71"/>
      <c r="R1121" s="71"/>
      <c r="S1121" s="71"/>
      <c r="T1121" s="71"/>
      <c r="U1121" s="71"/>
      <c r="V1121" s="71"/>
      <c r="W1121" s="71"/>
      <c r="X1121" s="71"/>
      <c r="Y1121" s="71"/>
      <c r="Z1121" s="71"/>
      <c r="AA1121" s="71"/>
      <c r="AB1121" s="71"/>
      <c r="AC1121" s="71"/>
      <c r="AD1121" s="71"/>
      <c r="AE1121" s="71"/>
      <c r="AF1121" s="71"/>
      <c r="AG1121" s="71"/>
      <c r="AH1121" s="71"/>
      <c r="AI1121" s="71" t="s">
        <v>486</v>
      </c>
      <c r="AJ1121" s="71"/>
      <c r="AK1121" s="71"/>
      <c r="AL1121" s="71"/>
      <c r="AM1121" s="71"/>
      <c r="AN1121" s="71"/>
      <c r="AO1121" s="71"/>
      <c r="AP1121" s="71"/>
      <c r="AQ1121" s="71"/>
      <c r="AR1121" s="71"/>
      <c r="AS1121" s="71"/>
      <c r="AT1121" s="71"/>
      <c r="AU1121" s="71"/>
      <c r="AV1121" s="71"/>
      <c r="AW1121" s="71"/>
      <c r="AX1121" s="71"/>
      <c r="AY1121" s="71"/>
      <c r="AZ1121" s="71"/>
      <c r="BA1121" s="71"/>
      <c r="BB1121" s="71"/>
      <c r="BC1121" s="71"/>
      <c r="BD1121" s="71"/>
      <c r="BE1121" s="71"/>
      <c r="BF1121" s="71"/>
      <c r="BG1121" s="71"/>
      <c r="BH1121" s="71"/>
      <c r="BI1121" s="71"/>
      <c r="BJ1121" s="71"/>
      <c r="BK1121" s="71"/>
      <c r="BL1121" s="71"/>
      <c r="BM1121" s="71"/>
      <c r="BN1121" s="71"/>
      <c r="BO1121" s="71"/>
      <c r="BP1121" s="71"/>
      <c r="BQ1121" s="71"/>
      <c r="BR1121" s="71"/>
      <c r="BS1121" s="71"/>
    </row>
    <row r="1122" spans="1:71" x14ac:dyDescent="0.25">
      <c r="A1122" s="40" t="s">
        <v>31</v>
      </c>
      <c r="B1122" s="64"/>
      <c r="C1122" s="64"/>
      <c r="D1122" s="64"/>
      <c r="E1122" s="64"/>
      <c r="F1122" s="64"/>
      <c r="G1122" s="64"/>
      <c r="H1122" s="64"/>
      <c r="I1122" s="64"/>
      <c r="J1122" s="64"/>
      <c r="K1122" s="64"/>
      <c r="L1122" s="64"/>
      <c r="M1122" s="64"/>
      <c r="N1122" s="64"/>
      <c r="O1122" s="64"/>
      <c r="P1122" s="64"/>
      <c r="Q1122" s="64"/>
      <c r="R1122" s="64"/>
      <c r="S1122" s="64"/>
      <c r="T1122" s="64"/>
      <c r="U1122" s="64"/>
      <c r="V1122" s="64"/>
      <c r="W1122" s="64"/>
      <c r="X1122" s="64"/>
      <c r="Y1122" s="64"/>
      <c r="Z1122" s="64"/>
      <c r="AA1122" s="64"/>
      <c r="AB1122" s="64"/>
      <c r="AC1122" s="64"/>
      <c r="AD1122" s="64"/>
      <c r="AE1122" s="64"/>
      <c r="AF1122" s="71"/>
      <c r="AG1122" s="64"/>
      <c r="AH1122" s="64"/>
      <c r="AI1122" s="64" t="s">
        <v>486</v>
      </c>
      <c r="AJ1122" s="64"/>
      <c r="AK1122" s="64"/>
      <c r="AL1122" s="64"/>
      <c r="AM1122" s="64"/>
      <c r="AN1122" s="64"/>
      <c r="AO1122" s="64"/>
      <c r="AP1122" s="64"/>
      <c r="AQ1122" s="64"/>
      <c r="AR1122" s="64"/>
      <c r="AS1122" s="64"/>
      <c r="AT1122" s="64"/>
      <c r="AU1122" s="64"/>
      <c r="AV1122" s="64"/>
      <c r="AW1122" s="64"/>
      <c r="AX1122" s="64"/>
      <c r="AY1122" s="64"/>
      <c r="AZ1122" s="64"/>
      <c r="BA1122" s="64"/>
      <c r="BB1122" s="64"/>
      <c r="BC1122" s="64"/>
      <c r="BD1122" s="64"/>
      <c r="BE1122" s="64"/>
      <c r="BF1122" s="64"/>
      <c r="BG1122" s="64"/>
      <c r="BH1122" s="64"/>
      <c r="BI1122" s="64"/>
      <c r="BJ1122" s="64"/>
      <c r="BK1122" s="64"/>
      <c r="BL1122" s="64"/>
      <c r="BM1122" s="64"/>
      <c r="BN1122" s="64"/>
      <c r="BO1122" s="64"/>
      <c r="BP1122" s="64"/>
      <c r="BQ1122" s="64"/>
      <c r="BR1122" s="64"/>
      <c r="BS1122" s="64"/>
    </row>
    <row r="1123" spans="1:71" x14ac:dyDescent="0.25">
      <c r="A1123" s="40" t="s">
        <v>174</v>
      </c>
      <c r="B1123" s="64"/>
      <c r="C1123" s="64"/>
      <c r="D1123" s="64"/>
      <c r="E1123" s="64"/>
      <c r="F1123" s="64"/>
      <c r="G1123" s="64"/>
      <c r="H1123" s="64"/>
      <c r="I1123" s="64"/>
      <c r="J1123" s="64"/>
      <c r="K1123" s="64"/>
      <c r="L1123" s="64"/>
      <c r="M1123" s="64"/>
      <c r="N1123" s="64"/>
      <c r="O1123" s="64"/>
      <c r="P1123" s="64"/>
      <c r="Q1123" s="64"/>
      <c r="R1123" s="64"/>
      <c r="S1123" s="64"/>
      <c r="T1123" s="64"/>
      <c r="U1123" s="64"/>
      <c r="V1123" s="64"/>
      <c r="W1123" s="64"/>
      <c r="X1123" s="64"/>
      <c r="Y1123" s="64"/>
      <c r="Z1123" s="64"/>
      <c r="AA1123" s="64"/>
      <c r="AB1123" s="64"/>
      <c r="AC1123" s="64"/>
      <c r="AD1123" s="64"/>
      <c r="AE1123" s="64"/>
      <c r="AF1123" s="71"/>
      <c r="AG1123" s="64"/>
      <c r="AH1123" s="64"/>
      <c r="AI1123" s="64" t="s">
        <v>486</v>
      </c>
      <c r="AJ1123" s="64"/>
      <c r="AK1123" s="64"/>
      <c r="AL1123" s="64"/>
      <c r="AM1123" s="64"/>
      <c r="AN1123" s="64"/>
      <c r="AO1123" s="64"/>
      <c r="AP1123" s="64"/>
      <c r="AQ1123" s="64"/>
      <c r="AR1123" s="64"/>
      <c r="AS1123" s="64"/>
      <c r="AT1123" s="64"/>
      <c r="AU1123" s="64"/>
      <c r="AV1123" s="64"/>
      <c r="AW1123" s="64"/>
      <c r="AX1123" s="64"/>
      <c r="AY1123" s="64"/>
      <c r="AZ1123" s="64"/>
      <c r="BA1123" s="64"/>
      <c r="BB1123" s="64"/>
      <c r="BC1123" s="64"/>
      <c r="BD1123" s="64"/>
      <c r="BE1123" s="64"/>
      <c r="BF1123" s="64"/>
      <c r="BG1123" s="64"/>
      <c r="BH1123" s="64"/>
      <c r="BI1123" s="64"/>
      <c r="BJ1123" s="64"/>
      <c r="BK1123" s="64"/>
      <c r="BL1123" s="64"/>
      <c r="BM1123" s="64"/>
      <c r="BN1123" s="64"/>
      <c r="BO1123" s="64"/>
      <c r="BP1123" s="64"/>
      <c r="BQ1123" s="64"/>
      <c r="BR1123" s="64"/>
      <c r="BS1123" s="64"/>
    </row>
    <row r="1124" spans="1:71" x14ac:dyDescent="0.25">
      <c r="A1124" s="40" t="s">
        <v>80</v>
      </c>
      <c r="B1124" s="64"/>
      <c r="C1124" s="64"/>
      <c r="D1124" s="64"/>
      <c r="E1124" s="64"/>
      <c r="F1124" s="64"/>
      <c r="G1124" s="64"/>
      <c r="H1124" s="64"/>
      <c r="I1124" s="64"/>
      <c r="J1124" s="64"/>
      <c r="K1124" s="64"/>
      <c r="L1124" s="64"/>
      <c r="M1124" s="64"/>
      <c r="N1124" s="64"/>
      <c r="O1124" s="64"/>
      <c r="P1124" s="64"/>
      <c r="Q1124" s="64"/>
      <c r="R1124" s="64"/>
      <c r="S1124" s="64"/>
      <c r="T1124" s="64"/>
      <c r="U1124" s="64"/>
      <c r="V1124" s="64"/>
      <c r="W1124" s="64"/>
      <c r="X1124" s="64"/>
      <c r="Y1124" s="64"/>
      <c r="Z1124" s="64"/>
      <c r="AA1124" s="64"/>
      <c r="AB1124" s="64"/>
      <c r="AC1124" s="64"/>
      <c r="AD1124" s="64"/>
      <c r="AE1124" s="64"/>
      <c r="AF1124" s="64"/>
      <c r="AG1124" s="64"/>
      <c r="AH1124" s="64"/>
      <c r="AI1124" s="64" t="s">
        <v>486</v>
      </c>
      <c r="AJ1124" s="64"/>
      <c r="AK1124" s="64"/>
      <c r="AL1124" s="64"/>
      <c r="AM1124" s="64"/>
      <c r="AN1124" s="64"/>
      <c r="AO1124" s="64"/>
      <c r="AP1124" s="64"/>
      <c r="AQ1124" s="64"/>
      <c r="AR1124" s="64"/>
      <c r="AS1124" s="64"/>
      <c r="AT1124" s="64"/>
      <c r="AU1124" s="64"/>
      <c r="AV1124" s="64"/>
      <c r="AW1124" s="64"/>
      <c r="AX1124" s="64"/>
      <c r="AY1124" s="64"/>
      <c r="AZ1124" s="64"/>
      <c r="BA1124" s="64"/>
      <c r="BB1124" s="64"/>
      <c r="BC1124" s="64"/>
      <c r="BD1124" s="64"/>
      <c r="BE1124" s="64"/>
      <c r="BF1124" s="64"/>
      <c r="BG1124" s="64"/>
      <c r="BH1124" s="64"/>
      <c r="BI1124" s="64"/>
      <c r="BJ1124" s="64"/>
      <c r="BK1124" s="64"/>
      <c r="BL1124" s="64"/>
      <c r="BM1124" s="64"/>
      <c r="BN1124" s="64"/>
      <c r="BO1124" s="64"/>
      <c r="BP1124" s="64"/>
      <c r="BQ1124" s="64"/>
      <c r="BR1124" s="64"/>
      <c r="BS1124" s="64"/>
    </row>
    <row r="1125" spans="1:71" x14ac:dyDescent="0.25">
      <c r="A1125" s="40" t="s">
        <v>59</v>
      </c>
      <c r="B1125" s="64"/>
      <c r="C1125" s="64"/>
      <c r="D1125" s="64"/>
      <c r="E1125" s="64"/>
      <c r="F1125" s="64"/>
      <c r="G1125" s="64"/>
      <c r="H1125" s="64"/>
      <c r="I1125" s="64"/>
      <c r="J1125" s="64"/>
      <c r="K1125" s="64"/>
      <c r="L1125" s="64"/>
      <c r="M1125" s="64"/>
      <c r="N1125" s="64"/>
      <c r="O1125" s="64"/>
      <c r="P1125" s="64"/>
      <c r="Q1125" s="64"/>
      <c r="R1125" s="64"/>
      <c r="S1125" s="64"/>
      <c r="T1125" s="64"/>
      <c r="U1125" s="64"/>
      <c r="V1125" s="64"/>
      <c r="W1125" s="64"/>
      <c r="X1125" s="64"/>
      <c r="Y1125" s="64"/>
      <c r="Z1125" s="64"/>
      <c r="AA1125" s="64"/>
      <c r="AB1125" s="64"/>
      <c r="AC1125" s="64"/>
      <c r="AD1125" s="64"/>
      <c r="AE1125" s="64"/>
      <c r="AF1125" s="64"/>
      <c r="AG1125" s="64"/>
      <c r="AH1125" s="64"/>
      <c r="AI1125" s="64" t="s">
        <v>486</v>
      </c>
      <c r="AJ1125" s="64"/>
      <c r="AK1125" s="64"/>
      <c r="AL1125" s="64"/>
      <c r="AM1125" s="64"/>
      <c r="AN1125" s="64"/>
      <c r="AO1125" s="64"/>
      <c r="AP1125" s="64"/>
      <c r="AQ1125" s="64"/>
      <c r="AR1125" s="64"/>
      <c r="AS1125" s="64"/>
      <c r="AT1125" s="64"/>
      <c r="AU1125" s="64"/>
      <c r="AV1125" s="64"/>
      <c r="AW1125" s="64"/>
      <c r="AX1125" s="64"/>
      <c r="AY1125" s="64"/>
      <c r="AZ1125" s="64"/>
      <c r="BA1125" s="64"/>
      <c r="BB1125" s="64"/>
      <c r="BC1125" s="64"/>
      <c r="BD1125" s="64"/>
      <c r="BE1125" s="64"/>
      <c r="BF1125" s="64"/>
      <c r="BG1125" s="64"/>
      <c r="BH1125" s="64"/>
      <c r="BI1125" s="64"/>
      <c r="BJ1125" s="64"/>
      <c r="BK1125" s="64"/>
      <c r="BL1125" s="64"/>
      <c r="BM1125" s="64"/>
      <c r="BN1125" s="64"/>
      <c r="BO1125" s="64"/>
      <c r="BP1125" s="64"/>
      <c r="BQ1125" s="64"/>
      <c r="BR1125" s="64"/>
      <c r="BS1125" s="64"/>
    </row>
    <row r="1126" spans="1:71" x14ac:dyDescent="0.25">
      <c r="A1126" s="40" t="s">
        <v>72</v>
      </c>
      <c r="B1126" s="64"/>
      <c r="C1126" s="64"/>
      <c r="D1126" s="64"/>
      <c r="E1126" s="64"/>
      <c r="F1126" s="64"/>
      <c r="G1126" s="64"/>
      <c r="H1126" s="64"/>
      <c r="I1126" s="64"/>
      <c r="J1126" s="64"/>
      <c r="K1126" s="64"/>
      <c r="L1126" s="64"/>
      <c r="M1126" s="64"/>
      <c r="N1126" s="64"/>
      <c r="O1126" s="64"/>
      <c r="P1126" s="64"/>
      <c r="Q1126" s="64"/>
      <c r="R1126" s="64"/>
      <c r="S1126" s="64"/>
      <c r="T1126" s="64"/>
      <c r="U1126" s="64"/>
      <c r="V1126" s="64"/>
      <c r="W1126" s="64"/>
      <c r="X1126" s="64"/>
      <c r="Y1126" s="64"/>
      <c r="Z1126" s="64"/>
      <c r="AA1126" s="64"/>
      <c r="AB1126" s="64"/>
      <c r="AC1126" s="64"/>
      <c r="AD1126" s="64"/>
      <c r="AE1126" s="64"/>
      <c r="AF1126" s="64"/>
      <c r="AG1126" s="64"/>
      <c r="AH1126" s="64"/>
      <c r="AI1126" s="64" t="s">
        <v>486</v>
      </c>
      <c r="AJ1126" s="64"/>
      <c r="AK1126" s="64"/>
      <c r="AL1126" s="64"/>
      <c r="AM1126" s="64"/>
      <c r="AN1126" s="64"/>
      <c r="AO1126" s="64"/>
      <c r="AP1126" s="64"/>
      <c r="AQ1126" s="64"/>
      <c r="AR1126" s="64"/>
      <c r="AS1126" s="64"/>
      <c r="AT1126" s="64"/>
      <c r="AU1126" s="64"/>
      <c r="AV1126" s="64"/>
      <c r="AW1126" s="64"/>
      <c r="AX1126" s="64"/>
      <c r="AY1126" s="64"/>
      <c r="AZ1126" s="64"/>
      <c r="BA1126" s="64"/>
      <c r="BB1126" s="64"/>
      <c r="BC1126" s="64"/>
      <c r="BD1126" s="64"/>
      <c r="BE1126" s="64"/>
      <c r="BF1126" s="64"/>
      <c r="BG1126" s="64"/>
      <c r="BH1126" s="64"/>
      <c r="BI1126" s="64"/>
      <c r="BJ1126" s="64"/>
      <c r="BK1126" s="64"/>
      <c r="BL1126" s="64"/>
      <c r="BM1126" s="64"/>
      <c r="BN1126" s="64"/>
      <c r="BO1126" s="64"/>
      <c r="BP1126" s="64"/>
      <c r="BQ1126" s="64"/>
      <c r="BR1126" s="64"/>
      <c r="BS1126" s="64"/>
    </row>
    <row r="1127" spans="1:71" x14ac:dyDescent="0.25">
      <c r="A1127" s="40" t="s">
        <v>135</v>
      </c>
      <c r="B1127" s="64"/>
      <c r="C1127" s="64"/>
      <c r="D1127" s="64"/>
      <c r="E1127" s="64"/>
      <c r="F1127" s="64"/>
      <c r="G1127" s="64"/>
      <c r="H1127" s="64"/>
      <c r="I1127" s="64"/>
      <c r="J1127" s="64"/>
      <c r="K1127" s="64"/>
      <c r="L1127" s="64"/>
      <c r="M1127" s="64"/>
      <c r="N1127" s="64"/>
      <c r="O1127" s="64"/>
      <c r="P1127" s="64"/>
      <c r="Q1127" s="64"/>
      <c r="R1127" s="64"/>
      <c r="S1127" s="64"/>
      <c r="T1127" s="64"/>
      <c r="U1127" s="64"/>
      <c r="V1127" s="64"/>
      <c r="W1127" s="64"/>
      <c r="X1127" s="64"/>
      <c r="Y1127" s="64"/>
      <c r="Z1127" s="64"/>
      <c r="AA1127" s="64"/>
      <c r="AB1127" s="64"/>
      <c r="AC1127" s="64"/>
      <c r="AD1127" s="64"/>
      <c r="AE1127" s="64"/>
      <c r="AF1127" s="64"/>
      <c r="AG1127" s="64"/>
      <c r="AH1127" s="64"/>
      <c r="AI1127" s="64" t="s">
        <v>486</v>
      </c>
      <c r="AJ1127" s="64"/>
      <c r="AK1127" s="64"/>
      <c r="AL1127" s="64"/>
      <c r="AM1127" s="64"/>
      <c r="AN1127" s="64"/>
      <c r="AO1127" s="64"/>
      <c r="AP1127" s="64"/>
      <c r="AQ1127" s="64"/>
      <c r="AR1127" s="64"/>
      <c r="AS1127" s="64"/>
      <c r="AT1127" s="64"/>
      <c r="AU1127" s="64"/>
      <c r="AV1127" s="64"/>
      <c r="AW1127" s="64"/>
      <c r="AX1127" s="64"/>
      <c r="AY1127" s="64"/>
      <c r="AZ1127" s="64"/>
      <c r="BA1127" s="64"/>
      <c r="BB1127" s="64"/>
      <c r="BC1127" s="64"/>
      <c r="BD1127" s="64"/>
      <c r="BE1127" s="64"/>
      <c r="BF1127" s="64"/>
      <c r="BG1127" s="64"/>
      <c r="BH1127" s="64"/>
      <c r="BI1127" s="64"/>
      <c r="BJ1127" s="64"/>
      <c r="BK1127" s="64"/>
      <c r="BL1127" s="64"/>
      <c r="BM1127" s="64"/>
      <c r="BN1127" s="64"/>
      <c r="BO1127" s="64"/>
      <c r="BP1127" s="64"/>
      <c r="BQ1127" s="64"/>
      <c r="BR1127" s="64"/>
      <c r="BS1127" s="64"/>
    </row>
    <row r="1128" spans="1:71" x14ac:dyDescent="0.25">
      <c r="A1128" s="40" t="s">
        <v>35</v>
      </c>
      <c r="B1128" s="64"/>
      <c r="C1128" s="64"/>
      <c r="D1128" s="64"/>
      <c r="E1128" s="64"/>
      <c r="F1128" s="64"/>
      <c r="G1128" s="64"/>
      <c r="H1128" s="64"/>
      <c r="I1128" s="64"/>
      <c r="J1128" s="64"/>
      <c r="K1128" s="64"/>
      <c r="L1128" s="64"/>
      <c r="M1128" s="64"/>
      <c r="N1128" s="64"/>
      <c r="O1128" s="64"/>
      <c r="P1128" s="64"/>
      <c r="Q1128" s="64"/>
      <c r="R1128" s="64"/>
      <c r="S1128" s="64"/>
      <c r="T1128" s="64"/>
      <c r="U1128" s="64"/>
      <c r="V1128" s="64"/>
      <c r="W1128" s="64"/>
      <c r="X1128" s="64"/>
      <c r="Y1128" s="64"/>
      <c r="Z1128" s="64"/>
      <c r="AA1128" s="64"/>
      <c r="AB1128" s="64"/>
      <c r="AC1128" s="64"/>
      <c r="AD1128" s="64"/>
      <c r="AE1128" s="64"/>
      <c r="AF1128" s="64"/>
      <c r="AG1128" s="64"/>
      <c r="AH1128" s="64"/>
      <c r="AI1128" s="64" t="s">
        <v>486</v>
      </c>
      <c r="AJ1128" s="64"/>
      <c r="AK1128" s="64"/>
      <c r="AL1128" s="64"/>
      <c r="AM1128" s="64"/>
      <c r="AN1128" s="64"/>
      <c r="AO1128" s="64"/>
      <c r="AP1128" s="64"/>
      <c r="AQ1128" s="64"/>
      <c r="AR1128" s="64"/>
      <c r="AS1128" s="64"/>
      <c r="AT1128" s="64"/>
      <c r="AU1128" s="64"/>
      <c r="AV1128" s="64"/>
      <c r="AW1128" s="64"/>
      <c r="AX1128" s="64"/>
      <c r="AY1128" s="64"/>
      <c r="AZ1128" s="64"/>
      <c r="BA1128" s="64"/>
      <c r="BB1128" s="64"/>
      <c r="BC1128" s="64"/>
      <c r="BD1128" s="64"/>
      <c r="BE1128" s="64"/>
      <c r="BF1128" s="64"/>
      <c r="BG1128" s="64"/>
      <c r="BH1128" s="64"/>
      <c r="BI1128" s="64"/>
      <c r="BJ1128" s="64"/>
      <c r="BK1128" s="64"/>
      <c r="BL1128" s="64"/>
      <c r="BM1128" s="64"/>
      <c r="BN1128" s="64"/>
      <c r="BO1128" s="64"/>
      <c r="BP1128" s="64"/>
      <c r="BQ1128" s="64"/>
      <c r="BR1128" s="64"/>
      <c r="BS1128" s="64"/>
    </row>
    <row r="1129" spans="1:71" x14ac:dyDescent="0.25">
      <c r="A1129" s="40" t="s">
        <v>36</v>
      </c>
      <c r="B1129" s="64"/>
      <c r="C1129" s="64"/>
      <c r="D1129" s="64"/>
      <c r="E1129" s="64"/>
      <c r="F1129" s="64"/>
      <c r="G1129" s="64"/>
      <c r="H1129" s="64"/>
      <c r="I1129" s="64"/>
      <c r="J1129" s="64"/>
      <c r="K1129" s="64"/>
      <c r="L1129" s="64"/>
      <c r="M1129" s="64"/>
      <c r="N1129" s="64"/>
      <c r="O1129" s="64"/>
      <c r="P1129" s="64"/>
      <c r="Q1129" s="64"/>
      <c r="R1129" s="64"/>
      <c r="S1129" s="64"/>
      <c r="T1129" s="64"/>
      <c r="U1129" s="64"/>
      <c r="V1129" s="64"/>
      <c r="W1129" s="64"/>
      <c r="X1129" s="64"/>
      <c r="Y1129" s="64"/>
      <c r="Z1129" s="64"/>
      <c r="AA1129" s="64"/>
      <c r="AB1129" s="64"/>
      <c r="AC1129" s="64"/>
      <c r="AD1129" s="64"/>
      <c r="AE1129" s="64"/>
      <c r="AF1129" s="64"/>
      <c r="AG1129" s="64"/>
      <c r="AH1129" s="64"/>
      <c r="AI1129" s="64" t="s">
        <v>486</v>
      </c>
      <c r="AJ1129" s="64"/>
      <c r="AK1129" s="64"/>
      <c r="AL1129" s="64"/>
      <c r="AM1129" s="64"/>
      <c r="AN1129" s="64"/>
      <c r="AO1129" s="64"/>
      <c r="AP1129" s="64"/>
      <c r="AQ1129" s="64"/>
      <c r="AR1129" s="64"/>
      <c r="AS1129" s="64"/>
      <c r="AT1129" s="64"/>
      <c r="AU1129" s="64"/>
      <c r="AV1129" s="64"/>
      <c r="AW1129" s="64"/>
      <c r="AX1129" s="64"/>
      <c r="AY1129" s="64"/>
      <c r="AZ1129" s="64"/>
      <c r="BA1129" s="64"/>
      <c r="BB1129" s="64"/>
      <c r="BC1129" s="64"/>
      <c r="BD1129" s="64"/>
      <c r="BE1129" s="64"/>
      <c r="BF1129" s="64"/>
      <c r="BG1129" s="64"/>
      <c r="BH1129" s="64"/>
      <c r="BI1129" s="64"/>
      <c r="BJ1129" s="64"/>
      <c r="BK1129" s="64"/>
      <c r="BL1129" s="64"/>
      <c r="BM1129" s="64"/>
      <c r="BN1129" s="64"/>
      <c r="BO1129" s="64"/>
      <c r="BP1129" s="64"/>
      <c r="BQ1129" s="64"/>
      <c r="BR1129" s="64"/>
      <c r="BS1129" s="64"/>
    </row>
    <row r="1130" spans="1:71" x14ac:dyDescent="0.25">
      <c r="A1130" s="40" t="s">
        <v>183</v>
      </c>
      <c r="B1130" s="64"/>
      <c r="C1130" s="64"/>
      <c r="D1130" s="64"/>
      <c r="E1130" s="64"/>
      <c r="F1130" s="64"/>
      <c r="G1130" s="64"/>
      <c r="H1130" s="64"/>
      <c r="I1130" s="64"/>
      <c r="J1130" s="64"/>
      <c r="K1130" s="64"/>
      <c r="L1130" s="64"/>
      <c r="M1130" s="64"/>
      <c r="N1130" s="64"/>
      <c r="O1130" s="64"/>
      <c r="P1130" s="64"/>
      <c r="Q1130" s="64"/>
      <c r="R1130" s="64"/>
      <c r="S1130" s="64"/>
      <c r="T1130" s="64"/>
      <c r="U1130" s="64"/>
      <c r="V1130" s="64"/>
      <c r="W1130" s="64"/>
      <c r="X1130" s="64"/>
      <c r="Y1130" s="64"/>
      <c r="Z1130" s="64"/>
      <c r="AA1130" s="64"/>
      <c r="AB1130" s="64"/>
      <c r="AC1130" s="64"/>
      <c r="AD1130" s="64"/>
      <c r="AE1130" s="64"/>
      <c r="AF1130" s="64"/>
      <c r="AG1130" s="64"/>
      <c r="AH1130" s="64"/>
      <c r="AI1130" s="64" t="s">
        <v>486</v>
      </c>
      <c r="AJ1130" s="64"/>
      <c r="AK1130" s="64"/>
      <c r="AL1130" s="64"/>
      <c r="AM1130" s="64"/>
      <c r="AN1130" s="64"/>
      <c r="AO1130" s="64"/>
      <c r="AP1130" s="64"/>
      <c r="AQ1130" s="64"/>
      <c r="AR1130" s="64"/>
      <c r="AS1130" s="64"/>
      <c r="AT1130" s="64"/>
      <c r="AU1130" s="64"/>
      <c r="AV1130" s="64"/>
      <c r="AW1130" s="64"/>
      <c r="AX1130" s="64"/>
      <c r="AY1130" s="64"/>
      <c r="AZ1130" s="64"/>
      <c r="BA1130" s="64"/>
      <c r="BB1130" s="64"/>
      <c r="BC1130" s="64"/>
      <c r="BD1130" s="64"/>
      <c r="BE1130" s="64"/>
      <c r="BF1130" s="64"/>
      <c r="BG1130" s="64"/>
      <c r="BH1130" s="64"/>
      <c r="BI1130" s="64"/>
      <c r="BJ1130" s="64"/>
      <c r="BK1130" s="64"/>
      <c r="BL1130" s="64"/>
      <c r="BM1130" s="64"/>
      <c r="BN1130" s="64"/>
      <c r="BO1130" s="64"/>
      <c r="BP1130" s="64"/>
      <c r="BQ1130" s="64"/>
      <c r="BR1130" s="64"/>
      <c r="BS1130" s="64"/>
    </row>
    <row r="1131" spans="1:71" x14ac:dyDescent="0.25">
      <c r="A1131" s="40" t="s">
        <v>38</v>
      </c>
      <c r="B1131" s="64"/>
      <c r="C1131" s="64"/>
      <c r="D1131" s="64"/>
      <c r="E1131" s="64"/>
      <c r="F1131" s="64"/>
      <c r="G1131" s="64"/>
      <c r="H1131" s="64"/>
      <c r="I1131" s="64"/>
      <c r="J1131" s="64"/>
      <c r="K1131" s="64"/>
      <c r="L1131" s="64"/>
      <c r="M1131" s="64"/>
      <c r="N1131" s="64"/>
      <c r="O1131" s="64"/>
      <c r="P1131" s="64"/>
      <c r="Q1131" s="64"/>
      <c r="R1131" s="64"/>
      <c r="S1131" s="64"/>
      <c r="T1131" s="64"/>
      <c r="U1131" s="64"/>
      <c r="V1131" s="64"/>
      <c r="W1131" s="64"/>
      <c r="X1131" s="64"/>
      <c r="Y1131" s="64"/>
      <c r="Z1131" s="64"/>
      <c r="AA1131" s="64"/>
      <c r="AB1131" s="64"/>
      <c r="AC1131" s="64"/>
      <c r="AD1131" s="64"/>
      <c r="AE1131" s="64"/>
      <c r="AF1131" s="64"/>
      <c r="AG1131" s="64"/>
      <c r="AH1131" s="64"/>
      <c r="AI1131" s="64" t="s">
        <v>486</v>
      </c>
      <c r="AJ1131" s="64"/>
      <c r="AK1131" s="64"/>
      <c r="AL1131" s="64"/>
      <c r="AM1131" s="64"/>
      <c r="AN1131" s="64"/>
      <c r="AO1131" s="64"/>
      <c r="AP1131" s="64"/>
      <c r="AQ1131" s="64"/>
      <c r="AR1131" s="64"/>
      <c r="AS1131" s="64"/>
      <c r="AT1131" s="64"/>
      <c r="AU1131" s="64"/>
      <c r="AV1131" s="64"/>
      <c r="AW1131" s="64"/>
      <c r="AX1131" s="64"/>
      <c r="AY1131" s="64"/>
      <c r="AZ1131" s="64"/>
      <c r="BA1131" s="64"/>
      <c r="BB1131" s="64"/>
      <c r="BC1131" s="64"/>
      <c r="BD1131" s="64"/>
      <c r="BE1131" s="64"/>
      <c r="BF1131" s="64"/>
      <c r="BG1131" s="64"/>
      <c r="BH1131" s="64"/>
      <c r="BI1131" s="64"/>
      <c r="BJ1131" s="64"/>
      <c r="BK1131" s="64"/>
      <c r="BL1131" s="64"/>
      <c r="BM1131" s="64"/>
      <c r="BN1131" s="64"/>
      <c r="BO1131" s="64"/>
      <c r="BP1131" s="64"/>
      <c r="BQ1131" s="64"/>
      <c r="BR1131" s="64"/>
      <c r="BS1131" s="64"/>
    </row>
    <row r="1132" spans="1:71" x14ac:dyDescent="0.25">
      <c r="A1132" s="40" t="s">
        <v>105</v>
      </c>
      <c r="B1132" s="64"/>
      <c r="C1132" s="64"/>
      <c r="D1132" s="64"/>
      <c r="E1132" s="64"/>
      <c r="F1132" s="64"/>
      <c r="G1132" s="64"/>
      <c r="H1132" s="64"/>
      <c r="I1132" s="64"/>
      <c r="J1132" s="64"/>
      <c r="K1132" s="64"/>
      <c r="L1132" s="64"/>
      <c r="M1132" s="64"/>
      <c r="N1132" s="64"/>
      <c r="O1132" s="64"/>
      <c r="P1132" s="64"/>
      <c r="Q1132" s="64"/>
      <c r="R1132" s="64"/>
      <c r="S1132" s="64"/>
      <c r="T1132" s="64"/>
      <c r="U1132" s="64"/>
      <c r="V1132" s="64"/>
      <c r="W1132" s="64"/>
      <c r="X1132" s="64"/>
      <c r="Y1132" s="64"/>
      <c r="Z1132" s="64"/>
      <c r="AA1132" s="64"/>
      <c r="AB1132" s="64"/>
      <c r="AC1132" s="64"/>
      <c r="AD1132" s="64"/>
      <c r="AE1132" s="64"/>
      <c r="AF1132" s="64"/>
      <c r="AG1132" s="64"/>
      <c r="AH1132" s="64"/>
      <c r="AI1132" s="64" t="s">
        <v>486</v>
      </c>
      <c r="AJ1132" s="64"/>
      <c r="AK1132" s="64"/>
      <c r="AL1132" s="64"/>
      <c r="AM1132" s="64"/>
      <c r="AN1132" s="64"/>
      <c r="AO1132" s="64"/>
      <c r="AP1132" s="64"/>
      <c r="AQ1132" s="64"/>
      <c r="AR1132" s="64"/>
      <c r="AS1132" s="64"/>
      <c r="AT1132" s="64"/>
      <c r="AU1132" s="64"/>
      <c r="AV1132" s="64"/>
      <c r="AW1132" s="64"/>
      <c r="AX1132" s="64"/>
      <c r="AY1132" s="64"/>
      <c r="AZ1132" s="64"/>
      <c r="BA1132" s="64"/>
      <c r="BB1132" s="64"/>
      <c r="BC1132" s="64"/>
      <c r="BD1132" s="64"/>
      <c r="BE1132" s="64"/>
      <c r="BF1132" s="64"/>
      <c r="BG1132" s="64"/>
      <c r="BH1132" s="64"/>
      <c r="BI1132" s="64"/>
      <c r="BJ1132" s="64"/>
      <c r="BK1132" s="64"/>
      <c r="BL1132" s="64"/>
      <c r="BM1132" s="64"/>
      <c r="BN1132" s="64"/>
      <c r="BO1132" s="64"/>
      <c r="BP1132" s="64"/>
      <c r="BQ1132" s="64"/>
      <c r="BR1132" s="64"/>
      <c r="BS1132" s="64"/>
    </row>
    <row r="1133" spans="1:71" x14ac:dyDescent="0.25">
      <c r="A1133" s="40" t="s">
        <v>82</v>
      </c>
      <c r="B1133" s="64"/>
      <c r="C1133" s="64"/>
      <c r="D1133" s="64"/>
      <c r="E1133" s="64"/>
      <c r="F1133" s="64"/>
      <c r="G1133" s="64"/>
      <c r="H1133" s="64"/>
      <c r="I1133" s="64"/>
      <c r="J1133" s="64"/>
      <c r="K1133" s="64"/>
      <c r="L1133" s="64"/>
      <c r="M1133" s="64"/>
      <c r="N1133" s="64"/>
      <c r="O1133" s="64"/>
      <c r="P1133" s="64"/>
      <c r="Q1133" s="64"/>
      <c r="R1133" s="64"/>
      <c r="S1133" s="64"/>
      <c r="T1133" s="64"/>
      <c r="U1133" s="64"/>
      <c r="V1133" s="64"/>
      <c r="W1133" s="64"/>
      <c r="X1133" s="64"/>
      <c r="Y1133" s="64"/>
      <c r="Z1133" s="64"/>
      <c r="AA1133" s="64"/>
      <c r="AB1133" s="64"/>
      <c r="AC1133" s="64"/>
      <c r="AD1133" s="64"/>
      <c r="AE1133" s="64"/>
      <c r="AF1133" s="64"/>
      <c r="AG1133" s="64"/>
      <c r="AH1133" s="64"/>
      <c r="AI1133" s="64" t="s">
        <v>486</v>
      </c>
      <c r="AJ1133" s="64"/>
      <c r="AK1133" s="64"/>
      <c r="AL1133" s="64"/>
      <c r="AM1133" s="64"/>
      <c r="AN1133" s="64"/>
      <c r="AO1133" s="64"/>
      <c r="AP1133" s="64"/>
      <c r="AQ1133" s="64"/>
      <c r="AR1133" s="64"/>
      <c r="AS1133" s="64"/>
      <c r="AT1133" s="64"/>
      <c r="AU1133" s="64"/>
      <c r="AV1133" s="64"/>
      <c r="AW1133" s="64"/>
      <c r="AX1133" s="64"/>
      <c r="AY1133" s="64"/>
      <c r="AZ1133" s="64"/>
      <c r="BA1133" s="64"/>
      <c r="BB1133" s="64"/>
      <c r="BC1133" s="64"/>
      <c r="BD1133" s="64"/>
      <c r="BE1133" s="64"/>
      <c r="BF1133" s="64"/>
      <c r="BG1133" s="64"/>
      <c r="BH1133" s="64"/>
      <c r="BI1133" s="64"/>
      <c r="BJ1133" s="64"/>
      <c r="BK1133" s="64"/>
      <c r="BL1133" s="64"/>
      <c r="BM1133" s="64"/>
      <c r="BN1133" s="64"/>
      <c r="BO1133" s="64"/>
      <c r="BP1133" s="64"/>
      <c r="BQ1133" s="64"/>
      <c r="BR1133" s="64"/>
      <c r="BS1133" s="64"/>
    </row>
    <row r="1134" spans="1:71" x14ac:dyDescent="0.25">
      <c r="A1134" s="40" t="s">
        <v>39</v>
      </c>
      <c r="B1134" s="64"/>
      <c r="C1134" s="64"/>
      <c r="D1134" s="64"/>
      <c r="E1134" s="64"/>
      <c r="F1134" s="64"/>
      <c r="G1134" s="64"/>
      <c r="H1134" s="64"/>
      <c r="I1134" s="64"/>
      <c r="J1134" s="64"/>
      <c r="K1134" s="64"/>
      <c r="L1134" s="64"/>
      <c r="M1134" s="64"/>
      <c r="N1134" s="64"/>
      <c r="O1134" s="64"/>
      <c r="P1134" s="64"/>
      <c r="Q1134" s="64"/>
      <c r="R1134" s="64"/>
      <c r="S1134" s="64"/>
      <c r="T1134" s="64"/>
      <c r="U1134" s="64"/>
      <c r="V1134" s="64"/>
      <c r="W1134" s="64"/>
      <c r="X1134" s="64"/>
      <c r="Y1134" s="64"/>
      <c r="Z1134" s="64"/>
      <c r="AA1134" s="64"/>
      <c r="AB1134" s="64"/>
      <c r="AC1134" s="64"/>
      <c r="AD1134" s="64"/>
      <c r="AE1134" s="64"/>
      <c r="AF1134" s="64"/>
      <c r="AG1134" s="64"/>
      <c r="AH1134" s="64"/>
      <c r="AI1134" s="64" t="s">
        <v>486</v>
      </c>
      <c r="AJ1134" s="64"/>
      <c r="AK1134" s="64"/>
      <c r="AL1134" s="64"/>
      <c r="AM1134" s="64"/>
      <c r="AN1134" s="64"/>
      <c r="AO1134" s="64"/>
      <c r="AP1134" s="64"/>
      <c r="AQ1134" s="64"/>
      <c r="AR1134" s="64"/>
      <c r="AS1134" s="64"/>
      <c r="AT1134" s="64"/>
      <c r="AU1134" s="64"/>
      <c r="AV1134" s="64"/>
      <c r="AW1134" s="64"/>
      <c r="AX1134" s="64"/>
      <c r="AY1134" s="64"/>
      <c r="AZ1134" s="64"/>
      <c r="BA1134" s="64"/>
      <c r="BB1134" s="64"/>
      <c r="BC1134" s="64"/>
      <c r="BD1134" s="64"/>
      <c r="BE1134" s="64"/>
      <c r="BF1134" s="64"/>
      <c r="BG1134" s="64"/>
      <c r="BH1134" s="64"/>
      <c r="BI1134" s="64"/>
      <c r="BJ1134" s="64"/>
      <c r="BK1134" s="64"/>
      <c r="BL1134" s="64"/>
      <c r="BM1134" s="64"/>
      <c r="BN1134" s="64"/>
      <c r="BO1134" s="64"/>
      <c r="BP1134" s="64"/>
      <c r="BQ1134" s="64"/>
      <c r="BR1134" s="64"/>
      <c r="BS1134" s="64"/>
    </row>
    <row r="1135" spans="1:71" x14ac:dyDescent="0.25">
      <c r="A1135" s="40" t="s">
        <v>137</v>
      </c>
      <c r="B1135" s="64"/>
      <c r="C1135" s="64"/>
      <c r="D1135" s="64"/>
      <c r="E1135" s="64"/>
      <c r="F1135" s="64"/>
      <c r="G1135" s="64"/>
      <c r="H1135" s="64"/>
      <c r="I1135" s="64"/>
      <c r="J1135" s="64"/>
      <c r="K1135" s="64"/>
      <c r="L1135" s="64"/>
      <c r="M1135" s="64"/>
      <c r="N1135" s="64"/>
      <c r="O1135" s="64"/>
      <c r="P1135" s="64"/>
      <c r="Q1135" s="64"/>
      <c r="R1135" s="64"/>
      <c r="S1135" s="64"/>
      <c r="T1135" s="64"/>
      <c r="U1135" s="64"/>
      <c r="V1135" s="64"/>
      <c r="W1135" s="64"/>
      <c r="X1135" s="64"/>
      <c r="Y1135" s="64"/>
      <c r="Z1135" s="64"/>
      <c r="AA1135" s="64"/>
      <c r="AB1135" s="64"/>
      <c r="AC1135" s="64"/>
      <c r="AD1135" s="64"/>
      <c r="AE1135" s="64"/>
      <c r="AF1135" s="64"/>
      <c r="AG1135" s="64"/>
      <c r="AH1135" s="64"/>
      <c r="AI1135" s="64" t="s">
        <v>486</v>
      </c>
      <c r="AJ1135" s="64"/>
      <c r="AK1135" s="64"/>
      <c r="AL1135" s="64"/>
      <c r="AM1135" s="64"/>
      <c r="AN1135" s="64"/>
      <c r="AO1135" s="64"/>
      <c r="AP1135" s="64"/>
      <c r="AQ1135" s="64"/>
      <c r="AR1135" s="64"/>
      <c r="AS1135" s="64"/>
      <c r="AT1135" s="64"/>
      <c r="AU1135" s="64"/>
      <c r="AV1135" s="64"/>
      <c r="AW1135" s="64"/>
      <c r="AX1135" s="64"/>
      <c r="AY1135" s="64"/>
      <c r="AZ1135" s="64"/>
      <c r="BA1135" s="64"/>
      <c r="BB1135" s="64"/>
      <c r="BC1135" s="64"/>
      <c r="BD1135" s="64"/>
      <c r="BE1135" s="64"/>
      <c r="BF1135" s="64"/>
      <c r="BG1135" s="64"/>
      <c r="BH1135" s="64"/>
      <c r="BI1135" s="64"/>
      <c r="BJ1135" s="64"/>
      <c r="BK1135" s="64"/>
      <c r="BL1135" s="64"/>
      <c r="BM1135" s="64"/>
      <c r="BN1135" s="64"/>
      <c r="BO1135" s="64"/>
      <c r="BP1135" s="64"/>
      <c r="BQ1135" s="64"/>
      <c r="BR1135" s="64"/>
      <c r="BS1135" s="64"/>
    </row>
    <row r="1136" spans="1:71" x14ac:dyDescent="0.25">
      <c r="A1136" s="40" t="s">
        <v>138</v>
      </c>
      <c r="B1136" s="64"/>
      <c r="C1136" s="64"/>
      <c r="D1136" s="64"/>
      <c r="E1136" s="64"/>
      <c r="F1136" s="64"/>
      <c r="G1136" s="64"/>
      <c r="H1136" s="64"/>
      <c r="I1136" s="64"/>
      <c r="J1136" s="64"/>
      <c r="K1136" s="64"/>
      <c r="L1136" s="64"/>
      <c r="M1136" s="64"/>
      <c r="N1136" s="64"/>
      <c r="O1136" s="64"/>
      <c r="P1136" s="64"/>
      <c r="Q1136" s="64"/>
      <c r="R1136" s="64"/>
      <c r="S1136" s="64"/>
      <c r="T1136" s="64"/>
      <c r="U1136" s="64"/>
      <c r="V1136" s="64"/>
      <c r="W1136" s="64"/>
      <c r="X1136" s="64"/>
      <c r="Y1136" s="64"/>
      <c r="Z1136" s="64"/>
      <c r="AA1136" s="64"/>
      <c r="AB1136" s="64"/>
      <c r="AC1136" s="64"/>
      <c r="AD1136" s="64"/>
      <c r="AE1136" s="64"/>
      <c r="AF1136" s="64"/>
      <c r="AG1136" s="64"/>
      <c r="AH1136" s="64"/>
      <c r="AI1136" s="64" t="s">
        <v>486</v>
      </c>
      <c r="AJ1136" s="64"/>
      <c r="AK1136" s="64"/>
      <c r="AL1136" s="64"/>
      <c r="AM1136" s="64"/>
      <c r="AN1136" s="64"/>
      <c r="AO1136" s="64"/>
      <c r="AP1136" s="64"/>
      <c r="AQ1136" s="64"/>
      <c r="AR1136" s="64"/>
      <c r="AS1136" s="64"/>
      <c r="AT1136" s="64"/>
      <c r="AU1136" s="64"/>
      <c r="AV1136" s="64"/>
      <c r="AW1136" s="64"/>
      <c r="AX1136" s="64"/>
      <c r="AY1136" s="64"/>
      <c r="AZ1136" s="64"/>
      <c r="BA1136" s="64"/>
      <c r="BB1136" s="64"/>
      <c r="BC1136" s="64"/>
      <c r="BD1136" s="64"/>
      <c r="BE1136" s="64"/>
      <c r="BF1136" s="64"/>
      <c r="BG1136" s="64"/>
      <c r="BH1136" s="64"/>
      <c r="BI1136" s="64"/>
      <c r="BJ1136" s="64"/>
      <c r="BK1136" s="64"/>
      <c r="BL1136" s="64"/>
      <c r="BM1136" s="64"/>
      <c r="BN1136" s="64"/>
      <c r="BO1136" s="64"/>
      <c r="BP1136" s="64"/>
      <c r="BQ1136" s="64"/>
      <c r="BR1136" s="64"/>
      <c r="BS1136" s="64"/>
    </row>
    <row r="1137" spans="1:71" x14ac:dyDescent="0.25">
      <c r="A1137" s="40" t="s">
        <v>140</v>
      </c>
      <c r="B1137" s="64"/>
      <c r="C1137" s="64"/>
      <c r="D1137" s="64"/>
      <c r="E1137" s="64"/>
      <c r="F1137" s="64"/>
      <c r="G1137" s="64"/>
      <c r="H1137" s="64"/>
      <c r="I1137" s="64"/>
      <c r="J1137" s="64"/>
      <c r="K1137" s="64"/>
      <c r="L1137" s="64"/>
      <c r="M1137" s="64"/>
      <c r="N1137" s="64"/>
      <c r="O1137" s="64"/>
      <c r="P1137" s="64"/>
      <c r="Q1137" s="64"/>
      <c r="R1137" s="64"/>
      <c r="S1137" s="64"/>
      <c r="T1137" s="64"/>
      <c r="U1137" s="64"/>
      <c r="V1137" s="64"/>
      <c r="W1137" s="64"/>
      <c r="X1137" s="64"/>
      <c r="Y1137" s="64"/>
      <c r="Z1137" s="64"/>
      <c r="AA1137" s="64"/>
      <c r="AB1137" s="64"/>
      <c r="AC1137" s="64"/>
      <c r="AD1137" s="64"/>
      <c r="AE1137" s="64"/>
      <c r="AF1137" s="64"/>
      <c r="AG1137" s="64"/>
      <c r="AH1137" s="64"/>
      <c r="AI1137" s="64" t="s">
        <v>486</v>
      </c>
      <c r="AJ1137" s="64"/>
      <c r="AK1137" s="64"/>
      <c r="AL1137" s="64"/>
      <c r="AM1137" s="64"/>
      <c r="AN1137" s="64"/>
      <c r="AO1137" s="64"/>
      <c r="AP1137" s="64"/>
      <c r="AQ1137" s="64"/>
      <c r="AR1137" s="64"/>
      <c r="AS1137" s="64"/>
      <c r="AT1137" s="64"/>
      <c r="AU1137" s="64"/>
      <c r="AV1137" s="64"/>
      <c r="AW1137" s="64"/>
      <c r="AX1137" s="64"/>
      <c r="AY1137" s="64"/>
      <c r="AZ1137" s="64"/>
      <c r="BA1137" s="64"/>
      <c r="BB1137" s="64"/>
      <c r="BC1137" s="64"/>
      <c r="BD1137" s="64"/>
      <c r="BE1137" s="64"/>
      <c r="BF1137" s="64"/>
      <c r="BG1137" s="64"/>
      <c r="BH1137" s="64"/>
      <c r="BI1137" s="64"/>
      <c r="BJ1137" s="64"/>
      <c r="BK1137" s="64"/>
      <c r="BL1137" s="64"/>
      <c r="BM1137" s="64"/>
      <c r="BN1137" s="64"/>
      <c r="BO1137" s="64"/>
      <c r="BP1137" s="64"/>
      <c r="BQ1137" s="64"/>
      <c r="BR1137" s="64"/>
      <c r="BS1137" s="64"/>
    </row>
    <row r="1138" spans="1:71" x14ac:dyDescent="0.25">
      <c r="A1138" s="40" t="s">
        <v>141</v>
      </c>
      <c r="B1138" s="64"/>
      <c r="C1138" s="64"/>
      <c r="D1138" s="64"/>
      <c r="E1138" s="64"/>
      <c r="F1138" s="64"/>
      <c r="G1138" s="64"/>
      <c r="H1138" s="64"/>
      <c r="I1138" s="64"/>
      <c r="J1138" s="64"/>
      <c r="K1138" s="64"/>
      <c r="L1138" s="64"/>
      <c r="M1138" s="64"/>
      <c r="N1138" s="64"/>
      <c r="O1138" s="64"/>
      <c r="P1138" s="64"/>
      <c r="Q1138" s="64"/>
      <c r="R1138" s="64"/>
      <c r="S1138" s="64"/>
      <c r="T1138" s="64"/>
      <c r="U1138" s="64"/>
      <c r="V1138" s="64"/>
      <c r="W1138" s="64"/>
      <c r="X1138" s="64"/>
      <c r="Y1138" s="64"/>
      <c r="Z1138" s="64"/>
      <c r="AA1138" s="64"/>
      <c r="AB1138" s="64"/>
      <c r="AC1138" s="64"/>
      <c r="AD1138" s="64"/>
      <c r="AE1138" s="64"/>
      <c r="AF1138" s="64"/>
      <c r="AG1138" s="64"/>
      <c r="AH1138" s="64"/>
      <c r="AI1138" s="64" t="s">
        <v>486</v>
      </c>
      <c r="AJ1138" s="64"/>
      <c r="AK1138" s="64"/>
      <c r="AL1138" s="64"/>
      <c r="AM1138" s="64"/>
      <c r="AN1138" s="64"/>
      <c r="AO1138" s="64"/>
      <c r="AP1138" s="64"/>
      <c r="AQ1138" s="64"/>
      <c r="AR1138" s="64"/>
      <c r="AS1138" s="64"/>
      <c r="AT1138" s="64"/>
      <c r="AU1138" s="64"/>
      <c r="AV1138" s="64"/>
      <c r="AW1138" s="64"/>
      <c r="AX1138" s="64"/>
      <c r="AY1138" s="64"/>
      <c r="AZ1138" s="64"/>
      <c r="BA1138" s="64"/>
      <c r="BB1138" s="64"/>
      <c r="BC1138" s="64"/>
      <c r="BD1138" s="64"/>
      <c r="BE1138" s="64"/>
      <c r="BF1138" s="64"/>
      <c r="BG1138" s="64"/>
      <c r="BH1138" s="64"/>
      <c r="BI1138" s="64"/>
      <c r="BJ1138" s="64"/>
      <c r="BK1138" s="64"/>
      <c r="BL1138" s="64"/>
      <c r="BM1138" s="64"/>
      <c r="BN1138" s="64"/>
      <c r="BO1138" s="64"/>
      <c r="BP1138" s="64"/>
      <c r="BQ1138" s="64"/>
      <c r="BR1138" s="64"/>
      <c r="BS1138" s="64"/>
    </row>
    <row r="1139" spans="1:71" x14ac:dyDescent="0.25">
      <c r="A1139" s="40" t="s">
        <v>42</v>
      </c>
      <c r="B1139" s="64"/>
      <c r="C1139" s="64"/>
      <c r="D1139" s="64"/>
      <c r="E1139" s="64"/>
      <c r="F1139" s="64"/>
      <c r="G1139" s="64"/>
      <c r="H1139" s="64"/>
      <c r="I1139" s="64"/>
      <c r="J1139" s="64"/>
      <c r="K1139" s="64"/>
      <c r="L1139" s="64"/>
      <c r="M1139" s="64"/>
      <c r="N1139" s="64"/>
      <c r="O1139" s="64"/>
      <c r="P1139" s="64"/>
      <c r="Q1139" s="64"/>
      <c r="R1139" s="64"/>
      <c r="S1139" s="64"/>
      <c r="T1139" s="64"/>
      <c r="U1139" s="64"/>
      <c r="V1139" s="64"/>
      <c r="W1139" s="64"/>
      <c r="X1139" s="64"/>
      <c r="Y1139" s="64"/>
      <c r="Z1139" s="64"/>
      <c r="AA1139" s="64"/>
      <c r="AB1139" s="64"/>
      <c r="AC1139" s="64"/>
      <c r="AD1139" s="64"/>
      <c r="AE1139" s="64"/>
      <c r="AF1139" s="64"/>
      <c r="AG1139" s="64"/>
      <c r="AH1139" s="64"/>
      <c r="AI1139" s="64" t="s">
        <v>486</v>
      </c>
      <c r="AJ1139" s="64"/>
      <c r="AK1139" s="64"/>
      <c r="AL1139" s="64"/>
      <c r="AM1139" s="64"/>
      <c r="AN1139" s="64"/>
      <c r="AO1139" s="64"/>
      <c r="AP1139" s="64"/>
      <c r="AQ1139" s="64"/>
      <c r="AR1139" s="64"/>
      <c r="AS1139" s="64"/>
      <c r="AT1139" s="64"/>
      <c r="AU1139" s="64"/>
      <c r="AV1139" s="64"/>
      <c r="AW1139" s="64"/>
      <c r="AX1139" s="64"/>
      <c r="AY1139" s="64"/>
      <c r="AZ1139" s="64"/>
      <c r="BA1139" s="64"/>
      <c r="BB1139" s="64"/>
      <c r="BC1139" s="64"/>
      <c r="BD1139" s="64"/>
      <c r="BE1139" s="64"/>
      <c r="BF1139" s="64"/>
      <c r="BG1139" s="64"/>
      <c r="BH1139" s="64"/>
      <c r="BI1139" s="64"/>
      <c r="BJ1139" s="64"/>
      <c r="BK1139" s="64"/>
      <c r="BL1139" s="64"/>
      <c r="BM1139" s="64"/>
      <c r="BN1139" s="64"/>
      <c r="BO1139" s="64"/>
      <c r="BP1139" s="64"/>
      <c r="BQ1139" s="64"/>
      <c r="BR1139" s="64"/>
      <c r="BS1139" s="64"/>
    </row>
    <row r="1140" spans="1:71" x14ac:dyDescent="0.25">
      <c r="A1140" s="40" t="s">
        <v>74</v>
      </c>
      <c r="B1140" s="64"/>
      <c r="C1140" s="64"/>
      <c r="D1140" s="64"/>
      <c r="E1140" s="64"/>
      <c r="F1140" s="64"/>
      <c r="G1140" s="64"/>
      <c r="H1140" s="64"/>
      <c r="I1140" s="64"/>
      <c r="J1140" s="64"/>
      <c r="K1140" s="64"/>
      <c r="L1140" s="64"/>
      <c r="M1140" s="64"/>
      <c r="N1140" s="64"/>
      <c r="O1140" s="64"/>
      <c r="P1140" s="64"/>
      <c r="Q1140" s="64"/>
      <c r="R1140" s="64"/>
      <c r="S1140" s="64"/>
      <c r="T1140" s="64"/>
      <c r="U1140" s="64"/>
      <c r="V1140" s="64"/>
      <c r="W1140" s="64"/>
      <c r="X1140" s="64"/>
      <c r="Y1140" s="64"/>
      <c r="Z1140" s="64"/>
      <c r="AA1140" s="64"/>
      <c r="AB1140" s="64"/>
      <c r="AC1140" s="64"/>
      <c r="AD1140" s="64"/>
      <c r="AE1140" s="64"/>
      <c r="AF1140" s="64"/>
      <c r="AG1140" s="64"/>
      <c r="AH1140" s="64"/>
      <c r="AI1140" s="64" t="s">
        <v>486</v>
      </c>
      <c r="AJ1140" s="64"/>
      <c r="AK1140" s="64"/>
      <c r="AL1140" s="64"/>
      <c r="AM1140" s="64"/>
      <c r="AN1140" s="64"/>
      <c r="AO1140" s="64"/>
      <c r="AP1140" s="64"/>
      <c r="AQ1140" s="64"/>
      <c r="AR1140" s="64"/>
      <c r="AS1140" s="64"/>
      <c r="AT1140" s="64"/>
      <c r="AU1140" s="64"/>
      <c r="AV1140" s="64"/>
      <c r="AW1140" s="64"/>
      <c r="AX1140" s="64"/>
      <c r="AY1140" s="64"/>
      <c r="AZ1140" s="64"/>
      <c r="BA1140" s="64"/>
      <c r="BB1140" s="64"/>
      <c r="BC1140" s="64"/>
      <c r="BD1140" s="64"/>
      <c r="BE1140" s="64"/>
      <c r="BF1140" s="64"/>
      <c r="BG1140" s="64"/>
      <c r="BH1140" s="64"/>
      <c r="BI1140" s="64"/>
      <c r="BJ1140" s="64"/>
      <c r="BK1140" s="64"/>
      <c r="BL1140" s="64"/>
      <c r="BM1140" s="64"/>
      <c r="BN1140" s="64"/>
      <c r="BO1140" s="64"/>
      <c r="BP1140" s="64"/>
      <c r="BQ1140" s="64"/>
      <c r="BR1140" s="64"/>
      <c r="BS1140" s="64"/>
    </row>
    <row r="1141" spans="1:71" x14ac:dyDescent="0.25">
      <c r="A1141" s="40" t="s">
        <v>43</v>
      </c>
      <c r="B1141" s="64"/>
      <c r="C1141" s="64"/>
      <c r="D1141" s="64"/>
      <c r="E1141" s="64"/>
      <c r="F1141" s="64"/>
      <c r="G1141" s="64"/>
      <c r="H1141" s="64"/>
      <c r="I1141" s="64"/>
      <c r="J1141" s="64"/>
      <c r="K1141" s="64"/>
      <c r="L1141" s="64"/>
      <c r="M1141" s="64"/>
      <c r="N1141" s="64"/>
      <c r="O1141" s="64"/>
      <c r="P1141" s="64"/>
      <c r="Q1141" s="64"/>
      <c r="R1141" s="64"/>
      <c r="S1141" s="64"/>
      <c r="T1141" s="64"/>
      <c r="U1141" s="64"/>
      <c r="V1141" s="64"/>
      <c r="W1141" s="64"/>
      <c r="X1141" s="64"/>
      <c r="Y1141" s="64"/>
      <c r="Z1141" s="64"/>
      <c r="AA1141" s="64"/>
      <c r="AB1141" s="64"/>
      <c r="AC1141" s="64"/>
      <c r="AD1141" s="64"/>
      <c r="AE1141" s="64"/>
      <c r="AF1141" s="64"/>
      <c r="AG1141" s="64"/>
      <c r="AH1141" s="64"/>
      <c r="AI1141" s="64" t="s">
        <v>486</v>
      </c>
      <c r="AJ1141" s="64"/>
      <c r="AK1141" s="64"/>
      <c r="AL1141" s="64"/>
      <c r="AM1141" s="64"/>
      <c r="AN1141" s="64"/>
      <c r="AO1141" s="64"/>
      <c r="AP1141" s="64"/>
      <c r="AQ1141" s="64"/>
      <c r="AR1141" s="64"/>
      <c r="AS1141" s="64"/>
      <c r="AT1141" s="64"/>
      <c r="AU1141" s="64"/>
      <c r="AV1141" s="64"/>
      <c r="AW1141" s="64"/>
      <c r="AX1141" s="64"/>
      <c r="AY1141" s="64"/>
      <c r="AZ1141" s="64"/>
      <c r="BA1141" s="64"/>
      <c r="BB1141" s="64"/>
      <c r="BC1141" s="64"/>
      <c r="BD1141" s="64"/>
      <c r="BE1141" s="64"/>
      <c r="BF1141" s="64"/>
      <c r="BG1141" s="64"/>
      <c r="BH1141" s="64"/>
      <c r="BI1141" s="64"/>
      <c r="BJ1141" s="64"/>
      <c r="BK1141" s="64"/>
      <c r="BL1141" s="64"/>
      <c r="BM1141" s="64"/>
      <c r="BN1141" s="64"/>
      <c r="BO1141" s="64"/>
      <c r="BP1141" s="64"/>
      <c r="BQ1141" s="64"/>
      <c r="BR1141" s="64"/>
      <c r="BS1141" s="64"/>
    </row>
    <row r="1142" spans="1:71" x14ac:dyDescent="0.25">
      <c r="A1142" s="40" t="s">
        <v>91</v>
      </c>
      <c r="B1142" s="64"/>
      <c r="C1142" s="64"/>
      <c r="D1142" s="64"/>
      <c r="E1142" s="64"/>
      <c r="F1142" s="64"/>
      <c r="G1142" s="64"/>
      <c r="H1142" s="64"/>
      <c r="I1142" s="64"/>
      <c r="J1142" s="64"/>
      <c r="K1142" s="64"/>
      <c r="L1142" s="64"/>
      <c r="M1142" s="64"/>
      <c r="N1142" s="64"/>
      <c r="O1142" s="64"/>
      <c r="P1142" s="64"/>
      <c r="Q1142" s="64"/>
      <c r="R1142" s="64"/>
      <c r="S1142" s="64"/>
      <c r="T1142" s="64"/>
      <c r="U1142" s="64"/>
      <c r="V1142" s="64"/>
      <c r="W1142" s="64"/>
      <c r="X1142" s="64"/>
      <c r="Y1142" s="64"/>
      <c r="Z1142" s="64"/>
      <c r="AA1142" s="64"/>
      <c r="AB1142" s="64"/>
      <c r="AC1142" s="64"/>
      <c r="AD1142" s="64"/>
      <c r="AE1142" s="64"/>
      <c r="AF1142" s="64"/>
      <c r="AG1142" s="64"/>
      <c r="AH1142" s="64"/>
      <c r="AI1142" s="64" t="s">
        <v>486</v>
      </c>
      <c r="AJ1142" s="64"/>
      <c r="AK1142" s="64"/>
      <c r="AL1142" s="64"/>
      <c r="AM1142" s="64"/>
      <c r="AN1142" s="64"/>
      <c r="AO1142" s="64"/>
      <c r="AP1142" s="64"/>
      <c r="AQ1142" s="64"/>
      <c r="AR1142" s="64"/>
      <c r="AS1142" s="64"/>
      <c r="AT1142" s="64"/>
      <c r="AU1142" s="64"/>
      <c r="AV1142" s="64"/>
      <c r="AW1142" s="64"/>
      <c r="AX1142" s="64"/>
      <c r="AY1142" s="64"/>
      <c r="AZ1142" s="64"/>
      <c r="BA1142" s="64"/>
      <c r="BB1142" s="64"/>
      <c r="BC1142" s="64"/>
      <c r="BD1142" s="64"/>
      <c r="BE1142" s="64"/>
      <c r="BF1142" s="64"/>
      <c r="BG1142" s="64"/>
      <c r="BH1142" s="64"/>
      <c r="BI1142" s="64"/>
      <c r="BJ1142" s="64"/>
      <c r="BK1142" s="64"/>
      <c r="BL1142" s="64"/>
      <c r="BM1142" s="64"/>
      <c r="BN1142" s="64"/>
      <c r="BO1142" s="64"/>
      <c r="BP1142" s="64"/>
      <c r="BQ1142" s="64"/>
      <c r="BR1142" s="64"/>
      <c r="BS1142" s="64"/>
    </row>
    <row r="1143" spans="1:71" x14ac:dyDescent="0.25">
      <c r="A1143" s="40" t="s">
        <v>61</v>
      </c>
      <c r="B1143" s="64"/>
      <c r="C1143" s="64"/>
      <c r="D1143" s="64"/>
      <c r="E1143" s="64"/>
      <c r="F1143" s="64"/>
      <c r="G1143" s="64"/>
      <c r="H1143" s="64"/>
      <c r="I1143" s="64"/>
      <c r="J1143" s="64"/>
      <c r="K1143" s="64"/>
      <c r="L1143" s="64"/>
      <c r="M1143" s="64"/>
      <c r="N1143" s="64"/>
      <c r="O1143" s="64"/>
      <c r="P1143" s="64"/>
      <c r="Q1143" s="64"/>
      <c r="R1143" s="64"/>
      <c r="S1143" s="64"/>
      <c r="T1143" s="64"/>
      <c r="U1143" s="64"/>
      <c r="V1143" s="64"/>
      <c r="W1143" s="64"/>
      <c r="X1143" s="64"/>
      <c r="Y1143" s="64"/>
      <c r="Z1143" s="64"/>
      <c r="AA1143" s="64"/>
      <c r="AB1143" s="64"/>
      <c r="AC1143" s="64"/>
      <c r="AD1143" s="64"/>
      <c r="AE1143" s="64"/>
      <c r="AF1143" s="64"/>
      <c r="AG1143" s="64"/>
      <c r="AH1143" s="64"/>
      <c r="AI1143" s="64" t="s">
        <v>486</v>
      </c>
      <c r="AJ1143" s="64"/>
      <c r="AK1143" s="64"/>
      <c r="AL1143" s="64"/>
      <c r="AM1143" s="64"/>
      <c r="AN1143" s="64"/>
      <c r="AO1143" s="64"/>
      <c r="AP1143" s="64"/>
      <c r="AQ1143" s="64"/>
      <c r="AR1143" s="64"/>
      <c r="AS1143" s="64"/>
      <c r="AT1143" s="64"/>
      <c r="AU1143" s="64"/>
      <c r="AV1143" s="64"/>
      <c r="AW1143" s="64"/>
      <c r="AX1143" s="64"/>
      <c r="AY1143" s="64"/>
      <c r="AZ1143" s="64"/>
      <c r="BA1143" s="64"/>
      <c r="BB1143" s="64"/>
      <c r="BC1143" s="64"/>
      <c r="BD1143" s="64"/>
      <c r="BE1143" s="64"/>
      <c r="BF1143" s="64"/>
      <c r="BG1143" s="64"/>
      <c r="BH1143" s="64"/>
      <c r="BI1143" s="64"/>
      <c r="BJ1143" s="64"/>
      <c r="BK1143" s="64"/>
      <c r="BL1143" s="64"/>
      <c r="BM1143" s="64"/>
      <c r="BN1143" s="64"/>
      <c r="BO1143" s="64"/>
      <c r="BP1143" s="64"/>
      <c r="BQ1143" s="64"/>
      <c r="BR1143" s="64"/>
      <c r="BS1143" s="64"/>
    </row>
    <row r="1144" spans="1:71" x14ac:dyDescent="0.25">
      <c r="A1144" s="40" t="s">
        <v>44</v>
      </c>
      <c r="B1144" s="64"/>
      <c r="C1144" s="64"/>
      <c r="D1144" s="64"/>
      <c r="E1144" s="64"/>
      <c r="F1144" s="64"/>
      <c r="G1144" s="64"/>
      <c r="H1144" s="64"/>
      <c r="I1144" s="64"/>
      <c r="J1144" s="64"/>
      <c r="K1144" s="64"/>
      <c r="L1144" s="64"/>
      <c r="M1144" s="64"/>
      <c r="N1144" s="64"/>
      <c r="O1144" s="64"/>
      <c r="P1144" s="64"/>
      <c r="Q1144" s="64"/>
      <c r="R1144" s="64"/>
      <c r="S1144" s="64"/>
      <c r="T1144" s="64"/>
      <c r="U1144" s="64"/>
      <c r="V1144" s="64"/>
      <c r="W1144" s="64"/>
      <c r="X1144" s="64"/>
      <c r="Y1144" s="64"/>
      <c r="Z1144" s="64"/>
      <c r="AA1144" s="64"/>
      <c r="AB1144" s="64"/>
      <c r="AC1144" s="64"/>
      <c r="AD1144" s="64"/>
      <c r="AE1144" s="64"/>
      <c r="AF1144" s="64"/>
      <c r="AG1144" s="64"/>
      <c r="AH1144" s="64"/>
      <c r="AI1144" s="64" t="s">
        <v>486</v>
      </c>
      <c r="AJ1144" s="64"/>
      <c r="AK1144" s="64"/>
      <c r="AL1144" s="64"/>
      <c r="AM1144" s="64"/>
      <c r="AN1144" s="64"/>
      <c r="AO1144" s="64"/>
      <c r="AP1144" s="64"/>
      <c r="AQ1144" s="64"/>
      <c r="AR1144" s="64"/>
      <c r="AS1144" s="64"/>
      <c r="AT1144" s="64"/>
      <c r="AU1144" s="64"/>
      <c r="AV1144" s="64"/>
      <c r="AW1144" s="64"/>
      <c r="AX1144" s="64"/>
      <c r="AY1144" s="64"/>
      <c r="AZ1144" s="64"/>
      <c r="BA1144" s="64"/>
      <c r="BB1144" s="64"/>
      <c r="BC1144" s="64"/>
      <c r="BD1144" s="64"/>
      <c r="BE1144" s="64"/>
      <c r="BF1144" s="64"/>
      <c r="BG1144" s="64"/>
      <c r="BH1144" s="64"/>
      <c r="BI1144" s="64"/>
      <c r="BJ1144" s="64"/>
      <c r="BK1144" s="64"/>
      <c r="BL1144" s="64"/>
      <c r="BM1144" s="64"/>
      <c r="BN1144" s="64"/>
      <c r="BO1144" s="64"/>
      <c r="BP1144" s="64"/>
      <c r="BQ1144" s="64"/>
      <c r="BR1144" s="64"/>
      <c r="BS1144" s="64"/>
    </row>
    <row r="1145" spans="1:71" x14ac:dyDescent="0.25">
      <c r="A1145" s="40" t="s">
        <v>45</v>
      </c>
      <c r="B1145" s="64"/>
      <c r="C1145" s="64"/>
      <c r="D1145" s="64"/>
      <c r="E1145" s="64"/>
      <c r="F1145" s="64"/>
      <c r="G1145" s="64"/>
      <c r="H1145" s="64"/>
      <c r="I1145" s="64"/>
      <c r="J1145" s="64"/>
      <c r="K1145" s="64"/>
      <c r="L1145" s="64"/>
      <c r="M1145" s="64"/>
      <c r="N1145" s="64"/>
      <c r="O1145" s="64"/>
      <c r="P1145" s="64"/>
      <c r="Q1145" s="64"/>
      <c r="R1145" s="64"/>
      <c r="S1145" s="64"/>
      <c r="T1145" s="64"/>
      <c r="U1145" s="64"/>
      <c r="V1145" s="64"/>
      <c r="W1145" s="64"/>
      <c r="X1145" s="64"/>
      <c r="Y1145" s="64"/>
      <c r="Z1145" s="64"/>
      <c r="AA1145" s="64"/>
      <c r="AB1145" s="64"/>
      <c r="AC1145" s="64"/>
      <c r="AD1145" s="64"/>
      <c r="AE1145" s="64"/>
      <c r="AF1145" s="64"/>
      <c r="AG1145" s="64"/>
      <c r="AH1145" s="64"/>
      <c r="AI1145" s="64" t="s">
        <v>486</v>
      </c>
      <c r="AJ1145" s="64"/>
      <c r="AK1145" s="64"/>
      <c r="AL1145" s="64"/>
      <c r="AM1145" s="64"/>
      <c r="AN1145" s="64"/>
      <c r="AO1145" s="64"/>
      <c r="AP1145" s="64"/>
      <c r="AQ1145" s="64"/>
      <c r="AR1145" s="64"/>
      <c r="AS1145" s="64"/>
      <c r="AT1145" s="64"/>
      <c r="AU1145" s="64"/>
      <c r="AV1145" s="64"/>
      <c r="AW1145" s="64"/>
      <c r="AX1145" s="64"/>
      <c r="AY1145" s="64"/>
      <c r="AZ1145" s="64"/>
      <c r="BA1145" s="64"/>
      <c r="BB1145" s="64"/>
      <c r="BC1145" s="64"/>
      <c r="BD1145" s="64"/>
      <c r="BE1145" s="64"/>
      <c r="BF1145" s="64"/>
      <c r="BG1145" s="64"/>
      <c r="BH1145" s="64"/>
      <c r="BI1145" s="64"/>
      <c r="BJ1145" s="64"/>
      <c r="BK1145" s="64"/>
      <c r="BL1145" s="64"/>
      <c r="BM1145" s="64"/>
      <c r="BN1145" s="64"/>
      <c r="BO1145" s="64"/>
      <c r="BP1145" s="64"/>
      <c r="BQ1145" s="64"/>
      <c r="BR1145" s="64"/>
      <c r="BS1145" s="64"/>
    </row>
    <row r="1146" spans="1:71" x14ac:dyDescent="0.25">
      <c r="A1146" s="40" t="s">
        <v>46</v>
      </c>
      <c r="B1146" s="64"/>
      <c r="C1146" s="64"/>
      <c r="D1146" s="64"/>
      <c r="E1146" s="64"/>
      <c r="F1146" s="64"/>
      <c r="G1146" s="64"/>
      <c r="H1146" s="64"/>
      <c r="I1146" s="64"/>
      <c r="J1146" s="64"/>
      <c r="K1146" s="64"/>
      <c r="L1146" s="64"/>
      <c r="M1146" s="64"/>
      <c r="N1146" s="64"/>
      <c r="O1146" s="64"/>
      <c r="P1146" s="64"/>
      <c r="Q1146" s="64"/>
      <c r="R1146" s="64"/>
      <c r="S1146" s="64"/>
      <c r="T1146" s="64"/>
      <c r="U1146" s="64"/>
      <c r="V1146" s="64"/>
      <c r="W1146" s="64"/>
      <c r="X1146" s="64"/>
      <c r="Y1146" s="64"/>
      <c r="Z1146" s="64"/>
      <c r="AA1146" s="64"/>
      <c r="AB1146" s="64"/>
      <c r="AC1146" s="64"/>
      <c r="AD1146" s="64"/>
      <c r="AE1146" s="64"/>
      <c r="AF1146" s="64"/>
      <c r="AG1146" s="64"/>
      <c r="AH1146" s="64"/>
      <c r="AI1146" s="64" t="s">
        <v>486</v>
      </c>
      <c r="AJ1146" s="64"/>
      <c r="AK1146" s="64"/>
      <c r="AL1146" s="64"/>
      <c r="AM1146" s="64"/>
      <c r="AN1146" s="64"/>
      <c r="AO1146" s="64"/>
      <c r="AP1146" s="64"/>
      <c r="AQ1146" s="64"/>
      <c r="AR1146" s="64"/>
      <c r="AS1146" s="64"/>
      <c r="AT1146" s="64"/>
      <c r="AU1146" s="64"/>
      <c r="AV1146" s="64"/>
      <c r="AW1146" s="64"/>
      <c r="AX1146" s="64"/>
      <c r="AY1146" s="64"/>
      <c r="AZ1146" s="64"/>
      <c r="BA1146" s="64"/>
      <c r="BB1146" s="64"/>
      <c r="BC1146" s="64"/>
      <c r="BD1146" s="64"/>
      <c r="BE1146" s="64"/>
      <c r="BF1146" s="64"/>
      <c r="BG1146" s="64"/>
      <c r="BH1146" s="64"/>
      <c r="BI1146" s="64"/>
      <c r="BJ1146" s="64"/>
      <c r="BK1146" s="64"/>
      <c r="BL1146" s="64"/>
      <c r="BM1146" s="64"/>
      <c r="BN1146" s="64"/>
      <c r="BO1146" s="64"/>
      <c r="BP1146" s="64"/>
      <c r="BQ1146" s="64"/>
      <c r="BR1146" s="64"/>
      <c r="BS1146" s="64"/>
    </row>
    <row r="1147" spans="1:71" x14ac:dyDescent="0.25">
      <c r="A1147" s="40" t="s">
        <v>62</v>
      </c>
      <c r="B1147" s="64"/>
      <c r="C1147" s="64"/>
      <c r="D1147" s="64"/>
      <c r="E1147" s="64"/>
      <c r="F1147" s="64"/>
      <c r="G1147" s="64"/>
      <c r="H1147" s="64"/>
      <c r="I1147" s="64"/>
      <c r="J1147" s="64"/>
      <c r="K1147" s="64"/>
      <c r="L1147" s="64"/>
      <c r="M1147" s="64"/>
      <c r="N1147" s="64"/>
      <c r="O1147" s="64"/>
      <c r="P1147" s="64"/>
      <c r="Q1147" s="64"/>
      <c r="R1147" s="64"/>
      <c r="S1147" s="64"/>
      <c r="T1147" s="64"/>
      <c r="U1147" s="64"/>
      <c r="V1147" s="64"/>
      <c r="W1147" s="64"/>
      <c r="X1147" s="64"/>
      <c r="Y1147" s="64"/>
      <c r="Z1147" s="64"/>
      <c r="AA1147" s="64"/>
      <c r="AB1147" s="64"/>
      <c r="AC1147" s="64"/>
      <c r="AD1147" s="64"/>
      <c r="AE1147" s="64"/>
      <c r="AF1147" s="64"/>
      <c r="AG1147" s="64"/>
      <c r="AH1147" s="64"/>
      <c r="AI1147" s="64" t="s">
        <v>486</v>
      </c>
      <c r="AJ1147" s="64"/>
      <c r="AK1147" s="64"/>
      <c r="AL1147" s="64"/>
      <c r="AM1147" s="64"/>
      <c r="AN1147" s="64"/>
      <c r="AO1147" s="64"/>
      <c r="AP1147" s="64"/>
      <c r="AQ1147" s="64"/>
      <c r="AR1147" s="64"/>
      <c r="AS1147" s="64"/>
      <c r="AT1147" s="64"/>
      <c r="AU1147" s="64"/>
      <c r="AV1147" s="64"/>
      <c r="AW1147" s="64"/>
      <c r="AX1147" s="64"/>
      <c r="AY1147" s="64"/>
      <c r="AZ1147" s="64"/>
      <c r="BA1147" s="64"/>
      <c r="BB1147" s="64"/>
      <c r="BC1147" s="64"/>
      <c r="BD1147" s="64"/>
      <c r="BE1147" s="64"/>
      <c r="BF1147" s="64"/>
      <c r="BG1147" s="64"/>
      <c r="BH1147" s="64"/>
      <c r="BI1147" s="64"/>
      <c r="BJ1147" s="64"/>
      <c r="BK1147" s="64"/>
      <c r="BL1147" s="64"/>
      <c r="BM1147" s="64"/>
      <c r="BN1147" s="64"/>
      <c r="BO1147" s="64"/>
      <c r="BP1147" s="64"/>
      <c r="BQ1147" s="64"/>
      <c r="BR1147" s="64"/>
      <c r="BS1147" s="64"/>
    </row>
    <row r="1148" spans="1:71" x14ac:dyDescent="0.25">
      <c r="A1148" s="40" t="s">
        <v>47</v>
      </c>
      <c r="B1148" s="64"/>
      <c r="C1148" s="64"/>
      <c r="D1148" s="64"/>
      <c r="E1148" s="64"/>
      <c r="F1148" s="64"/>
      <c r="G1148" s="64"/>
      <c r="H1148" s="64"/>
      <c r="I1148" s="64"/>
      <c r="J1148" s="64"/>
      <c r="K1148" s="64"/>
      <c r="L1148" s="64"/>
      <c r="M1148" s="64"/>
      <c r="N1148" s="64"/>
      <c r="O1148" s="64"/>
      <c r="P1148" s="64"/>
      <c r="Q1148" s="64"/>
      <c r="R1148" s="64"/>
      <c r="S1148" s="64"/>
      <c r="T1148" s="64"/>
      <c r="U1148" s="64"/>
      <c r="V1148" s="64"/>
      <c r="W1148" s="64"/>
      <c r="X1148" s="64"/>
      <c r="Y1148" s="64"/>
      <c r="Z1148" s="64"/>
      <c r="AA1148" s="64"/>
      <c r="AB1148" s="64"/>
      <c r="AC1148" s="64"/>
      <c r="AD1148" s="64"/>
      <c r="AE1148" s="64"/>
      <c r="AF1148" s="64"/>
      <c r="AG1148" s="64"/>
      <c r="AH1148" s="64"/>
      <c r="AI1148" s="64" t="s">
        <v>486</v>
      </c>
      <c r="AJ1148" s="64"/>
      <c r="AK1148" s="64"/>
      <c r="AL1148" s="64"/>
      <c r="AM1148" s="64"/>
      <c r="AN1148" s="64"/>
      <c r="AO1148" s="64"/>
      <c r="AP1148" s="64"/>
      <c r="AQ1148" s="64"/>
      <c r="AR1148" s="64"/>
      <c r="AS1148" s="64"/>
      <c r="AT1148" s="64"/>
      <c r="AU1148" s="64"/>
      <c r="AV1148" s="64"/>
      <c r="AW1148" s="64"/>
      <c r="AX1148" s="64"/>
      <c r="AY1148" s="64"/>
      <c r="AZ1148" s="64"/>
      <c r="BA1148" s="64"/>
      <c r="BB1148" s="64"/>
      <c r="BC1148" s="64"/>
      <c r="BD1148" s="64"/>
      <c r="BE1148" s="64"/>
      <c r="BF1148" s="64"/>
      <c r="BG1148" s="64"/>
      <c r="BH1148" s="64"/>
      <c r="BI1148" s="64"/>
      <c r="BJ1148" s="64"/>
      <c r="BK1148" s="64"/>
      <c r="BL1148" s="64"/>
      <c r="BM1148" s="64"/>
      <c r="BN1148" s="64"/>
      <c r="BO1148" s="64"/>
      <c r="BP1148" s="64"/>
      <c r="BQ1148" s="64"/>
      <c r="BR1148" s="64"/>
      <c r="BS1148" s="64"/>
    </row>
    <row r="1149" spans="1:71" x14ac:dyDescent="0.25">
      <c r="A1149" s="40" t="s">
        <v>145</v>
      </c>
      <c r="B1149" s="64"/>
      <c r="C1149" s="64"/>
      <c r="D1149" s="64"/>
      <c r="E1149" s="64"/>
      <c r="F1149" s="64"/>
      <c r="G1149" s="64"/>
      <c r="H1149" s="64"/>
      <c r="I1149" s="64"/>
      <c r="J1149" s="64"/>
      <c r="K1149" s="64"/>
      <c r="L1149" s="64"/>
      <c r="M1149" s="64"/>
      <c r="N1149" s="64"/>
      <c r="O1149" s="64"/>
      <c r="P1149" s="64"/>
      <c r="Q1149" s="64"/>
      <c r="R1149" s="64"/>
      <c r="S1149" s="64"/>
      <c r="T1149" s="64"/>
      <c r="U1149" s="64"/>
      <c r="V1149" s="64"/>
      <c r="W1149" s="64"/>
      <c r="X1149" s="64"/>
      <c r="Y1149" s="64"/>
      <c r="Z1149" s="64"/>
      <c r="AA1149" s="64"/>
      <c r="AB1149" s="64"/>
      <c r="AC1149" s="64"/>
      <c r="AD1149" s="64"/>
      <c r="AE1149" s="64"/>
      <c r="AF1149" s="64"/>
      <c r="AG1149" s="64"/>
      <c r="AH1149" s="64"/>
      <c r="AI1149" s="64" t="s">
        <v>486</v>
      </c>
      <c r="AJ1149" s="64"/>
      <c r="AK1149" s="64"/>
      <c r="AL1149" s="64"/>
      <c r="AM1149" s="64"/>
      <c r="AN1149" s="64"/>
      <c r="AO1149" s="64"/>
      <c r="AP1149" s="64"/>
      <c r="AQ1149" s="64"/>
      <c r="AR1149" s="64"/>
      <c r="AS1149" s="64"/>
      <c r="AT1149" s="64"/>
      <c r="AU1149" s="64"/>
      <c r="AV1149" s="64"/>
      <c r="AW1149" s="64"/>
      <c r="AX1149" s="64"/>
      <c r="AY1149" s="64"/>
      <c r="AZ1149" s="64"/>
      <c r="BA1149" s="64"/>
      <c r="BB1149" s="64"/>
      <c r="BC1149" s="64"/>
      <c r="BD1149" s="64"/>
      <c r="BE1149" s="64"/>
      <c r="BF1149" s="64"/>
      <c r="BG1149" s="64"/>
      <c r="BH1149" s="64"/>
      <c r="BI1149" s="64"/>
      <c r="BJ1149" s="64"/>
      <c r="BK1149" s="64"/>
      <c r="BL1149" s="64"/>
      <c r="BM1149" s="64"/>
      <c r="BN1149" s="64"/>
      <c r="BO1149" s="64"/>
      <c r="BP1149" s="64"/>
      <c r="BQ1149" s="64"/>
      <c r="BR1149" s="64"/>
      <c r="BS1149" s="64"/>
    </row>
    <row r="1150" spans="1:71" x14ac:dyDescent="0.25">
      <c r="A1150" s="40" t="s">
        <v>63</v>
      </c>
      <c r="B1150" s="64"/>
      <c r="C1150" s="64"/>
      <c r="D1150" s="64"/>
      <c r="E1150" s="64"/>
      <c r="F1150" s="64"/>
      <c r="G1150" s="64"/>
      <c r="H1150" s="64"/>
      <c r="I1150" s="64"/>
      <c r="J1150" s="64"/>
      <c r="K1150" s="64"/>
      <c r="L1150" s="64"/>
      <c r="M1150" s="64"/>
      <c r="N1150" s="64"/>
      <c r="O1150" s="64"/>
      <c r="P1150" s="64"/>
      <c r="Q1150" s="64"/>
      <c r="R1150" s="64"/>
      <c r="S1150" s="64"/>
      <c r="T1150" s="64"/>
      <c r="U1150" s="64"/>
      <c r="V1150" s="64"/>
      <c r="W1150" s="64"/>
      <c r="X1150" s="64"/>
      <c r="Y1150" s="64"/>
      <c r="Z1150" s="64"/>
      <c r="AA1150" s="64"/>
      <c r="AB1150" s="64"/>
      <c r="AC1150" s="64"/>
      <c r="AD1150" s="64"/>
      <c r="AE1150" s="64"/>
      <c r="AF1150" s="64"/>
      <c r="AG1150" s="64"/>
      <c r="AH1150" s="64"/>
      <c r="AI1150" s="64" t="s">
        <v>486</v>
      </c>
      <c r="AJ1150" s="64"/>
      <c r="AK1150" s="64"/>
      <c r="AL1150" s="64"/>
      <c r="AM1150" s="64"/>
      <c r="AN1150" s="64"/>
      <c r="AO1150" s="64"/>
      <c r="AP1150" s="64"/>
      <c r="AQ1150" s="64"/>
      <c r="AR1150" s="64"/>
      <c r="AS1150" s="64"/>
      <c r="AT1150" s="64"/>
      <c r="AU1150" s="64"/>
      <c r="AV1150" s="64"/>
      <c r="AW1150" s="64"/>
      <c r="AX1150" s="64"/>
      <c r="AY1150" s="64"/>
      <c r="AZ1150" s="64"/>
      <c r="BA1150" s="64"/>
      <c r="BB1150" s="64"/>
      <c r="BC1150" s="64"/>
      <c r="BD1150" s="64"/>
      <c r="BE1150" s="64"/>
      <c r="BF1150" s="64"/>
      <c r="BG1150" s="64"/>
      <c r="BH1150" s="64"/>
      <c r="BI1150" s="64"/>
      <c r="BJ1150" s="64"/>
      <c r="BK1150" s="64"/>
      <c r="BL1150" s="64"/>
      <c r="BM1150" s="64"/>
      <c r="BN1150" s="64"/>
      <c r="BO1150" s="64"/>
      <c r="BP1150" s="64"/>
      <c r="BQ1150" s="64"/>
      <c r="BR1150" s="64"/>
      <c r="BS1150" s="64"/>
    </row>
    <row r="1151" spans="1:71" x14ac:dyDescent="0.25">
      <c r="A1151" s="40" t="s">
        <v>50</v>
      </c>
      <c r="B1151" s="64"/>
      <c r="C1151" s="64"/>
      <c r="D1151" s="64"/>
      <c r="E1151" s="64"/>
      <c r="F1151" s="64"/>
      <c r="G1151" s="64"/>
      <c r="H1151" s="64"/>
      <c r="I1151" s="64"/>
      <c r="J1151" s="64"/>
      <c r="K1151" s="64"/>
      <c r="L1151" s="64"/>
      <c r="M1151" s="64"/>
      <c r="N1151" s="64"/>
      <c r="O1151" s="64"/>
      <c r="P1151" s="64"/>
      <c r="Q1151" s="64"/>
      <c r="R1151" s="64"/>
      <c r="S1151" s="64"/>
      <c r="T1151" s="64"/>
      <c r="U1151" s="64"/>
      <c r="V1151" s="64"/>
      <c r="W1151" s="64"/>
      <c r="X1151" s="64"/>
      <c r="Y1151" s="64"/>
      <c r="Z1151" s="64"/>
      <c r="AA1151" s="64"/>
      <c r="AB1151" s="64"/>
      <c r="AC1151" s="64"/>
      <c r="AD1151" s="64"/>
      <c r="AE1151" s="64"/>
      <c r="AF1151" s="64"/>
      <c r="AG1151" s="64"/>
      <c r="AH1151" s="64"/>
      <c r="AI1151" s="64" t="s">
        <v>486</v>
      </c>
      <c r="AJ1151" s="64"/>
      <c r="AK1151" s="64"/>
      <c r="AL1151" s="64"/>
      <c r="AM1151" s="64"/>
      <c r="AN1151" s="64"/>
      <c r="AO1151" s="64"/>
      <c r="AP1151" s="64"/>
      <c r="AQ1151" s="64"/>
      <c r="AR1151" s="64"/>
      <c r="AS1151" s="64"/>
      <c r="AT1151" s="64"/>
      <c r="AU1151" s="64"/>
      <c r="AV1151" s="64"/>
      <c r="AW1151" s="64"/>
      <c r="AX1151" s="64"/>
      <c r="AY1151" s="64"/>
      <c r="AZ1151" s="64"/>
      <c r="BA1151" s="64"/>
      <c r="BB1151" s="64"/>
      <c r="BC1151" s="64"/>
      <c r="BD1151" s="64"/>
      <c r="BE1151" s="64"/>
      <c r="BF1151" s="64"/>
      <c r="BG1151" s="64"/>
      <c r="BH1151" s="64"/>
      <c r="BI1151" s="64"/>
      <c r="BJ1151" s="64"/>
      <c r="BK1151" s="64"/>
      <c r="BL1151" s="64"/>
      <c r="BM1151" s="64"/>
      <c r="BN1151" s="64"/>
      <c r="BO1151" s="64"/>
      <c r="BP1151" s="64"/>
      <c r="BQ1151" s="64"/>
      <c r="BR1151" s="64"/>
      <c r="BS1151" s="64"/>
    </row>
    <row r="1152" spans="1:71" x14ac:dyDescent="0.25">
      <c r="A1152" s="38" t="s">
        <v>457</v>
      </c>
      <c r="B1152" s="64"/>
      <c r="C1152" s="64"/>
      <c r="D1152" s="64"/>
      <c r="E1152" s="64"/>
      <c r="F1152" s="64"/>
      <c r="G1152" s="64"/>
      <c r="H1152" s="64"/>
      <c r="I1152" s="64"/>
      <c r="J1152" s="64"/>
      <c r="K1152" s="64"/>
      <c r="L1152" s="64"/>
      <c r="M1152" s="64"/>
      <c r="N1152" s="64"/>
      <c r="O1152" s="64"/>
      <c r="P1152" s="64"/>
      <c r="Q1152" s="64"/>
      <c r="R1152" s="64"/>
      <c r="S1152" s="64"/>
      <c r="T1152" s="64"/>
      <c r="U1152" s="64"/>
      <c r="V1152" s="64"/>
      <c r="W1152" s="64"/>
      <c r="X1152" s="64"/>
      <c r="Y1152" s="64"/>
      <c r="Z1152" s="64"/>
      <c r="AA1152" s="64"/>
      <c r="AB1152" s="64"/>
      <c r="AC1152" s="64"/>
      <c r="AD1152" s="64"/>
      <c r="AE1152" s="64"/>
      <c r="AF1152" s="64"/>
      <c r="AG1152" s="64"/>
      <c r="AH1152" s="64"/>
      <c r="AI1152" s="64" t="s">
        <v>486</v>
      </c>
      <c r="AJ1152" s="64"/>
      <c r="AK1152" s="64"/>
      <c r="AL1152" s="64"/>
      <c r="AM1152" s="64"/>
      <c r="AN1152" s="64"/>
      <c r="AO1152" s="64"/>
      <c r="AP1152" s="64"/>
      <c r="AQ1152" s="64"/>
      <c r="AR1152" s="64"/>
      <c r="AS1152" s="64"/>
      <c r="AT1152" s="64"/>
      <c r="AU1152" s="64"/>
      <c r="AV1152" s="64"/>
      <c r="AW1152" s="64"/>
      <c r="AX1152" s="64"/>
      <c r="AY1152" s="64"/>
      <c r="AZ1152" s="64"/>
      <c r="BA1152" s="64"/>
      <c r="BB1152" s="64"/>
      <c r="BC1152" s="64"/>
      <c r="BD1152" s="64"/>
      <c r="BE1152" s="64"/>
      <c r="BF1152" s="64"/>
      <c r="BG1152" s="64"/>
      <c r="BH1152" s="64"/>
      <c r="BI1152" s="64"/>
      <c r="BJ1152" s="64"/>
      <c r="BK1152" s="64"/>
      <c r="BL1152" s="64"/>
      <c r="BM1152" s="64"/>
      <c r="BN1152" s="64"/>
      <c r="BO1152" s="64"/>
      <c r="BP1152" s="64"/>
      <c r="BQ1152" s="64"/>
      <c r="BR1152" s="64"/>
      <c r="BS1152" s="64"/>
    </row>
    <row r="1153" spans="1:71" x14ac:dyDescent="0.25">
      <c r="A1153" s="40" t="s">
        <v>52</v>
      </c>
      <c r="B1153" s="64"/>
      <c r="C1153" s="64"/>
      <c r="D1153" s="64"/>
      <c r="E1153" s="64"/>
      <c r="F1153" s="64"/>
      <c r="G1153" s="64"/>
      <c r="H1153" s="64"/>
      <c r="I1153" s="64"/>
      <c r="J1153" s="64"/>
      <c r="K1153" s="64"/>
      <c r="L1153" s="64"/>
      <c r="M1153" s="64"/>
      <c r="N1153" s="64"/>
      <c r="O1153" s="64"/>
      <c r="P1153" s="64"/>
      <c r="Q1153" s="64"/>
      <c r="R1153" s="64"/>
      <c r="S1153" s="64"/>
      <c r="T1153" s="64"/>
      <c r="U1153" s="64"/>
      <c r="V1153" s="64"/>
      <c r="W1153" s="64"/>
      <c r="X1153" s="64"/>
      <c r="Y1153" s="64"/>
      <c r="Z1153" s="64"/>
      <c r="AA1153" s="64"/>
      <c r="AB1153" s="64"/>
      <c r="AC1153" s="64"/>
      <c r="AD1153" s="64"/>
      <c r="AE1153" s="64"/>
      <c r="AF1153" s="64"/>
      <c r="AG1153" s="64"/>
      <c r="AH1153" s="64"/>
      <c r="AI1153" s="64" t="s">
        <v>486</v>
      </c>
      <c r="AJ1153" s="64"/>
      <c r="AK1153" s="64"/>
      <c r="AL1153" s="64"/>
      <c r="AM1153" s="64"/>
      <c r="AN1153" s="64"/>
      <c r="AO1153" s="64"/>
      <c r="AP1153" s="64"/>
      <c r="AQ1153" s="64"/>
      <c r="AR1153" s="64"/>
      <c r="AS1153" s="64"/>
      <c r="AT1153" s="64"/>
      <c r="AU1153" s="64"/>
      <c r="AV1153" s="64"/>
      <c r="AW1153" s="64"/>
      <c r="AX1153" s="64"/>
      <c r="AY1153" s="64"/>
      <c r="AZ1153" s="64"/>
      <c r="BA1153" s="64"/>
      <c r="BB1153" s="64"/>
      <c r="BC1153" s="64"/>
      <c r="BD1153" s="64"/>
      <c r="BE1153" s="64"/>
      <c r="BF1153" s="64"/>
      <c r="BG1153" s="64"/>
      <c r="BH1153" s="64"/>
      <c r="BI1153" s="64"/>
      <c r="BJ1153" s="64"/>
      <c r="BK1153" s="64"/>
      <c r="BL1153" s="64"/>
      <c r="BM1153" s="64"/>
      <c r="BN1153" s="64"/>
      <c r="BO1153" s="64"/>
      <c r="BP1153" s="64"/>
      <c r="BQ1153" s="64"/>
      <c r="BR1153" s="64"/>
      <c r="BS1153" s="64"/>
    </row>
    <row r="1154" spans="1:71" x14ac:dyDescent="0.25">
      <c r="A1154" s="40" t="s">
        <v>201</v>
      </c>
      <c r="B1154" s="64"/>
      <c r="C1154" s="64"/>
      <c r="D1154" s="64"/>
      <c r="E1154" s="64"/>
      <c r="F1154" s="64"/>
      <c r="G1154" s="64"/>
      <c r="H1154" s="64"/>
      <c r="I1154" s="64"/>
      <c r="J1154" s="64"/>
      <c r="K1154" s="64"/>
      <c r="L1154" s="64"/>
      <c r="M1154" s="64"/>
      <c r="N1154" s="64"/>
      <c r="O1154" s="64"/>
      <c r="P1154" s="64"/>
      <c r="Q1154" s="64"/>
      <c r="R1154" s="64"/>
      <c r="S1154" s="64"/>
      <c r="T1154" s="64"/>
      <c r="U1154" s="64"/>
      <c r="V1154" s="64"/>
      <c r="W1154" s="64"/>
      <c r="X1154" s="64"/>
      <c r="Y1154" s="64"/>
      <c r="Z1154" s="64"/>
      <c r="AA1154" s="64"/>
      <c r="AB1154" s="64"/>
      <c r="AC1154" s="64"/>
      <c r="AD1154" s="64"/>
      <c r="AE1154" s="64"/>
      <c r="AF1154" s="64"/>
      <c r="AG1154" s="64"/>
      <c r="AH1154" s="64"/>
      <c r="AI1154" s="64" t="s">
        <v>486</v>
      </c>
      <c r="AJ1154" s="64"/>
      <c r="AK1154" s="64"/>
      <c r="AL1154" s="64"/>
      <c r="AM1154" s="64"/>
      <c r="AN1154" s="64"/>
      <c r="AO1154" s="64"/>
      <c r="AP1154" s="64"/>
      <c r="AQ1154" s="64"/>
      <c r="AR1154" s="64"/>
      <c r="AS1154" s="64"/>
      <c r="AT1154" s="64"/>
      <c r="AU1154" s="64"/>
      <c r="AV1154" s="64"/>
      <c r="AW1154" s="64"/>
      <c r="AX1154" s="64"/>
      <c r="AY1154" s="64"/>
      <c r="AZ1154" s="64"/>
      <c r="BA1154" s="64"/>
      <c r="BB1154" s="64"/>
      <c r="BC1154" s="64"/>
      <c r="BD1154" s="64"/>
      <c r="BE1154" s="64"/>
      <c r="BF1154" s="64"/>
      <c r="BG1154" s="64"/>
      <c r="BH1154" s="64"/>
      <c r="BI1154" s="64"/>
      <c r="BJ1154" s="64"/>
      <c r="BK1154" s="64"/>
      <c r="BL1154" s="64"/>
      <c r="BM1154" s="64"/>
      <c r="BN1154" s="64"/>
      <c r="BO1154" s="64"/>
      <c r="BP1154" s="64"/>
      <c r="BQ1154" s="64"/>
      <c r="BR1154" s="64"/>
      <c r="BS1154" s="64"/>
    </row>
    <row r="1155" spans="1:71" x14ac:dyDescent="0.25">
      <c r="A1155" s="40" t="s">
        <v>53</v>
      </c>
      <c r="B1155" s="64"/>
      <c r="C1155" s="64"/>
      <c r="D1155" s="64"/>
      <c r="E1155" s="64"/>
      <c r="F1155" s="64"/>
      <c r="G1155" s="64"/>
      <c r="H1155" s="64"/>
      <c r="I1155" s="64"/>
      <c r="J1155" s="64"/>
      <c r="K1155" s="64"/>
      <c r="L1155" s="64"/>
      <c r="M1155" s="64"/>
      <c r="N1155" s="64"/>
      <c r="O1155" s="64"/>
      <c r="P1155" s="64"/>
      <c r="Q1155" s="64"/>
      <c r="R1155" s="64"/>
      <c r="S1155" s="64"/>
      <c r="T1155" s="64"/>
      <c r="U1155" s="64"/>
      <c r="V1155" s="64"/>
      <c r="W1155" s="64"/>
      <c r="X1155" s="64"/>
      <c r="Y1155" s="64"/>
      <c r="Z1155" s="64"/>
      <c r="AA1155" s="64"/>
      <c r="AB1155" s="64"/>
      <c r="AC1155" s="64"/>
      <c r="AD1155" s="64"/>
      <c r="AE1155" s="64"/>
      <c r="AF1155" s="64"/>
      <c r="AG1155" s="64"/>
      <c r="AH1155" s="64"/>
      <c r="AI1155" s="64" t="s">
        <v>486</v>
      </c>
      <c r="AJ1155" s="64"/>
      <c r="AK1155" s="64"/>
      <c r="AL1155" s="64"/>
      <c r="AM1155" s="64"/>
      <c r="AN1155" s="64"/>
      <c r="AO1155" s="64"/>
      <c r="AP1155" s="64"/>
      <c r="AQ1155" s="64"/>
      <c r="AR1155" s="64"/>
      <c r="AS1155" s="64"/>
      <c r="AT1155" s="64"/>
      <c r="AU1155" s="64"/>
      <c r="AV1155" s="64"/>
      <c r="AW1155" s="64"/>
      <c r="AX1155" s="64"/>
      <c r="AY1155" s="64"/>
      <c r="AZ1155" s="64"/>
      <c r="BA1155" s="64"/>
      <c r="BB1155" s="64"/>
      <c r="BC1155" s="64"/>
      <c r="BD1155" s="64"/>
      <c r="BE1155" s="64"/>
      <c r="BF1155" s="64"/>
      <c r="BG1155" s="64"/>
      <c r="BH1155" s="64"/>
      <c r="BI1155" s="64"/>
      <c r="BJ1155" s="64"/>
      <c r="BK1155" s="64"/>
      <c r="BL1155" s="64"/>
      <c r="BM1155" s="64"/>
      <c r="BN1155" s="64"/>
      <c r="BO1155" s="64"/>
      <c r="BP1155" s="64"/>
      <c r="BQ1155" s="64"/>
      <c r="BR1155" s="64"/>
      <c r="BS1155" s="64"/>
    </row>
    <row r="1156" spans="1:71" x14ac:dyDescent="0.25">
      <c r="A1156" s="40" t="s">
        <v>54</v>
      </c>
      <c r="B1156" s="64"/>
      <c r="C1156" s="64"/>
      <c r="D1156" s="64"/>
      <c r="E1156" s="64"/>
      <c r="F1156" s="64"/>
      <c r="G1156" s="64"/>
      <c r="H1156" s="64"/>
      <c r="I1156" s="64"/>
      <c r="J1156" s="64"/>
      <c r="K1156" s="64"/>
      <c r="L1156" s="64"/>
      <c r="M1156" s="64"/>
      <c r="N1156" s="64"/>
      <c r="O1156" s="64"/>
      <c r="P1156" s="64"/>
      <c r="Q1156" s="64"/>
      <c r="R1156" s="64"/>
      <c r="S1156" s="64"/>
      <c r="T1156" s="64"/>
      <c r="U1156" s="64"/>
      <c r="V1156" s="64"/>
      <c r="W1156" s="64"/>
      <c r="X1156" s="64"/>
      <c r="Y1156" s="64"/>
      <c r="Z1156" s="64"/>
      <c r="AA1156" s="64"/>
      <c r="AB1156" s="64"/>
      <c r="AC1156" s="64"/>
      <c r="AD1156" s="64"/>
      <c r="AE1156" s="64"/>
      <c r="AF1156" s="64"/>
      <c r="AG1156" s="64"/>
      <c r="AH1156" s="64"/>
      <c r="AI1156" s="64" t="s">
        <v>486</v>
      </c>
      <c r="AJ1156" s="64"/>
      <c r="AK1156" s="64"/>
      <c r="AL1156" s="64"/>
      <c r="AM1156" s="64"/>
      <c r="AN1156" s="64"/>
      <c r="AO1156" s="64"/>
      <c r="AP1156" s="64"/>
      <c r="AQ1156" s="64"/>
      <c r="AR1156" s="64"/>
      <c r="AS1156" s="64"/>
      <c r="AT1156" s="64"/>
      <c r="AU1156" s="64"/>
      <c r="AV1156" s="64"/>
      <c r="AW1156" s="64"/>
      <c r="AX1156" s="64"/>
      <c r="AY1156" s="64"/>
      <c r="AZ1156" s="64"/>
      <c r="BA1156" s="64"/>
      <c r="BB1156" s="64"/>
      <c r="BC1156" s="64"/>
      <c r="BD1156" s="64"/>
      <c r="BE1156" s="64"/>
      <c r="BF1156" s="64"/>
      <c r="BG1156" s="64"/>
      <c r="BH1156" s="64"/>
      <c r="BI1156" s="64"/>
      <c r="BJ1156" s="64"/>
      <c r="BK1156" s="64"/>
      <c r="BL1156" s="64"/>
      <c r="BM1156" s="64"/>
      <c r="BN1156" s="64"/>
      <c r="BO1156" s="64"/>
      <c r="BP1156" s="64"/>
      <c r="BQ1156" s="64"/>
      <c r="BR1156" s="64"/>
      <c r="BS1156" s="64"/>
    </row>
    <row r="1157" spans="1:71" x14ac:dyDescent="0.25">
      <c r="A1157" s="40" t="s">
        <v>55</v>
      </c>
      <c r="B1157" s="64"/>
      <c r="C1157" s="64"/>
      <c r="D1157" s="64"/>
      <c r="E1157" s="64"/>
      <c r="F1157" s="64"/>
      <c r="G1157" s="64"/>
      <c r="H1157" s="64"/>
      <c r="I1157" s="64"/>
      <c r="J1157" s="64"/>
      <c r="K1157" s="64"/>
      <c r="L1157" s="64"/>
      <c r="M1157" s="64"/>
      <c r="N1157" s="64"/>
      <c r="O1157" s="64"/>
      <c r="P1157" s="64"/>
      <c r="Q1157" s="64"/>
      <c r="R1157" s="64"/>
      <c r="S1157" s="64"/>
      <c r="T1157" s="64"/>
      <c r="U1157" s="64"/>
      <c r="V1157" s="64"/>
      <c r="W1157" s="64"/>
      <c r="X1157" s="64"/>
      <c r="Y1157" s="64"/>
      <c r="Z1157" s="64"/>
      <c r="AA1157" s="64"/>
      <c r="AB1157" s="64"/>
      <c r="AC1157" s="64"/>
      <c r="AD1157" s="64"/>
      <c r="AE1157" s="64"/>
      <c r="AF1157" s="64"/>
      <c r="AG1157" s="64"/>
      <c r="AH1157" s="64"/>
      <c r="AI1157" s="64" t="s">
        <v>486</v>
      </c>
      <c r="AJ1157" s="64"/>
      <c r="AK1157" s="64"/>
      <c r="AL1157" s="64"/>
      <c r="AM1157" s="64"/>
      <c r="AN1157" s="64"/>
      <c r="AO1157" s="64"/>
      <c r="AP1157" s="64"/>
      <c r="AQ1157" s="64"/>
      <c r="AR1157" s="64"/>
      <c r="AS1157" s="64"/>
      <c r="AT1157" s="64"/>
      <c r="AU1157" s="64"/>
      <c r="AV1157" s="64"/>
      <c r="AW1157" s="64"/>
      <c r="AX1157" s="64"/>
      <c r="AY1157" s="64"/>
      <c r="AZ1157" s="64"/>
      <c r="BA1157" s="64"/>
      <c r="BB1157" s="64"/>
      <c r="BC1157" s="64"/>
      <c r="BD1157" s="64"/>
      <c r="BE1157" s="64"/>
      <c r="BF1157" s="64"/>
      <c r="BG1157" s="64"/>
      <c r="BH1157" s="64"/>
      <c r="BI1157" s="64"/>
      <c r="BJ1157" s="64"/>
      <c r="BK1157" s="64"/>
      <c r="BL1157" s="64"/>
      <c r="BM1157" s="64"/>
      <c r="BN1157" s="64"/>
      <c r="BO1157" s="64"/>
      <c r="BP1157" s="64"/>
      <c r="BQ1157" s="64"/>
      <c r="BR1157" s="64"/>
      <c r="BS1157" s="64"/>
    </row>
    <row r="1158" spans="1:71" x14ac:dyDescent="0.25">
      <c r="A1158" s="40" t="s">
        <v>202</v>
      </c>
      <c r="B1158" s="64"/>
      <c r="C1158" s="64"/>
      <c r="D1158" s="64"/>
      <c r="E1158" s="64"/>
      <c r="F1158" s="64"/>
      <c r="G1158" s="64"/>
      <c r="H1158" s="64"/>
      <c r="I1158" s="64"/>
      <c r="J1158" s="64"/>
      <c r="K1158" s="64"/>
      <c r="L1158" s="64"/>
      <c r="M1158" s="64"/>
      <c r="N1158" s="64"/>
      <c r="O1158" s="64"/>
      <c r="P1158" s="64"/>
      <c r="Q1158" s="64"/>
      <c r="R1158" s="64"/>
      <c r="S1158" s="64"/>
      <c r="T1158" s="64"/>
      <c r="U1158" s="64"/>
      <c r="V1158" s="64"/>
      <c r="W1158" s="64"/>
      <c r="X1158" s="64"/>
      <c r="Y1158" s="64"/>
      <c r="Z1158" s="64"/>
      <c r="AA1158" s="64"/>
      <c r="AB1158" s="64"/>
      <c r="AC1158" s="64"/>
      <c r="AD1158" s="64"/>
      <c r="AE1158" s="64"/>
      <c r="AF1158" s="64"/>
      <c r="AG1158" s="64"/>
      <c r="AH1158" s="64"/>
      <c r="AI1158" s="64" t="s">
        <v>486</v>
      </c>
      <c r="AJ1158" s="64"/>
      <c r="AK1158" s="64"/>
      <c r="AL1158" s="64"/>
      <c r="AM1158" s="64"/>
      <c r="AN1158" s="64"/>
      <c r="AO1158" s="64"/>
      <c r="AP1158" s="64"/>
      <c r="AQ1158" s="64"/>
      <c r="AR1158" s="64"/>
      <c r="AS1158" s="64"/>
      <c r="AT1158" s="64"/>
      <c r="AU1158" s="64"/>
      <c r="AV1158" s="64"/>
      <c r="AW1158" s="64"/>
      <c r="AX1158" s="64"/>
      <c r="AY1158" s="64"/>
      <c r="AZ1158" s="64"/>
      <c r="BA1158" s="64"/>
      <c r="BB1158" s="64"/>
      <c r="BC1158" s="64"/>
      <c r="BD1158" s="64"/>
      <c r="BE1158" s="64"/>
      <c r="BF1158" s="64"/>
      <c r="BG1158" s="64"/>
      <c r="BH1158" s="64"/>
      <c r="BI1158" s="64"/>
      <c r="BJ1158" s="64"/>
      <c r="BK1158" s="64"/>
      <c r="BL1158" s="64"/>
      <c r="BM1158" s="64"/>
      <c r="BN1158" s="64"/>
      <c r="BO1158" s="64"/>
      <c r="BP1158" s="64"/>
      <c r="BQ1158" s="64"/>
      <c r="BR1158" s="64"/>
      <c r="BS1158" s="64"/>
    </row>
    <row r="1159" spans="1:71" x14ac:dyDescent="0.25">
      <c r="A1159" s="40" t="s">
        <v>147</v>
      </c>
      <c r="B1159" s="64"/>
      <c r="C1159" s="64"/>
      <c r="D1159" s="64"/>
      <c r="E1159" s="64"/>
      <c r="F1159" s="64"/>
      <c r="G1159" s="64"/>
      <c r="H1159" s="64"/>
      <c r="I1159" s="64"/>
      <c r="J1159" s="64"/>
      <c r="K1159" s="64"/>
      <c r="L1159" s="64"/>
      <c r="M1159" s="64"/>
      <c r="N1159" s="64"/>
      <c r="O1159" s="64"/>
      <c r="P1159" s="64"/>
      <c r="Q1159" s="64"/>
      <c r="R1159" s="64"/>
      <c r="S1159" s="64"/>
      <c r="T1159" s="64"/>
      <c r="U1159" s="64"/>
      <c r="V1159" s="64"/>
      <c r="W1159" s="64"/>
      <c r="X1159" s="64"/>
      <c r="Y1159" s="64"/>
      <c r="Z1159" s="64"/>
      <c r="AA1159" s="64"/>
      <c r="AB1159" s="64"/>
      <c r="AC1159" s="64"/>
      <c r="AD1159" s="64"/>
      <c r="AE1159" s="64"/>
      <c r="AF1159" s="64"/>
      <c r="AG1159" s="64"/>
      <c r="AH1159" s="64"/>
      <c r="AI1159" s="64" t="s">
        <v>486</v>
      </c>
      <c r="AJ1159" s="64"/>
      <c r="AK1159" s="64"/>
      <c r="AL1159" s="64"/>
      <c r="AM1159" s="64"/>
      <c r="AN1159" s="64"/>
      <c r="AO1159" s="64"/>
      <c r="AP1159" s="64"/>
      <c r="AQ1159" s="64"/>
      <c r="AR1159" s="64"/>
      <c r="AS1159" s="64"/>
      <c r="AT1159" s="64"/>
      <c r="AU1159" s="64"/>
      <c r="AV1159" s="64"/>
      <c r="AW1159" s="64"/>
      <c r="AX1159" s="64"/>
      <c r="AY1159" s="64"/>
      <c r="AZ1159" s="64"/>
      <c r="BA1159" s="64"/>
      <c r="BB1159" s="64"/>
      <c r="BC1159" s="64"/>
      <c r="BD1159" s="64"/>
      <c r="BE1159" s="64"/>
      <c r="BF1159" s="64"/>
      <c r="BG1159" s="64"/>
      <c r="BH1159" s="64"/>
      <c r="BI1159" s="64"/>
      <c r="BJ1159" s="64"/>
      <c r="BK1159" s="64"/>
      <c r="BL1159" s="64"/>
      <c r="BM1159" s="64"/>
      <c r="BN1159" s="64"/>
      <c r="BO1159" s="64"/>
      <c r="BP1159" s="64"/>
      <c r="BQ1159" s="64"/>
      <c r="BR1159" s="64"/>
      <c r="BS1159" s="64"/>
    </row>
    <row r="1160" spans="1:71" x14ac:dyDescent="0.25">
      <c r="B1160" s="64"/>
      <c r="C1160" s="64"/>
      <c r="D1160" s="64"/>
      <c r="E1160" s="64"/>
      <c r="F1160" s="64"/>
      <c r="G1160" s="64"/>
      <c r="H1160" s="64"/>
      <c r="I1160" s="64"/>
      <c r="J1160" s="64"/>
      <c r="K1160" s="64"/>
      <c r="L1160" s="64"/>
      <c r="M1160" s="64"/>
      <c r="N1160" s="64"/>
      <c r="O1160" s="64"/>
      <c r="P1160" s="64"/>
      <c r="Q1160" s="64"/>
      <c r="R1160" s="64"/>
      <c r="S1160" s="64"/>
      <c r="T1160" s="64"/>
      <c r="U1160" s="64"/>
      <c r="V1160" s="64"/>
      <c r="W1160" s="64"/>
      <c r="X1160" s="64"/>
      <c r="Y1160" s="64"/>
      <c r="Z1160" s="64"/>
      <c r="AA1160" s="64"/>
      <c r="AB1160" s="64"/>
      <c r="AC1160" s="64"/>
      <c r="AD1160" s="64"/>
      <c r="AE1160" s="64"/>
      <c r="AF1160" s="64"/>
      <c r="AG1160" s="64"/>
      <c r="AH1160" s="64"/>
      <c r="AI1160" s="64"/>
      <c r="AJ1160" s="64"/>
      <c r="AK1160" s="64"/>
      <c r="AL1160" s="64"/>
      <c r="AM1160" s="64"/>
      <c r="AN1160" s="64"/>
      <c r="AO1160" s="64"/>
      <c r="AP1160" s="64"/>
      <c r="AQ1160" s="64"/>
      <c r="AR1160" s="64"/>
      <c r="AS1160" s="64"/>
      <c r="AT1160" s="64"/>
      <c r="AU1160" s="64"/>
      <c r="AV1160" s="64"/>
      <c r="AW1160" s="64"/>
      <c r="AX1160" s="64"/>
      <c r="AY1160" s="64"/>
      <c r="AZ1160" s="64"/>
      <c r="BA1160" s="64"/>
      <c r="BB1160" s="64"/>
      <c r="BC1160" s="64"/>
      <c r="BD1160" s="64"/>
      <c r="BE1160" s="64"/>
      <c r="BF1160" s="64"/>
      <c r="BG1160" s="64"/>
      <c r="BH1160" s="64"/>
      <c r="BI1160" s="64"/>
      <c r="BJ1160" s="64"/>
      <c r="BK1160" s="64"/>
      <c r="BL1160" s="64"/>
      <c r="BM1160" s="64"/>
      <c r="BN1160" s="64"/>
      <c r="BO1160" s="64"/>
      <c r="BP1160" s="64"/>
      <c r="BQ1160" s="64"/>
      <c r="BR1160" s="64"/>
      <c r="BS1160" s="64"/>
    </row>
    <row r="1161" spans="1:71" x14ac:dyDescent="0.25">
      <c r="A1161" s="54" t="s">
        <v>24</v>
      </c>
      <c r="B1161" s="71"/>
      <c r="C1161" s="71"/>
      <c r="D1161" s="71"/>
      <c r="E1161" s="71"/>
      <c r="F1161" s="71"/>
      <c r="G1161" s="71"/>
      <c r="H1161" s="71"/>
      <c r="I1161" s="71"/>
      <c r="J1161" s="71"/>
      <c r="K1161" s="71"/>
      <c r="L1161" s="71"/>
      <c r="M1161" s="71"/>
      <c r="N1161" s="71"/>
      <c r="O1161" s="71"/>
      <c r="P1161" s="71"/>
      <c r="Q1161" s="71"/>
      <c r="R1161" s="71"/>
      <c r="S1161" s="71"/>
      <c r="T1161" s="71"/>
      <c r="U1161" s="71"/>
      <c r="V1161" s="71"/>
      <c r="W1161" s="71"/>
      <c r="X1161" s="71"/>
      <c r="Y1161" s="71"/>
      <c r="Z1161" s="71"/>
      <c r="AA1161" s="71"/>
      <c r="AB1161" s="71"/>
      <c r="AC1161" s="71"/>
      <c r="AD1161" s="71"/>
      <c r="AE1161" s="71"/>
      <c r="AF1161" s="71"/>
      <c r="AG1161" s="71"/>
      <c r="AH1161" s="71"/>
      <c r="AI1161" s="71"/>
      <c r="AJ1161" s="71" t="s">
        <v>486</v>
      </c>
      <c r="AK1161" s="71"/>
      <c r="AL1161" s="71"/>
      <c r="AM1161" s="71"/>
      <c r="AN1161" s="71"/>
      <c r="AO1161" s="71"/>
      <c r="AP1161" s="71"/>
      <c r="AQ1161" s="71"/>
      <c r="AR1161" s="71"/>
      <c r="AS1161" s="71"/>
      <c r="AT1161" s="71"/>
      <c r="AU1161" s="71"/>
      <c r="AV1161" s="71"/>
      <c r="AW1161" s="71"/>
      <c r="AX1161" s="71"/>
      <c r="AY1161" s="71"/>
      <c r="AZ1161" s="71"/>
      <c r="BA1161" s="71"/>
      <c r="BB1161" s="71"/>
      <c r="BC1161" s="71"/>
      <c r="BD1161" s="71"/>
      <c r="BE1161" s="71"/>
      <c r="BF1161" s="71"/>
      <c r="BG1161" s="71"/>
      <c r="BH1161" s="71"/>
      <c r="BI1161" s="71"/>
      <c r="BJ1161" s="71"/>
      <c r="BK1161" s="71"/>
      <c r="BL1161" s="71"/>
      <c r="BM1161" s="71"/>
      <c r="BN1161" s="71"/>
      <c r="BO1161" s="71"/>
      <c r="BP1161" s="71"/>
      <c r="BQ1161" s="71"/>
      <c r="BR1161" s="71"/>
      <c r="BS1161" s="71"/>
    </row>
    <row r="1162" spans="1:71" x14ac:dyDescent="0.25">
      <c r="A1162" s="54" t="s">
        <v>77</v>
      </c>
      <c r="B1162" s="71"/>
      <c r="C1162" s="71"/>
      <c r="D1162" s="71"/>
      <c r="E1162" s="71"/>
      <c r="F1162" s="71"/>
      <c r="G1162" s="71"/>
      <c r="H1162" s="71"/>
      <c r="I1162" s="71"/>
      <c r="J1162" s="71"/>
      <c r="K1162" s="71"/>
      <c r="L1162" s="71"/>
      <c r="M1162" s="71"/>
      <c r="N1162" s="71"/>
      <c r="O1162" s="71"/>
      <c r="P1162" s="71"/>
      <c r="Q1162" s="71"/>
      <c r="R1162" s="71"/>
      <c r="S1162" s="71"/>
      <c r="T1162" s="71"/>
      <c r="U1162" s="71"/>
      <c r="V1162" s="71"/>
      <c r="W1162" s="71"/>
      <c r="X1162" s="71"/>
      <c r="Y1162" s="71"/>
      <c r="Z1162" s="71"/>
      <c r="AA1162" s="71"/>
      <c r="AB1162" s="71"/>
      <c r="AC1162" s="71"/>
      <c r="AD1162" s="71"/>
      <c r="AE1162" s="71"/>
      <c r="AF1162" s="71"/>
      <c r="AG1162" s="71"/>
      <c r="AH1162" s="71"/>
      <c r="AI1162" s="71"/>
      <c r="AJ1162" s="71" t="s">
        <v>486</v>
      </c>
      <c r="AK1162" s="71"/>
      <c r="AL1162" s="71"/>
      <c r="AM1162" s="71"/>
      <c r="AN1162" s="71"/>
      <c r="AO1162" s="71"/>
      <c r="AP1162" s="71"/>
      <c r="AQ1162" s="71"/>
      <c r="AR1162" s="71"/>
      <c r="AS1162" s="71"/>
      <c r="AT1162" s="71"/>
      <c r="AU1162" s="71"/>
      <c r="AV1162" s="71"/>
      <c r="AW1162" s="71"/>
      <c r="AX1162" s="71"/>
      <c r="AY1162" s="71"/>
      <c r="AZ1162" s="71"/>
      <c r="BA1162" s="71"/>
      <c r="BB1162" s="71"/>
      <c r="BC1162" s="71"/>
      <c r="BD1162" s="71"/>
      <c r="BE1162" s="71"/>
      <c r="BF1162" s="71"/>
      <c r="BG1162" s="71"/>
      <c r="BH1162" s="71"/>
      <c r="BI1162" s="71"/>
      <c r="BJ1162" s="71"/>
      <c r="BK1162" s="71"/>
      <c r="BL1162" s="71"/>
      <c r="BM1162" s="71"/>
      <c r="BN1162" s="71"/>
      <c r="BO1162" s="71"/>
      <c r="BP1162" s="71"/>
      <c r="BQ1162" s="71"/>
      <c r="BR1162" s="71"/>
      <c r="BS1162" s="71"/>
    </row>
    <row r="1163" spans="1:71" x14ac:dyDescent="0.25">
      <c r="A1163" s="54" t="s">
        <v>78</v>
      </c>
      <c r="B1163" s="71"/>
      <c r="C1163" s="71"/>
      <c r="D1163" s="71"/>
      <c r="E1163" s="71"/>
      <c r="F1163" s="71"/>
      <c r="G1163" s="71"/>
      <c r="H1163" s="71"/>
      <c r="I1163" s="71"/>
      <c r="J1163" s="71"/>
      <c r="K1163" s="71"/>
      <c r="L1163" s="71"/>
      <c r="M1163" s="71"/>
      <c r="N1163" s="71"/>
      <c r="O1163" s="71"/>
      <c r="P1163" s="71"/>
      <c r="Q1163" s="71"/>
      <c r="R1163" s="71"/>
      <c r="S1163" s="71"/>
      <c r="T1163" s="71"/>
      <c r="U1163" s="71"/>
      <c r="V1163" s="71"/>
      <c r="W1163" s="71"/>
      <c r="X1163" s="71"/>
      <c r="Y1163" s="71"/>
      <c r="Z1163" s="71"/>
      <c r="AA1163" s="71"/>
      <c r="AB1163" s="71"/>
      <c r="AC1163" s="71"/>
      <c r="AD1163" s="71"/>
      <c r="AE1163" s="71"/>
      <c r="AF1163" s="71"/>
      <c r="AG1163" s="71"/>
      <c r="AH1163" s="71"/>
      <c r="AI1163" s="71"/>
      <c r="AJ1163" s="71" t="s">
        <v>486</v>
      </c>
      <c r="AK1163" s="71"/>
      <c r="AL1163" s="71"/>
      <c r="AM1163" s="71"/>
      <c r="AN1163" s="71"/>
      <c r="AO1163" s="71"/>
      <c r="AP1163" s="71"/>
      <c r="AQ1163" s="71"/>
      <c r="AR1163" s="71"/>
      <c r="AS1163" s="71"/>
      <c r="AT1163" s="71"/>
      <c r="AU1163" s="71"/>
      <c r="AV1163" s="71"/>
      <c r="AW1163" s="71"/>
      <c r="AX1163" s="71"/>
      <c r="AY1163" s="71"/>
      <c r="AZ1163" s="71"/>
      <c r="BA1163" s="71"/>
      <c r="BB1163" s="71"/>
      <c r="BC1163" s="71"/>
      <c r="BD1163" s="71"/>
      <c r="BE1163" s="71"/>
      <c r="BF1163" s="71"/>
      <c r="BG1163" s="71"/>
      <c r="BH1163" s="71"/>
      <c r="BI1163" s="71"/>
      <c r="BJ1163" s="71"/>
      <c r="BK1163" s="71"/>
      <c r="BL1163" s="71"/>
      <c r="BM1163" s="71"/>
      <c r="BN1163" s="71"/>
      <c r="BO1163" s="71"/>
      <c r="BP1163" s="71"/>
      <c r="BQ1163" s="71"/>
      <c r="BR1163" s="71"/>
      <c r="BS1163" s="71"/>
    </row>
    <row r="1164" spans="1:71" x14ac:dyDescent="0.25">
      <c r="A1164" s="54" t="s">
        <v>57</v>
      </c>
      <c r="B1164" s="71"/>
      <c r="C1164" s="71"/>
      <c r="D1164" s="71"/>
      <c r="E1164" s="71"/>
      <c r="F1164" s="71"/>
      <c r="G1164" s="71"/>
      <c r="H1164" s="71"/>
      <c r="I1164" s="71"/>
      <c r="J1164" s="71"/>
      <c r="K1164" s="71"/>
      <c r="L1164" s="71"/>
      <c r="M1164" s="71"/>
      <c r="N1164" s="71"/>
      <c r="O1164" s="71"/>
      <c r="P1164" s="71"/>
      <c r="Q1164" s="71"/>
      <c r="R1164" s="71"/>
      <c r="S1164" s="71"/>
      <c r="T1164" s="71"/>
      <c r="U1164" s="71"/>
      <c r="V1164" s="71"/>
      <c r="W1164" s="71"/>
      <c r="X1164" s="71"/>
      <c r="Y1164" s="71"/>
      <c r="Z1164" s="71"/>
      <c r="AA1164" s="71"/>
      <c r="AB1164" s="71"/>
      <c r="AC1164" s="71"/>
      <c r="AD1164" s="71"/>
      <c r="AE1164" s="71"/>
      <c r="AF1164" s="71"/>
      <c r="AG1164" s="71"/>
      <c r="AH1164" s="71"/>
      <c r="AI1164" s="71"/>
      <c r="AJ1164" s="71" t="s">
        <v>486</v>
      </c>
      <c r="AK1164" s="71"/>
      <c r="AL1164" s="71"/>
      <c r="AM1164" s="71"/>
      <c r="AN1164" s="71"/>
      <c r="AO1164" s="71"/>
      <c r="AP1164" s="71"/>
      <c r="AQ1164" s="71"/>
      <c r="AR1164" s="71"/>
      <c r="AS1164" s="71"/>
      <c r="AT1164" s="71"/>
      <c r="AU1164" s="71"/>
      <c r="AV1164" s="71"/>
      <c r="AW1164" s="71"/>
      <c r="AX1164" s="71"/>
      <c r="AY1164" s="71"/>
      <c r="AZ1164" s="71"/>
      <c r="BA1164" s="71"/>
      <c r="BB1164" s="71"/>
      <c r="BC1164" s="71"/>
      <c r="BD1164" s="71"/>
      <c r="BE1164" s="71"/>
      <c r="BF1164" s="71"/>
      <c r="BG1164" s="71"/>
      <c r="BH1164" s="71"/>
      <c r="BI1164" s="71"/>
      <c r="BJ1164" s="71"/>
      <c r="BK1164" s="71"/>
      <c r="BL1164" s="71"/>
      <c r="BM1164" s="71"/>
      <c r="BN1164" s="71"/>
      <c r="BO1164" s="71"/>
      <c r="BP1164" s="71"/>
      <c r="BQ1164" s="71"/>
      <c r="BR1164" s="71"/>
      <c r="BS1164" s="71"/>
    </row>
    <row r="1165" spans="1:71" x14ac:dyDescent="0.25">
      <c r="A1165" s="54" t="s">
        <v>121</v>
      </c>
      <c r="B1165" s="71"/>
      <c r="C1165" s="71"/>
      <c r="D1165" s="71"/>
      <c r="E1165" s="71"/>
      <c r="F1165" s="71"/>
      <c r="G1165" s="71"/>
      <c r="H1165" s="71"/>
      <c r="I1165" s="71"/>
      <c r="J1165" s="71"/>
      <c r="K1165" s="71"/>
      <c r="L1165" s="71"/>
      <c r="M1165" s="71"/>
      <c r="N1165" s="71"/>
      <c r="O1165" s="71"/>
      <c r="P1165" s="71"/>
      <c r="Q1165" s="71"/>
      <c r="R1165" s="71"/>
      <c r="S1165" s="71"/>
      <c r="T1165" s="71"/>
      <c r="U1165" s="71"/>
      <c r="V1165" s="71"/>
      <c r="W1165" s="71"/>
      <c r="X1165" s="71"/>
      <c r="Y1165" s="71"/>
      <c r="Z1165" s="71"/>
      <c r="AA1165" s="71"/>
      <c r="AB1165" s="71"/>
      <c r="AC1165" s="71"/>
      <c r="AD1165" s="71"/>
      <c r="AE1165" s="71"/>
      <c r="AF1165" s="71"/>
      <c r="AG1165" s="71"/>
      <c r="AH1165" s="71"/>
      <c r="AI1165" s="71"/>
      <c r="AJ1165" s="71" t="s">
        <v>486</v>
      </c>
      <c r="AK1165" s="71"/>
      <c r="AL1165" s="71"/>
      <c r="AM1165" s="71"/>
      <c r="AN1165" s="71"/>
      <c r="AO1165" s="71"/>
      <c r="AP1165" s="71"/>
      <c r="AQ1165" s="71"/>
      <c r="AR1165" s="71"/>
      <c r="AS1165" s="71"/>
      <c r="AT1165" s="71"/>
      <c r="AU1165" s="71"/>
      <c r="AV1165" s="71"/>
      <c r="AW1165" s="71"/>
      <c r="AX1165" s="71"/>
      <c r="AY1165" s="71"/>
      <c r="AZ1165" s="71"/>
      <c r="BA1165" s="71"/>
      <c r="BB1165" s="71"/>
      <c r="BC1165" s="71"/>
      <c r="BD1165" s="71"/>
      <c r="BE1165" s="71"/>
      <c r="BF1165" s="71"/>
      <c r="BG1165" s="71"/>
      <c r="BH1165" s="71"/>
      <c r="BI1165" s="71"/>
      <c r="BJ1165" s="71"/>
      <c r="BK1165" s="71"/>
      <c r="BL1165" s="71"/>
      <c r="BM1165" s="71"/>
      <c r="BN1165" s="71"/>
      <c r="BO1165" s="71"/>
      <c r="BP1165" s="71"/>
      <c r="BQ1165" s="71"/>
      <c r="BR1165" s="71"/>
      <c r="BS1165" s="71"/>
    </row>
    <row r="1166" spans="1:71" x14ac:dyDescent="0.25">
      <c r="A1166" s="54" t="s">
        <v>25</v>
      </c>
      <c r="B1166" s="71"/>
      <c r="C1166" s="71"/>
      <c r="D1166" s="71"/>
      <c r="E1166" s="71"/>
      <c r="F1166" s="71"/>
      <c r="G1166" s="71"/>
      <c r="H1166" s="71"/>
      <c r="I1166" s="71"/>
      <c r="J1166" s="71"/>
      <c r="K1166" s="71"/>
      <c r="L1166" s="71"/>
      <c r="M1166" s="71"/>
      <c r="N1166" s="71"/>
      <c r="O1166" s="71"/>
      <c r="P1166" s="71"/>
      <c r="Q1166" s="71"/>
      <c r="R1166" s="71"/>
      <c r="S1166" s="71"/>
      <c r="T1166" s="71"/>
      <c r="U1166" s="71"/>
      <c r="V1166" s="71"/>
      <c r="W1166" s="71"/>
      <c r="X1166" s="71"/>
      <c r="Y1166" s="71"/>
      <c r="Z1166" s="71"/>
      <c r="AA1166" s="71"/>
      <c r="AB1166" s="71"/>
      <c r="AC1166" s="71"/>
      <c r="AD1166" s="71"/>
      <c r="AE1166" s="71"/>
      <c r="AF1166" s="71"/>
      <c r="AG1166" s="71"/>
      <c r="AH1166" s="71"/>
      <c r="AI1166" s="71"/>
      <c r="AJ1166" s="71" t="s">
        <v>486</v>
      </c>
      <c r="AK1166" s="71"/>
      <c r="AL1166" s="71"/>
      <c r="AM1166" s="71"/>
      <c r="AN1166" s="71"/>
      <c r="AO1166" s="71"/>
      <c r="AP1166" s="71"/>
      <c r="AQ1166" s="71"/>
      <c r="AR1166" s="71"/>
      <c r="AS1166" s="71"/>
      <c r="AT1166" s="71"/>
      <c r="AU1166" s="71"/>
      <c r="AV1166" s="71"/>
      <c r="AW1166" s="71"/>
      <c r="AX1166" s="71"/>
      <c r="AY1166" s="71"/>
      <c r="AZ1166" s="71"/>
      <c r="BA1166" s="71"/>
      <c r="BB1166" s="71"/>
      <c r="BC1166" s="71"/>
      <c r="BD1166" s="71"/>
      <c r="BE1166" s="71"/>
      <c r="BF1166" s="71"/>
      <c r="BG1166" s="71"/>
      <c r="BH1166" s="71"/>
      <c r="BI1166" s="71"/>
      <c r="BJ1166" s="71"/>
      <c r="BK1166" s="71"/>
      <c r="BL1166" s="71"/>
      <c r="BM1166" s="71"/>
      <c r="BN1166" s="71"/>
      <c r="BO1166" s="71"/>
      <c r="BP1166" s="71"/>
      <c r="BQ1166" s="71"/>
      <c r="BR1166" s="71"/>
      <c r="BS1166" s="71"/>
    </row>
    <row r="1167" spans="1:71" x14ac:dyDescent="0.25">
      <c r="A1167" s="54" t="s">
        <v>148</v>
      </c>
      <c r="B1167" s="71"/>
      <c r="C1167" s="71"/>
      <c r="D1167" s="71"/>
      <c r="E1167" s="71"/>
      <c r="F1167" s="71"/>
      <c r="G1167" s="71"/>
      <c r="H1167" s="71"/>
      <c r="I1167" s="71"/>
      <c r="J1167" s="71"/>
      <c r="K1167" s="71"/>
      <c r="L1167" s="71"/>
      <c r="M1167" s="71"/>
      <c r="N1167" s="71"/>
      <c r="O1167" s="71"/>
      <c r="P1167" s="71"/>
      <c r="Q1167" s="71"/>
      <c r="R1167" s="71"/>
      <c r="S1167" s="71"/>
      <c r="T1167" s="71"/>
      <c r="U1167" s="71"/>
      <c r="V1167" s="71"/>
      <c r="W1167" s="71"/>
      <c r="X1167" s="71"/>
      <c r="Y1167" s="71"/>
      <c r="Z1167" s="71"/>
      <c r="AA1167" s="71"/>
      <c r="AB1167" s="71"/>
      <c r="AC1167" s="71"/>
      <c r="AD1167" s="71"/>
      <c r="AE1167" s="71"/>
      <c r="AF1167" s="71"/>
      <c r="AG1167" s="71"/>
      <c r="AH1167" s="71"/>
      <c r="AI1167" s="71"/>
      <c r="AJ1167" s="71" t="s">
        <v>486</v>
      </c>
      <c r="AK1167" s="71"/>
      <c r="AL1167" s="71"/>
      <c r="AM1167" s="71"/>
      <c r="AN1167" s="71"/>
      <c r="AO1167" s="71"/>
      <c r="AP1167" s="71"/>
      <c r="AQ1167" s="71"/>
      <c r="AR1167" s="71"/>
      <c r="AS1167" s="71"/>
      <c r="AT1167" s="71"/>
      <c r="AU1167" s="71"/>
      <c r="AV1167" s="71"/>
      <c r="AW1167" s="71"/>
      <c r="AX1167" s="71"/>
      <c r="AY1167" s="71"/>
      <c r="AZ1167" s="71"/>
      <c r="BA1167" s="71"/>
      <c r="BB1167" s="71"/>
      <c r="BC1167" s="71"/>
      <c r="BD1167" s="71"/>
      <c r="BE1167" s="71"/>
      <c r="BF1167" s="71"/>
      <c r="BG1167" s="71"/>
      <c r="BH1167" s="71"/>
      <c r="BI1167" s="71"/>
      <c r="BJ1167" s="71"/>
      <c r="BK1167" s="71"/>
      <c r="BL1167" s="71"/>
      <c r="BM1167" s="71"/>
      <c r="BN1167" s="71"/>
      <c r="BO1167" s="71"/>
      <c r="BP1167" s="71"/>
      <c r="BQ1167" s="71"/>
      <c r="BR1167" s="71"/>
      <c r="BS1167" s="71"/>
    </row>
    <row r="1168" spans="1:71" x14ac:dyDescent="0.25">
      <c r="A1168" s="37" t="s">
        <v>462</v>
      </c>
      <c r="B1168" s="71"/>
      <c r="C1168" s="71"/>
      <c r="D1168" s="71"/>
      <c r="E1168" s="71"/>
      <c r="F1168" s="71"/>
      <c r="G1168" s="71"/>
      <c r="H1168" s="71"/>
      <c r="I1168" s="71"/>
      <c r="J1168" s="71"/>
      <c r="K1168" s="71"/>
      <c r="L1168" s="71"/>
      <c r="M1168" s="71"/>
      <c r="N1168" s="71"/>
      <c r="O1168" s="71"/>
      <c r="P1168" s="71"/>
      <c r="Q1168" s="71"/>
      <c r="R1168" s="71"/>
      <c r="S1168" s="71"/>
      <c r="T1168" s="71"/>
      <c r="U1168" s="71"/>
      <c r="V1168" s="71"/>
      <c r="W1168" s="71"/>
      <c r="X1168" s="71"/>
      <c r="Y1168" s="71"/>
      <c r="Z1168" s="71"/>
      <c r="AA1168" s="71"/>
      <c r="AB1168" s="71"/>
      <c r="AC1168" s="71"/>
      <c r="AD1168" s="71"/>
      <c r="AE1168" s="71"/>
      <c r="AF1168" s="71"/>
      <c r="AG1168" s="71"/>
      <c r="AH1168" s="71"/>
      <c r="AI1168" s="71"/>
      <c r="AJ1168" s="71" t="s">
        <v>486</v>
      </c>
      <c r="AK1168" s="71"/>
      <c r="AL1168" s="71"/>
      <c r="AM1168" s="71"/>
      <c r="AN1168" s="71"/>
      <c r="AO1168" s="71"/>
      <c r="AP1168" s="71"/>
      <c r="AQ1168" s="71"/>
      <c r="AR1168" s="71"/>
      <c r="AS1168" s="71"/>
      <c r="AT1168" s="71"/>
      <c r="AU1168" s="71"/>
      <c r="AV1168" s="71"/>
      <c r="AW1168" s="71"/>
      <c r="AX1168" s="71"/>
      <c r="AY1168" s="71"/>
      <c r="AZ1168" s="71"/>
      <c r="BA1168" s="71"/>
      <c r="BB1168" s="71"/>
      <c r="BC1168" s="71"/>
      <c r="BD1168" s="71"/>
      <c r="BE1168" s="71"/>
      <c r="BF1168" s="71"/>
      <c r="BG1168" s="71"/>
      <c r="BH1168" s="71"/>
      <c r="BI1168" s="71"/>
      <c r="BJ1168" s="71"/>
      <c r="BK1168" s="71"/>
      <c r="BL1168" s="71"/>
      <c r="BM1168" s="71"/>
      <c r="BN1168" s="71"/>
      <c r="BO1168" s="71"/>
      <c r="BP1168" s="71"/>
      <c r="BQ1168" s="71"/>
      <c r="BR1168" s="71"/>
      <c r="BS1168" s="71"/>
    </row>
    <row r="1169" spans="1:71" x14ac:dyDescent="0.25">
      <c r="A1169" s="54" t="s">
        <v>69</v>
      </c>
      <c r="B1169" s="71"/>
      <c r="C1169" s="71"/>
      <c r="D1169" s="71"/>
      <c r="E1169" s="71"/>
      <c r="F1169" s="71"/>
      <c r="G1169" s="71"/>
      <c r="H1169" s="71"/>
      <c r="I1169" s="71"/>
      <c r="J1169" s="71"/>
      <c r="K1169" s="71"/>
      <c r="L1169" s="71"/>
      <c r="M1169" s="71"/>
      <c r="N1169" s="71"/>
      <c r="O1169" s="71"/>
      <c r="P1169" s="71"/>
      <c r="Q1169" s="71"/>
      <c r="R1169" s="71"/>
      <c r="S1169" s="71"/>
      <c r="T1169" s="71"/>
      <c r="U1169" s="71"/>
      <c r="V1169" s="71"/>
      <c r="W1169" s="71"/>
      <c r="X1169" s="71"/>
      <c r="Y1169" s="71"/>
      <c r="Z1169" s="71"/>
      <c r="AA1169" s="71"/>
      <c r="AB1169" s="71"/>
      <c r="AC1169" s="71"/>
      <c r="AD1169" s="71"/>
      <c r="AE1169" s="71"/>
      <c r="AF1169" s="71"/>
      <c r="AG1169" s="71"/>
      <c r="AH1169" s="71"/>
      <c r="AI1169" s="71"/>
      <c r="AJ1169" s="71" t="s">
        <v>486</v>
      </c>
      <c r="AK1169" s="71"/>
      <c r="AL1169" s="71"/>
      <c r="AM1169" s="71"/>
      <c r="AN1169" s="71"/>
      <c r="AO1169" s="71"/>
      <c r="AP1169" s="71"/>
      <c r="AQ1169" s="71"/>
      <c r="AR1169" s="71"/>
      <c r="AS1169" s="71"/>
      <c r="AT1169" s="71"/>
      <c r="AU1169" s="71"/>
      <c r="AV1169" s="71"/>
      <c r="AW1169" s="71"/>
      <c r="AX1169" s="71"/>
      <c r="AY1169" s="71"/>
      <c r="AZ1169" s="71"/>
      <c r="BA1169" s="71"/>
      <c r="BB1169" s="71"/>
      <c r="BC1169" s="71"/>
      <c r="BD1169" s="71"/>
      <c r="BE1169" s="71"/>
      <c r="BF1169" s="71"/>
      <c r="BG1169" s="71"/>
      <c r="BH1169" s="71"/>
      <c r="BI1169" s="71"/>
      <c r="BJ1169" s="71"/>
      <c r="BK1169" s="71"/>
      <c r="BL1169" s="71"/>
      <c r="BM1169" s="71"/>
      <c r="BN1169" s="71"/>
      <c r="BO1169" s="71"/>
      <c r="BP1169" s="71"/>
      <c r="BQ1169" s="71"/>
      <c r="BR1169" s="71"/>
      <c r="BS1169" s="71"/>
    </row>
    <row r="1170" spans="1:71" x14ac:dyDescent="0.25">
      <c r="A1170" s="54" t="s">
        <v>482</v>
      </c>
      <c r="B1170" s="71"/>
      <c r="C1170" s="71"/>
      <c r="D1170" s="71"/>
      <c r="E1170" s="71"/>
      <c r="F1170" s="71"/>
      <c r="G1170" s="71"/>
      <c r="H1170" s="71"/>
      <c r="I1170" s="71"/>
      <c r="J1170" s="71"/>
      <c r="K1170" s="71"/>
      <c r="L1170" s="71"/>
      <c r="M1170" s="71"/>
      <c r="N1170" s="71"/>
      <c r="O1170" s="71"/>
      <c r="P1170" s="71"/>
      <c r="Q1170" s="71"/>
      <c r="R1170" s="71"/>
      <c r="S1170" s="71"/>
      <c r="T1170" s="71"/>
      <c r="U1170" s="71"/>
      <c r="V1170" s="71"/>
      <c r="W1170" s="71"/>
      <c r="X1170" s="71"/>
      <c r="Y1170" s="71"/>
      <c r="Z1170" s="71"/>
      <c r="AA1170" s="71"/>
      <c r="AB1170" s="71"/>
      <c r="AC1170" s="71"/>
      <c r="AD1170" s="71"/>
      <c r="AE1170" s="71"/>
      <c r="AF1170" s="71"/>
      <c r="AG1170" s="71"/>
      <c r="AH1170" s="71"/>
      <c r="AI1170" s="71"/>
      <c r="AJ1170" s="71" t="s">
        <v>486</v>
      </c>
      <c r="AK1170" s="71"/>
      <c r="AL1170" s="71"/>
      <c r="AM1170" s="71"/>
      <c r="AN1170" s="71"/>
      <c r="AO1170" s="71"/>
      <c r="AP1170" s="71"/>
      <c r="AQ1170" s="71"/>
      <c r="AR1170" s="71"/>
      <c r="AS1170" s="71"/>
      <c r="AT1170" s="71"/>
      <c r="AU1170" s="71"/>
      <c r="AV1170" s="71"/>
      <c r="AW1170" s="71"/>
      <c r="AX1170" s="71"/>
      <c r="AY1170" s="71"/>
      <c r="AZ1170" s="71"/>
      <c r="BA1170" s="71"/>
      <c r="BB1170" s="71"/>
      <c r="BC1170" s="71"/>
      <c r="BD1170" s="71"/>
      <c r="BE1170" s="71"/>
      <c r="BF1170" s="71"/>
      <c r="BG1170" s="71"/>
      <c r="BH1170" s="71"/>
      <c r="BI1170" s="71"/>
      <c r="BJ1170" s="71"/>
      <c r="BK1170" s="71"/>
      <c r="BL1170" s="71"/>
      <c r="BM1170" s="71"/>
      <c r="BN1170" s="71"/>
      <c r="BO1170" s="71"/>
      <c r="BP1170" s="71"/>
      <c r="BQ1170" s="71"/>
      <c r="BR1170" s="71"/>
      <c r="BS1170" s="71"/>
    </row>
    <row r="1171" spans="1:71" x14ac:dyDescent="0.25">
      <c r="A1171" s="37" t="s">
        <v>523</v>
      </c>
      <c r="B1171" s="71"/>
      <c r="C1171" s="71"/>
      <c r="D1171" s="71"/>
      <c r="E1171" s="71"/>
      <c r="F1171" s="71"/>
      <c r="G1171" s="71"/>
      <c r="H1171" s="71"/>
      <c r="I1171" s="71"/>
      <c r="J1171" s="71"/>
      <c r="K1171" s="71"/>
      <c r="L1171" s="71"/>
      <c r="M1171" s="71"/>
      <c r="N1171" s="71"/>
      <c r="O1171" s="71"/>
      <c r="P1171" s="71"/>
      <c r="Q1171" s="71"/>
      <c r="R1171" s="71"/>
      <c r="S1171" s="71"/>
      <c r="T1171" s="71"/>
      <c r="U1171" s="71"/>
      <c r="V1171" s="71"/>
      <c r="W1171" s="71"/>
      <c r="X1171" s="71"/>
      <c r="Y1171" s="71"/>
      <c r="Z1171" s="71"/>
      <c r="AA1171" s="71"/>
      <c r="AB1171" s="71"/>
      <c r="AC1171" s="71"/>
      <c r="AD1171" s="71"/>
      <c r="AE1171" s="71"/>
      <c r="AF1171" s="71"/>
      <c r="AG1171" s="71"/>
      <c r="AH1171" s="71"/>
      <c r="AI1171" s="71"/>
      <c r="AJ1171" s="71" t="s">
        <v>486</v>
      </c>
      <c r="AK1171" s="71"/>
      <c r="AL1171" s="71"/>
      <c r="AM1171" s="71"/>
      <c r="AN1171" s="71"/>
      <c r="AO1171" s="71"/>
      <c r="AP1171" s="71"/>
      <c r="AQ1171" s="71"/>
      <c r="AR1171" s="71"/>
      <c r="AS1171" s="71"/>
      <c r="AT1171" s="71"/>
      <c r="AU1171" s="71"/>
      <c r="AV1171" s="71"/>
      <c r="AW1171" s="71"/>
      <c r="AX1171" s="71"/>
      <c r="AY1171" s="71"/>
      <c r="AZ1171" s="71"/>
      <c r="BA1171" s="71"/>
      <c r="BB1171" s="71"/>
      <c r="BC1171" s="71"/>
      <c r="BD1171" s="71"/>
      <c r="BE1171" s="71"/>
      <c r="BF1171" s="71"/>
      <c r="BG1171" s="71"/>
      <c r="BH1171" s="71"/>
      <c r="BI1171" s="71"/>
      <c r="BJ1171" s="71"/>
      <c r="BK1171" s="71"/>
      <c r="BL1171" s="71"/>
      <c r="BM1171" s="71"/>
      <c r="BN1171" s="71"/>
      <c r="BO1171" s="71"/>
      <c r="BP1171" s="71"/>
      <c r="BQ1171" s="71"/>
      <c r="BR1171" s="71"/>
      <c r="BS1171" s="71"/>
    </row>
    <row r="1172" spans="1:71" x14ac:dyDescent="0.25">
      <c r="A1172" s="54" t="s">
        <v>26</v>
      </c>
      <c r="B1172" s="71"/>
      <c r="C1172" s="71"/>
      <c r="D1172" s="71"/>
      <c r="E1172" s="71"/>
      <c r="F1172" s="71"/>
      <c r="G1172" s="71"/>
      <c r="H1172" s="71"/>
      <c r="I1172" s="71"/>
      <c r="J1172" s="71"/>
      <c r="K1172" s="71"/>
      <c r="L1172" s="71"/>
      <c r="M1172" s="71"/>
      <c r="N1172" s="71"/>
      <c r="O1172" s="71"/>
      <c r="P1172" s="71"/>
      <c r="Q1172" s="71"/>
      <c r="R1172" s="71"/>
      <c r="S1172" s="71"/>
      <c r="T1172" s="71"/>
      <c r="U1172" s="71"/>
      <c r="V1172" s="71"/>
      <c r="W1172" s="71"/>
      <c r="X1172" s="71"/>
      <c r="Y1172" s="71"/>
      <c r="Z1172" s="71"/>
      <c r="AA1172" s="71"/>
      <c r="AB1172" s="71"/>
      <c r="AC1172" s="71"/>
      <c r="AD1172" s="71"/>
      <c r="AE1172" s="71"/>
      <c r="AF1172" s="71"/>
      <c r="AG1172" s="71"/>
      <c r="AH1172" s="71"/>
      <c r="AI1172" s="71"/>
      <c r="AJ1172" s="71" t="s">
        <v>486</v>
      </c>
      <c r="AK1172" s="71"/>
      <c r="AL1172" s="71"/>
      <c r="AM1172" s="71"/>
      <c r="AN1172" s="71"/>
      <c r="AO1172" s="71"/>
      <c r="AP1172" s="71"/>
      <c r="AQ1172" s="71"/>
      <c r="AR1172" s="71"/>
      <c r="AS1172" s="71"/>
      <c r="AT1172" s="71"/>
      <c r="AU1172" s="71"/>
      <c r="AV1172" s="71"/>
      <c r="AW1172" s="71"/>
      <c r="AX1172" s="71"/>
      <c r="AY1172" s="71"/>
      <c r="AZ1172" s="71"/>
      <c r="BA1172" s="71"/>
      <c r="BB1172" s="71"/>
      <c r="BC1172" s="71"/>
      <c r="BD1172" s="71"/>
      <c r="BE1172" s="71"/>
      <c r="BF1172" s="71"/>
      <c r="BG1172" s="71"/>
      <c r="BH1172" s="71"/>
      <c r="BI1172" s="71"/>
      <c r="BJ1172" s="71"/>
      <c r="BK1172" s="71"/>
      <c r="BL1172" s="71"/>
      <c r="BM1172" s="71"/>
      <c r="BN1172" s="71"/>
      <c r="BO1172" s="71"/>
      <c r="BP1172" s="71"/>
      <c r="BQ1172" s="71"/>
      <c r="BR1172" s="71"/>
      <c r="BS1172" s="71"/>
    </row>
    <row r="1173" spans="1:71" x14ac:dyDescent="0.25">
      <c r="A1173" s="54" t="s">
        <v>27</v>
      </c>
      <c r="B1173" s="71"/>
      <c r="C1173" s="71"/>
      <c r="D1173" s="71"/>
      <c r="E1173" s="71"/>
      <c r="F1173" s="71"/>
      <c r="G1173" s="71"/>
      <c r="H1173" s="71"/>
      <c r="I1173" s="71"/>
      <c r="J1173" s="71"/>
      <c r="K1173" s="71"/>
      <c r="L1173" s="71"/>
      <c r="M1173" s="71"/>
      <c r="N1173" s="71"/>
      <c r="O1173" s="71"/>
      <c r="P1173" s="71"/>
      <c r="Q1173" s="71"/>
      <c r="R1173" s="71"/>
      <c r="S1173" s="71"/>
      <c r="T1173" s="71"/>
      <c r="U1173" s="71"/>
      <c r="V1173" s="71"/>
      <c r="W1173" s="71"/>
      <c r="X1173" s="71"/>
      <c r="Y1173" s="71"/>
      <c r="Z1173" s="71"/>
      <c r="AA1173" s="71"/>
      <c r="AB1173" s="71"/>
      <c r="AC1173" s="71"/>
      <c r="AD1173" s="71"/>
      <c r="AE1173" s="71"/>
      <c r="AF1173" s="71"/>
      <c r="AG1173" s="71"/>
      <c r="AH1173" s="71"/>
      <c r="AI1173" s="71"/>
      <c r="AJ1173" s="71" t="s">
        <v>486</v>
      </c>
      <c r="AK1173" s="71"/>
      <c r="AL1173" s="71"/>
      <c r="AM1173" s="71"/>
      <c r="AN1173" s="71"/>
      <c r="AO1173" s="71"/>
      <c r="AP1173" s="71"/>
      <c r="AQ1173" s="71"/>
      <c r="AR1173" s="71"/>
      <c r="AS1173" s="71"/>
      <c r="AT1173" s="71"/>
      <c r="AU1173" s="71"/>
      <c r="AV1173" s="71"/>
      <c r="AW1173" s="71"/>
      <c r="AX1173" s="71"/>
      <c r="AY1173" s="71"/>
      <c r="AZ1173" s="71"/>
      <c r="BA1173" s="71"/>
      <c r="BB1173" s="71"/>
      <c r="BC1173" s="71"/>
      <c r="BD1173" s="71"/>
      <c r="BE1173" s="71"/>
      <c r="BF1173" s="71"/>
      <c r="BG1173" s="71"/>
      <c r="BH1173" s="71"/>
      <c r="BI1173" s="71"/>
      <c r="BJ1173" s="71"/>
      <c r="BK1173" s="71"/>
      <c r="BL1173" s="71"/>
      <c r="BM1173" s="71"/>
      <c r="BN1173" s="71"/>
      <c r="BO1173" s="71"/>
      <c r="BP1173" s="71"/>
      <c r="BQ1173" s="71"/>
      <c r="BR1173" s="71"/>
      <c r="BS1173" s="71"/>
    </row>
    <row r="1174" spans="1:71" x14ac:dyDescent="0.25">
      <c r="A1174" s="38" t="s">
        <v>452</v>
      </c>
      <c r="B1174" s="71"/>
      <c r="C1174" s="71"/>
      <c r="D1174" s="71"/>
      <c r="E1174" s="71"/>
      <c r="F1174" s="71"/>
      <c r="G1174" s="71"/>
      <c r="H1174" s="71"/>
      <c r="I1174" s="71"/>
      <c r="J1174" s="71"/>
      <c r="K1174" s="71"/>
      <c r="L1174" s="71"/>
      <c r="M1174" s="71"/>
      <c r="N1174" s="71"/>
      <c r="O1174" s="71"/>
      <c r="P1174" s="71"/>
      <c r="Q1174" s="71"/>
      <c r="R1174" s="71"/>
      <c r="S1174" s="71"/>
      <c r="T1174" s="71"/>
      <c r="U1174" s="71"/>
      <c r="V1174" s="71"/>
      <c r="W1174" s="71"/>
      <c r="X1174" s="71"/>
      <c r="Y1174" s="71"/>
      <c r="Z1174" s="71"/>
      <c r="AA1174" s="71"/>
      <c r="AB1174" s="71"/>
      <c r="AC1174" s="71"/>
      <c r="AD1174" s="71"/>
      <c r="AE1174" s="71"/>
      <c r="AF1174" s="71"/>
      <c r="AG1174" s="71"/>
      <c r="AH1174" s="71"/>
      <c r="AI1174" s="71"/>
      <c r="AJ1174" s="71" t="s">
        <v>486</v>
      </c>
      <c r="AK1174" s="71"/>
      <c r="AL1174" s="71"/>
      <c r="AM1174" s="71"/>
      <c r="AN1174" s="71"/>
      <c r="AO1174" s="71"/>
      <c r="AP1174" s="71"/>
      <c r="AQ1174" s="71"/>
      <c r="AR1174" s="71"/>
      <c r="AS1174" s="71"/>
      <c r="AT1174" s="71"/>
      <c r="AU1174" s="71"/>
      <c r="AV1174" s="71"/>
      <c r="AW1174" s="71"/>
      <c r="AX1174" s="71"/>
      <c r="AY1174" s="71"/>
      <c r="AZ1174" s="71"/>
      <c r="BA1174" s="71"/>
      <c r="BB1174" s="71"/>
      <c r="BC1174" s="71"/>
      <c r="BD1174" s="71"/>
      <c r="BE1174" s="71"/>
      <c r="BF1174" s="71"/>
      <c r="BG1174" s="71"/>
      <c r="BH1174" s="71"/>
      <c r="BI1174" s="71"/>
      <c r="BJ1174" s="71"/>
      <c r="BK1174" s="71"/>
      <c r="BL1174" s="71"/>
      <c r="BM1174" s="71"/>
      <c r="BN1174" s="71"/>
      <c r="BO1174" s="71"/>
      <c r="BP1174" s="71"/>
      <c r="BQ1174" s="71"/>
      <c r="BR1174" s="71"/>
      <c r="BS1174" s="71"/>
    </row>
    <row r="1175" spans="1:71" x14ac:dyDescent="0.25">
      <c r="A1175" s="54" t="s">
        <v>165</v>
      </c>
      <c r="B1175" s="71"/>
      <c r="C1175" s="71"/>
      <c r="D1175" s="71"/>
      <c r="E1175" s="71"/>
      <c r="F1175" s="71"/>
      <c r="G1175" s="71"/>
      <c r="H1175" s="71"/>
      <c r="I1175" s="71"/>
      <c r="J1175" s="71"/>
      <c r="K1175" s="71"/>
      <c r="L1175" s="71"/>
      <c r="M1175" s="71"/>
      <c r="N1175" s="71"/>
      <c r="O1175" s="71"/>
      <c r="P1175" s="71"/>
      <c r="Q1175" s="71"/>
      <c r="R1175" s="71"/>
      <c r="S1175" s="71"/>
      <c r="T1175" s="71"/>
      <c r="U1175" s="71"/>
      <c r="V1175" s="71"/>
      <c r="W1175" s="71"/>
      <c r="X1175" s="71"/>
      <c r="Y1175" s="71"/>
      <c r="Z1175" s="71"/>
      <c r="AA1175" s="71"/>
      <c r="AB1175" s="71"/>
      <c r="AC1175" s="71"/>
      <c r="AD1175" s="71"/>
      <c r="AE1175" s="71"/>
      <c r="AF1175" s="71"/>
      <c r="AG1175" s="71"/>
      <c r="AH1175" s="71"/>
      <c r="AI1175" s="71"/>
      <c r="AJ1175" s="71" t="s">
        <v>486</v>
      </c>
      <c r="AK1175" s="71"/>
      <c r="AL1175" s="71"/>
      <c r="AM1175" s="71"/>
      <c r="AN1175" s="71"/>
      <c r="AO1175" s="71"/>
      <c r="AP1175" s="71"/>
      <c r="AQ1175" s="71"/>
      <c r="AR1175" s="71"/>
      <c r="AS1175" s="71"/>
      <c r="AT1175" s="71"/>
      <c r="AU1175" s="71"/>
      <c r="AV1175" s="71"/>
      <c r="AW1175" s="71"/>
      <c r="AX1175" s="71"/>
      <c r="AY1175" s="71"/>
      <c r="AZ1175" s="71"/>
      <c r="BA1175" s="71"/>
      <c r="BB1175" s="71"/>
      <c r="BC1175" s="71"/>
      <c r="BD1175" s="71"/>
      <c r="BE1175" s="71"/>
      <c r="BF1175" s="71"/>
      <c r="BG1175" s="71"/>
      <c r="BH1175" s="71"/>
      <c r="BI1175" s="71"/>
      <c r="BJ1175" s="71"/>
      <c r="BK1175" s="71"/>
      <c r="BL1175" s="71"/>
      <c r="BM1175" s="71"/>
      <c r="BN1175" s="71"/>
      <c r="BO1175" s="71"/>
      <c r="BP1175" s="71"/>
      <c r="BQ1175" s="71"/>
      <c r="BR1175" s="71"/>
      <c r="BS1175" s="71"/>
    </row>
    <row r="1176" spans="1:71" x14ac:dyDescent="0.25">
      <c r="A1176" s="54" t="s">
        <v>132</v>
      </c>
      <c r="B1176" s="71"/>
      <c r="C1176" s="71"/>
      <c r="D1176" s="71"/>
      <c r="E1176" s="71"/>
      <c r="F1176" s="71"/>
      <c r="G1176" s="71"/>
      <c r="H1176" s="71"/>
      <c r="I1176" s="71"/>
      <c r="J1176" s="71"/>
      <c r="K1176" s="71"/>
      <c r="L1176" s="71"/>
      <c r="M1176" s="71"/>
      <c r="N1176" s="71"/>
      <c r="O1176" s="71"/>
      <c r="P1176" s="71"/>
      <c r="Q1176" s="71"/>
      <c r="R1176" s="71"/>
      <c r="S1176" s="71"/>
      <c r="T1176" s="71"/>
      <c r="U1176" s="71"/>
      <c r="V1176" s="71"/>
      <c r="W1176" s="71"/>
      <c r="X1176" s="71"/>
      <c r="Y1176" s="71"/>
      <c r="Z1176" s="71"/>
      <c r="AA1176" s="71"/>
      <c r="AB1176" s="71"/>
      <c r="AC1176" s="71"/>
      <c r="AD1176" s="71"/>
      <c r="AE1176" s="71"/>
      <c r="AF1176" s="71"/>
      <c r="AG1176" s="71"/>
      <c r="AH1176" s="71"/>
      <c r="AI1176" s="71"/>
      <c r="AJ1176" s="71" t="s">
        <v>486</v>
      </c>
      <c r="AK1176" s="71"/>
      <c r="AL1176" s="71"/>
      <c r="AM1176" s="71"/>
      <c r="AN1176" s="71"/>
      <c r="AO1176" s="71"/>
      <c r="AP1176" s="71"/>
      <c r="AQ1176" s="71"/>
      <c r="AR1176" s="71"/>
      <c r="AS1176" s="71"/>
      <c r="AT1176" s="71"/>
      <c r="AU1176" s="71"/>
      <c r="AV1176" s="71"/>
      <c r="AW1176" s="71"/>
      <c r="AX1176" s="71"/>
      <c r="AY1176" s="71"/>
      <c r="AZ1176" s="71"/>
      <c r="BA1176" s="71"/>
      <c r="BB1176" s="71"/>
      <c r="BC1176" s="71"/>
      <c r="BD1176" s="71"/>
      <c r="BE1176" s="71"/>
      <c r="BF1176" s="71"/>
      <c r="BG1176" s="71"/>
      <c r="BH1176" s="71"/>
      <c r="BI1176" s="71"/>
      <c r="BJ1176" s="71"/>
      <c r="BK1176" s="71"/>
      <c r="BL1176" s="71"/>
      <c r="BM1176" s="71"/>
      <c r="BN1176" s="71"/>
      <c r="BO1176" s="71"/>
      <c r="BP1176" s="71"/>
      <c r="BQ1176" s="71"/>
      <c r="BR1176" s="71"/>
      <c r="BS1176" s="71"/>
    </row>
    <row r="1177" spans="1:71" x14ac:dyDescent="0.25">
      <c r="A1177" s="54" t="s">
        <v>133</v>
      </c>
      <c r="B1177" s="71"/>
      <c r="C1177" s="71"/>
      <c r="D1177" s="71"/>
      <c r="E1177" s="71"/>
      <c r="F1177" s="71"/>
      <c r="G1177" s="71"/>
      <c r="H1177" s="71"/>
      <c r="I1177" s="71"/>
      <c r="J1177" s="71"/>
      <c r="K1177" s="71"/>
      <c r="L1177" s="71"/>
      <c r="M1177" s="71"/>
      <c r="N1177" s="71"/>
      <c r="O1177" s="71"/>
      <c r="P1177" s="71"/>
      <c r="Q1177" s="71"/>
      <c r="R1177" s="71"/>
      <c r="S1177" s="71"/>
      <c r="T1177" s="71"/>
      <c r="U1177" s="71"/>
      <c r="V1177" s="71"/>
      <c r="W1177" s="71"/>
      <c r="X1177" s="71"/>
      <c r="Y1177" s="71"/>
      <c r="Z1177" s="71"/>
      <c r="AA1177" s="71"/>
      <c r="AB1177" s="71"/>
      <c r="AC1177" s="71"/>
      <c r="AD1177" s="71"/>
      <c r="AE1177" s="71"/>
      <c r="AF1177" s="71"/>
      <c r="AG1177" s="71"/>
      <c r="AH1177" s="71"/>
      <c r="AI1177" s="71"/>
      <c r="AJ1177" s="71" t="s">
        <v>486</v>
      </c>
      <c r="AK1177" s="71"/>
      <c r="AL1177" s="71"/>
      <c r="AM1177" s="71"/>
      <c r="AN1177" s="71"/>
      <c r="AO1177" s="71"/>
      <c r="AP1177" s="71"/>
      <c r="AQ1177" s="71"/>
      <c r="AR1177" s="71"/>
      <c r="AS1177" s="71"/>
      <c r="AT1177" s="71"/>
      <c r="AU1177" s="71"/>
      <c r="AV1177" s="71"/>
      <c r="AW1177" s="71"/>
      <c r="AX1177" s="71"/>
      <c r="AY1177" s="71"/>
      <c r="AZ1177" s="71"/>
      <c r="BA1177" s="71"/>
      <c r="BB1177" s="71"/>
      <c r="BC1177" s="71"/>
      <c r="BD1177" s="71"/>
      <c r="BE1177" s="71"/>
      <c r="BF1177" s="71"/>
      <c r="BG1177" s="71"/>
      <c r="BH1177" s="71"/>
      <c r="BI1177" s="71"/>
      <c r="BJ1177" s="71"/>
      <c r="BK1177" s="71"/>
      <c r="BL1177" s="71"/>
      <c r="BM1177" s="71"/>
      <c r="BN1177" s="71"/>
      <c r="BO1177" s="71"/>
      <c r="BP1177" s="71"/>
      <c r="BQ1177" s="71"/>
      <c r="BR1177" s="71"/>
      <c r="BS1177" s="71"/>
    </row>
    <row r="1178" spans="1:71" x14ac:dyDescent="0.25">
      <c r="A1178" s="54" t="s">
        <v>28</v>
      </c>
      <c r="B1178" s="71"/>
      <c r="C1178" s="71"/>
      <c r="D1178" s="71"/>
      <c r="E1178" s="71"/>
      <c r="F1178" s="71"/>
      <c r="G1178" s="71"/>
      <c r="H1178" s="71"/>
      <c r="I1178" s="71"/>
      <c r="J1178" s="71"/>
      <c r="K1178" s="71"/>
      <c r="L1178" s="71"/>
      <c r="M1178" s="71"/>
      <c r="N1178" s="71"/>
      <c r="O1178" s="71"/>
      <c r="P1178" s="71"/>
      <c r="Q1178" s="71"/>
      <c r="R1178" s="71"/>
      <c r="S1178" s="71"/>
      <c r="T1178" s="71"/>
      <c r="U1178" s="71"/>
      <c r="V1178" s="71"/>
      <c r="W1178" s="71"/>
      <c r="X1178" s="71"/>
      <c r="Y1178" s="71"/>
      <c r="Z1178" s="71"/>
      <c r="AA1178" s="71"/>
      <c r="AB1178" s="71"/>
      <c r="AC1178" s="71"/>
      <c r="AD1178" s="71"/>
      <c r="AE1178" s="71"/>
      <c r="AF1178" s="71"/>
      <c r="AG1178" s="71"/>
      <c r="AH1178" s="71"/>
      <c r="AI1178" s="71"/>
      <c r="AJ1178" s="71" t="s">
        <v>486</v>
      </c>
      <c r="AK1178" s="71"/>
      <c r="AL1178" s="71"/>
      <c r="AM1178" s="71"/>
      <c r="AN1178" s="71"/>
      <c r="AO1178" s="71"/>
      <c r="AP1178" s="71"/>
      <c r="AQ1178" s="71"/>
      <c r="AR1178" s="71"/>
      <c r="AS1178" s="71"/>
      <c r="AT1178" s="71"/>
      <c r="AU1178" s="71"/>
      <c r="AV1178" s="71"/>
      <c r="AW1178" s="71"/>
      <c r="AX1178" s="71"/>
      <c r="AY1178" s="71"/>
      <c r="AZ1178" s="71"/>
      <c r="BA1178" s="71"/>
      <c r="BB1178" s="71"/>
      <c r="BC1178" s="71"/>
      <c r="BD1178" s="71"/>
      <c r="BE1178" s="71"/>
      <c r="BF1178" s="71"/>
      <c r="BG1178" s="71"/>
      <c r="BH1178" s="71"/>
      <c r="BI1178" s="71"/>
      <c r="BJ1178" s="71"/>
      <c r="BK1178" s="71"/>
      <c r="BL1178" s="71"/>
      <c r="BM1178" s="71"/>
      <c r="BN1178" s="71"/>
      <c r="BO1178" s="71"/>
      <c r="BP1178" s="71"/>
      <c r="BQ1178" s="71"/>
      <c r="BR1178" s="71"/>
      <c r="BS1178" s="71"/>
    </row>
    <row r="1179" spans="1:71" x14ac:dyDescent="0.25">
      <c r="A1179" s="54" t="s">
        <v>169</v>
      </c>
      <c r="B1179" s="71"/>
      <c r="C1179" s="71"/>
      <c r="D1179" s="71"/>
      <c r="E1179" s="71"/>
      <c r="F1179" s="71"/>
      <c r="G1179" s="71"/>
      <c r="H1179" s="71"/>
      <c r="I1179" s="71"/>
      <c r="J1179" s="71"/>
      <c r="K1179" s="71"/>
      <c r="L1179" s="71"/>
      <c r="M1179" s="71"/>
      <c r="N1179" s="71"/>
      <c r="O1179" s="71"/>
      <c r="P1179" s="71"/>
      <c r="Q1179" s="71"/>
      <c r="R1179" s="71"/>
      <c r="S1179" s="71"/>
      <c r="T1179" s="71"/>
      <c r="U1179" s="71"/>
      <c r="V1179" s="71"/>
      <c r="W1179" s="71"/>
      <c r="X1179" s="71"/>
      <c r="Y1179" s="71"/>
      <c r="Z1179" s="71"/>
      <c r="AA1179" s="71"/>
      <c r="AB1179" s="71"/>
      <c r="AC1179" s="71"/>
      <c r="AD1179" s="71"/>
      <c r="AE1179" s="71"/>
      <c r="AF1179" s="71"/>
      <c r="AG1179" s="71"/>
      <c r="AH1179" s="71"/>
      <c r="AI1179" s="71"/>
      <c r="AJ1179" s="71" t="s">
        <v>486</v>
      </c>
      <c r="AK1179" s="71"/>
      <c r="AL1179" s="71"/>
      <c r="AM1179" s="71"/>
      <c r="AN1179" s="71"/>
      <c r="AO1179" s="71"/>
      <c r="AP1179" s="71"/>
      <c r="AQ1179" s="71"/>
      <c r="AR1179" s="71"/>
      <c r="AS1179" s="71"/>
      <c r="AT1179" s="71"/>
      <c r="AU1179" s="71"/>
      <c r="AV1179" s="71"/>
      <c r="AW1179" s="71"/>
      <c r="AX1179" s="71"/>
      <c r="AY1179" s="71"/>
      <c r="AZ1179" s="71"/>
      <c r="BA1179" s="71"/>
      <c r="BB1179" s="71"/>
      <c r="BC1179" s="71"/>
      <c r="BD1179" s="71"/>
      <c r="BE1179" s="71"/>
      <c r="BF1179" s="71"/>
      <c r="BG1179" s="71"/>
      <c r="BH1179" s="71"/>
      <c r="BI1179" s="71"/>
      <c r="BJ1179" s="71"/>
      <c r="BK1179" s="71"/>
      <c r="BL1179" s="71"/>
      <c r="BM1179" s="71"/>
      <c r="BN1179" s="71"/>
      <c r="BO1179" s="71"/>
      <c r="BP1179" s="71"/>
      <c r="BQ1179" s="71"/>
      <c r="BR1179" s="71"/>
      <c r="BS1179" s="71"/>
    </row>
    <row r="1180" spans="1:71" x14ac:dyDescent="0.25">
      <c r="A1180" s="54" t="s">
        <v>170</v>
      </c>
      <c r="B1180" s="71"/>
      <c r="C1180" s="71"/>
      <c r="D1180" s="71"/>
      <c r="E1180" s="71"/>
      <c r="F1180" s="71"/>
      <c r="G1180" s="71"/>
      <c r="H1180" s="71"/>
      <c r="I1180" s="71"/>
      <c r="J1180" s="71"/>
      <c r="K1180" s="71"/>
      <c r="L1180" s="71"/>
      <c r="M1180" s="71"/>
      <c r="N1180" s="71"/>
      <c r="O1180" s="71"/>
      <c r="P1180" s="71"/>
      <c r="Q1180" s="71"/>
      <c r="R1180" s="71"/>
      <c r="S1180" s="71"/>
      <c r="T1180" s="71"/>
      <c r="U1180" s="71"/>
      <c r="V1180" s="71"/>
      <c r="W1180" s="71"/>
      <c r="X1180" s="71"/>
      <c r="Y1180" s="71"/>
      <c r="Z1180" s="71"/>
      <c r="AA1180" s="71"/>
      <c r="AB1180" s="71"/>
      <c r="AC1180" s="71"/>
      <c r="AD1180" s="71"/>
      <c r="AE1180" s="71"/>
      <c r="AF1180" s="71"/>
      <c r="AG1180" s="71"/>
      <c r="AH1180" s="71"/>
      <c r="AI1180" s="71"/>
      <c r="AJ1180" s="71" t="s">
        <v>486</v>
      </c>
      <c r="AK1180" s="71"/>
      <c r="AL1180" s="71"/>
      <c r="AM1180" s="71"/>
      <c r="AN1180" s="71"/>
      <c r="AO1180" s="71"/>
      <c r="AP1180" s="71"/>
      <c r="AQ1180" s="71"/>
      <c r="AR1180" s="71"/>
      <c r="AS1180" s="71"/>
      <c r="AT1180" s="71"/>
      <c r="AU1180" s="71"/>
      <c r="AV1180" s="71"/>
      <c r="AW1180" s="71"/>
      <c r="AX1180" s="71"/>
      <c r="AY1180" s="71"/>
      <c r="AZ1180" s="71"/>
      <c r="BA1180" s="71"/>
      <c r="BB1180" s="71"/>
      <c r="BC1180" s="71"/>
      <c r="BD1180" s="71"/>
      <c r="BE1180" s="71"/>
      <c r="BF1180" s="71"/>
      <c r="BG1180" s="71"/>
      <c r="BH1180" s="71"/>
      <c r="BI1180" s="71"/>
      <c r="BJ1180" s="71"/>
      <c r="BK1180" s="71"/>
      <c r="BL1180" s="71"/>
      <c r="BM1180" s="71"/>
      <c r="BN1180" s="71"/>
      <c r="BO1180" s="71"/>
      <c r="BP1180" s="71"/>
      <c r="BQ1180" s="71"/>
      <c r="BR1180" s="71"/>
      <c r="BS1180" s="71"/>
    </row>
    <row r="1181" spans="1:71" x14ac:dyDescent="0.25">
      <c r="A1181" s="54" t="s">
        <v>171</v>
      </c>
      <c r="B1181" s="71"/>
      <c r="C1181" s="71"/>
      <c r="D1181" s="71"/>
      <c r="E1181" s="71"/>
      <c r="F1181" s="71"/>
      <c r="G1181" s="71"/>
      <c r="H1181" s="71"/>
      <c r="I1181" s="71"/>
      <c r="J1181" s="71"/>
      <c r="K1181" s="71"/>
      <c r="L1181" s="71"/>
      <c r="M1181" s="71"/>
      <c r="N1181" s="71"/>
      <c r="O1181" s="71"/>
      <c r="P1181" s="71"/>
      <c r="Q1181" s="71"/>
      <c r="R1181" s="71"/>
      <c r="S1181" s="71"/>
      <c r="T1181" s="71"/>
      <c r="U1181" s="71"/>
      <c r="V1181" s="71"/>
      <c r="W1181" s="71"/>
      <c r="X1181" s="71"/>
      <c r="Y1181" s="71"/>
      <c r="Z1181" s="71"/>
      <c r="AA1181" s="71"/>
      <c r="AB1181" s="71"/>
      <c r="AC1181" s="71"/>
      <c r="AD1181" s="71"/>
      <c r="AE1181" s="71"/>
      <c r="AF1181" s="71"/>
      <c r="AG1181" s="71"/>
      <c r="AH1181" s="71"/>
      <c r="AI1181" s="71"/>
      <c r="AJ1181" s="71" t="s">
        <v>486</v>
      </c>
      <c r="AK1181" s="71"/>
      <c r="AL1181" s="71"/>
      <c r="AM1181" s="71"/>
      <c r="AN1181" s="71"/>
      <c r="AO1181" s="71"/>
      <c r="AP1181" s="71"/>
      <c r="AQ1181" s="71"/>
      <c r="AR1181" s="71"/>
      <c r="AS1181" s="71"/>
      <c r="AT1181" s="71"/>
      <c r="AU1181" s="71"/>
      <c r="AV1181" s="71"/>
      <c r="AW1181" s="71"/>
      <c r="AX1181" s="71"/>
      <c r="AY1181" s="71"/>
      <c r="AZ1181" s="71"/>
      <c r="BA1181" s="71"/>
      <c r="BB1181" s="71"/>
      <c r="BC1181" s="71"/>
      <c r="BD1181" s="71"/>
      <c r="BE1181" s="71"/>
      <c r="BF1181" s="71"/>
      <c r="BG1181" s="71"/>
      <c r="BH1181" s="71"/>
      <c r="BI1181" s="71"/>
      <c r="BJ1181" s="71"/>
      <c r="BK1181" s="71"/>
      <c r="BL1181" s="71"/>
      <c r="BM1181" s="71"/>
      <c r="BN1181" s="71"/>
      <c r="BO1181" s="71"/>
      <c r="BP1181" s="71"/>
      <c r="BQ1181" s="71"/>
      <c r="BR1181" s="71"/>
      <c r="BS1181" s="71"/>
    </row>
    <row r="1182" spans="1:71" x14ac:dyDescent="0.25">
      <c r="A1182" s="40" t="s">
        <v>31</v>
      </c>
      <c r="B1182" s="64"/>
      <c r="C1182" s="64"/>
      <c r="D1182" s="64"/>
      <c r="E1182" s="64"/>
      <c r="F1182" s="64"/>
      <c r="G1182" s="64"/>
      <c r="H1182" s="64"/>
      <c r="I1182" s="64"/>
      <c r="J1182" s="64"/>
      <c r="K1182" s="64"/>
      <c r="L1182" s="64"/>
      <c r="M1182" s="64"/>
      <c r="N1182" s="64"/>
      <c r="O1182" s="64"/>
      <c r="P1182" s="64"/>
      <c r="Q1182" s="64"/>
      <c r="R1182" s="64"/>
      <c r="S1182" s="64"/>
      <c r="T1182" s="64"/>
      <c r="U1182" s="64"/>
      <c r="V1182" s="64"/>
      <c r="W1182" s="64"/>
      <c r="X1182" s="64"/>
      <c r="Y1182" s="64"/>
      <c r="Z1182" s="64"/>
      <c r="AA1182" s="64"/>
      <c r="AB1182" s="64"/>
      <c r="AC1182" s="64"/>
      <c r="AD1182" s="64"/>
      <c r="AE1182" s="64"/>
      <c r="AF1182" s="71"/>
      <c r="AG1182" s="64"/>
      <c r="AH1182" s="64"/>
      <c r="AI1182" s="64"/>
      <c r="AJ1182" s="64" t="s">
        <v>486</v>
      </c>
      <c r="AK1182" s="64"/>
      <c r="AL1182" s="64"/>
      <c r="AM1182" s="64"/>
      <c r="AN1182" s="64"/>
      <c r="AO1182" s="64"/>
      <c r="AP1182" s="64"/>
      <c r="AQ1182" s="64"/>
      <c r="AR1182" s="64"/>
      <c r="AS1182" s="64"/>
      <c r="AT1182" s="64"/>
      <c r="AU1182" s="64"/>
      <c r="AV1182" s="64"/>
      <c r="AW1182" s="64"/>
      <c r="AX1182" s="64"/>
      <c r="AY1182" s="64"/>
      <c r="AZ1182" s="64"/>
      <c r="BA1182" s="64"/>
      <c r="BB1182" s="64"/>
      <c r="BC1182" s="64"/>
      <c r="BD1182" s="64"/>
      <c r="BE1182" s="64"/>
      <c r="BF1182" s="64"/>
      <c r="BG1182" s="64"/>
      <c r="BH1182" s="64"/>
      <c r="BI1182" s="64"/>
      <c r="BJ1182" s="64"/>
      <c r="BK1182" s="64"/>
      <c r="BL1182" s="64"/>
      <c r="BM1182" s="64"/>
      <c r="BN1182" s="64"/>
      <c r="BO1182" s="64"/>
      <c r="BP1182" s="64"/>
      <c r="BQ1182" s="64"/>
      <c r="BR1182" s="64"/>
      <c r="BS1182" s="64"/>
    </row>
    <row r="1183" spans="1:71" x14ac:dyDescent="0.25">
      <c r="A1183" s="40" t="s">
        <v>79</v>
      </c>
      <c r="B1183" s="64"/>
      <c r="C1183" s="64"/>
      <c r="D1183" s="64"/>
      <c r="E1183" s="64"/>
      <c r="F1183" s="64"/>
      <c r="G1183" s="64"/>
      <c r="H1183" s="64"/>
      <c r="I1183" s="64"/>
      <c r="J1183" s="64"/>
      <c r="K1183" s="64"/>
      <c r="L1183" s="64"/>
      <c r="M1183" s="64"/>
      <c r="N1183" s="64"/>
      <c r="O1183" s="64"/>
      <c r="P1183" s="64"/>
      <c r="Q1183" s="64"/>
      <c r="R1183" s="64"/>
      <c r="S1183" s="64"/>
      <c r="T1183" s="64"/>
      <c r="U1183" s="64"/>
      <c r="V1183" s="64"/>
      <c r="W1183" s="64"/>
      <c r="X1183" s="64"/>
      <c r="Y1183" s="64"/>
      <c r="Z1183" s="64"/>
      <c r="AA1183" s="64"/>
      <c r="AB1183" s="64"/>
      <c r="AC1183" s="64"/>
      <c r="AD1183" s="64"/>
      <c r="AE1183" s="64"/>
      <c r="AF1183" s="71"/>
      <c r="AG1183" s="64"/>
      <c r="AH1183" s="64"/>
      <c r="AI1183" s="64"/>
      <c r="AJ1183" s="64" t="s">
        <v>486</v>
      </c>
      <c r="AK1183" s="64"/>
      <c r="AL1183" s="64"/>
      <c r="AM1183" s="64"/>
      <c r="AN1183" s="64"/>
      <c r="AO1183" s="64"/>
      <c r="AP1183" s="64"/>
      <c r="AQ1183" s="64"/>
      <c r="AR1183" s="64"/>
      <c r="AS1183" s="64"/>
      <c r="AT1183" s="64"/>
      <c r="AU1183" s="64"/>
      <c r="AV1183" s="64"/>
      <c r="AW1183" s="64"/>
      <c r="AX1183" s="64"/>
      <c r="AY1183" s="64"/>
      <c r="AZ1183" s="64"/>
      <c r="BA1183" s="64"/>
      <c r="BB1183" s="64"/>
      <c r="BC1183" s="64"/>
      <c r="BD1183" s="64"/>
      <c r="BE1183" s="64"/>
      <c r="BF1183" s="64"/>
      <c r="BG1183" s="64"/>
      <c r="BH1183" s="64"/>
      <c r="BI1183" s="64"/>
      <c r="BJ1183" s="64"/>
      <c r="BK1183" s="64"/>
      <c r="BL1183" s="64"/>
      <c r="BM1183" s="64"/>
      <c r="BN1183" s="64"/>
      <c r="BO1183" s="64"/>
      <c r="BP1183" s="64"/>
      <c r="BQ1183" s="64"/>
      <c r="BR1183" s="64"/>
      <c r="BS1183" s="64"/>
    </row>
    <row r="1184" spans="1:71" x14ac:dyDescent="0.25">
      <c r="A1184" s="40" t="s">
        <v>174</v>
      </c>
      <c r="B1184" s="64"/>
      <c r="C1184" s="64"/>
      <c r="D1184" s="64"/>
      <c r="E1184" s="64"/>
      <c r="F1184" s="64"/>
      <c r="G1184" s="64"/>
      <c r="H1184" s="64"/>
      <c r="I1184" s="64"/>
      <c r="J1184" s="64"/>
      <c r="K1184" s="64"/>
      <c r="L1184" s="64"/>
      <c r="M1184" s="64"/>
      <c r="N1184" s="64"/>
      <c r="O1184" s="64"/>
      <c r="P1184" s="64"/>
      <c r="Q1184" s="64"/>
      <c r="R1184" s="64"/>
      <c r="S1184" s="64"/>
      <c r="T1184" s="64"/>
      <c r="U1184" s="64"/>
      <c r="V1184" s="64"/>
      <c r="W1184" s="64"/>
      <c r="X1184" s="64"/>
      <c r="Y1184" s="64"/>
      <c r="Z1184" s="64"/>
      <c r="AA1184" s="64"/>
      <c r="AB1184" s="64"/>
      <c r="AC1184" s="64"/>
      <c r="AD1184" s="64"/>
      <c r="AE1184" s="64"/>
      <c r="AF1184" s="71"/>
      <c r="AG1184" s="64"/>
      <c r="AH1184" s="64"/>
      <c r="AI1184" s="64"/>
      <c r="AJ1184" s="64" t="s">
        <v>486</v>
      </c>
      <c r="AK1184" s="64"/>
      <c r="AL1184" s="64"/>
      <c r="AM1184" s="64"/>
      <c r="AN1184" s="64"/>
      <c r="AO1184" s="64"/>
      <c r="AP1184" s="64"/>
      <c r="AQ1184" s="64"/>
      <c r="AR1184" s="64"/>
      <c r="AS1184" s="64"/>
      <c r="AT1184" s="64"/>
      <c r="AU1184" s="64"/>
      <c r="AV1184" s="64"/>
      <c r="AW1184" s="64"/>
      <c r="AX1184" s="64"/>
      <c r="AY1184" s="64"/>
      <c r="AZ1184" s="64"/>
      <c r="BA1184" s="64"/>
      <c r="BB1184" s="64"/>
      <c r="BC1184" s="64"/>
      <c r="BD1184" s="64"/>
      <c r="BE1184" s="64"/>
      <c r="BF1184" s="64"/>
      <c r="BG1184" s="64"/>
      <c r="BH1184" s="64"/>
      <c r="BI1184" s="64"/>
      <c r="BJ1184" s="64"/>
      <c r="BK1184" s="64"/>
      <c r="BL1184" s="64"/>
      <c r="BM1184" s="64"/>
      <c r="BN1184" s="64"/>
      <c r="BO1184" s="64"/>
      <c r="BP1184" s="64"/>
      <c r="BQ1184" s="64"/>
      <c r="BR1184" s="64"/>
      <c r="BS1184" s="64"/>
    </row>
    <row r="1185" spans="1:71" x14ac:dyDescent="0.25">
      <c r="A1185" s="40" t="s">
        <v>207</v>
      </c>
      <c r="B1185" s="64"/>
      <c r="C1185" s="64"/>
      <c r="D1185" s="64"/>
      <c r="E1185" s="64"/>
      <c r="F1185" s="64"/>
      <c r="G1185" s="64"/>
      <c r="H1185" s="64"/>
      <c r="I1185" s="64"/>
      <c r="J1185" s="64"/>
      <c r="K1185" s="64"/>
      <c r="L1185" s="64"/>
      <c r="M1185" s="64"/>
      <c r="N1185" s="64"/>
      <c r="O1185" s="64"/>
      <c r="P1185" s="64"/>
      <c r="Q1185" s="64"/>
      <c r="R1185" s="64"/>
      <c r="S1185" s="64"/>
      <c r="T1185" s="64"/>
      <c r="U1185" s="64"/>
      <c r="V1185" s="64"/>
      <c r="W1185" s="64"/>
      <c r="X1185" s="64"/>
      <c r="Y1185" s="64"/>
      <c r="Z1185" s="64"/>
      <c r="AA1185" s="64"/>
      <c r="AB1185" s="64"/>
      <c r="AC1185" s="64"/>
      <c r="AD1185" s="64"/>
      <c r="AE1185" s="64"/>
      <c r="AF1185" s="71"/>
      <c r="AG1185" s="64"/>
      <c r="AH1185" s="64"/>
      <c r="AI1185" s="64"/>
      <c r="AJ1185" s="64" t="s">
        <v>486</v>
      </c>
      <c r="AK1185" s="64"/>
      <c r="AL1185" s="64"/>
      <c r="AM1185" s="64"/>
      <c r="AN1185" s="64"/>
      <c r="AO1185" s="64"/>
      <c r="AP1185" s="64"/>
      <c r="AQ1185" s="64"/>
      <c r="AR1185" s="64"/>
      <c r="AS1185" s="64"/>
      <c r="AT1185" s="64"/>
      <c r="AU1185" s="64"/>
      <c r="AV1185" s="64"/>
      <c r="AW1185" s="64"/>
      <c r="AX1185" s="64"/>
      <c r="AY1185" s="64"/>
      <c r="AZ1185" s="64"/>
      <c r="BA1185" s="64"/>
      <c r="BB1185" s="64"/>
      <c r="BC1185" s="64"/>
      <c r="BD1185" s="64"/>
      <c r="BE1185" s="64"/>
      <c r="BF1185" s="64"/>
      <c r="BG1185" s="64"/>
      <c r="BH1185" s="64"/>
      <c r="BI1185" s="64"/>
      <c r="BJ1185" s="64"/>
      <c r="BK1185" s="64"/>
      <c r="BL1185" s="64"/>
      <c r="BM1185" s="64"/>
      <c r="BN1185" s="64"/>
      <c r="BO1185" s="64"/>
      <c r="BP1185" s="64"/>
      <c r="BQ1185" s="64"/>
      <c r="BR1185" s="64"/>
      <c r="BS1185" s="64"/>
    </row>
    <row r="1186" spans="1:71" x14ac:dyDescent="0.25">
      <c r="A1186" s="40" t="s">
        <v>58</v>
      </c>
      <c r="B1186" s="64"/>
      <c r="C1186" s="64"/>
      <c r="D1186" s="64"/>
      <c r="E1186" s="64"/>
      <c r="F1186" s="64"/>
      <c r="G1186" s="64"/>
      <c r="H1186" s="64"/>
      <c r="I1186" s="64"/>
      <c r="J1186" s="64"/>
      <c r="K1186" s="64"/>
      <c r="L1186" s="64"/>
      <c r="M1186" s="64"/>
      <c r="N1186" s="64"/>
      <c r="O1186" s="64"/>
      <c r="P1186" s="64"/>
      <c r="Q1186" s="64"/>
      <c r="R1186" s="64"/>
      <c r="S1186" s="64"/>
      <c r="T1186" s="64"/>
      <c r="U1186" s="64"/>
      <c r="V1186" s="64"/>
      <c r="W1186" s="64"/>
      <c r="X1186" s="64"/>
      <c r="Y1186" s="64"/>
      <c r="Z1186" s="64"/>
      <c r="AA1186" s="64"/>
      <c r="AB1186" s="64"/>
      <c r="AC1186" s="64"/>
      <c r="AD1186" s="64"/>
      <c r="AE1186" s="64"/>
      <c r="AF1186" s="71"/>
      <c r="AG1186" s="64"/>
      <c r="AH1186" s="64"/>
      <c r="AI1186" s="64"/>
      <c r="AJ1186" s="64" t="s">
        <v>486</v>
      </c>
      <c r="AK1186" s="64"/>
      <c r="AL1186" s="64"/>
      <c r="AM1186" s="64"/>
      <c r="AN1186" s="64"/>
      <c r="AO1186" s="64"/>
      <c r="AP1186" s="64"/>
      <c r="AQ1186" s="64"/>
      <c r="AR1186" s="64"/>
      <c r="AS1186" s="64"/>
      <c r="AT1186" s="64"/>
      <c r="AU1186" s="64"/>
      <c r="AV1186" s="64"/>
      <c r="AW1186" s="64"/>
      <c r="AX1186" s="64"/>
      <c r="AY1186" s="64"/>
      <c r="AZ1186" s="64"/>
      <c r="BA1186" s="64"/>
      <c r="BB1186" s="64"/>
      <c r="BC1186" s="64"/>
      <c r="BD1186" s="64"/>
      <c r="BE1186" s="64"/>
      <c r="BF1186" s="64"/>
      <c r="BG1186" s="64"/>
      <c r="BH1186" s="64"/>
      <c r="BI1186" s="64"/>
      <c r="BJ1186" s="64"/>
      <c r="BK1186" s="64"/>
      <c r="BL1186" s="64"/>
      <c r="BM1186" s="64"/>
      <c r="BN1186" s="64"/>
      <c r="BO1186" s="64"/>
      <c r="BP1186" s="64"/>
      <c r="BQ1186" s="64"/>
      <c r="BR1186" s="64"/>
      <c r="BS1186" s="64"/>
    </row>
    <row r="1187" spans="1:71" x14ac:dyDescent="0.25">
      <c r="A1187" s="40" t="s">
        <v>483</v>
      </c>
      <c r="B1187" s="64"/>
      <c r="C1187" s="64"/>
      <c r="D1187" s="64"/>
      <c r="E1187" s="64"/>
      <c r="F1187" s="64"/>
      <c r="G1187" s="64"/>
      <c r="H1187" s="64"/>
      <c r="I1187" s="64"/>
      <c r="J1187" s="64"/>
      <c r="K1187" s="64"/>
      <c r="L1187" s="64"/>
      <c r="M1187" s="64"/>
      <c r="N1187" s="64"/>
      <c r="O1187" s="64"/>
      <c r="P1187" s="64"/>
      <c r="Q1187" s="64"/>
      <c r="R1187" s="64"/>
      <c r="S1187" s="64"/>
      <c r="T1187" s="64"/>
      <c r="U1187" s="64"/>
      <c r="V1187" s="64"/>
      <c r="W1187" s="64"/>
      <c r="X1187" s="64"/>
      <c r="Y1187" s="64"/>
      <c r="Z1187" s="64"/>
      <c r="AA1187" s="64"/>
      <c r="AB1187" s="64"/>
      <c r="AC1187" s="64"/>
      <c r="AD1187" s="64"/>
      <c r="AE1187" s="64"/>
      <c r="AF1187" s="64"/>
      <c r="AG1187" s="64"/>
      <c r="AH1187" s="64"/>
      <c r="AI1187" s="64"/>
      <c r="AJ1187" s="64" t="s">
        <v>486</v>
      </c>
      <c r="AK1187" s="64"/>
      <c r="AL1187" s="64"/>
      <c r="AM1187" s="64"/>
      <c r="AN1187" s="64"/>
      <c r="AO1187" s="64"/>
      <c r="AP1187" s="64"/>
      <c r="AQ1187" s="64"/>
      <c r="AR1187" s="64"/>
      <c r="AS1187" s="64"/>
      <c r="AT1187" s="64"/>
      <c r="AU1187" s="64"/>
      <c r="AV1187" s="64"/>
      <c r="AW1187" s="64"/>
      <c r="AX1187" s="64"/>
      <c r="AY1187" s="64"/>
      <c r="AZ1187" s="64"/>
      <c r="BA1187" s="64"/>
      <c r="BB1187" s="64"/>
      <c r="BC1187" s="64"/>
      <c r="BD1187" s="64"/>
      <c r="BE1187" s="64"/>
      <c r="BF1187" s="64"/>
      <c r="BG1187" s="64"/>
      <c r="BH1187" s="64"/>
      <c r="BI1187" s="64"/>
      <c r="BJ1187" s="64"/>
      <c r="BK1187" s="64"/>
      <c r="BL1187" s="64"/>
      <c r="BM1187" s="64"/>
      <c r="BN1187" s="64"/>
      <c r="BO1187" s="64"/>
      <c r="BP1187" s="64"/>
      <c r="BQ1187" s="64"/>
      <c r="BR1187" s="64"/>
      <c r="BS1187" s="64"/>
    </row>
    <row r="1188" spans="1:71" x14ac:dyDescent="0.25">
      <c r="A1188" s="40" t="s">
        <v>32</v>
      </c>
      <c r="B1188" s="64"/>
      <c r="C1188" s="64"/>
      <c r="D1188" s="64"/>
      <c r="E1188" s="64"/>
      <c r="F1188" s="64"/>
      <c r="G1188" s="64"/>
      <c r="H1188" s="64"/>
      <c r="I1188" s="64"/>
      <c r="J1188" s="64"/>
      <c r="K1188" s="64"/>
      <c r="L1188" s="64"/>
      <c r="M1188" s="64"/>
      <c r="N1188" s="64"/>
      <c r="O1188" s="64"/>
      <c r="P1188" s="64"/>
      <c r="Q1188" s="64"/>
      <c r="R1188" s="64"/>
      <c r="S1188" s="64"/>
      <c r="T1188" s="64"/>
      <c r="U1188" s="64"/>
      <c r="V1188" s="64"/>
      <c r="W1188" s="64"/>
      <c r="X1188" s="64"/>
      <c r="Y1188" s="64"/>
      <c r="Z1188" s="64"/>
      <c r="AA1188" s="64"/>
      <c r="AB1188" s="64"/>
      <c r="AC1188" s="64"/>
      <c r="AD1188" s="64"/>
      <c r="AE1188" s="64"/>
      <c r="AF1188" s="64"/>
      <c r="AG1188" s="64"/>
      <c r="AH1188" s="64"/>
      <c r="AI1188" s="64"/>
      <c r="AJ1188" s="64" t="s">
        <v>486</v>
      </c>
      <c r="AK1188" s="64"/>
      <c r="AL1188" s="64"/>
      <c r="AM1188" s="64"/>
      <c r="AN1188" s="64"/>
      <c r="AO1188" s="64"/>
      <c r="AP1188" s="64"/>
      <c r="AQ1188" s="64"/>
      <c r="AR1188" s="64"/>
      <c r="AS1188" s="64"/>
      <c r="AT1188" s="64"/>
      <c r="AU1188" s="64"/>
      <c r="AV1188" s="64"/>
      <c r="AW1188" s="64"/>
      <c r="AX1188" s="64"/>
      <c r="AY1188" s="64"/>
      <c r="AZ1188" s="64"/>
      <c r="BA1188" s="64"/>
      <c r="BB1188" s="64"/>
      <c r="BC1188" s="64"/>
      <c r="BD1188" s="64"/>
      <c r="BE1188" s="64"/>
      <c r="BF1188" s="64"/>
      <c r="BG1188" s="64"/>
      <c r="BH1188" s="64"/>
      <c r="BI1188" s="64"/>
      <c r="BJ1188" s="64"/>
      <c r="BK1188" s="64"/>
      <c r="BL1188" s="64"/>
      <c r="BM1188" s="64"/>
      <c r="BN1188" s="64"/>
      <c r="BO1188" s="64"/>
      <c r="BP1188" s="64"/>
      <c r="BQ1188" s="64"/>
      <c r="BR1188" s="64"/>
      <c r="BS1188" s="64"/>
    </row>
    <row r="1189" spans="1:71" x14ac:dyDescent="0.25">
      <c r="A1189" s="40" t="s">
        <v>33</v>
      </c>
      <c r="B1189" s="64"/>
      <c r="C1189" s="64"/>
      <c r="D1189" s="64"/>
      <c r="E1189" s="64"/>
      <c r="F1189" s="64"/>
      <c r="G1189" s="64"/>
      <c r="H1189" s="64"/>
      <c r="I1189" s="64"/>
      <c r="J1189" s="64"/>
      <c r="K1189" s="64"/>
      <c r="L1189" s="64"/>
      <c r="M1189" s="64"/>
      <c r="N1189" s="64"/>
      <c r="O1189" s="64"/>
      <c r="P1189" s="64"/>
      <c r="Q1189" s="64"/>
      <c r="R1189" s="64"/>
      <c r="S1189" s="64"/>
      <c r="T1189" s="64"/>
      <c r="U1189" s="64"/>
      <c r="V1189" s="64"/>
      <c r="W1189" s="64"/>
      <c r="X1189" s="64"/>
      <c r="Y1189" s="64"/>
      <c r="Z1189" s="64"/>
      <c r="AA1189" s="64"/>
      <c r="AB1189" s="64"/>
      <c r="AC1189" s="64"/>
      <c r="AD1189" s="64"/>
      <c r="AE1189" s="64"/>
      <c r="AF1189" s="64"/>
      <c r="AG1189" s="64"/>
      <c r="AH1189" s="64"/>
      <c r="AI1189" s="64"/>
      <c r="AJ1189" s="64" t="s">
        <v>486</v>
      </c>
      <c r="AK1189" s="64"/>
      <c r="AL1189" s="64"/>
      <c r="AM1189" s="64"/>
      <c r="AN1189" s="64"/>
      <c r="AO1189" s="64"/>
      <c r="AP1189" s="64"/>
      <c r="AQ1189" s="64"/>
      <c r="AR1189" s="64"/>
      <c r="AS1189" s="64"/>
      <c r="AT1189" s="64"/>
      <c r="AU1189" s="64"/>
      <c r="AV1189" s="64"/>
      <c r="AW1189" s="64"/>
      <c r="AX1189" s="64"/>
      <c r="AY1189" s="64"/>
      <c r="AZ1189" s="64"/>
      <c r="BA1189" s="64"/>
      <c r="BB1189" s="64"/>
      <c r="BC1189" s="64"/>
      <c r="BD1189" s="64"/>
      <c r="BE1189" s="64"/>
      <c r="BF1189" s="64"/>
      <c r="BG1189" s="64"/>
      <c r="BH1189" s="64"/>
      <c r="BI1189" s="64"/>
      <c r="BJ1189" s="64"/>
      <c r="BK1189" s="64"/>
      <c r="BL1189" s="64"/>
      <c r="BM1189" s="64"/>
      <c r="BN1189" s="64"/>
      <c r="BO1189" s="64"/>
      <c r="BP1189" s="64"/>
      <c r="BQ1189" s="64"/>
      <c r="BR1189" s="64"/>
      <c r="BS1189" s="64"/>
    </row>
    <row r="1190" spans="1:71" x14ac:dyDescent="0.25">
      <c r="A1190" s="40" t="s">
        <v>34</v>
      </c>
      <c r="B1190" s="64"/>
      <c r="C1190" s="64"/>
      <c r="D1190" s="64"/>
      <c r="E1190" s="64"/>
      <c r="F1190" s="64"/>
      <c r="G1190" s="64"/>
      <c r="H1190" s="64"/>
      <c r="I1190" s="64"/>
      <c r="J1190" s="64"/>
      <c r="K1190" s="64"/>
      <c r="L1190" s="64"/>
      <c r="M1190" s="64"/>
      <c r="N1190" s="64"/>
      <c r="O1190" s="64"/>
      <c r="P1190" s="64"/>
      <c r="Q1190" s="64"/>
      <c r="R1190" s="64"/>
      <c r="S1190" s="64"/>
      <c r="T1190" s="64"/>
      <c r="U1190" s="64"/>
      <c r="V1190" s="64"/>
      <c r="W1190" s="64"/>
      <c r="X1190" s="64"/>
      <c r="Y1190" s="64"/>
      <c r="Z1190" s="64"/>
      <c r="AA1190" s="64"/>
      <c r="AB1190" s="64"/>
      <c r="AC1190" s="64"/>
      <c r="AD1190" s="64"/>
      <c r="AE1190" s="64"/>
      <c r="AF1190" s="64"/>
      <c r="AG1190" s="64"/>
      <c r="AH1190" s="64"/>
      <c r="AI1190" s="64"/>
      <c r="AJ1190" s="64" t="s">
        <v>486</v>
      </c>
      <c r="AK1190" s="64"/>
      <c r="AL1190" s="64"/>
      <c r="AM1190" s="64"/>
      <c r="AN1190" s="64"/>
      <c r="AO1190" s="64"/>
      <c r="AP1190" s="64"/>
      <c r="AQ1190" s="64"/>
      <c r="AR1190" s="64"/>
      <c r="AS1190" s="64"/>
      <c r="AT1190" s="64"/>
      <c r="AU1190" s="64"/>
      <c r="AV1190" s="64"/>
      <c r="AW1190" s="64"/>
      <c r="AX1190" s="64"/>
      <c r="AY1190" s="64"/>
      <c r="AZ1190" s="64"/>
      <c r="BA1190" s="64"/>
      <c r="BB1190" s="64"/>
      <c r="BC1190" s="64"/>
      <c r="BD1190" s="64"/>
      <c r="BE1190" s="64"/>
      <c r="BF1190" s="64"/>
      <c r="BG1190" s="64"/>
      <c r="BH1190" s="64"/>
      <c r="BI1190" s="64"/>
      <c r="BJ1190" s="64"/>
      <c r="BK1190" s="64"/>
      <c r="BL1190" s="64"/>
      <c r="BM1190" s="64"/>
      <c r="BN1190" s="64"/>
      <c r="BO1190" s="64"/>
      <c r="BP1190" s="64"/>
      <c r="BQ1190" s="64"/>
      <c r="BR1190" s="64"/>
      <c r="BS1190" s="64"/>
    </row>
    <row r="1191" spans="1:71" x14ac:dyDescent="0.25">
      <c r="A1191" s="40" t="s">
        <v>35</v>
      </c>
      <c r="B1191" s="64"/>
      <c r="C1191" s="64"/>
      <c r="D1191" s="64"/>
      <c r="E1191" s="64"/>
      <c r="F1191" s="64"/>
      <c r="G1191" s="64"/>
      <c r="H1191" s="64"/>
      <c r="I1191" s="64"/>
      <c r="J1191" s="64"/>
      <c r="K1191" s="64"/>
      <c r="L1191" s="64"/>
      <c r="M1191" s="64"/>
      <c r="N1191" s="64"/>
      <c r="O1191" s="64"/>
      <c r="P1191" s="64"/>
      <c r="Q1191" s="64"/>
      <c r="R1191" s="64"/>
      <c r="S1191" s="64"/>
      <c r="T1191" s="64"/>
      <c r="U1191" s="64"/>
      <c r="V1191" s="64"/>
      <c r="W1191" s="64"/>
      <c r="X1191" s="64"/>
      <c r="Y1191" s="64"/>
      <c r="Z1191" s="64"/>
      <c r="AA1191" s="64"/>
      <c r="AB1191" s="64"/>
      <c r="AC1191" s="64"/>
      <c r="AD1191" s="64"/>
      <c r="AE1191" s="64"/>
      <c r="AF1191" s="64"/>
      <c r="AG1191" s="64"/>
      <c r="AH1191" s="64"/>
      <c r="AI1191" s="64"/>
      <c r="AJ1191" s="64" t="s">
        <v>486</v>
      </c>
      <c r="AK1191" s="64"/>
      <c r="AL1191" s="64"/>
      <c r="AM1191" s="64"/>
      <c r="AN1191" s="64"/>
      <c r="AO1191" s="64"/>
      <c r="AP1191" s="64"/>
      <c r="AQ1191" s="64"/>
      <c r="AR1191" s="64"/>
      <c r="AS1191" s="64"/>
      <c r="AT1191" s="64"/>
      <c r="AU1191" s="64"/>
      <c r="AV1191" s="64"/>
      <c r="AW1191" s="64"/>
      <c r="AX1191" s="64"/>
      <c r="AY1191" s="64"/>
      <c r="AZ1191" s="64"/>
      <c r="BA1191" s="64"/>
      <c r="BB1191" s="64"/>
      <c r="BC1191" s="64"/>
      <c r="BD1191" s="64"/>
      <c r="BE1191" s="64"/>
      <c r="BF1191" s="64"/>
      <c r="BG1191" s="64"/>
      <c r="BH1191" s="64"/>
      <c r="BI1191" s="64"/>
      <c r="BJ1191" s="64"/>
      <c r="BK1191" s="64"/>
      <c r="BL1191" s="64"/>
      <c r="BM1191" s="64"/>
      <c r="BN1191" s="64"/>
      <c r="BO1191" s="64"/>
      <c r="BP1191" s="64"/>
      <c r="BQ1191" s="64"/>
      <c r="BR1191" s="64"/>
      <c r="BS1191" s="64"/>
    </row>
    <row r="1192" spans="1:71" x14ac:dyDescent="0.25">
      <c r="A1192" s="40" t="s">
        <v>90</v>
      </c>
      <c r="B1192" s="64"/>
      <c r="C1192" s="64"/>
      <c r="D1192" s="64"/>
      <c r="E1192" s="64"/>
      <c r="F1192" s="64"/>
      <c r="G1192" s="64"/>
      <c r="H1192" s="64"/>
      <c r="I1192" s="64"/>
      <c r="J1192" s="64"/>
      <c r="K1192" s="64"/>
      <c r="L1192" s="64"/>
      <c r="M1192" s="64"/>
      <c r="N1192" s="64"/>
      <c r="O1192" s="64"/>
      <c r="P1192" s="64"/>
      <c r="Q1192" s="64"/>
      <c r="R1192" s="64"/>
      <c r="S1192" s="64"/>
      <c r="T1192" s="64"/>
      <c r="U1192" s="64"/>
      <c r="V1192" s="64"/>
      <c r="W1192" s="64"/>
      <c r="X1192" s="64"/>
      <c r="Y1192" s="64"/>
      <c r="Z1192" s="64"/>
      <c r="AA1192" s="64"/>
      <c r="AB1192" s="64"/>
      <c r="AC1192" s="64"/>
      <c r="AD1192" s="64"/>
      <c r="AE1192" s="64"/>
      <c r="AF1192" s="64"/>
      <c r="AG1192" s="64"/>
      <c r="AH1192" s="64"/>
      <c r="AI1192" s="64"/>
      <c r="AJ1192" s="64" t="s">
        <v>486</v>
      </c>
      <c r="AK1192" s="64"/>
      <c r="AL1192" s="64"/>
      <c r="AM1192" s="64"/>
      <c r="AN1192" s="64"/>
      <c r="AO1192" s="64"/>
      <c r="AP1192" s="64"/>
      <c r="AQ1192" s="64"/>
      <c r="AR1192" s="64"/>
      <c r="AS1192" s="64"/>
      <c r="AT1192" s="64"/>
      <c r="AU1192" s="64"/>
      <c r="AV1192" s="64"/>
      <c r="AW1192" s="64"/>
      <c r="AX1192" s="64"/>
      <c r="AY1192" s="64"/>
      <c r="AZ1192" s="64"/>
      <c r="BA1192" s="64"/>
      <c r="BB1192" s="64"/>
      <c r="BC1192" s="64"/>
      <c r="BD1192" s="64"/>
      <c r="BE1192" s="64"/>
      <c r="BF1192" s="64"/>
      <c r="BG1192" s="64"/>
      <c r="BH1192" s="64"/>
      <c r="BI1192" s="64"/>
      <c r="BJ1192" s="64"/>
      <c r="BK1192" s="64"/>
      <c r="BL1192" s="64"/>
      <c r="BM1192" s="64"/>
      <c r="BN1192" s="64"/>
      <c r="BO1192" s="64"/>
      <c r="BP1192" s="64"/>
      <c r="BQ1192" s="64"/>
      <c r="BR1192" s="64"/>
      <c r="BS1192" s="64"/>
    </row>
    <row r="1193" spans="1:71" x14ac:dyDescent="0.25">
      <c r="A1193" s="40" t="s">
        <v>36</v>
      </c>
      <c r="B1193" s="64"/>
      <c r="C1193" s="64"/>
      <c r="D1193" s="64"/>
      <c r="E1193" s="64"/>
      <c r="F1193" s="64"/>
      <c r="G1193" s="64"/>
      <c r="H1193" s="64"/>
      <c r="I1193" s="64"/>
      <c r="J1193" s="64"/>
      <c r="K1193" s="64"/>
      <c r="L1193" s="64"/>
      <c r="M1193" s="64"/>
      <c r="N1193" s="64"/>
      <c r="O1193" s="64"/>
      <c r="P1193" s="64"/>
      <c r="Q1193" s="64"/>
      <c r="R1193" s="64"/>
      <c r="S1193" s="64"/>
      <c r="T1193" s="64"/>
      <c r="U1193" s="64"/>
      <c r="V1193" s="64"/>
      <c r="W1193" s="64"/>
      <c r="X1193" s="64"/>
      <c r="Y1193" s="64"/>
      <c r="Z1193" s="64"/>
      <c r="AA1193" s="64"/>
      <c r="AB1193" s="64"/>
      <c r="AC1193" s="64"/>
      <c r="AD1193" s="64"/>
      <c r="AE1193" s="64"/>
      <c r="AF1193" s="64"/>
      <c r="AG1193" s="64"/>
      <c r="AH1193" s="64"/>
      <c r="AI1193" s="64"/>
      <c r="AJ1193" s="64" t="s">
        <v>486</v>
      </c>
      <c r="AK1193" s="64"/>
      <c r="AL1193" s="64"/>
      <c r="AM1193" s="64"/>
      <c r="AN1193" s="64"/>
      <c r="AO1193" s="64"/>
      <c r="AP1193" s="64"/>
      <c r="AQ1193" s="64"/>
      <c r="AR1193" s="64"/>
      <c r="AS1193" s="64"/>
      <c r="AT1193" s="64"/>
      <c r="AU1193" s="64"/>
      <c r="AV1193" s="64"/>
      <c r="AW1193" s="64"/>
      <c r="AX1193" s="64"/>
      <c r="AY1193" s="64"/>
      <c r="AZ1193" s="64"/>
      <c r="BA1193" s="64"/>
      <c r="BB1193" s="64"/>
      <c r="BC1193" s="64"/>
      <c r="BD1193" s="64"/>
      <c r="BE1193" s="64"/>
      <c r="BF1193" s="64"/>
      <c r="BG1193" s="64"/>
      <c r="BH1193" s="64"/>
      <c r="BI1193" s="64"/>
      <c r="BJ1193" s="64"/>
      <c r="BK1193" s="64"/>
      <c r="BL1193" s="64"/>
      <c r="BM1193" s="64"/>
      <c r="BN1193" s="64"/>
      <c r="BO1193" s="64"/>
      <c r="BP1193" s="64"/>
      <c r="BQ1193" s="64"/>
      <c r="BR1193" s="64"/>
      <c r="BS1193" s="64"/>
    </row>
    <row r="1194" spans="1:71" x14ac:dyDescent="0.25">
      <c r="A1194" s="40" t="s">
        <v>81</v>
      </c>
      <c r="B1194" s="64"/>
      <c r="C1194" s="64"/>
      <c r="D1194" s="64"/>
      <c r="E1194" s="64"/>
      <c r="F1194" s="64"/>
      <c r="G1194" s="64"/>
      <c r="H1194" s="64"/>
      <c r="I1194" s="64"/>
      <c r="J1194" s="64"/>
      <c r="K1194" s="64"/>
      <c r="L1194" s="64"/>
      <c r="M1194" s="64"/>
      <c r="N1194" s="64"/>
      <c r="O1194" s="64"/>
      <c r="P1194" s="64"/>
      <c r="Q1194" s="64"/>
      <c r="R1194" s="64"/>
      <c r="S1194" s="64"/>
      <c r="T1194" s="64"/>
      <c r="U1194" s="64"/>
      <c r="V1194" s="64"/>
      <c r="W1194" s="64"/>
      <c r="X1194" s="64"/>
      <c r="Y1194" s="64"/>
      <c r="Z1194" s="64"/>
      <c r="AA1194" s="64"/>
      <c r="AB1194" s="64"/>
      <c r="AC1194" s="64"/>
      <c r="AD1194" s="64"/>
      <c r="AE1194" s="64"/>
      <c r="AF1194" s="64"/>
      <c r="AG1194" s="64"/>
      <c r="AH1194" s="64"/>
      <c r="AI1194" s="64"/>
      <c r="AJ1194" s="64" t="s">
        <v>486</v>
      </c>
      <c r="AK1194" s="64"/>
      <c r="AL1194" s="64"/>
      <c r="AM1194" s="64"/>
      <c r="AN1194" s="64"/>
      <c r="AO1194" s="64"/>
      <c r="AP1194" s="64"/>
      <c r="AQ1194" s="64"/>
      <c r="AR1194" s="64"/>
      <c r="AS1194" s="64"/>
      <c r="AT1194" s="64"/>
      <c r="AU1194" s="64"/>
      <c r="AV1194" s="64"/>
      <c r="AW1194" s="64"/>
      <c r="AX1194" s="64"/>
      <c r="AY1194" s="64"/>
      <c r="AZ1194" s="64"/>
      <c r="BA1194" s="64"/>
      <c r="BB1194" s="64"/>
      <c r="BC1194" s="64"/>
      <c r="BD1194" s="64"/>
      <c r="BE1194" s="64"/>
      <c r="BF1194" s="64"/>
      <c r="BG1194" s="64"/>
      <c r="BH1194" s="64"/>
      <c r="BI1194" s="64"/>
      <c r="BJ1194" s="64"/>
      <c r="BK1194" s="64"/>
      <c r="BL1194" s="64"/>
      <c r="BM1194" s="64"/>
      <c r="BN1194" s="64"/>
      <c r="BO1194" s="64"/>
      <c r="BP1194" s="64"/>
      <c r="BQ1194" s="64"/>
      <c r="BR1194" s="64"/>
      <c r="BS1194" s="64"/>
    </row>
    <row r="1195" spans="1:71" x14ac:dyDescent="0.25">
      <c r="A1195" s="40" t="s">
        <v>208</v>
      </c>
      <c r="B1195" s="64"/>
      <c r="C1195" s="64"/>
      <c r="D1195" s="64"/>
      <c r="E1195" s="64"/>
      <c r="F1195" s="64"/>
      <c r="G1195" s="64"/>
      <c r="H1195" s="64"/>
      <c r="I1195" s="64"/>
      <c r="J1195" s="64"/>
      <c r="K1195" s="64"/>
      <c r="L1195" s="64"/>
      <c r="M1195" s="64"/>
      <c r="N1195" s="64"/>
      <c r="O1195" s="64"/>
      <c r="P1195" s="64"/>
      <c r="Q1195" s="64"/>
      <c r="R1195" s="64"/>
      <c r="S1195" s="64"/>
      <c r="T1195" s="64"/>
      <c r="U1195" s="64"/>
      <c r="V1195" s="64"/>
      <c r="W1195" s="64"/>
      <c r="X1195" s="64"/>
      <c r="Y1195" s="64"/>
      <c r="Z1195" s="64"/>
      <c r="AA1195" s="64"/>
      <c r="AB1195" s="64"/>
      <c r="AC1195" s="64"/>
      <c r="AD1195" s="64"/>
      <c r="AE1195" s="64"/>
      <c r="AF1195" s="64"/>
      <c r="AG1195" s="64"/>
      <c r="AH1195" s="64"/>
      <c r="AI1195" s="64"/>
      <c r="AJ1195" s="64" t="s">
        <v>486</v>
      </c>
      <c r="AK1195" s="64"/>
      <c r="AL1195" s="64"/>
      <c r="AM1195" s="64"/>
      <c r="AN1195" s="64"/>
      <c r="AO1195" s="64"/>
      <c r="AP1195" s="64"/>
      <c r="AQ1195" s="64"/>
      <c r="AR1195" s="64"/>
      <c r="AS1195" s="64"/>
      <c r="AT1195" s="64"/>
      <c r="AU1195" s="64"/>
      <c r="AV1195" s="64"/>
      <c r="AW1195" s="64"/>
      <c r="AX1195" s="64"/>
      <c r="AY1195" s="64"/>
      <c r="AZ1195" s="64"/>
      <c r="BA1195" s="64"/>
      <c r="BB1195" s="64"/>
      <c r="BC1195" s="64"/>
      <c r="BD1195" s="64"/>
      <c r="BE1195" s="64"/>
      <c r="BF1195" s="64"/>
      <c r="BG1195" s="64"/>
      <c r="BH1195" s="64"/>
      <c r="BI1195" s="64"/>
      <c r="BJ1195" s="64"/>
      <c r="BK1195" s="64"/>
      <c r="BL1195" s="64"/>
      <c r="BM1195" s="64"/>
      <c r="BN1195" s="64"/>
      <c r="BO1195" s="64"/>
      <c r="BP1195" s="64"/>
      <c r="BQ1195" s="64"/>
      <c r="BR1195" s="64"/>
      <c r="BS1195" s="64"/>
    </row>
    <row r="1196" spans="1:71" x14ac:dyDescent="0.25">
      <c r="A1196" s="40" t="s">
        <v>38</v>
      </c>
      <c r="B1196" s="64"/>
      <c r="C1196" s="64"/>
      <c r="D1196" s="64"/>
      <c r="E1196" s="64"/>
      <c r="F1196" s="64"/>
      <c r="G1196" s="64"/>
      <c r="H1196" s="64"/>
      <c r="I1196" s="64"/>
      <c r="J1196" s="64"/>
      <c r="K1196" s="64"/>
      <c r="L1196" s="64"/>
      <c r="M1196" s="64"/>
      <c r="N1196" s="64"/>
      <c r="O1196" s="64"/>
      <c r="P1196" s="64"/>
      <c r="Q1196" s="64"/>
      <c r="R1196" s="64"/>
      <c r="S1196" s="64"/>
      <c r="T1196" s="64"/>
      <c r="U1196" s="64"/>
      <c r="V1196" s="64"/>
      <c r="W1196" s="64"/>
      <c r="X1196" s="64"/>
      <c r="Y1196" s="64"/>
      <c r="Z1196" s="64"/>
      <c r="AA1196" s="64"/>
      <c r="AB1196" s="64"/>
      <c r="AC1196" s="64"/>
      <c r="AD1196" s="64"/>
      <c r="AE1196" s="64"/>
      <c r="AF1196" s="64"/>
      <c r="AG1196" s="64"/>
      <c r="AH1196" s="64"/>
      <c r="AI1196" s="64"/>
      <c r="AJ1196" s="64" t="s">
        <v>486</v>
      </c>
      <c r="AK1196" s="64"/>
      <c r="AL1196" s="64"/>
      <c r="AM1196" s="64"/>
      <c r="AN1196" s="64"/>
      <c r="AO1196" s="64"/>
      <c r="AP1196" s="64"/>
      <c r="AQ1196" s="64"/>
      <c r="AR1196" s="64"/>
      <c r="AS1196" s="64"/>
      <c r="AT1196" s="64"/>
      <c r="AU1196" s="64"/>
      <c r="AV1196" s="64"/>
      <c r="AW1196" s="64"/>
      <c r="AX1196" s="64"/>
      <c r="AY1196" s="64"/>
      <c r="AZ1196" s="64"/>
      <c r="BA1196" s="64"/>
      <c r="BB1196" s="64"/>
      <c r="BC1196" s="64"/>
      <c r="BD1196" s="64"/>
      <c r="BE1196" s="64"/>
      <c r="BF1196" s="64"/>
      <c r="BG1196" s="64"/>
      <c r="BH1196" s="64"/>
      <c r="BI1196" s="64"/>
      <c r="BJ1196" s="64"/>
      <c r="BK1196" s="64"/>
      <c r="BL1196" s="64"/>
      <c r="BM1196" s="64"/>
      <c r="BN1196" s="64"/>
      <c r="BO1196" s="64"/>
      <c r="BP1196" s="64"/>
      <c r="BQ1196" s="64"/>
      <c r="BR1196" s="64"/>
      <c r="BS1196" s="64"/>
    </row>
    <row r="1197" spans="1:71" x14ac:dyDescent="0.25">
      <c r="A1197" s="40" t="s">
        <v>105</v>
      </c>
      <c r="B1197" s="64"/>
      <c r="C1197" s="64"/>
      <c r="D1197" s="64"/>
      <c r="E1197" s="64"/>
      <c r="F1197" s="64"/>
      <c r="G1197" s="64"/>
      <c r="H1197" s="64"/>
      <c r="I1197" s="64"/>
      <c r="J1197" s="64"/>
      <c r="K1197" s="64"/>
      <c r="L1197" s="64"/>
      <c r="M1197" s="64"/>
      <c r="N1197" s="64"/>
      <c r="O1197" s="64"/>
      <c r="P1197" s="64"/>
      <c r="Q1197" s="64"/>
      <c r="R1197" s="64"/>
      <c r="S1197" s="64"/>
      <c r="T1197" s="64"/>
      <c r="U1197" s="64"/>
      <c r="V1197" s="64"/>
      <c r="W1197" s="64"/>
      <c r="X1197" s="64"/>
      <c r="Y1197" s="64"/>
      <c r="Z1197" s="64"/>
      <c r="AA1197" s="64"/>
      <c r="AB1197" s="64"/>
      <c r="AC1197" s="64"/>
      <c r="AD1197" s="64"/>
      <c r="AE1197" s="64"/>
      <c r="AF1197" s="64"/>
      <c r="AG1197" s="64"/>
      <c r="AH1197" s="64"/>
      <c r="AI1197" s="64"/>
      <c r="AJ1197" s="64" t="s">
        <v>486</v>
      </c>
      <c r="AK1197" s="64"/>
      <c r="AL1197" s="64"/>
      <c r="AM1197" s="64"/>
      <c r="AN1197" s="64"/>
      <c r="AO1197" s="64"/>
      <c r="AP1197" s="64"/>
      <c r="AQ1197" s="64"/>
      <c r="AR1197" s="64"/>
      <c r="AS1197" s="64"/>
      <c r="AT1197" s="64"/>
      <c r="AU1197" s="64"/>
      <c r="AV1197" s="64"/>
      <c r="AW1197" s="64"/>
      <c r="AX1197" s="64"/>
      <c r="AY1197" s="64"/>
      <c r="AZ1197" s="64"/>
      <c r="BA1197" s="64"/>
      <c r="BB1197" s="64"/>
      <c r="BC1197" s="64"/>
      <c r="BD1197" s="64"/>
      <c r="BE1197" s="64"/>
      <c r="BF1197" s="64"/>
      <c r="BG1197" s="64"/>
      <c r="BH1197" s="64"/>
      <c r="BI1197" s="64"/>
      <c r="BJ1197" s="64"/>
      <c r="BK1197" s="64"/>
      <c r="BL1197" s="64"/>
      <c r="BM1197" s="64"/>
      <c r="BN1197" s="64"/>
      <c r="BO1197" s="64"/>
      <c r="BP1197" s="64"/>
      <c r="BQ1197" s="64"/>
      <c r="BR1197" s="64"/>
      <c r="BS1197" s="64"/>
    </row>
    <row r="1198" spans="1:71" x14ac:dyDescent="0.25">
      <c r="A1198" s="40" t="s">
        <v>82</v>
      </c>
      <c r="B1198" s="64"/>
      <c r="C1198" s="64"/>
      <c r="D1198" s="64"/>
      <c r="E1198" s="64"/>
      <c r="F1198" s="64"/>
      <c r="G1198" s="64"/>
      <c r="H1198" s="64"/>
      <c r="I1198" s="64"/>
      <c r="J1198" s="64"/>
      <c r="K1198" s="64"/>
      <c r="L1198" s="64"/>
      <c r="M1198" s="64"/>
      <c r="N1198" s="64"/>
      <c r="O1198" s="64"/>
      <c r="P1198" s="64"/>
      <c r="Q1198" s="64"/>
      <c r="R1198" s="64"/>
      <c r="S1198" s="64"/>
      <c r="T1198" s="64"/>
      <c r="U1198" s="64"/>
      <c r="V1198" s="64"/>
      <c r="W1198" s="64"/>
      <c r="X1198" s="64"/>
      <c r="Y1198" s="64"/>
      <c r="Z1198" s="64"/>
      <c r="AA1198" s="64"/>
      <c r="AB1198" s="64"/>
      <c r="AC1198" s="64"/>
      <c r="AD1198" s="64"/>
      <c r="AE1198" s="64"/>
      <c r="AF1198" s="64"/>
      <c r="AG1198" s="64"/>
      <c r="AH1198" s="64"/>
      <c r="AI1198" s="64"/>
      <c r="AJ1198" s="64" t="s">
        <v>486</v>
      </c>
      <c r="AK1198" s="64"/>
      <c r="AL1198" s="64"/>
      <c r="AM1198" s="64"/>
      <c r="AN1198" s="64"/>
      <c r="AO1198" s="64"/>
      <c r="AP1198" s="64"/>
      <c r="AQ1198" s="64"/>
      <c r="AR1198" s="64"/>
      <c r="AS1198" s="64"/>
      <c r="AT1198" s="64"/>
      <c r="AU1198" s="64"/>
      <c r="AV1198" s="64"/>
      <c r="AW1198" s="64"/>
      <c r="AX1198" s="64"/>
      <c r="AY1198" s="64"/>
      <c r="AZ1198" s="64"/>
      <c r="BA1198" s="64"/>
      <c r="BB1198" s="64"/>
      <c r="BC1198" s="64"/>
      <c r="BD1198" s="64"/>
      <c r="BE1198" s="64"/>
      <c r="BF1198" s="64"/>
      <c r="BG1198" s="64"/>
      <c r="BH1198" s="64"/>
      <c r="BI1198" s="64"/>
      <c r="BJ1198" s="64"/>
      <c r="BK1198" s="64"/>
      <c r="BL1198" s="64"/>
      <c r="BM1198" s="64"/>
      <c r="BN1198" s="64"/>
      <c r="BO1198" s="64"/>
      <c r="BP1198" s="64"/>
      <c r="BQ1198" s="64"/>
      <c r="BR1198" s="64"/>
      <c r="BS1198" s="64"/>
    </row>
    <row r="1199" spans="1:71" x14ac:dyDescent="0.25">
      <c r="A1199" s="40" t="s">
        <v>39</v>
      </c>
      <c r="B1199" s="64"/>
      <c r="C1199" s="64"/>
      <c r="D1199" s="64"/>
      <c r="E1199" s="64"/>
      <c r="F1199" s="64"/>
      <c r="G1199" s="64"/>
      <c r="H1199" s="64"/>
      <c r="I1199" s="64"/>
      <c r="J1199" s="64"/>
      <c r="K1199" s="64"/>
      <c r="L1199" s="64"/>
      <c r="M1199" s="64"/>
      <c r="N1199" s="64"/>
      <c r="O1199" s="64"/>
      <c r="P1199" s="64"/>
      <c r="Q1199" s="64"/>
      <c r="R1199" s="64"/>
      <c r="S1199" s="64"/>
      <c r="T1199" s="64"/>
      <c r="U1199" s="64"/>
      <c r="V1199" s="64"/>
      <c r="W1199" s="64"/>
      <c r="X1199" s="64"/>
      <c r="Y1199" s="64"/>
      <c r="Z1199" s="64"/>
      <c r="AA1199" s="64"/>
      <c r="AB1199" s="64"/>
      <c r="AC1199" s="64"/>
      <c r="AD1199" s="64"/>
      <c r="AE1199" s="64"/>
      <c r="AF1199" s="64"/>
      <c r="AG1199" s="64"/>
      <c r="AH1199" s="64"/>
      <c r="AI1199" s="64"/>
      <c r="AJ1199" s="64" t="s">
        <v>486</v>
      </c>
      <c r="AK1199" s="64"/>
      <c r="AL1199" s="64"/>
      <c r="AM1199" s="64"/>
      <c r="AN1199" s="64"/>
      <c r="AO1199" s="64"/>
      <c r="AP1199" s="64"/>
      <c r="AQ1199" s="64"/>
      <c r="AR1199" s="64"/>
      <c r="AS1199" s="64"/>
      <c r="AT1199" s="64"/>
      <c r="AU1199" s="64"/>
      <c r="AV1199" s="64"/>
      <c r="AW1199" s="64"/>
      <c r="AX1199" s="64"/>
      <c r="AY1199" s="64"/>
      <c r="AZ1199" s="64"/>
      <c r="BA1199" s="64"/>
      <c r="BB1199" s="64"/>
      <c r="BC1199" s="64"/>
      <c r="BD1199" s="64"/>
      <c r="BE1199" s="64"/>
      <c r="BF1199" s="64"/>
      <c r="BG1199" s="64"/>
      <c r="BH1199" s="64"/>
      <c r="BI1199" s="64"/>
      <c r="BJ1199" s="64"/>
      <c r="BK1199" s="64"/>
      <c r="BL1199" s="64"/>
      <c r="BM1199" s="64"/>
      <c r="BN1199" s="64"/>
      <c r="BO1199" s="64"/>
      <c r="BP1199" s="64"/>
      <c r="BQ1199" s="64"/>
      <c r="BR1199" s="64"/>
      <c r="BS1199" s="64"/>
    </row>
    <row r="1200" spans="1:71" x14ac:dyDescent="0.25">
      <c r="A1200" s="40" t="s">
        <v>137</v>
      </c>
      <c r="B1200" s="64"/>
      <c r="C1200" s="64"/>
      <c r="D1200" s="64"/>
      <c r="E1200" s="64"/>
      <c r="F1200" s="64"/>
      <c r="G1200" s="64"/>
      <c r="H1200" s="64"/>
      <c r="I1200" s="64"/>
      <c r="J1200" s="64"/>
      <c r="K1200" s="64"/>
      <c r="L1200" s="64"/>
      <c r="M1200" s="64"/>
      <c r="N1200" s="64"/>
      <c r="O1200" s="64"/>
      <c r="P1200" s="64"/>
      <c r="Q1200" s="64"/>
      <c r="R1200" s="64"/>
      <c r="S1200" s="64"/>
      <c r="T1200" s="64"/>
      <c r="U1200" s="64"/>
      <c r="V1200" s="64"/>
      <c r="W1200" s="64"/>
      <c r="X1200" s="64"/>
      <c r="Y1200" s="64"/>
      <c r="Z1200" s="64"/>
      <c r="AA1200" s="64"/>
      <c r="AB1200" s="64"/>
      <c r="AC1200" s="64"/>
      <c r="AD1200" s="64"/>
      <c r="AE1200" s="64"/>
      <c r="AF1200" s="64"/>
      <c r="AG1200" s="64"/>
      <c r="AH1200" s="64"/>
      <c r="AI1200" s="64"/>
      <c r="AJ1200" s="64" t="s">
        <v>486</v>
      </c>
      <c r="AK1200" s="64"/>
      <c r="AL1200" s="64"/>
      <c r="AM1200" s="64"/>
      <c r="AN1200" s="64"/>
      <c r="AO1200" s="64"/>
      <c r="AP1200" s="64"/>
      <c r="AQ1200" s="64"/>
      <c r="AR1200" s="64"/>
      <c r="AS1200" s="64"/>
      <c r="AT1200" s="64"/>
      <c r="AU1200" s="64"/>
      <c r="AV1200" s="64"/>
      <c r="AW1200" s="64"/>
      <c r="AX1200" s="64"/>
      <c r="AY1200" s="64"/>
      <c r="AZ1200" s="64"/>
      <c r="BA1200" s="64"/>
      <c r="BB1200" s="64"/>
      <c r="BC1200" s="64"/>
      <c r="BD1200" s="64"/>
      <c r="BE1200" s="64"/>
      <c r="BF1200" s="64"/>
      <c r="BG1200" s="64"/>
      <c r="BH1200" s="64"/>
      <c r="BI1200" s="64"/>
      <c r="BJ1200" s="64"/>
      <c r="BK1200" s="64"/>
      <c r="BL1200" s="64"/>
      <c r="BM1200" s="64"/>
      <c r="BN1200" s="64"/>
      <c r="BO1200" s="64"/>
      <c r="BP1200" s="64"/>
      <c r="BQ1200" s="64"/>
      <c r="BR1200" s="64"/>
      <c r="BS1200" s="64"/>
    </row>
    <row r="1201" spans="1:71" x14ac:dyDescent="0.25">
      <c r="A1201" s="40" t="s">
        <v>149</v>
      </c>
      <c r="B1201" s="64"/>
      <c r="C1201" s="64"/>
      <c r="D1201" s="64"/>
      <c r="E1201" s="64"/>
      <c r="F1201" s="64"/>
      <c r="G1201" s="64"/>
      <c r="H1201" s="64"/>
      <c r="I1201" s="64"/>
      <c r="J1201" s="64"/>
      <c r="K1201" s="64"/>
      <c r="L1201" s="64"/>
      <c r="M1201" s="64"/>
      <c r="N1201" s="64"/>
      <c r="O1201" s="64"/>
      <c r="P1201" s="64"/>
      <c r="Q1201" s="64"/>
      <c r="R1201" s="64"/>
      <c r="S1201" s="64"/>
      <c r="T1201" s="64"/>
      <c r="U1201" s="64"/>
      <c r="V1201" s="64"/>
      <c r="W1201" s="64"/>
      <c r="X1201" s="64"/>
      <c r="Y1201" s="64"/>
      <c r="Z1201" s="64"/>
      <c r="AA1201" s="64"/>
      <c r="AB1201" s="64"/>
      <c r="AC1201" s="64"/>
      <c r="AD1201" s="64"/>
      <c r="AE1201" s="64"/>
      <c r="AF1201" s="64"/>
      <c r="AG1201" s="64"/>
      <c r="AH1201" s="64"/>
      <c r="AI1201" s="64"/>
      <c r="AJ1201" s="64" t="s">
        <v>486</v>
      </c>
      <c r="AK1201" s="64"/>
      <c r="AL1201" s="64"/>
      <c r="AM1201" s="64"/>
      <c r="AN1201" s="64"/>
      <c r="AO1201" s="64"/>
      <c r="AP1201" s="64"/>
      <c r="AQ1201" s="64"/>
      <c r="AR1201" s="64"/>
      <c r="AS1201" s="64"/>
      <c r="AT1201" s="64"/>
      <c r="AU1201" s="64"/>
      <c r="AV1201" s="64"/>
      <c r="AW1201" s="64"/>
      <c r="AX1201" s="64"/>
      <c r="AY1201" s="64"/>
      <c r="AZ1201" s="64"/>
      <c r="BA1201" s="64"/>
      <c r="BB1201" s="64"/>
      <c r="BC1201" s="64"/>
      <c r="BD1201" s="64"/>
      <c r="BE1201" s="64"/>
      <c r="BF1201" s="64"/>
      <c r="BG1201" s="64"/>
      <c r="BH1201" s="64"/>
      <c r="BI1201" s="64"/>
      <c r="BJ1201" s="64"/>
      <c r="BK1201" s="64"/>
      <c r="BL1201" s="64"/>
      <c r="BM1201" s="64"/>
      <c r="BN1201" s="64"/>
      <c r="BO1201" s="64"/>
      <c r="BP1201" s="64"/>
      <c r="BQ1201" s="64"/>
      <c r="BR1201" s="64"/>
      <c r="BS1201" s="64"/>
    </row>
    <row r="1202" spans="1:71" x14ac:dyDescent="0.25">
      <c r="A1202" s="40" t="s">
        <v>40</v>
      </c>
      <c r="B1202" s="64"/>
      <c r="C1202" s="64"/>
      <c r="D1202" s="64"/>
      <c r="E1202" s="64"/>
      <c r="F1202" s="64"/>
      <c r="G1202" s="64"/>
      <c r="H1202" s="64"/>
      <c r="I1202" s="64"/>
      <c r="J1202" s="64"/>
      <c r="K1202" s="64"/>
      <c r="L1202" s="64"/>
      <c r="M1202" s="64"/>
      <c r="N1202" s="64"/>
      <c r="O1202" s="64"/>
      <c r="P1202" s="64"/>
      <c r="Q1202" s="64"/>
      <c r="R1202" s="64"/>
      <c r="S1202" s="64"/>
      <c r="T1202" s="64"/>
      <c r="U1202" s="64"/>
      <c r="V1202" s="64"/>
      <c r="W1202" s="64"/>
      <c r="X1202" s="64"/>
      <c r="Y1202" s="64"/>
      <c r="Z1202" s="64"/>
      <c r="AA1202" s="64"/>
      <c r="AB1202" s="64"/>
      <c r="AC1202" s="64"/>
      <c r="AD1202" s="64"/>
      <c r="AE1202" s="64"/>
      <c r="AF1202" s="64"/>
      <c r="AG1202" s="64"/>
      <c r="AH1202" s="64"/>
      <c r="AI1202" s="64"/>
      <c r="AJ1202" s="64" t="s">
        <v>486</v>
      </c>
      <c r="AK1202" s="64"/>
      <c r="AL1202" s="64"/>
      <c r="AM1202" s="64"/>
      <c r="AN1202" s="64"/>
      <c r="AO1202" s="64"/>
      <c r="AP1202" s="64"/>
      <c r="AQ1202" s="64"/>
      <c r="AR1202" s="64"/>
      <c r="AS1202" s="64"/>
      <c r="AT1202" s="64"/>
      <c r="AU1202" s="64"/>
      <c r="AV1202" s="64"/>
      <c r="AW1202" s="64"/>
      <c r="AX1202" s="64"/>
      <c r="AY1202" s="64"/>
      <c r="AZ1202" s="64"/>
      <c r="BA1202" s="64"/>
      <c r="BB1202" s="64"/>
      <c r="BC1202" s="64"/>
      <c r="BD1202" s="64"/>
      <c r="BE1202" s="64"/>
      <c r="BF1202" s="64"/>
      <c r="BG1202" s="64"/>
      <c r="BH1202" s="64"/>
      <c r="BI1202" s="64"/>
      <c r="BJ1202" s="64"/>
      <c r="BK1202" s="64"/>
      <c r="BL1202" s="64"/>
      <c r="BM1202" s="64"/>
      <c r="BN1202" s="64"/>
      <c r="BO1202" s="64"/>
      <c r="BP1202" s="64"/>
      <c r="BQ1202" s="64"/>
      <c r="BR1202" s="64"/>
      <c r="BS1202" s="64"/>
    </row>
    <row r="1203" spans="1:71" x14ac:dyDescent="0.25">
      <c r="A1203" s="40" t="s">
        <v>138</v>
      </c>
      <c r="B1203" s="64"/>
      <c r="C1203" s="64"/>
      <c r="D1203" s="64"/>
      <c r="E1203" s="64"/>
      <c r="F1203" s="64"/>
      <c r="G1203" s="64"/>
      <c r="H1203" s="64"/>
      <c r="I1203" s="64"/>
      <c r="J1203" s="64"/>
      <c r="K1203" s="64"/>
      <c r="L1203" s="64"/>
      <c r="M1203" s="64"/>
      <c r="N1203" s="64"/>
      <c r="O1203" s="64"/>
      <c r="P1203" s="64"/>
      <c r="Q1203" s="64"/>
      <c r="R1203" s="64"/>
      <c r="S1203" s="64"/>
      <c r="T1203" s="64"/>
      <c r="U1203" s="64"/>
      <c r="V1203" s="64"/>
      <c r="W1203" s="64"/>
      <c r="X1203" s="64"/>
      <c r="Y1203" s="64"/>
      <c r="Z1203" s="64"/>
      <c r="AA1203" s="64"/>
      <c r="AB1203" s="64"/>
      <c r="AC1203" s="64"/>
      <c r="AD1203" s="64"/>
      <c r="AE1203" s="64"/>
      <c r="AF1203" s="64"/>
      <c r="AG1203" s="64"/>
      <c r="AH1203" s="64"/>
      <c r="AI1203" s="64"/>
      <c r="AJ1203" s="64" t="s">
        <v>486</v>
      </c>
      <c r="AK1203" s="64"/>
      <c r="AL1203" s="64"/>
      <c r="AM1203" s="64"/>
      <c r="AN1203" s="64"/>
      <c r="AO1203" s="64"/>
      <c r="AP1203" s="64"/>
      <c r="AQ1203" s="64"/>
      <c r="AR1203" s="64"/>
      <c r="AS1203" s="64"/>
      <c r="AT1203" s="64"/>
      <c r="AU1203" s="64"/>
      <c r="AV1203" s="64"/>
      <c r="AW1203" s="64"/>
      <c r="AX1203" s="64"/>
      <c r="AY1203" s="64"/>
      <c r="AZ1203" s="64"/>
      <c r="BA1203" s="64"/>
      <c r="BB1203" s="64"/>
      <c r="BC1203" s="64"/>
      <c r="BD1203" s="64"/>
      <c r="BE1203" s="64"/>
      <c r="BF1203" s="64"/>
      <c r="BG1203" s="64"/>
      <c r="BH1203" s="64"/>
      <c r="BI1203" s="64"/>
      <c r="BJ1203" s="64"/>
      <c r="BK1203" s="64"/>
      <c r="BL1203" s="64"/>
      <c r="BM1203" s="64"/>
      <c r="BN1203" s="64"/>
      <c r="BO1203" s="64"/>
      <c r="BP1203" s="64"/>
      <c r="BQ1203" s="64"/>
      <c r="BR1203" s="64"/>
      <c r="BS1203" s="64"/>
    </row>
    <row r="1204" spans="1:71" x14ac:dyDescent="0.25">
      <c r="A1204" s="40" t="s">
        <v>139</v>
      </c>
      <c r="B1204" s="64"/>
      <c r="C1204" s="64"/>
      <c r="D1204" s="64"/>
      <c r="E1204" s="64"/>
      <c r="F1204" s="64"/>
      <c r="G1204" s="64"/>
      <c r="H1204" s="64"/>
      <c r="I1204" s="64"/>
      <c r="J1204" s="64"/>
      <c r="K1204" s="64"/>
      <c r="L1204" s="64"/>
      <c r="M1204" s="64"/>
      <c r="N1204" s="64"/>
      <c r="O1204" s="64"/>
      <c r="P1204" s="64"/>
      <c r="Q1204" s="64"/>
      <c r="R1204" s="64"/>
      <c r="S1204" s="64"/>
      <c r="T1204" s="64"/>
      <c r="U1204" s="64"/>
      <c r="V1204" s="64"/>
      <c r="W1204" s="64"/>
      <c r="X1204" s="64"/>
      <c r="Y1204" s="64"/>
      <c r="Z1204" s="64"/>
      <c r="AA1204" s="64"/>
      <c r="AB1204" s="64"/>
      <c r="AC1204" s="64"/>
      <c r="AD1204" s="64"/>
      <c r="AE1204" s="64"/>
      <c r="AF1204" s="64"/>
      <c r="AG1204" s="64"/>
      <c r="AH1204" s="64"/>
      <c r="AI1204" s="64"/>
      <c r="AJ1204" s="64" t="s">
        <v>486</v>
      </c>
      <c r="AK1204" s="64"/>
      <c r="AL1204" s="64"/>
      <c r="AM1204" s="64"/>
      <c r="AN1204" s="64"/>
      <c r="AO1204" s="64"/>
      <c r="AP1204" s="64"/>
      <c r="AQ1204" s="64"/>
      <c r="AR1204" s="64"/>
      <c r="AS1204" s="64"/>
      <c r="AT1204" s="64"/>
      <c r="AU1204" s="64"/>
      <c r="AV1204" s="64"/>
      <c r="AW1204" s="64"/>
      <c r="AX1204" s="64"/>
      <c r="AY1204" s="64"/>
      <c r="AZ1204" s="64"/>
      <c r="BA1204" s="64"/>
      <c r="BB1204" s="64"/>
      <c r="BC1204" s="64"/>
      <c r="BD1204" s="64"/>
      <c r="BE1204" s="64"/>
      <c r="BF1204" s="64"/>
      <c r="BG1204" s="64"/>
      <c r="BH1204" s="64"/>
      <c r="BI1204" s="64"/>
      <c r="BJ1204" s="64"/>
      <c r="BK1204" s="64"/>
      <c r="BL1204" s="64"/>
      <c r="BM1204" s="64"/>
      <c r="BN1204" s="64"/>
      <c r="BO1204" s="64"/>
      <c r="BP1204" s="64"/>
      <c r="BQ1204" s="64"/>
      <c r="BR1204" s="64"/>
      <c r="BS1204" s="64"/>
    </row>
    <row r="1205" spans="1:71" x14ac:dyDescent="0.25">
      <c r="A1205" s="40" t="s">
        <v>140</v>
      </c>
      <c r="B1205" s="64"/>
      <c r="C1205" s="64"/>
      <c r="D1205" s="64"/>
      <c r="E1205" s="64"/>
      <c r="F1205" s="64"/>
      <c r="G1205" s="64"/>
      <c r="H1205" s="64"/>
      <c r="I1205" s="64"/>
      <c r="J1205" s="64"/>
      <c r="K1205" s="64"/>
      <c r="L1205" s="64"/>
      <c r="M1205" s="64"/>
      <c r="N1205" s="64"/>
      <c r="O1205" s="64"/>
      <c r="P1205" s="64"/>
      <c r="Q1205" s="64"/>
      <c r="R1205" s="64"/>
      <c r="S1205" s="64"/>
      <c r="T1205" s="64"/>
      <c r="U1205" s="64"/>
      <c r="V1205" s="64"/>
      <c r="W1205" s="64"/>
      <c r="X1205" s="64"/>
      <c r="Y1205" s="64"/>
      <c r="Z1205" s="64"/>
      <c r="AA1205" s="64"/>
      <c r="AB1205" s="64"/>
      <c r="AC1205" s="64"/>
      <c r="AD1205" s="64"/>
      <c r="AE1205" s="64"/>
      <c r="AF1205" s="64"/>
      <c r="AG1205" s="64"/>
      <c r="AH1205" s="64"/>
      <c r="AI1205" s="64"/>
      <c r="AJ1205" s="64" t="s">
        <v>486</v>
      </c>
      <c r="AK1205" s="64"/>
      <c r="AL1205" s="64"/>
      <c r="AM1205" s="64"/>
      <c r="AN1205" s="64"/>
      <c r="AO1205" s="64"/>
      <c r="AP1205" s="64"/>
      <c r="AQ1205" s="64"/>
      <c r="AR1205" s="64"/>
      <c r="AS1205" s="64"/>
      <c r="AT1205" s="64"/>
      <c r="AU1205" s="64"/>
      <c r="AV1205" s="64"/>
      <c r="AW1205" s="64"/>
      <c r="AX1205" s="64"/>
      <c r="AY1205" s="64"/>
      <c r="AZ1205" s="64"/>
      <c r="BA1205" s="64"/>
      <c r="BB1205" s="64"/>
      <c r="BC1205" s="64"/>
      <c r="BD1205" s="64"/>
      <c r="BE1205" s="64"/>
      <c r="BF1205" s="64"/>
      <c r="BG1205" s="64"/>
      <c r="BH1205" s="64"/>
      <c r="BI1205" s="64"/>
      <c r="BJ1205" s="64"/>
      <c r="BK1205" s="64"/>
      <c r="BL1205" s="64"/>
      <c r="BM1205" s="64"/>
      <c r="BN1205" s="64"/>
      <c r="BO1205" s="64"/>
      <c r="BP1205" s="64"/>
      <c r="BQ1205" s="64"/>
      <c r="BR1205" s="64"/>
      <c r="BS1205" s="64"/>
    </row>
    <row r="1206" spans="1:71" x14ac:dyDescent="0.25">
      <c r="A1206" s="40" t="s">
        <v>209</v>
      </c>
      <c r="B1206" s="64"/>
      <c r="C1206" s="64"/>
      <c r="D1206" s="64"/>
      <c r="E1206" s="64"/>
      <c r="F1206" s="64"/>
      <c r="G1206" s="64"/>
      <c r="H1206" s="64"/>
      <c r="I1206" s="64"/>
      <c r="J1206" s="64"/>
      <c r="K1206" s="64"/>
      <c r="L1206" s="64"/>
      <c r="M1206" s="64"/>
      <c r="N1206" s="64"/>
      <c r="O1206" s="64"/>
      <c r="P1206" s="64"/>
      <c r="Q1206" s="64"/>
      <c r="R1206" s="64"/>
      <c r="S1206" s="64"/>
      <c r="T1206" s="64"/>
      <c r="U1206" s="64"/>
      <c r="V1206" s="64"/>
      <c r="W1206" s="64"/>
      <c r="X1206" s="64"/>
      <c r="Y1206" s="64"/>
      <c r="Z1206" s="64"/>
      <c r="AA1206" s="64"/>
      <c r="AB1206" s="64"/>
      <c r="AC1206" s="64"/>
      <c r="AD1206" s="64"/>
      <c r="AE1206" s="64"/>
      <c r="AF1206" s="64"/>
      <c r="AG1206" s="64"/>
      <c r="AH1206" s="64"/>
      <c r="AI1206" s="64"/>
      <c r="AJ1206" s="64" t="s">
        <v>486</v>
      </c>
      <c r="AK1206" s="64"/>
      <c r="AL1206" s="64"/>
      <c r="AM1206" s="64"/>
      <c r="AN1206" s="64"/>
      <c r="AO1206" s="64"/>
      <c r="AP1206" s="64"/>
      <c r="AQ1206" s="64"/>
      <c r="AR1206" s="64"/>
      <c r="AS1206" s="64"/>
      <c r="AT1206" s="64"/>
      <c r="AU1206" s="64"/>
      <c r="AV1206" s="64"/>
      <c r="AW1206" s="64"/>
      <c r="AX1206" s="64"/>
      <c r="AY1206" s="64"/>
      <c r="AZ1206" s="64"/>
      <c r="BA1206" s="64"/>
      <c r="BB1206" s="64"/>
      <c r="BC1206" s="64"/>
      <c r="BD1206" s="64"/>
      <c r="BE1206" s="64"/>
      <c r="BF1206" s="64"/>
      <c r="BG1206" s="64"/>
      <c r="BH1206" s="64"/>
      <c r="BI1206" s="64"/>
      <c r="BJ1206" s="64"/>
      <c r="BK1206" s="64"/>
      <c r="BL1206" s="64"/>
      <c r="BM1206" s="64"/>
      <c r="BN1206" s="64"/>
      <c r="BO1206" s="64"/>
      <c r="BP1206" s="64"/>
      <c r="BQ1206" s="64"/>
      <c r="BR1206" s="64"/>
      <c r="BS1206" s="64"/>
    </row>
    <row r="1207" spans="1:71" x14ac:dyDescent="0.25">
      <c r="A1207" s="40" t="s">
        <v>189</v>
      </c>
      <c r="B1207" s="64"/>
      <c r="C1207" s="64"/>
      <c r="D1207" s="64"/>
      <c r="E1207" s="64"/>
      <c r="F1207" s="64"/>
      <c r="G1207" s="64"/>
      <c r="H1207" s="64"/>
      <c r="I1207" s="64"/>
      <c r="J1207" s="64"/>
      <c r="K1207" s="64"/>
      <c r="L1207" s="64"/>
      <c r="M1207" s="64"/>
      <c r="N1207" s="64"/>
      <c r="O1207" s="64"/>
      <c r="P1207" s="64"/>
      <c r="Q1207" s="64"/>
      <c r="R1207" s="64"/>
      <c r="S1207" s="64"/>
      <c r="T1207" s="64"/>
      <c r="U1207" s="64"/>
      <c r="V1207" s="64"/>
      <c r="W1207" s="64"/>
      <c r="X1207" s="64"/>
      <c r="Y1207" s="64"/>
      <c r="Z1207" s="64"/>
      <c r="AA1207" s="64"/>
      <c r="AB1207" s="64"/>
      <c r="AC1207" s="64"/>
      <c r="AD1207" s="64"/>
      <c r="AE1207" s="64"/>
      <c r="AF1207" s="64"/>
      <c r="AG1207" s="64"/>
      <c r="AH1207" s="64"/>
      <c r="AI1207" s="64"/>
      <c r="AJ1207" s="64" t="s">
        <v>486</v>
      </c>
      <c r="AK1207" s="64"/>
      <c r="AL1207" s="64"/>
      <c r="AM1207" s="64"/>
      <c r="AN1207" s="64"/>
      <c r="AO1207" s="64"/>
      <c r="AP1207" s="64"/>
      <c r="AQ1207" s="64"/>
      <c r="AR1207" s="64"/>
      <c r="AS1207" s="64"/>
      <c r="AT1207" s="64"/>
      <c r="AU1207" s="64"/>
      <c r="AV1207" s="64"/>
      <c r="AW1207" s="64"/>
      <c r="AX1207" s="64"/>
      <c r="AY1207" s="64"/>
      <c r="AZ1207" s="64"/>
      <c r="BA1207" s="64"/>
      <c r="BB1207" s="64"/>
      <c r="BC1207" s="64"/>
      <c r="BD1207" s="64"/>
      <c r="BE1207" s="64"/>
      <c r="BF1207" s="64"/>
      <c r="BG1207" s="64"/>
      <c r="BH1207" s="64"/>
      <c r="BI1207" s="64"/>
      <c r="BJ1207" s="64"/>
      <c r="BK1207" s="64"/>
      <c r="BL1207" s="64"/>
      <c r="BM1207" s="64"/>
      <c r="BN1207" s="64"/>
      <c r="BO1207" s="64"/>
      <c r="BP1207" s="64"/>
      <c r="BQ1207" s="64"/>
      <c r="BR1207" s="64"/>
      <c r="BS1207" s="64"/>
    </row>
    <row r="1208" spans="1:71" x14ac:dyDescent="0.25">
      <c r="A1208" s="40" t="s">
        <v>141</v>
      </c>
      <c r="B1208" s="64"/>
      <c r="C1208" s="64"/>
      <c r="D1208" s="64"/>
      <c r="E1208" s="64"/>
      <c r="F1208" s="64"/>
      <c r="G1208" s="64"/>
      <c r="H1208" s="64"/>
      <c r="I1208" s="64"/>
      <c r="J1208" s="64"/>
      <c r="K1208" s="64"/>
      <c r="L1208" s="64"/>
      <c r="M1208" s="64"/>
      <c r="N1208" s="64"/>
      <c r="O1208" s="64"/>
      <c r="P1208" s="64"/>
      <c r="Q1208" s="64"/>
      <c r="R1208" s="64"/>
      <c r="S1208" s="64"/>
      <c r="T1208" s="64"/>
      <c r="U1208" s="64"/>
      <c r="V1208" s="64"/>
      <c r="W1208" s="64"/>
      <c r="X1208" s="64"/>
      <c r="Y1208" s="64"/>
      <c r="Z1208" s="64"/>
      <c r="AA1208" s="64"/>
      <c r="AB1208" s="64"/>
      <c r="AC1208" s="64"/>
      <c r="AD1208" s="64"/>
      <c r="AE1208" s="64"/>
      <c r="AF1208" s="64"/>
      <c r="AG1208" s="64"/>
      <c r="AH1208" s="64"/>
      <c r="AI1208" s="64"/>
      <c r="AJ1208" s="64" t="s">
        <v>486</v>
      </c>
      <c r="AK1208" s="64"/>
      <c r="AL1208" s="64"/>
      <c r="AM1208" s="64"/>
      <c r="AN1208" s="64"/>
      <c r="AO1208" s="64"/>
      <c r="AP1208" s="64"/>
      <c r="AQ1208" s="64"/>
      <c r="AR1208" s="64"/>
      <c r="AS1208" s="64"/>
      <c r="AT1208" s="64"/>
      <c r="AU1208" s="64"/>
      <c r="AV1208" s="64"/>
      <c r="AW1208" s="64"/>
      <c r="AX1208" s="64"/>
      <c r="AY1208" s="64"/>
      <c r="AZ1208" s="64"/>
      <c r="BA1208" s="64"/>
      <c r="BB1208" s="64"/>
      <c r="BC1208" s="64"/>
      <c r="BD1208" s="64"/>
      <c r="BE1208" s="64"/>
      <c r="BF1208" s="64"/>
      <c r="BG1208" s="64"/>
      <c r="BH1208" s="64"/>
      <c r="BI1208" s="64"/>
      <c r="BJ1208" s="64"/>
      <c r="BK1208" s="64"/>
      <c r="BL1208" s="64"/>
      <c r="BM1208" s="64"/>
      <c r="BN1208" s="64"/>
      <c r="BO1208" s="64"/>
      <c r="BP1208" s="64"/>
      <c r="BQ1208" s="64"/>
      <c r="BR1208" s="64"/>
      <c r="BS1208" s="64"/>
    </row>
    <row r="1209" spans="1:71" x14ac:dyDescent="0.25">
      <c r="A1209" s="40" t="s">
        <v>210</v>
      </c>
      <c r="B1209" s="64"/>
      <c r="C1209" s="64"/>
      <c r="D1209" s="64"/>
      <c r="E1209" s="64"/>
      <c r="F1209" s="64"/>
      <c r="G1209" s="64"/>
      <c r="H1209" s="64"/>
      <c r="I1209" s="64"/>
      <c r="J1209" s="64"/>
      <c r="K1209" s="64"/>
      <c r="L1209" s="64"/>
      <c r="M1209" s="64"/>
      <c r="N1209" s="64"/>
      <c r="O1209" s="64"/>
      <c r="P1209" s="64"/>
      <c r="Q1209" s="64"/>
      <c r="R1209" s="64"/>
      <c r="S1209" s="64"/>
      <c r="T1209" s="64"/>
      <c r="U1209" s="64"/>
      <c r="V1209" s="64"/>
      <c r="W1209" s="64"/>
      <c r="X1209" s="64"/>
      <c r="Y1209" s="64"/>
      <c r="Z1209" s="64"/>
      <c r="AA1209" s="64"/>
      <c r="AB1209" s="64"/>
      <c r="AC1209" s="64"/>
      <c r="AD1209" s="64"/>
      <c r="AE1209" s="64"/>
      <c r="AF1209" s="64"/>
      <c r="AG1209" s="64"/>
      <c r="AH1209" s="64"/>
      <c r="AI1209" s="64"/>
      <c r="AJ1209" s="64" t="s">
        <v>486</v>
      </c>
      <c r="AK1209" s="64"/>
      <c r="AL1209" s="64"/>
      <c r="AM1209" s="64"/>
      <c r="AN1209" s="64"/>
      <c r="AO1209" s="64"/>
      <c r="AP1209" s="64"/>
      <c r="AQ1209" s="64"/>
      <c r="AR1209" s="64"/>
      <c r="AS1209" s="64"/>
      <c r="AT1209" s="64"/>
      <c r="AU1209" s="64"/>
      <c r="AV1209" s="64"/>
      <c r="AW1209" s="64"/>
      <c r="AX1209" s="64"/>
      <c r="AY1209" s="64"/>
      <c r="AZ1209" s="64"/>
      <c r="BA1209" s="64"/>
      <c r="BB1209" s="64"/>
      <c r="BC1209" s="64"/>
      <c r="BD1209" s="64"/>
      <c r="BE1209" s="64"/>
      <c r="BF1209" s="64"/>
      <c r="BG1209" s="64"/>
      <c r="BH1209" s="64"/>
      <c r="BI1209" s="64"/>
      <c r="BJ1209" s="64"/>
      <c r="BK1209" s="64"/>
      <c r="BL1209" s="64"/>
      <c r="BM1209" s="64"/>
      <c r="BN1209" s="64"/>
      <c r="BO1209" s="64"/>
      <c r="BP1209" s="64"/>
      <c r="BQ1209" s="64"/>
      <c r="BR1209" s="64"/>
      <c r="BS1209" s="64"/>
    </row>
    <row r="1210" spans="1:71" x14ac:dyDescent="0.25">
      <c r="A1210" s="40" t="s">
        <v>211</v>
      </c>
      <c r="B1210" s="64"/>
      <c r="C1210" s="64"/>
      <c r="D1210" s="64"/>
      <c r="E1210" s="64"/>
      <c r="F1210" s="64"/>
      <c r="G1210" s="64"/>
      <c r="H1210" s="64"/>
      <c r="I1210" s="64"/>
      <c r="J1210" s="64"/>
      <c r="K1210" s="64"/>
      <c r="L1210" s="64"/>
      <c r="M1210" s="64"/>
      <c r="N1210" s="64"/>
      <c r="O1210" s="64"/>
      <c r="P1210" s="64"/>
      <c r="Q1210" s="64"/>
      <c r="R1210" s="64"/>
      <c r="S1210" s="64"/>
      <c r="T1210" s="64"/>
      <c r="U1210" s="64"/>
      <c r="V1210" s="64"/>
      <c r="W1210" s="64"/>
      <c r="X1210" s="64"/>
      <c r="Y1210" s="64"/>
      <c r="Z1210" s="64"/>
      <c r="AA1210" s="64"/>
      <c r="AB1210" s="64"/>
      <c r="AC1210" s="64"/>
      <c r="AD1210" s="64"/>
      <c r="AE1210" s="64"/>
      <c r="AF1210" s="64"/>
      <c r="AG1210" s="64"/>
      <c r="AH1210" s="64"/>
      <c r="AI1210" s="64"/>
      <c r="AJ1210" s="64" t="s">
        <v>486</v>
      </c>
      <c r="AK1210" s="64"/>
      <c r="AL1210" s="64"/>
      <c r="AM1210" s="64"/>
      <c r="AN1210" s="64"/>
      <c r="AO1210" s="64"/>
      <c r="AP1210" s="64"/>
      <c r="AQ1210" s="64"/>
      <c r="AR1210" s="64"/>
      <c r="AS1210" s="64"/>
      <c r="AT1210" s="64"/>
      <c r="AU1210" s="64"/>
      <c r="AV1210" s="64"/>
      <c r="AW1210" s="64"/>
      <c r="AX1210" s="64"/>
      <c r="AY1210" s="64"/>
      <c r="AZ1210" s="64"/>
      <c r="BA1210" s="64"/>
      <c r="BB1210" s="64"/>
      <c r="BC1210" s="64"/>
      <c r="BD1210" s="64"/>
      <c r="BE1210" s="64"/>
      <c r="BF1210" s="64"/>
      <c r="BG1210" s="64"/>
      <c r="BH1210" s="64"/>
      <c r="BI1210" s="64"/>
      <c r="BJ1210" s="64"/>
      <c r="BK1210" s="64"/>
      <c r="BL1210" s="64"/>
      <c r="BM1210" s="64"/>
      <c r="BN1210" s="64"/>
      <c r="BO1210" s="64"/>
      <c r="BP1210" s="64"/>
      <c r="BQ1210" s="64"/>
      <c r="BR1210" s="64"/>
      <c r="BS1210" s="64"/>
    </row>
    <row r="1211" spans="1:71" x14ac:dyDescent="0.25">
      <c r="A1211" s="40" t="s">
        <v>212</v>
      </c>
      <c r="B1211" s="64"/>
      <c r="C1211" s="64"/>
      <c r="D1211" s="64"/>
      <c r="E1211" s="64"/>
      <c r="F1211" s="64"/>
      <c r="G1211" s="64"/>
      <c r="H1211" s="64"/>
      <c r="I1211" s="64"/>
      <c r="J1211" s="64"/>
      <c r="K1211" s="64"/>
      <c r="L1211" s="64"/>
      <c r="M1211" s="64"/>
      <c r="N1211" s="64"/>
      <c r="O1211" s="64"/>
      <c r="P1211" s="64"/>
      <c r="Q1211" s="64"/>
      <c r="R1211" s="64"/>
      <c r="S1211" s="64"/>
      <c r="T1211" s="64"/>
      <c r="U1211" s="64"/>
      <c r="V1211" s="64"/>
      <c r="W1211" s="64"/>
      <c r="X1211" s="64"/>
      <c r="Y1211" s="64"/>
      <c r="Z1211" s="64"/>
      <c r="AA1211" s="64"/>
      <c r="AB1211" s="64"/>
      <c r="AC1211" s="64"/>
      <c r="AD1211" s="64"/>
      <c r="AE1211" s="64"/>
      <c r="AF1211" s="64"/>
      <c r="AG1211" s="64"/>
      <c r="AH1211" s="64"/>
      <c r="AI1211" s="64"/>
      <c r="AJ1211" s="64" t="s">
        <v>486</v>
      </c>
      <c r="AK1211" s="64"/>
      <c r="AL1211" s="64"/>
      <c r="AM1211" s="64"/>
      <c r="AN1211" s="64"/>
      <c r="AO1211" s="64"/>
      <c r="AP1211" s="64"/>
      <c r="AQ1211" s="64"/>
      <c r="AR1211" s="64"/>
      <c r="AS1211" s="64"/>
      <c r="AT1211" s="64"/>
      <c r="AU1211" s="64"/>
      <c r="AV1211" s="64"/>
      <c r="AW1211" s="64"/>
      <c r="AX1211" s="64"/>
      <c r="AY1211" s="64"/>
      <c r="AZ1211" s="64"/>
      <c r="BA1211" s="64"/>
      <c r="BB1211" s="64"/>
      <c r="BC1211" s="64"/>
      <c r="BD1211" s="64"/>
      <c r="BE1211" s="64"/>
      <c r="BF1211" s="64"/>
      <c r="BG1211" s="64"/>
      <c r="BH1211" s="64"/>
      <c r="BI1211" s="64"/>
      <c r="BJ1211" s="64"/>
      <c r="BK1211" s="64"/>
      <c r="BL1211" s="64"/>
      <c r="BM1211" s="64"/>
      <c r="BN1211" s="64"/>
      <c r="BO1211" s="64"/>
      <c r="BP1211" s="64"/>
      <c r="BQ1211" s="64"/>
      <c r="BR1211" s="64"/>
      <c r="BS1211" s="64"/>
    </row>
    <row r="1212" spans="1:71" x14ac:dyDescent="0.25">
      <c r="A1212" s="40" t="s">
        <v>142</v>
      </c>
      <c r="B1212" s="64"/>
      <c r="C1212" s="64"/>
      <c r="D1212" s="64"/>
      <c r="E1212" s="64"/>
      <c r="F1212" s="64"/>
      <c r="G1212" s="64"/>
      <c r="H1212" s="64"/>
      <c r="I1212" s="64"/>
      <c r="J1212" s="64"/>
      <c r="K1212" s="64"/>
      <c r="L1212" s="64"/>
      <c r="M1212" s="64"/>
      <c r="N1212" s="64"/>
      <c r="O1212" s="64"/>
      <c r="P1212" s="64"/>
      <c r="Q1212" s="64"/>
      <c r="R1212" s="64"/>
      <c r="S1212" s="64"/>
      <c r="T1212" s="64"/>
      <c r="U1212" s="64"/>
      <c r="V1212" s="64"/>
      <c r="W1212" s="64"/>
      <c r="X1212" s="64"/>
      <c r="Y1212" s="64"/>
      <c r="Z1212" s="64"/>
      <c r="AA1212" s="64"/>
      <c r="AB1212" s="64"/>
      <c r="AC1212" s="64"/>
      <c r="AD1212" s="64"/>
      <c r="AE1212" s="64"/>
      <c r="AF1212" s="64"/>
      <c r="AG1212" s="64"/>
      <c r="AH1212" s="64"/>
      <c r="AI1212" s="64"/>
      <c r="AJ1212" s="64" t="s">
        <v>486</v>
      </c>
      <c r="AK1212" s="64"/>
      <c r="AL1212" s="64"/>
      <c r="AM1212" s="64"/>
      <c r="AN1212" s="64"/>
      <c r="AO1212" s="64"/>
      <c r="AP1212" s="64"/>
      <c r="AQ1212" s="64"/>
      <c r="AR1212" s="64"/>
      <c r="AS1212" s="64"/>
      <c r="AT1212" s="64"/>
      <c r="AU1212" s="64"/>
      <c r="AV1212" s="64"/>
      <c r="AW1212" s="64"/>
      <c r="AX1212" s="64"/>
      <c r="AY1212" s="64"/>
      <c r="AZ1212" s="64"/>
      <c r="BA1212" s="64"/>
      <c r="BB1212" s="64"/>
      <c r="BC1212" s="64"/>
      <c r="BD1212" s="64"/>
      <c r="BE1212" s="64"/>
      <c r="BF1212" s="64"/>
      <c r="BG1212" s="64"/>
      <c r="BH1212" s="64"/>
      <c r="BI1212" s="64"/>
      <c r="BJ1212" s="64"/>
      <c r="BK1212" s="64"/>
      <c r="BL1212" s="64"/>
      <c r="BM1212" s="64"/>
      <c r="BN1212" s="64"/>
      <c r="BO1212" s="64"/>
      <c r="BP1212" s="64"/>
      <c r="BQ1212" s="64"/>
      <c r="BR1212" s="64"/>
      <c r="BS1212" s="64"/>
    </row>
    <row r="1213" spans="1:71" x14ac:dyDescent="0.25">
      <c r="A1213" s="40" t="s">
        <v>41</v>
      </c>
      <c r="B1213" s="64"/>
      <c r="C1213" s="64"/>
      <c r="D1213" s="64"/>
      <c r="E1213" s="64"/>
      <c r="F1213" s="64"/>
      <c r="G1213" s="64"/>
      <c r="H1213" s="64"/>
      <c r="I1213" s="64"/>
      <c r="J1213" s="64"/>
      <c r="K1213" s="64"/>
      <c r="L1213" s="64"/>
      <c r="M1213" s="64"/>
      <c r="N1213" s="64"/>
      <c r="O1213" s="64"/>
      <c r="P1213" s="64"/>
      <c r="Q1213" s="64"/>
      <c r="R1213" s="64"/>
      <c r="S1213" s="64"/>
      <c r="T1213" s="64"/>
      <c r="U1213" s="64"/>
      <c r="V1213" s="64"/>
      <c r="W1213" s="64"/>
      <c r="X1213" s="64"/>
      <c r="Y1213" s="64"/>
      <c r="Z1213" s="64"/>
      <c r="AA1213" s="64"/>
      <c r="AB1213" s="64"/>
      <c r="AC1213" s="64"/>
      <c r="AD1213" s="64"/>
      <c r="AE1213" s="64"/>
      <c r="AF1213" s="64"/>
      <c r="AG1213" s="64"/>
      <c r="AH1213" s="64"/>
      <c r="AI1213" s="64"/>
      <c r="AJ1213" s="64" t="s">
        <v>486</v>
      </c>
      <c r="AK1213" s="64"/>
      <c r="AL1213" s="64"/>
      <c r="AM1213" s="64"/>
      <c r="AN1213" s="64"/>
      <c r="AO1213" s="64"/>
      <c r="AP1213" s="64"/>
      <c r="AQ1213" s="64"/>
      <c r="AR1213" s="64"/>
      <c r="AS1213" s="64"/>
      <c r="AT1213" s="64"/>
      <c r="AU1213" s="64"/>
      <c r="AV1213" s="64"/>
      <c r="AW1213" s="64"/>
      <c r="AX1213" s="64"/>
      <c r="AY1213" s="64"/>
      <c r="AZ1213" s="64"/>
      <c r="BA1213" s="64"/>
      <c r="BB1213" s="64"/>
      <c r="BC1213" s="64"/>
      <c r="BD1213" s="64"/>
      <c r="BE1213" s="64"/>
      <c r="BF1213" s="64"/>
      <c r="BG1213" s="64"/>
      <c r="BH1213" s="64"/>
      <c r="BI1213" s="64"/>
      <c r="BJ1213" s="64"/>
      <c r="BK1213" s="64"/>
      <c r="BL1213" s="64"/>
      <c r="BM1213" s="64"/>
      <c r="BN1213" s="64"/>
      <c r="BO1213" s="64"/>
      <c r="BP1213" s="64"/>
      <c r="BQ1213" s="64"/>
      <c r="BR1213" s="64"/>
      <c r="BS1213" s="64"/>
    </row>
    <row r="1214" spans="1:71" x14ac:dyDescent="0.25">
      <c r="A1214" s="40" t="s">
        <v>42</v>
      </c>
      <c r="B1214" s="64"/>
      <c r="C1214" s="64"/>
      <c r="D1214" s="64"/>
      <c r="E1214" s="64"/>
      <c r="F1214" s="64"/>
      <c r="G1214" s="64"/>
      <c r="H1214" s="64"/>
      <c r="I1214" s="64"/>
      <c r="J1214" s="64"/>
      <c r="K1214" s="64"/>
      <c r="L1214" s="64"/>
      <c r="M1214" s="64"/>
      <c r="N1214" s="64"/>
      <c r="O1214" s="64"/>
      <c r="P1214" s="64"/>
      <c r="Q1214" s="64"/>
      <c r="R1214" s="64"/>
      <c r="S1214" s="64"/>
      <c r="T1214" s="64"/>
      <c r="U1214" s="64"/>
      <c r="V1214" s="64"/>
      <c r="W1214" s="64"/>
      <c r="X1214" s="64"/>
      <c r="Y1214" s="64"/>
      <c r="Z1214" s="64"/>
      <c r="AA1214" s="64"/>
      <c r="AB1214" s="64"/>
      <c r="AC1214" s="64"/>
      <c r="AD1214" s="64"/>
      <c r="AE1214" s="64"/>
      <c r="AF1214" s="64"/>
      <c r="AG1214" s="64"/>
      <c r="AH1214" s="64"/>
      <c r="AI1214" s="64"/>
      <c r="AJ1214" s="64" t="s">
        <v>486</v>
      </c>
      <c r="AK1214" s="64"/>
      <c r="AL1214" s="64"/>
      <c r="AM1214" s="64"/>
      <c r="AN1214" s="64"/>
      <c r="AO1214" s="64"/>
      <c r="AP1214" s="64"/>
      <c r="AQ1214" s="64"/>
      <c r="AR1214" s="64"/>
      <c r="AS1214" s="64"/>
      <c r="AT1214" s="64"/>
      <c r="AU1214" s="64"/>
      <c r="AV1214" s="64"/>
      <c r="AW1214" s="64"/>
      <c r="AX1214" s="64"/>
      <c r="AY1214" s="64"/>
      <c r="AZ1214" s="64"/>
      <c r="BA1214" s="64"/>
      <c r="BB1214" s="64"/>
      <c r="BC1214" s="64"/>
      <c r="BD1214" s="64"/>
      <c r="BE1214" s="64"/>
      <c r="BF1214" s="64"/>
      <c r="BG1214" s="64"/>
      <c r="BH1214" s="64"/>
      <c r="BI1214" s="64"/>
      <c r="BJ1214" s="64"/>
      <c r="BK1214" s="64"/>
      <c r="BL1214" s="64"/>
      <c r="BM1214" s="64"/>
      <c r="BN1214" s="64"/>
      <c r="BO1214" s="64"/>
      <c r="BP1214" s="64"/>
      <c r="BQ1214" s="64"/>
      <c r="BR1214" s="64"/>
      <c r="BS1214" s="64"/>
    </row>
    <row r="1215" spans="1:71" x14ac:dyDescent="0.25">
      <c r="A1215" s="40" t="s">
        <v>74</v>
      </c>
      <c r="B1215" s="64"/>
      <c r="C1215" s="64"/>
      <c r="D1215" s="64"/>
      <c r="E1215" s="64"/>
      <c r="F1215" s="64"/>
      <c r="G1215" s="64"/>
      <c r="H1215" s="64"/>
      <c r="I1215" s="64"/>
      <c r="J1215" s="64"/>
      <c r="K1215" s="64"/>
      <c r="L1215" s="64"/>
      <c r="M1215" s="64"/>
      <c r="N1215" s="64"/>
      <c r="O1215" s="64"/>
      <c r="P1215" s="64"/>
      <c r="Q1215" s="64"/>
      <c r="R1215" s="64"/>
      <c r="S1215" s="64"/>
      <c r="T1215" s="64"/>
      <c r="U1215" s="64"/>
      <c r="V1215" s="64"/>
      <c r="W1215" s="64"/>
      <c r="X1215" s="64"/>
      <c r="Y1215" s="64"/>
      <c r="Z1215" s="64"/>
      <c r="AA1215" s="64"/>
      <c r="AB1215" s="64"/>
      <c r="AC1215" s="64"/>
      <c r="AD1215" s="64"/>
      <c r="AE1215" s="64"/>
      <c r="AF1215" s="64"/>
      <c r="AG1215" s="64"/>
      <c r="AH1215" s="64"/>
      <c r="AI1215" s="64"/>
      <c r="AJ1215" s="64" t="s">
        <v>486</v>
      </c>
      <c r="AK1215" s="64"/>
      <c r="AL1215" s="64"/>
      <c r="AM1215" s="64"/>
      <c r="AN1215" s="64"/>
      <c r="AO1215" s="64"/>
      <c r="AP1215" s="64"/>
      <c r="AQ1215" s="64"/>
      <c r="AR1215" s="64"/>
      <c r="AS1215" s="64"/>
      <c r="AT1215" s="64"/>
      <c r="AU1215" s="64"/>
      <c r="AV1215" s="64"/>
      <c r="AW1215" s="64"/>
      <c r="AX1215" s="64"/>
      <c r="AY1215" s="64"/>
      <c r="AZ1215" s="64"/>
      <c r="BA1215" s="64"/>
      <c r="BB1215" s="64"/>
      <c r="BC1215" s="64"/>
      <c r="BD1215" s="64"/>
      <c r="BE1215" s="64"/>
      <c r="BF1215" s="64"/>
      <c r="BG1215" s="64"/>
      <c r="BH1215" s="64"/>
      <c r="BI1215" s="64"/>
      <c r="BJ1215" s="64"/>
      <c r="BK1215" s="64"/>
      <c r="BL1215" s="64"/>
      <c r="BM1215" s="64"/>
      <c r="BN1215" s="64"/>
      <c r="BO1215" s="64"/>
      <c r="BP1215" s="64"/>
      <c r="BQ1215" s="64"/>
      <c r="BR1215" s="64"/>
      <c r="BS1215" s="64"/>
    </row>
    <row r="1216" spans="1:71" x14ac:dyDescent="0.25">
      <c r="A1216" s="40" t="s">
        <v>43</v>
      </c>
      <c r="B1216" s="64"/>
      <c r="C1216" s="64"/>
      <c r="D1216" s="64"/>
      <c r="E1216" s="64"/>
      <c r="F1216" s="64"/>
      <c r="G1216" s="64"/>
      <c r="H1216" s="64"/>
      <c r="I1216" s="64"/>
      <c r="J1216" s="64"/>
      <c r="K1216" s="64"/>
      <c r="L1216" s="64"/>
      <c r="M1216" s="64"/>
      <c r="N1216" s="64"/>
      <c r="O1216" s="64"/>
      <c r="P1216" s="64"/>
      <c r="Q1216" s="64"/>
      <c r="R1216" s="64"/>
      <c r="S1216" s="64"/>
      <c r="T1216" s="64"/>
      <c r="U1216" s="64"/>
      <c r="V1216" s="64"/>
      <c r="W1216" s="64"/>
      <c r="X1216" s="64"/>
      <c r="Y1216" s="64"/>
      <c r="Z1216" s="64"/>
      <c r="AA1216" s="64"/>
      <c r="AB1216" s="64"/>
      <c r="AC1216" s="64"/>
      <c r="AD1216" s="64"/>
      <c r="AE1216" s="64"/>
      <c r="AF1216" s="64"/>
      <c r="AG1216" s="64"/>
      <c r="AH1216" s="64"/>
      <c r="AI1216" s="64"/>
      <c r="AJ1216" s="64" t="s">
        <v>486</v>
      </c>
      <c r="AK1216" s="64"/>
      <c r="AL1216" s="64"/>
      <c r="AM1216" s="64"/>
      <c r="AN1216" s="64"/>
      <c r="AO1216" s="64"/>
      <c r="AP1216" s="64"/>
      <c r="AQ1216" s="64"/>
      <c r="AR1216" s="64"/>
      <c r="AS1216" s="64"/>
      <c r="AT1216" s="64"/>
      <c r="AU1216" s="64"/>
      <c r="AV1216" s="64"/>
      <c r="AW1216" s="64"/>
      <c r="AX1216" s="64"/>
      <c r="AY1216" s="64"/>
      <c r="AZ1216" s="64"/>
      <c r="BA1216" s="64"/>
      <c r="BB1216" s="64"/>
      <c r="BC1216" s="64"/>
      <c r="BD1216" s="64"/>
      <c r="BE1216" s="64"/>
      <c r="BF1216" s="64"/>
      <c r="BG1216" s="64"/>
      <c r="BH1216" s="64"/>
      <c r="BI1216" s="64"/>
      <c r="BJ1216" s="64"/>
      <c r="BK1216" s="64"/>
      <c r="BL1216" s="64"/>
      <c r="BM1216" s="64"/>
      <c r="BN1216" s="64"/>
      <c r="BO1216" s="64"/>
      <c r="BP1216" s="64"/>
      <c r="BQ1216" s="64"/>
      <c r="BR1216" s="64"/>
      <c r="BS1216" s="64"/>
    </row>
    <row r="1217" spans="1:71" x14ac:dyDescent="0.25">
      <c r="A1217" s="40" t="s">
        <v>61</v>
      </c>
      <c r="B1217" s="64"/>
      <c r="C1217" s="64"/>
      <c r="D1217" s="64"/>
      <c r="E1217" s="64"/>
      <c r="F1217" s="64"/>
      <c r="G1217" s="64"/>
      <c r="H1217" s="64"/>
      <c r="I1217" s="64"/>
      <c r="J1217" s="64"/>
      <c r="K1217" s="64"/>
      <c r="L1217" s="64"/>
      <c r="M1217" s="64"/>
      <c r="N1217" s="64"/>
      <c r="O1217" s="64"/>
      <c r="P1217" s="64"/>
      <c r="Q1217" s="64"/>
      <c r="R1217" s="64"/>
      <c r="S1217" s="64"/>
      <c r="T1217" s="64"/>
      <c r="U1217" s="64"/>
      <c r="V1217" s="64"/>
      <c r="W1217" s="64"/>
      <c r="X1217" s="64"/>
      <c r="Y1217" s="64"/>
      <c r="Z1217" s="64"/>
      <c r="AA1217" s="64"/>
      <c r="AB1217" s="64"/>
      <c r="AC1217" s="64"/>
      <c r="AD1217" s="64"/>
      <c r="AE1217" s="64"/>
      <c r="AF1217" s="64"/>
      <c r="AG1217" s="64"/>
      <c r="AH1217" s="64"/>
      <c r="AI1217" s="64"/>
      <c r="AJ1217" s="64" t="s">
        <v>486</v>
      </c>
      <c r="AK1217" s="64"/>
      <c r="AL1217" s="64"/>
      <c r="AM1217" s="64"/>
      <c r="AN1217" s="64"/>
      <c r="AO1217" s="64"/>
      <c r="AP1217" s="64"/>
      <c r="AQ1217" s="64"/>
      <c r="AR1217" s="64"/>
      <c r="AS1217" s="64"/>
      <c r="AT1217" s="64"/>
      <c r="AU1217" s="64"/>
      <c r="AV1217" s="64"/>
      <c r="AW1217" s="64"/>
      <c r="AX1217" s="64"/>
      <c r="AY1217" s="64"/>
      <c r="AZ1217" s="64"/>
      <c r="BA1217" s="64"/>
      <c r="BB1217" s="64"/>
      <c r="BC1217" s="64"/>
      <c r="BD1217" s="64"/>
      <c r="BE1217" s="64"/>
      <c r="BF1217" s="64"/>
      <c r="BG1217" s="64"/>
      <c r="BH1217" s="64"/>
      <c r="BI1217" s="64"/>
      <c r="BJ1217" s="64"/>
      <c r="BK1217" s="64"/>
      <c r="BL1217" s="64"/>
      <c r="BM1217" s="64"/>
      <c r="BN1217" s="64"/>
      <c r="BO1217" s="64"/>
      <c r="BP1217" s="64"/>
      <c r="BQ1217" s="64"/>
      <c r="BR1217" s="64"/>
      <c r="BS1217" s="64"/>
    </row>
    <row r="1218" spans="1:71" x14ac:dyDescent="0.25">
      <c r="A1218" s="40" t="s">
        <v>191</v>
      </c>
      <c r="B1218" s="64"/>
      <c r="C1218" s="64"/>
      <c r="D1218" s="64"/>
      <c r="E1218" s="64"/>
      <c r="F1218" s="64"/>
      <c r="G1218" s="64"/>
      <c r="H1218" s="64"/>
      <c r="I1218" s="64"/>
      <c r="J1218" s="64"/>
      <c r="K1218" s="64"/>
      <c r="L1218" s="64"/>
      <c r="M1218" s="64"/>
      <c r="N1218" s="64"/>
      <c r="O1218" s="64"/>
      <c r="P1218" s="64"/>
      <c r="Q1218" s="64"/>
      <c r="R1218" s="64"/>
      <c r="S1218" s="64"/>
      <c r="T1218" s="64"/>
      <c r="U1218" s="64"/>
      <c r="V1218" s="64"/>
      <c r="W1218" s="64"/>
      <c r="X1218" s="64"/>
      <c r="Y1218" s="64"/>
      <c r="Z1218" s="64"/>
      <c r="AA1218" s="64"/>
      <c r="AB1218" s="64"/>
      <c r="AC1218" s="64"/>
      <c r="AD1218" s="64"/>
      <c r="AE1218" s="64"/>
      <c r="AF1218" s="64"/>
      <c r="AG1218" s="64"/>
      <c r="AH1218" s="64"/>
      <c r="AI1218" s="64"/>
      <c r="AJ1218" s="64" t="s">
        <v>486</v>
      </c>
      <c r="AK1218" s="64"/>
      <c r="AL1218" s="64"/>
      <c r="AM1218" s="64"/>
      <c r="AN1218" s="64"/>
      <c r="AO1218" s="64"/>
      <c r="AP1218" s="64"/>
      <c r="AQ1218" s="64"/>
      <c r="AR1218" s="64"/>
      <c r="AS1218" s="64"/>
      <c r="AT1218" s="64"/>
      <c r="AU1218" s="64"/>
      <c r="AV1218" s="64"/>
      <c r="AW1218" s="64"/>
      <c r="AX1218" s="64"/>
      <c r="AY1218" s="64"/>
      <c r="AZ1218" s="64"/>
      <c r="BA1218" s="64"/>
      <c r="BB1218" s="64"/>
      <c r="BC1218" s="64"/>
      <c r="BD1218" s="64"/>
      <c r="BE1218" s="64"/>
      <c r="BF1218" s="64"/>
      <c r="BG1218" s="64"/>
      <c r="BH1218" s="64"/>
      <c r="BI1218" s="64"/>
      <c r="BJ1218" s="64"/>
      <c r="BK1218" s="64"/>
      <c r="BL1218" s="64"/>
      <c r="BM1218" s="64"/>
      <c r="BN1218" s="64"/>
      <c r="BO1218" s="64"/>
      <c r="BP1218" s="64"/>
      <c r="BQ1218" s="64"/>
      <c r="BR1218" s="64"/>
      <c r="BS1218" s="64"/>
    </row>
    <row r="1219" spans="1:71" x14ac:dyDescent="0.25">
      <c r="A1219" s="40" t="s">
        <v>44</v>
      </c>
      <c r="B1219" s="64"/>
      <c r="C1219" s="64"/>
      <c r="D1219" s="64"/>
      <c r="E1219" s="64"/>
      <c r="F1219" s="64"/>
      <c r="G1219" s="64"/>
      <c r="H1219" s="64"/>
      <c r="I1219" s="64"/>
      <c r="J1219" s="64"/>
      <c r="K1219" s="64"/>
      <c r="L1219" s="64"/>
      <c r="M1219" s="64"/>
      <c r="N1219" s="64"/>
      <c r="O1219" s="64"/>
      <c r="P1219" s="64"/>
      <c r="Q1219" s="64"/>
      <c r="R1219" s="64"/>
      <c r="S1219" s="64"/>
      <c r="T1219" s="64"/>
      <c r="U1219" s="64"/>
      <c r="V1219" s="64"/>
      <c r="W1219" s="64"/>
      <c r="X1219" s="64"/>
      <c r="Y1219" s="64"/>
      <c r="Z1219" s="64"/>
      <c r="AA1219" s="64"/>
      <c r="AB1219" s="64"/>
      <c r="AC1219" s="64"/>
      <c r="AD1219" s="64"/>
      <c r="AE1219" s="64"/>
      <c r="AF1219" s="64"/>
      <c r="AG1219" s="64"/>
      <c r="AH1219" s="64"/>
      <c r="AI1219" s="64"/>
      <c r="AJ1219" s="64" t="s">
        <v>486</v>
      </c>
      <c r="AK1219" s="64"/>
      <c r="AL1219" s="64"/>
      <c r="AM1219" s="64"/>
      <c r="AN1219" s="64"/>
      <c r="AO1219" s="64"/>
      <c r="AP1219" s="64"/>
      <c r="AQ1219" s="64"/>
      <c r="AR1219" s="64"/>
      <c r="AS1219" s="64"/>
      <c r="AT1219" s="64"/>
      <c r="AU1219" s="64"/>
      <c r="AV1219" s="64"/>
      <c r="AW1219" s="64"/>
      <c r="AX1219" s="64"/>
      <c r="AY1219" s="64"/>
      <c r="AZ1219" s="64"/>
      <c r="BA1219" s="64"/>
      <c r="BB1219" s="64"/>
      <c r="BC1219" s="64"/>
      <c r="BD1219" s="64"/>
      <c r="BE1219" s="64"/>
      <c r="BF1219" s="64"/>
      <c r="BG1219" s="64"/>
      <c r="BH1219" s="64"/>
      <c r="BI1219" s="64"/>
      <c r="BJ1219" s="64"/>
      <c r="BK1219" s="64"/>
      <c r="BL1219" s="64"/>
      <c r="BM1219" s="64"/>
      <c r="BN1219" s="64"/>
      <c r="BO1219" s="64"/>
      <c r="BP1219" s="64"/>
      <c r="BQ1219" s="64"/>
      <c r="BR1219" s="64"/>
      <c r="BS1219" s="64"/>
    </row>
    <row r="1220" spans="1:71" x14ac:dyDescent="0.25">
      <c r="A1220" s="40" t="s">
        <v>45</v>
      </c>
      <c r="B1220" s="64"/>
      <c r="C1220" s="64"/>
      <c r="D1220" s="64"/>
      <c r="E1220" s="64"/>
      <c r="F1220" s="64"/>
      <c r="G1220" s="64"/>
      <c r="H1220" s="64"/>
      <c r="I1220" s="64"/>
      <c r="J1220" s="64"/>
      <c r="K1220" s="64"/>
      <c r="L1220" s="64"/>
      <c r="M1220" s="64"/>
      <c r="N1220" s="64"/>
      <c r="O1220" s="64"/>
      <c r="P1220" s="64"/>
      <c r="Q1220" s="64"/>
      <c r="R1220" s="64"/>
      <c r="S1220" s="64"/>
      <c r="T1220" s="64"/>
      <c r="U1220" s="64"/>
      <c r="V1220" s="64"/>
      <c r="W1220" s="64"/>
      <c r="X1220" s="64"/>
      <c r="Y1220" s="64"/>
      <c r="Z1220" s="64"/>
      <c r="AA1220" s="64"/>
      <c r="AB1220" s="64"/>
      <c r="AC1220" s="64"/>
      <c r="AD1220" s="64"/>
      <c r="AE1220" s="64"/>
      <c r="AF1220" s="64"/>
      <c r="AG1220" s="64"/>
      <c r="AH1220" s="64"/>
      <c r="AI1220" s="64"/>
      <c r="AJ1220" s="64" t="s">
        <v>486</v>
      </c>
      <c r="AK1220" s="64"/>
      <c r="AL1220" s="64"/>
      <c r="AM1220" s="64"/>
      <c r="AN1220" s="64"/>
      <c r="AO1220" s="64"/>
      <c r="AP1220" s="64"/>
      <c r="AQ1220" s="64"/>
      <c r="AR1220" s="64"/>
      <c r="AS1220" s="64"/>
      <c r="AT1220" s="64"/>
      <c r="AU1220" s="64"/>
      <c r="AV1220" s="64"/>
      <c r="AW1220" s="64"/>
      <c r="AX1220" s="64"/>
      <c r="AY1220" s="64"/>
      <c r="AZ1220" s="64"/>
      <c r="BA1220" s="64"/>
      <c r="BB1220" s="64"/>
      <c r="BC1220" s="64"/>
      <c r="BD1220" s="64"/>
      <c r="BE1220" s="64"/>
      <c r="BF1220" s="64"/>
      <c r="BG1220" s="64"/>
      <c r="BH1220" s="64"/>
      <c r="BI1220" s="64"/>
      <c r="BJ1220" s="64"/>
      <c r="BK1220" s="64"/>
      <c r="BL1220" s="64"/>
      <c r="BM1220" s="64"/>
      <c r="BN1220" s="64"/>
      <c r="BO1220" s="64"/>
      <c r="BP1220" s="64"/>
      <c r="BQ1220" s="64"/>
      <c r="BR1220" s="64"/>
      <c r="BS1220" s="64"/>
    </row>
    <row r="1221" spans="1:71" x14ac:dyDescent="0.25">
      <c r="A1221" s="40" t="s">
        <v>193</v>
      </c>
      <c r="B1221" s="64"/>
      <c r="C1221" s="64"/>
      <c r="D1221" s="64"/>
      <c r="E1221" s="64"/>
      <c r="F1221" s="64"/>
      <c r="G1221" s="64"/>
      <c r="H1221" s="64"/>
      <c r="I1221" s="64"/>
      <c r="J1221" s="64"/>
      <c r="K1221" s="64"/>
      <c r="L1221" s="64"/>
      <c r="M1221" s="64"/>
      <c r="N1221" s="64"/>
      <c r="O1221" s="64"/>
      <c r="P1221" s="64"/>
      <c r="Q1221" s="64"/>
      <c r="R1221" s="64"/>
      <c r="S1221" s="64"/>
      <c r="T1221" s="64"/>
      <c r="U1221" s="64"/>
      <c r="V1221" s="64"/>
      <c r="W1221" s="64"/>
      <c r="X1221" s="64"/>
      <c r="Y1221" s="64"/>
      <c r="Z1221" s="64"/>
      <c r="AA1221" s="64"/>
      <c r="AB1221" s="64"/>
      <c r="AC1221" s="64"/>
      <c r="AD1221" s="64"/>
      <c r="AE1221" s="64"/>
      <c r="AF1221" s="64"/>
      <c r="AG1221" s="64"/>
      <c r="AH1221" s="64"/>
      <c r="AI1221" s="64"/>
      <c r="AJ1221" s="64" t="s">
        <v>486</v>
      </c>
      <c r="AK1221" s="64"/>
      <c r="AL1221" s="64"/>
      <c r="AM1221" s="64"/>
      <c r="AN1221" s="64"/>
      <c r="AO1221" s="64"/>
      <c r="AP1221" s="64"/>
      <c r="AQ1221" s="64"/>
      <c r="AR1221" s="64"/>
      <c r="AS1221" s="64"/>
      <c r="AT1221" s="64"/>
      <c r="AU1221" s="64"/>
      <c r="AV1221" s="64"/>
      <c r="AW1221" s="64"/>
      <c r="AX1221" s="64"/>
      <c r="AY1221" s="64"/>
      <c r="AZ1221" s="64"/>
      <c r="BA1221" s="64"/>
      <c r="BB1221" s="64"/>
      <c r="BC1221" s="64"/>
      <c r="BD1221" s="64"/>
      <c r="BE1221" s="64"/>
      <c r="BF1221" s="64"/>
      <c r="BG1221" s="64"/>
      <c r="BH1221" s="64"/>
      <c r="BI1221" s="64"/>
      <c r="BJ1221" s="64"/>
      <c r="BK1221" s="64"/>
      <c r="BL1221" s="64"/>
      <c r="BM1221" s="64"/>
      <c r="BN1221" s="64"/>
      <c r="BO1221" s="64"/>
      <c r="BP1221" s="64"/>
      <c r="BQ1221" s="64"/>
      <c r="BR1221" s="64"/>
      <c r="BS1221" s="64"/>
    </row>
    <row r="1222" spans="1:71" x14ac:dyDescent="0.25">
      <c r="A1222" s="40" t="s">
        <v>213</v>
      </c>
      <c r="B1222" s="64"/>
      <c r="C1222" s="64"/>
      <c r="D1222" s="64"/>
      <c r="E1222" s="64"/>
      <c r="F1222" s="64"/>
      <c r="G1222" s="64"/>
      <c r="H1222" s="64"/>
      <c r="I1222" s="64"/>
      <c r="J1222" s="64"/>
      <c r="K1222" s="64"/>
      <c r="L1222" s="64"/>
      <c r="M1222" s="64"/>
      <c r="N1222" s="64"/>
      <c r="O1222" s="64"/>
      <c r="P1222" s="64"/>
      <c r="Q1222" s="64"/>
      <c r="R1222" s="64"/>
      <c r="S1222" s="64"/>
      <c r="T1222" s="64"/>
      <c r="U1222" s="64"/>
      <c r="V1222" s="64"/>
      <c r="W1222" s="64"/>
      <c r="X1222" s="64"/>
      <c r="Y1222" s="64"/>
      <c r="Z1222" s="64"/>
      <c r="AA1222" s="64"/>
      <c r="AB1222" s="64"/>
      <c r="AC1222" s="64"/>
      <c r="AD1222" s="64"/>
      <c r="AE1222" s="64"/>
      <c r="AF1222" s="64"/>
      <c r="AG1222" s="64"/>
      <c r="AH1222" s="64"/>
      <c r="AI1222" s="64"/>
      <c r="AJ1222" s="64" t="s">
        <v>486</v>
      </c>
      <c r="AK1222" s="64"/>
      <c r="AL1222" s="64"/>
      <c r="AM1222" s="64"/>
      <c r="AN1222" s="64"/>
      <c r="AO1222" s="64"/>
      <c r="AP1222" s="64"/>
      <c r="AQ1222" s="64"/>
      <c r="AR1222" s="64"/>
      <c r="AS1222" s="64"/>
      <c r="AT1222" s="64"/>
      <c r="AU1222" s="64"/>
      <c r="AV1222" s="64"/>
      <c r="AW1222" s="64"/>
      <c r="AX1222" s="64"/>
      <c r="AY1222" s="64"/>
      <c r="AZ1222" s="64"/>
      <c r="BA1222" s="64"/>
      <c r="BB1222" s="64"/>
      <c r="BC1222" s="64"/>
      <c r="BD1222" s="64"/>
      <c r="BE1222" s="64"/>
      <c r="BF1222" s="64"/>
      <c r="BG1222" s="64"/>
      <c r="BH1222" s="64"/>
      <c r="BI1222" s="64"/>
      <c r="BJ1222" s="64"/>
      <c r="BK1222" s="64"/>
      <c r="BL1222" s="64"/>
      <c r="BM1222" s="64"/>
      <c r="BN1222" s="64"/>
      <c r="BO1222" s="64"/>
      <c r="BP1222" s="64"/>
      <c r="BQ1222" s="64"/>
      <c r="BR1222" s="64"/>
      <c r="BS1222" s="64"/>
    </row>
    <row r="1223" spans="1:71" x14ac:dyDescent="0.25">
      <c r="A1223" s="40" t="s">
        <v>46</v>
      </c>
      <c r="B1223" s="64"/>
      <c r="C1223" s="64"/>
      <c r="D1223" s="64"/>
      <c r="E1223" s="64"/>
      <c r="F1223" s="64"/>
      <c r="G1223" s="64"/>
      <c r="H1223" s="64"/>
      <c r="I1223" s="64"/>
      <c r="J1223" s="64"/>
      <c r="K1223" s="64"/>
      <c r="L1223" s="64"/>
      <c r="M1223" s="64"/>
      <c r="N1223" s="64"/>
      <c r="O1223" s="64"/>
      <c r="P1223" s="64"/>
      <c r="Q1223" s="64"/>
      <c r="R1223" s="64"/>
      <c r="S1223" s="64"/>
      <c r="T1223" s="64"/>
      <c r="U1223" s="64"/>
      <c r="V1223" s="64"/>
      <c r="W1223" s="64"/>
      <c r="X1223" s="64"/>
      <c r="Y1223" s="64"/>
      <c r="Z1223" s="64"/>
      <c r="AA1223" s="64"/>
      <c r="AB1223" s="64"/>
      <c r="AC1223" s="64"/>
      <c r="AD1223" s="64"/>
      <c r="AE1223" s="64"/>
      <c r="AF1223" s="64"/>
      <c r="AG1223" s="64"/>
      <c r="AH1223" s="64"/>
      <c r="AI1223" s="64"/>
      <c r="AJ1223" s="64" t="s">
        <v>486</v>
      </c>
      <c r="AK1223" s="64"/>
      <c r="AL1223" s="64"/>
      <c r="AM1223" s="64"/>
      <c r="AN1223" s="64"/>
      <c r="AO1223" s="64"/>
      <c r="AP1223" s="64"/>
      <c r="AQ1223" s="64"/>
      <c r="AR1223" s="64"/>
      <c r="AS1223" s="64"/>
      <c r="AT1223" s="64"/>
      <c r="AU1223" s="64"/>
      <c r="AV1223" s="64"/>
      <c r="AW1223" s="64"/>
      <c r="AX1223" s="64"/>
      <c r="AY1223" s="64"/>
      <c r="AZ1223" s="64"/>
      <c r="BA1223" s="64"/>
      <c r="BB1223" s="64"/>
      <c r="BC1223" s="64"/>
      <c r="BD1223" s="64"/>
      <c r="BE1223" s="64"/>
      <c r="BF1223" s="64"/>
      <c r="BG1223" s="64"/>
      <c r="BH1223" s="64"/>
      <c r="BI1223" s="64"/>
      <c r="BJ1223" s="64"/>
      <c r="BK1223" s="64"/>
      <c r="BL1223" s="64"/>
      <c r="BM1223" s="64"/>
      <c r="BN1223" s="64"/>
      <c r="BO1223" s="64"/>
      <c r="BP1223" s="64"/>
      <c r="BQ1223" s="64"/>
      <c r="BR1223" s="64"/>
      <c r="BS1223" s="64"/>
    </row>
    <row r="1224" spans="1:71" x14ac:dyDescent="0.25">
      <c r="A1224" s="40" t="s">
        <v>62</v>
      </c>
      <c r="B1224" s="64"/>
      <c r="C1224" s="64"/>
      <c r="D1224" s="64"/>
      <c r="E1224" s="64"/>
      <c r="F1224" s="64"/>
      <c r="G1224" s="64"/>
      <c r="H1224" s="64"/>
      <c r="I1224" s="64"/>
      <c r="J1224" s="64"/>
      <c r="K1224" s="64"/>
      <c r="L1224" s="64"/>
      <c r="M1224" s="64"/>
      <c r="N1224" s="64"/>
      <c r="O1224" s="64"/>
      <c r="P1224" s="64"/>
      <c r="Q1224" s="64"/>
      <c r="R1224" s="64"/>
      <c r="S1224" s="64"/>
      <c r="T1224" s="64"/>
      <c r="U1224" s="64"/>
      <c r="V1224" s="64"/>
      <c r="W1224" s="64"/>
      <c r="X1224" s="64"/>
      <c r="Y1224" s="64"/>
      <c r="Z1224" s="64"/>
      <c r="AA1224" s="64"/>
      <c r="AB1224" s="64"/>
      <c r="AC1224" s="64"/>
      <c r="AD1224" s="64"/>
      <c r="AE1224" s="64"/>
      <c r="AF1224" s="64"/>
      <c r="AG1224" s="64"/>
      <c r="AH1224" s="64"/>
      <c r="AI1224" s="64"/>
      <c r="AJ1224" s="64" t="s">
        <v>486</v>
      </c>
      <c r="AK1224" s="64"/>
      <c r="AL1224" s="64"/>
      <c r="AM1224" s="64"/>
      <c r="AN1224" s="64"/>
      <c r="AO1224" s="64"/>
      <c r="AP1224" s="64"/>
      <c r="AQ1224" s="64"/>
      <c r="AR1224" s="64"/>
      <c r="AS1224" s="64"/>
      <c r="AT1224" s="64"/>
      <c r="AU1224" s="64"/>
      <c r="AV1224" s="64"/>
      <c r="AW1224" s="64"/>
      <c r="AX1224" s="64"/>
      <c r="AY1224" s="64"/>
      <c r="AZ1224" s="64"/>
      <c r="BA1224" s="64"/>
      <c r="BB1224" s="64"/>
      <c r="BC1224" s="64"/>
      <c r="BD1224" s="64"/>
      <c r="BE1224" s="64"/>
      <c r="BF1224" s="64"/>
      <c r="BG1224" s="64"/>
      <c r="BH1224" s="64"/>
      <c r="BI1224" s="64"/>
      <c r="BJ1224" s="64"/>
      <c r="BK1224" s="64"/>
      <c r="BL1224" s="64"/>
      <c r="BM1224" s="64"/>
      <c r="BN1224" s="64"/>
      <c r="BO1224" s="64"/>
      <c r="BP1224" s="64"/>
      <c r="BQ1224" s="64"/>
      <c r="BR1224" s="64"/>
      <c r="BS1224" s="64"/>
    </row>
    <row r="1225" spans="1:71" x14ac:dyDescent="0.25">
      <c r="A1225" s="40" t="s">
        <v>47</v>
      </c>
      <c r="B1225" s="64"/>
      <c r="C1225" s="64"/>
      <c r="D1225" s="64"/>
      <c r="E1225" s="64"/>
      <c r="F1225" s="64"/>
      <c r="G1225" s="64"/>
      <c r="H1225" s="64"/>
      <c r="I1225" s="64"/>
      <c r="J1225" s="64"/>
      <c r="K1225" s="64"/>
      <c r="L1225" s="64"/>
      <c r="M1225" s="64"/>
      <c r="N1225" s="64"/>
      <c r="O1225" s="64"/>
      <c r="P1225" s="64"/>
      <c r="Q1225" s="64"/>
      <c r="R1225" s="64"/>
      <c r="S1225" s="64"/>
      <c r="T1225" s="64"/>
      <c r="U1225" s="64"/>
      <c r="V1225" s="64"/>
      <c r="W1225" s="64"/>
      <c r="X1225" s="64"/>
      <c r="Y1225" s="64"/>
      <c r="Z1225" s="64"/>
      <c r="AA1225" s="64"/>
      <c r="AB1225" s="64"/>
      <c r="AC1225" s="64"/>
      <c r="AD1225" s="64"/>
      <c r="AE1225" s="64"/>
      <c r="AF1225" s="64"/>
      <c r="AG1225" s="64"/>
      <c r="AH1225" s="64"/>
      <c r="AI1225" s="64"/>
      <c r="AJ1225" s="64" t="s">
        <v>486</v>
      </c>
      <c r="AK1225" s="64"/>
      <c r="AL1225" s="64"/>
      <c r="AM1225" s="64"/>
      <c r="AN1225" s="64"/>
      <c r="AO1225" s="64"/>
      <c r="AP1225" s="64"/>
      <c r="AQ1225" s="64"/>
      <c r="AR1225" s="64"/>
      <c r="AS1225" s="64"/>
      <c r="AT1225" s="64"/>
      <c r="AU1225" s="64"/>
      <c r="AV1225" s="64"/>
      <c r="AW1225" s="64"/>
      <c r="AX1225" s="64"/>
      <c r="AY1225" s="64"/>
      <c r="AZ1225" s="64"/>
      <c r="BA1225" s="64"/>
      <c r="BB1225" s="64"/>
      <c r="BC1225" s="64"/>
      <c r="BD1225" s="64"/>
      <c r="BE1225" s="64"/>
      <c r="BF1225" s="64"/>
      <c r="BG1225" s="64"/>
      <c r="BH1225" s="64"/>
      <c r="BI1225" s="64"/>
      <c r="BJ1225" s="64"/>
      <c r="BK1225" s="64"/>
      <c r="BL1225" s="64"/>
      <c r="BM1225" s="64"/>
      <c r="BN1225" s="64"/>
      <c r="BO1225" s="64"/>
      <c r="BP1225" s="64"/>
      <c r="BQ1225" s="64"/>
      <c r="BR1225" s="64"/>
      <c r="BS1225" s="64"/>
    </row>
    <row r="1226" spans="1:71" x14ac:dyDescent="0.25">
      <c r="A1226" s="40" t="s">
        <v>497</v>
      </c>
      <c r="B1226" s="64"/>
      <c r="C1226" s="64"/>
      <c r="D1226" s="64"/>
      <c r="E1226" s="64"/>
      <c r="F1226" s="64"/>
      <c r="G1226" s="64"/>
      <c r="H1226" s="64"/>
      <c r="I1226" s="64"/>
      <c r="J1226" s="64"/>
      <c r="K1226" s="64"/>
      <c r="L1226" s="64"/>
      <c r="M1226" s="64"/>
      <c r="N1226" s="64"/>
      <c r="O1226" s="64"/>
      <c r="P1226" s="64"/>
      <c r="Q1226" s="64"/>
      <c r="R1226" s="64"/>
      <c r="S1226" s="64"/>
      <c r="T1226" s="64"/>
      <c r="U1226" s="64"/>
      <c r="V1226" s="64"/>
      <c r="W1226" s="64"/>
      <c r="X1226" s="64"/>
      <c r="Y1226" s="64"/>
      <c r="Z1226" s="64"/>
      <c r="AA1226" s="64"/>
      <c r="AB1226" s="64"/>
      <c r="AC1226" s="64"/>
      <c r="AD1226" s="64"/>
      <c r="AE1226" s="64"/>
      <c r="AF1226" s="64"/>
      <c r="AG1226" s="64"/>
      <c r="AH1226" s="64"/>
      <c r="AI1226" s="64"/>
      <c r="AJ1226" s="64" t="s">
        <v>486</v>
      </c>
      <c r="AK1226" s="64"/>
      <c r="AL1226" s="64"/>
      <c r="AM1226" s="64"/>
      <c r="AN1226" s="64"/>
      <c r="AO1226" s="64"/>
      <c r="AP1226" s="64"/>
      <c r="AQ1226" s="64"/>
      <c r="AR1226" s="64"/>
      <c r="AS1226" s="64"/>
      <c r="AT1226" s="64"/>
      <c r="AU1226" s="64"/>
      <c r="AV1226" s="64"/>
      <c r="AW1226" s="64"/>
      <c r="AX1226" s="64"/>
      <c r="AY1226" s="64"/>
      <c r="AZ1226" s="64"/>
      <c r="BA1226" s="64"/>
      <c r="BB1226" s="64"/>
      <c r="BC1226" s="64"/>
      <c r="BD1226" s="64"/>
      <c r="BE1226" s="64"/>
      <c r="BF1226" s="64"/>
      <c r="BG1226" s="64"/>
      <c r="BH1226" s="64"/>
      <c r="BI1226" s="64"/>
      <c r="BJ1226" s="64"/>
      <c r="BK1226" s="64"/>
      <c r="BL1226" s="64"/>
      <c r="BM1226" s="64"/>
      <c r="BN1226" s="64"/>
      <c r="BO1226" s="64"/>
      <c r="BP1226" s="64"/>
      <c r="BQ1226" s="64"/>
      <c r="BR1226" s="64"/>
      <c r="BS1226" s="64"/>
    </row>
    <row r="1227" spans="1:71" x14ac:dyDescent="0.25">
      <c r="A1227" s="40" t="s">
        <v>214</v>
      </c>
      <c r="B1227" s="64"/>
      <c r="C1227" s="64"/>
      <c r="D1227" s="64"/>
      <c r="E1227" s="64"/>
      <c r="F1227" s="64"/>
      <c r="G1227" s="64"/>
      <c r="H1227" s="64"/>
      <c r="I1227" s="64"/>
      <c r="J1227" s="64"/>
      <c r="K1227" s="64"/>
      <c r="L1227" s="64"/>
      <c r="M1227" s="64"/>
      <c r="N1227" s="64"/>
      <c r="O1227" s="64"/>
      <c r="P1227" s="64"/>
      <c r="Q1227" s="64"/>
      <c r="R1227" s="64"/>
      <c r="S1227" s="64"/>
      <c r="T1227" s="64"/>
      <c r="U1227" s="64"/>
      <c r="V1227" s="64"/>
      <c r="W1227" s="64"/>
      <c r="X1227" s="64"/>
      <c r="Y1227" s="64"/>
      <c r="Z1227" s="64"/>
      <c r="AA1227" s="64"/>
      <c r="AB1227" s="64"/>
      <c r="AC1227" s="64"/>
      <c r="AD1227" s="64"/>
      <c r="AE1227" s="64"/>
      <c r="AF1227" s="64"/>
      <c r="AG1227" s="64"/>
      <c r="AH1227" s="64"/>
      <c r="AI1227" s="64"/>
      <c r="AJ1227" s="64" t="s">
        <v>486</v>
      </c>
      <c r="AK1227" s="64"/>
      <c r="AL1227" s="64"/>
      <c r="AM1227" s="64"/>
      <c r="AN1227" s="64"/>
      <c r="AO1227" s="64"/>
      <c r="AP1227" s="64"/>
      <c r="AQ1227" s="64"/>
      <c r="AR1227" s="64"/>
      <c r="AS1227" s="64"/>
      <c r="AT1227" s="64"/>
      <c r="AU1227" s="64"/>
      <c r="AV1227" s="64"/>
      <c r="AW1227" s="64"/>
      <c r="AX1227" s="64"/>
      <c r="AY1227" s="64"/>
      <c r="AZ1227" s="64"/>
      <c r="BA1227" s="64"/>
      <c r="BB1227" s="64"/>
      <c r="BC1227" s="64"/>
      <c r="BD1227" s="64"/>
      <c r="BE1227" s="64"/>
      <c r="BF1227" s="64"/>
      <c r="BG1227" s="64"/>
      <c r="BH1227" s="64"/>
      <c r="BI1227" s="64"/>
      <c r="BJ1227" s="64"/>
      <c r="BK1227" s="64"/>
      <c r="BL1227" s="64"/>
      <c r="BM1227" s="64"/>
      <c r="BN1227" s="64"/>
      <c r="BO1227" s="64"/>
      <c r="BP1227" s="64"/>
      <c r="BQ1227" s="64"/>
      <c r="BR1227" s="64"/>
      <c r="BS1227" s="64"/>
    </row>
    <row r="1228" spans="1:71" x14ac:dyDescent="0.25">
      <c r="A1228" s="40" t="s">
        <v>48</v>
      </c>
      <c r="B1228" s="64"/>
      <c r="C1228" s="64"/>
      <c r="D1228" s="64"/>
      <c r="E1228" s="64"/>
      <c r="F1228" s="64"/>
      <c r="G1228" s="64"/>
      <c r="H1228" s="64"/>
      <c r="I1228" s="64"/>
      <c r="J1228" s="64"/>
      <c r="K1228" s="64"/>
      <c r="L1228" s="64"/>
      <c r="M1228" s="64"/>
      <c r="N1228" s="64"/>
      <c r="O1228" s="64"/>
      <c r="P1228" s="64"/>
      <c r="Q1228" s="64"/>
      <c r="R1228" s="64"/>
      <c r="S1228" s="64"/>
      <c r="T1228" s="64"/>
      <c r="U1228" s="64"/>
      <c r="V1228" s="64"/>
      <c r="W1228" s="64"/>
      <c r="X1228" s="64"/>
      <c r="Y1228" s="64"/>
      <c r="Z1228" s="64"/>
      <c r="AA1228" s="64"/>
      <c r="AB1228" s="64"/>
      <c r="AC1228" s="64"/>
      <c r="AD1228" s="64"/>
      <c r="AE1228" s="64"/>
      <c r="AF1228" s="64"/>
      <c r="AG1228" s="64"/>
      <c r="AH1228" s="64"/>
      <c r="AI1228" s="64"/>
      <c r="AJ1228" s="64" t="s">
        <v>486</v>
      </c>
      <c r="AK1228" s="64"/>
      <c r="AL1228" s="64"/>
      <c r="AM1228" s="64"/>
      <c r="AN1228" s="64"/>
      <c r="AO1228" s="64"/>
      <c r="AP1228" s="64"/>
      <c r="AQ1228" s="64"/>
      <c r="AR1228" s="64"/>
      <c r="AS1228" s="64"/>
      <c r="AT1228" s="64"/>
      <c r="AU1228" s="64"/>
      <c r="AV1228" s="64"/>
      <c r="AW1228" s="64"/>
      <c r="AX1228" s="64"/>
      <c r="AY1228" s="64"/>
      <c r="AZ1228" s="64"/>
      <c r="BA1228" s="64"/>
      <c r="BB1228" s="64"/>
      <c r="BC1228" s="64"/>
      <c r="BD1228" s="64"/>
      <c r="BE1228" s="64"/>
      <c r="BF1228" s="64"/>
      <c r="BG1228" s="64"/>
      <c r="BH1228" s="64"/>
      <c r="BI1228" s="64"/>
      <c r="BJ1228" s="64"/>
      <c r="BK1228" s="64"/>
      <c r="BL1228" s="64"/>
      <c r="BM1228" s="64"/>
      <c r="BN1228" s="64"/>
      <c r="BO1228" s="64"/>
      <c r="BP1228" s="64"/>
      <c r="BQ1228" s="64"/>
      <c r="BR1228" s="64"/>
      <c r="BS1228" s="64"/>
    </row>
    <row r="1229" spans="1:71" x14ac:dyDescent="0.25">
      <c r="A1229" s="40" t="s">
        <v>63</v>
      </c>
      <c r="B1229" s="64"/>
      <c r="C1229" s="64"/>
      <c r="D1229" s="64"/>
      <c r="E1229" s="64"/>
      <c r="F1229" s="64"/>
      <c r="G1229" s="64"/>
      <c r="H1229" s="64"/>
      <c r="I1229" s="64"/>
      <c r="J1229" s="64"/>
      <c r="K1229" s="64"/>
      <c r="L1229" s="64"/>
      <c r="M1229" s="64"/>
      <c r="N1229" s="64"/>
      <c r="O1229" s="64"/>
      <c r="P1229" s="64"/>
      <c r="Q1229" s="64"/>
      <c r="R1229" s="64"/>
      <c r="S1229" s="64"/>
      <c r="T1229" s="64"/>
      <c r="U1229" s="64"/>
      <c r="V1229" s="64"/>
      <c r="W1229" s="64"/>
      <c r="X1229" s="64"/>
      <c r="Y1229" s="64"/>
      <c r="Z1229" s="64"/>
      <c r="AA1229" s="64"/>
      <c r="AB1229" s="64"/>
      <c r="AC1229" s="64"/>
      <c r="AD1229" s="64"/>
      <c r="AE1229" s="64"/>
      <c r="AF1229" s="64"/>
      <c r="AG1229" s="64"/>
      <c r="AH1229" s="64"/>
      <c r="AI1229" s="64"/>
      <c r="AJ1229" s="64" t="s">
        <v>486</v>
      </c>
      <c r="AK1229" s="64"/>
      <c r="AL1229" s="64"/>
      <c r="AM1229" s="64"/>
      <c r="AN1229" s="64"/>
      <c r="AO1229" s="64"/>
      <c r="AP1229" s="64"/>
      <c r="AQ1229" s="64"/>
      <c r="AR1229" s="64"/>
      <c r="AS1229" s="64"/>
      <c r="AT1229" s="64"/>
      <c r="AU1229" s="64"/>
      <c r="AV1229" s="64"/>
      <c r="AW1229" s="64"/>
      <c r="AX1229" s="64"/>
      <c r="AY1229" s="64"/>
      <c r="AZ1229" s="64"/>
      <c r="BA1229" s="64"/>
      <c r="BB1229" s="64"/>
      <c r="BC1229" s="64"/>
      <c r="BD1229" s="64"/>
      <c r="BE1229" s="64"/>
      <c r="BF1229" s="64"/>
      <c r="BG1229" s="64"/>
      <c r="BH1229" s="64"/>
      <c r="BI1229" s="64"/>
      <c r="BJ1229" s="64"/>
      <c r="BK1229" s="64"/>
      <c r="BL1229" s="64"/>
      <c r="BM1229" s="64"/>
      <c r="BN1229" s="64"/>
      <c r="BO1229" s="64"/>
      <c r="BP1229" s="64"/>
      <c r="BQ1229" s="64"/>
      <c r="BR1229" s="64"/>
      <c r="BS1229" s="64"/>
    </row>
    <row r="1230" spans="1:71" x14ac:dyDescent="0.25">
      <c r="A1230" s="40" t="s">
        <v>150</v>
      </c>
      <c r="B1230" s="64"/>
      <c r="C1230" s="64"/>
      <c r="D1230" s="64"/>
      <c r="E1230" s="64"/>
      <c r="F1230" s="64"/>
      <c r="G1230" s="64"/>
      <c r="H1230" s="64"/>
      <c r="I1230" s="64"/>
      <c r="J1230" s="64"/>
      <c r="K1230" s="64"/>
      <c r="L1230" s="64"/>
      <c r="M1230" s="64"/>
      <c r="N1230" s="64"/>
      <c r="O1230" s="64"/>
      <c r="P1230" s="64"/>
      <c r="Q1230" s="64"/>
      <c r="R1230" s="64"/>
      <c r="S1230" s="64"/>
      <c r="T1230" s="64"/>
      <c r="U1230" s="64"/>
      <c r="V1230" s="64"/>
      <c r="W1230" s="64"/>
      <c r="X1230" s="64"/>
      <c r="Y1230" s="64"/>
      <c r="Z1230" s="64"/>
      <c r="AA1230" s="64"/>
      <c r="AB1230" s="64"/>
      <c r="AC1230" s="64"/>
      <c r="AD1230" s="64"/>
      <c r="AE1230" s="64"/>
      <c r="AF1230" s="64"/>
      <c r="AG1230" s="64"/>
      <c r="AH1230" s="64"/>
      <c r="AI1230" s="64"/>
      <c r="AJ1230" s="64" t="s">
        <v>486</v>
      </c>
      <c r="AK1230" s="64"/>
      <c r="AL1230" s="64"/>
      <c r="AM1230" s="64"/>
      <c r="AN1230" s="64"/>
      <c r="AO1230" s="64"/>
      <c r="AP1230" s="64"/>
      <c r="AQ1230" s="64"/>
      <c r="AR1230" s="64"/>
      <c r="AS1230" s="64"/>
      <c r="AT1230" s="64"/>
      <c r="AU1230" s="64"/>
      <c r="AV1230" s="64"/>
      <c r="AW1230" s="64"/>
      <c r="AX1230" s="64"/>
      <c r="AY1230" s="64"/>
      <c r="AZ1230" s="64"/>
      <c r="BA1230" s="64"/>
      <c r="BB1230" s="64"/>
      <c r="BC1230" s="64"/>
      <c r="BD1230" s="64"/>
      <c r="BE1230" s="64"/>
      <c r="BF1230" s="64"/>
      <c r="BG1230" s="64"/>
      <c r="BH1230" s="64"/>
      <c r="BI1230" s="64"/>
      <c r="BJ1230" s="64"/>
      <c r="BK1230" s="64"/>
      <c r="BL1230" s="64"/>
      <c r="BM1230" s="64"/>
      <c r="BN1230" s="64"/>
      <c r="BO1230" s="64"/>
      <c r="BP1230" s="64"/>
      <c r="BQ1230" s="64"/>
      <c r="BR1230" s="64"/>
      <c r="BS1230" s="64"/>
    </row>
    <row r="1231" spans="1:71" x14ac:dyDescent="0.25">
      <c r="A1231" s="40" t="s">
        <v>94</v>
      </c>
      <c r="B1231" s="64"/>
      <c r="C1231" s="64"/>
      <c r="D1231" s="64"/>
      <c r="E1231" s="64"/>
      <c r="F1231" s="64"/>
      <c r="G1231" s="64"/>
      <c r="H1231" s="64"/>
      <c r="I1231" s="64"/>
      <c r="J1231" s="64"/>
      <c r="K1231" s="64"/>
      <c r="L1231" s="64"/>
      <c r="M1231" s="64"/>
      <c r="N1231" s="64"/>
      <c r="O1231" s="64"/>
      <c r="P1231" s="64"/>
      <c r="Q1231" s="64"/>
      <c r="R1231" s="64"/>
      <c r="S1231" s="64"/>
      <c r="T1231" s="64"/>
      <c r="U1231" s="64"/>
      <c r="V1231" s="64"/>
      <c r="W1231" s="64"/>
      <c r="X1231" s="64"/>
      <c r="Y1231" s="64"/>
      <c r="Z1231" s="64"/>
      <c r="AA1231" s="64"/>
      <c r="AB1231" s="64"/>
      <c r="AC1231" s="64"/>
      <c r="AD1231" s="64"/>
      <c r="AE1231" s="64"/>
      <c r="AF1231" s="64"/>
      <c r="AG1231" s="64"/>
      <c r="AH1231" s="64"/>
      <c r="AI1231" s="64"/>
      <c r="AJ1231" s="64" t="s">
        <v>486</v>
      </c>
      <c r="AK1231" s="64"/>
      <c r="AL1231" s="64"/>
      <c r="AM1231" s="64"/>
      <c r="AN1231" s="64"/>
      <c r="AO1231" s="64"/>
      <c r="AP1231" s="64"/>
      <c r="AQ1231" s="64"/>
      <c r="AR1231" s="64"/>
      <c r="AS1231" s="64"/>
      <c r="AT1231" s="64"/>
      <c r="AU1231" s="64"/>
      <c r="AV1231" s="64"/>
      <c r="AW1231" s="64"/>
      <c r="AX1231" s="64"/>
      <c r="AY1231" s="64"/>
      <c r="AZ1231" s="64"/>
      <c r="BA1231" s="64"/>
      <c r="BB1231" s="64"/>
      <c r="BC1231" s="64"/>
      <c r="BD1231" s="64"/>
      <c r="BE1231" s="64"/>
      <c r="BF1231" s="64"/>
      <c r="BG1231" s="64"/>
      <c r="BH1231" s="64"/>
      <c r="BI1231" s="64"/>
      <c r="BJ1231" s="64"/>
      <c r="BK1231" s="64"/>
      <c r="BL1231" s="64"/>
      <c r="BM1231" s="64"/>
      <c r="BN1231" s="64"/>
      <c r="BO1231" s="64"/>
      <c r="BP1231" s="64"/>
      <c r="BQ1231" s="64"/>
      <c r="BR1231" s="64"/>
      <c r="BS1231" s="64"/>
    </row>
    <row r="1232" spans="1:71" x14ac:dyDescent="0.25">
      <c r="A1232" s="40" t="s">
        <v>215</v>
      </c>
      <c r="B1232" s="64"/>
      <c r="C1232" s="64"/>
      <c r="D1232" s="64"/>
      <c r="E1232" s="64"/>
      <c r="F1232" s="64"/>
      <c r="G1232" s="64"/>
      <c r="H1232" s="64"/>
      <c r="I1232" s="64"/>
      <c r="J1232" s="64"/>
      <c r="K1232" s="64"/>
      <c r="L1232" s="64"/>
      <c r="M1232" s="64"/>
      <c r="N1232" s="64"/>
      <c r="O1232" s="64"/>
      <c r="P1232" s="64"/>
      <c r="Q1232" s="64"/>
      <c r="R1232" s="64"/>
      <c r="S1232" s="64"/>
      <c r="T1232" s="64"/>
      <c r="U1232" s="64"/>
      <c r="V1232" s="64"/>
      <c r="W1232" s="64"/>
      <c r="X1232" s="64"/>
      <c r="Y1232" s="64"/>
      <c r="Z1232" s="64"/>
      <c r="AA1232" s="64"/>
      <c r="AB1232" s="64"/>
      <c r="AC1232" s="64"/>
      <c r="AD1232" s="64"/>
      <c r="AE1232" s="64"/>
      <c r="AF1232" s="64"/>
      <c r="AG1232" s="64"/>
      <c r="AH1232" s="64"/>
      <c r="AI1232" s="64"/>
      <c r="AJ1232" s="64" t="s">
        <v>486</v>
      </c>
      <c r="AK1232" s="64"/>
      <c r="AL1232" s="64"/>
      <c r="AM1232" s="64"/>
      <c r="AN1232" s="64"/>
      <c r="AO1232" s="64"/>
      <c r="AP1232" s="64"/>
      <c r="AQ1232" s="64"/>
      <c r="AR1232" s="64"/>
      <c r="AS1232" s="64"/>
      <c r="AT1232" s="64"/>
      <c r="AU1232" s="64"/>
      <c r="AV1232" s="64"/>
      <c r="AW1232" s="64"/>
      <c r="AX1232" s="64"/>
      <c r="AY1232" s="64"/>
      <c r="AZ1232" s="64"/>
      <c r="BA1232" s="64"/>
      <c r="BB1232" s="64"/>
      <c r="BC1232" s="64"/>
      <c r="BD1232" s="64"/>
      <c r="BE1232" s="64"/>
      <c r="BF1232" s="64"/>
      <c r="BG1232" s="64"/>
      <c r="BH1232" s="64"/>
      <c r="BI1232" s="64"/>
      <c r="BJ1232" s="64"/>
      <c r="BK1232" s="64"/>
      <c r="BL1232" s="64"/>
      <c r="BM1232" s="64"/>
      <c r="BN1232" s="64"/>
      <c r="BO1232" s="64"/>
      <c r="BP1232" s="64"/>
      <c r="BQ1232" s="64"/>
      <c r="BR1232" s="64"/>
      <c r="BS1232" s="64"/>
    </row>
    <row r="1233" spans="1:71" x14ac:dyDescent="0.25">
      <c r="A1233" s="40" t="s">
        <v>491</v>
      </c>
      <c r="B1233" s="64"/>
      <c r="C1233" s="64"/>
      <c r="D1233" s="64"/>
      <c r="E1233" s="64"/>
      <c r="F1233" s="64"/>
      <c r="G1233" s="64"/>
      <c r="H1233" s="64"/>
      <c r="I1233" s="64"/>
      <c r="J1233" s="64"/>
      <c r="K1233" s="64"/>
      <c r="L1233" s="64"/>
      <c r="M1233" s="64"/>
      <c r="N1233" s="64"/>
      <c r="O1233" s="64"/>
      <c r="P1233" s="64"/>
      <c r="Q1233" s="64"/>
      <c r="R1233" s="64"/>
      <c r="S1233" s="64"/>
      <c r="T1233" s="64"/>
      <c r="U1233" s="64"/>
      <c r="V1233" s="64"/>
      <c r="W1233" s="64"/>
      <c r="X1233" s="64"/>
      <c r="Y1233" s="64"/>
      <c r="Z1233" s="64"/>
      <c r="AA1233" s="64"/>
      <c r="AB1233" s="64"/>
      <c r="AC1233" s="64"/>
      <c r="AD1233" s="64"/>
      <c r="AE1233" s="64"/>
      <c r="AF1233" s="64"/>
      <c r="AG1233" s="64"/>
      <c r="AH1233" s="64"/>
      <c r="AI1233" s="64"/>
      <c r="AJ1233" s="64" t="s">
        <v>486</v>
      </c>
      <c r="AK1233" s="64"/>
      <c r="AL1233" s="64"/>
      <c r="AM1233" s="64"/>
      <c r="AN1233" s="64"/>
      <c r="AO1233" s="64"/>
      <c r="AP1233" s="64"/>
      <c r="AQ1233" s="64"/>
      <c r="AR1233" s="64"/>
      <c r="AS1233" s="64"/>
      <c r="AT1233" s="64"/>
      <c r="AU1233" s="64"/>
      <c r="AV1233" s="64"/>
      <c r="AW1233" s="64"/>
      <c r="AX1233" s="64"/>
      <c r="AY1233" s="64"/>
      <c r="AZ1233" s="64"/>
      <c r="BA1233" s="64"/>
      <c r="BB1233" s="64"/>
      <c r="BC1233" s="64"/>
      <c r="BD1233" s="64"/>
      <c r="BE1233" s="64"/>
      <c r="BF1233" s="64"/>
      <c r="BG1233" s="64"/>
      <c r="BH1233" s="64"/>
      <c r="BI1233" s="64"/>
      <c r="BJ1233" s="64"/>
      <c r="BK1233" s="64"/>
      <c r="BL1233" s="64"/>
      <c r="BM1233" s="64"/>
      <c r="BN1233" s="64"/>
      <c r="BO1233" s="64"/>
      <c r="BP1233" s="64"/>
      <c r="BQ1233" s="64"/>
      <c r="BR1233" s="64"/>
      <c r="BS1233" s="64"/>
    </row>
    <row r="1234" spans="1:71" x14ac:dyDescent="0.25">
      <c r="A1234" s="40" t="s">
        <v>49</v>
      </c>
      <c r="B1234" s="64"/>
      <c r="C1234" s="64"/>
      <c r="D1234" s="64"/>
      <c r="E1234" s="64"/>
      <c r="F1234" s="64"/>
      <c r="G1234" s="64"/>
      <c r="H1234" s="64"/>
      <c r="I1234" s="64"/>
      <c r="J1234" s="64"/>
      <c r="K1234" s="64"/>
      <c r="L1234" s="64"/>
      <c r="M1234" s="64"/>
      <c r="N1234" s="64"/>
      <c r="O1234" s="64"/>
      <c r="P1234" s="64"/>
      <c r="Q1234" s="64"/>
      <c r="R1234" s="64"/>
      <c r="S1234" s="64"/>
      <c r="T1234" s="64"/>
      <c r="U1234" s="64"/>
      <c r="V1234" s="64"/>
      <c r="W1234" s="64"/>
      <c r="X1234" s="64"/>
      <c r="Y1234" s="64"/>
      <c r="Z1234" s="64"/>
      <c r="AA1234" s="64"/>
      <c r="AB1234" s="64"/>
      <c r="AC1234" s="64"/>
      <c r="AD1234" s="64"/>
      <c r="AE1234" s="64"/>
      <c r="AF1234" s="64"/>
      <c r="AG1234" s="64"/>
      <c r="AH1234" s="64"/>
      <c r="AI1234" s="64"/>
      <c r="AJ1234" s="64" t="s">
        <v>486</v>
      </c>
      <c r="AK1234" s="64"/>
      <c r="AL1234" s="64"/>
      <c r="AM1234" s="64"/>
      <c r="AN1234" s="64"/>
      <c r="AO1234" s="64"/>
      <c r="AP1234" s="64"/>
      <c r="AQ1234" s="64"/>
      <c r="AR1234" s="64"/>
      <c r="AS1234" s="64"/>
      <c r="AT1234" s="64"/>
      <c r="AU1234" s="64"/>
      <c r="AV1234" s="64"/>
      <c r="AW1234" s="64"/>
      <c r="AX1234" s="64"/>
      <c r="AY1234" s="64"/>
      <c r="AZ1234" s="64"/>
      <c r="BA1234" s="64"/>
      <c r="BB1234" s="64"/>
      <c r="BC1234" s="64"/>
      <c r="BD1234" s="64"/>
      <c r="BE1234" s="64"/>
      <c r="BF1234" s="64"/>
      <c r="BG1234" s="64"/>
      <c r="BH1234" s="64"/>
      <c r="BI1234" s="64"/>
      <c r="BJ1234" s="64"/>
      <c r="BK1234" s="64"/>
      <c r="BL1234" s="64"/>
      <c r="BM1234" s="64"/>
      <c r="BN1234" s="64"/>
      <c r="BO1234" s="64"/>
      <c r="BP1234" s="64"/>
      <c r="BQ1234" s="64"/>
      <c r="BR1234" s="64"/>
      <c r="BS1234" s="64"/>
    </row>
    <row r="1235" spans="1:71" x14ac:dyDescent="0.25">
      <c r="A1235" s="40" t="s">
        <v>50</v>
      </c>
      <c r="B1235" s="64"/>
      <c r="C1235" s="64"/>
      <c r="D1235" s="64"/>
      <c r="E1235" s="64"/>
      <c r="F1235" s="64"/>
      <c r="G1235" s="64"/>
      <c r="H1235" s="64"/>
      <c r="I1235" s="64"/>
      <c r="J1235" s="64"/>
      <c r="K1235" s="64"/>
      <c r="L1235" s="64"/>
      <c r="M1235" s="64"/>
      <c r="N1235" s="64"/>
      <c r="O1235" s="64"/>
      <c r="P1235" s="64"/>
      <c r="Q1235" s="64"/>
      <c r="R1235" s="64"/>
      <c r="S1235" s="64"/>
      <c r="T1235" s="64"/>
      <c r="U1235" s="64"/>
      <c r="V1235" s="64"/>
      <c r="W1235" s="64"/>
      <c r="X1235" s="64"/>
      <c r="Y1235" s="64"/>
      <c r="Z1235" s="64"/>
      <c r="AA1235" s="64"/>
      <c r="AB1235" s="64"/>
      <c r="AC1235" s="64"/>
      <c r="AD1235" s="64"/>
      <c r="AE1235" s="64"/>
      <c r="AF1235" s="64"/>
      <c r="AG1235" s="64"/>
      <c r="AH1235" s="64"/>
      <c r="AI1235" s="64"/>
      <c r="AJ1235" s="64" t="s">
        <v>486</v>
      </c>
      <c r="AK1235" s="64"/>
      <c r="AL1235" s="64"/>
      <c r="AM1235" s="64"/>
      <c r="AN1235" s="64"/>
      <c r="AO1235" s="64"/>
      <c r="AP1235" s="64"/>
      <c r="AQ1235" s="64"/>
      <c r="AR1235" s="64"/>
      <c r="AS1235" s="64"/>
      <c r="AT1235" s="64"/>
      <c r="AU1235" s="64"/>
      <c r="AV1235" s="64"/>
      <c r="AW1235" s="64"/>
      <c r="AX1235" s="64"/>
      <c r="AY1235" s="64"/>
      <c r="AZ1235" s="64"/>
      <c r="BA1235" s="64"/>
      <c r="BB1235" s="64"/>
      <c r="BC1235" s="64"/>
      <c r="BD1235" s="64"/>
      <c r="BE1235" s="64"/>
      <c r="BF1235" s="64"/>
      <c r="BG1235" s="64"/>
      <c r="BH1235" s="64"/>
      <c r="BI1235" s="64"/>
      <c r="BJ1235" s="64"/>
      <c r="BK1235" s="64"/>
      <c r="BL1235" s="64"/>
      <c r="BM1235" s="64"/>
      <c r="BN1235" s="64"/>
      <c r="BO1235" s="64"/>
      <c r="BP1235" s="64"/>
      <c r="BQ1235" s="64"/>
      <c r="BR1235" s="64"/>
      <c r="BS1235" s="64"/>
    </row>
    <row r="1236" spans="1:71" x14ac:dyDescent="0.25">
      <c r="A1236" s="38" t="s">
        <v>457</v>
      </c>
      <c r="B1236" s="64"/>
      <c r="C1236" s="64"/>
      <c r="D1236" s="64"/>
      <c r="E1236" s="64"/>
      <c r="F1236" s="64"/>
      <c r="G1236" s="64"/>
      <c r="H1236" s="64"/>
      <c r="I1236" s="64"/>
      <c r="J1236" s="64"/>
      <c r="K1236" s="64"/>
      <c r="L1236" s="64"/>
      <c r="M1236" s="64"/>
      <c r="N1236" s="64"/>
      <c r="O1236" s="64"/>
      <c r="P1236" s="64"/>
      <c r="Q1236" s="64"/>
      <c r="R1236" s="64"/>
      <c r="S1236" s="64"/>
      <c r="T1236" s="64"/>
      <c r="U1236" s="64"/>
      <c r="V1236" s="64"/>
      <c r="W1236" s="64"/>
      <c r="X1236" s="64"/>
      <c r="Y1236" s="64"/>
      <c r="Z1236" s="64"/>
      <c r="AA1236" s="64"/>
      <c r="AB1236" s="64"/>
      <c r="AC1236" s="64"/>
      <c r="AD1236" s="64"/>
      <c r="AE1236" s="64"/>
      <c r="AF1236" s="64"/>
      <c r="AG1236" s="64"/>
      <c r="AH1236" s="64"/>
      <c r="AI1236" s="64"/>
      <c r="AJ1236" s="64" t="s">
        <v>486</v>
      </c>
      <c r="AK1236" s="64"/>
      <c r="AL1236" s="64"/>
      <c r="AM1236" s="64"/>
      <c r="AN1236" s="64"/>
      <c r="AO1236" s="64"/>
      <c r="AP1236" s="64"/>
      <c r="AQ1236" s="64"/>
      <c r="AR1236" s="64"/>
      <c r="AS1236" s="64"/>
      <c r="AT1236" s="64"/>
      <c r="AU1236" s="64"/>
      <c r="AV1236" s="64"/>
      <c r="AW1236" s="64"/>
      <c r="AX1236" s="64"/>
      <c r="AY1236" s="64"/>
      <c r="AZ1236" s="64"/>
      <c r="BA1236" s="64"/>
      <c r="BB1236" s="64"/>
      <c r="BC1236" s="64"/>
      <c r="BD1236" s="64"/>
      <c r="BE1236" s="64"/>
      <c r="BF1236" s="64"/>
      <c r="BG1236" s="64"/>
      <c r="BH1236" s="64"/>
      <c r="BI1236" s="64"/>
      <c r="BJ1236" s="64"/>
      <c r="BK1236" s="64"/>
      <c r="BL1236" s="64"/>
      <c r="BM1236" s="64"/>
      <c r="BN1236" s="64"/>
      <c r="BO1236" s="64"/>
      <c r="BP1236" s="64"/>
      <c r="BQ1236" s="64"/>
      <c r="BR1236" s="64"/>
      <c r="BS1236" s="64"/>
    </row>
    <row r="1237" spans="1:71" x14ac:dyDescent="0.25">
      <c r="A1237" s="40" t="s">
        <v>52</v>
      </c>
      <c r="B1237" s="64"/>
      <c r="C1237" s="64"/>
      <c r="D1237" s="64"/>
      <c r="E1237" s="64"/>
      <c r="F1237" s="64"/>
      <c r="G1237" s="64"/>
      <c r="H1237" s="64"/>
      <c r="I1237" s="64"/>
      <c r="J1237" s="64"/>
      <c r="K1237" s="64"/>
      <c r="L1237" s="64"/>
      <c r="M1237" s="64"/>
      <c r="N1237" s="64"/>
      <c r="O1237" s="64"/>
      <c r="P1237" s="64"/>
      <c r="Q1237" s="64"/>
      <c r="R1237" s="64"/>
      <c r="S1237" s="64"/>
      <c r="T1237" s="64"/>
      <c r="U1237" s="64"/>
      <c r="V1237" s="64"/>
      <c r="W1237" s="64"/>
      <c r="X1237" s="64"/>
      <c r="Y1237" s="64"/>
      <c r="Z1237" s="64"/>
      <c r="AA1237" s="64"/>
      <c r="AB1237" s="64"/>
      <c r="AC1237" s="64"/>
      <c r="AD1237" s="64"/>
      <c r="AE1237" s="64"/>
      <c r="AF1237" s="64"/>
      <c r="AG1237" s="64"/>
      <c r="AH1237" s="64"/>
      <c r="AI1237" s="64"/>
      <c r="AJ1237" s="64" t="s">
        <v>486</v>
      </c>
      <c r="AK1237" s="64"/>
      <c r="AL1237" s="64"/>
      <c r="AM1237" s="64"/>
      <c r="AN1237" s="64"/>
      <c r="AO1237" s="64"/>
      <c r="AP1237" s="64"/>
      <c r="AQ1237" s="64"/>
      <c r="AR1237" s="64"/>
      <c r="AS1237" s="64"/>
      <c r="AT1237" s="64"/>
      <c r="AU1237" s="64"/>
      <c r="AV1237" s="64"/>
      <c r="AW1237" s="64"/>
      <c r="AX1237" s="64"/>
      <c r="AY1237" s="64"/>
      <c r="AZ1237" s="64"/>
      <c r="BA1237" s="64"/>
      <c r="BB1237" s="64"/>
      <c r="BC1237" s="64"/>
      <c r="BD1237" s="64"/>
      <c r="BE1237" s="64"/>
      <c r="BF1237" s="64"/>
      <c r="BG1237" s="64"/>
      <c r="BH1237" s="64"/>
      <c r="BI1237" s="64"/>
      <c r="BJ1237" s="64"/>
      <c r="BK1237" s="64"/>
      <c r="BL1237" s="64"/>
      <c r="BM1237" s="64"/>
      <c r="BN1237" s="64"/>
      <c r="BO1237" s="64"/>
      <c r="BP1237" s="64"/>
      <c r="BQ1237" s="64"/>
      <c r="BR1237" s="64"/>
      <c r="BS1237" s="64"/>
    </row>
    <row r="1238" spans="1:71" x14ac:dyDescent="0.25">
      <c r="A1238" s="40" t="s">
        <v>64</v>
      </c>
      <c r="B1238" s="64"/>
      <c r="C1238" s="64"/>
      <c r="D1238" s="64"/>
      <c r="E1238" s="64"/>
      <c r="F1238" s="64"/>
      <c r="G1238" s="64"/>
      <c r="H1238" s="64"/>
      <c r="I1238" s="64"/>
      <c r="J1238" s="64"/>
      <c r="K1238" s="64"/>
      <c r="L1238" s="64"/>
      <c r="M1238" s="64"/>
      <c r="N1238" s="64"/>
      <c r="O1238" s="64"/>
      <c r="P1238" s="64"/>
      <c r="Q1238" s="64"/>
      <c r="R1238" s="64"/>
      <c r="S1238" s="64"/>
      <c r="T1238" s="64"/>
      <c r="U1238" s="64"/>
      <c r="V1238" s="64"/>
      <c r="W1238" s="64"/>
      <c r="X1238" s="64"/>
      <c r="Y1238" s="64"/>
      <c r="Z1238" s="64"/>
      <c r="AA1238" s="64"/>
      <c r="AB1238" s="64"/>
      <c r="AC1238" s="64"/>
      <c r="AD1238" s="64"/>
      <c r="AE1238" s="64"/>
      <c r="AF1238" s="64"/>
      <c r="AG1238" s="64"/>
      <c r="AH1238" s="64"/>
      <c r="AI1238" s="64"/>
      <c r="AJ1238" s="64" t="s">
        <v>486</v>
      </c>
      <c r="AK1238" s="64"/>
      <c r="AL1238" s="64"/>
      <c r="AM1238" s="64"/>
      <c r="AN1238" s="64"/>
      <c r="AO1238" s="64"/>
      <c r="AP1238" s="64"/>
      <c r="AQ1238" s="64"/>
      <c r="AR1238" s="64"/>
      <c r="AS1238" s="64"/>
      <c r="AT1238" s="64"/>
      <c r="AU1238" s="64"/>
      <c r="AV1238" s="64"/>
      <c r="AW1238" s="64"/>
      <c r="AX1238" s="64"/>
      <c r="AY1238" s="64"/>
      <c r="AZ1238" s="64"/>
      <c r="BA1238" s="64"/>
      <c r="BB1238" s="64"/>
      <c r="BC1238" s="64"/>
      <c r="BD1238" s="64"/>
      <c r="BE1238" s="64"/>
      <c r="BF1238" s="64"/>
      <c r="BG1238" s="64"/>
      <c r="BH1238" s="64"/>
      <c r="BI1238" s="64"/>
      <c r="BJ1238" s="64"/>
      <c r="BK1238" s="64"/>
      <c r="BL1238" s="64"/>
      <c r="BM1238" s="64"/>
      <c r="BN1238" s="64"/>
      <c r="BO1238" s="64"/>
      <c r="BP1238" s="64"/>
      <c r="BQ1238" s="64"/>
      <c r="BR1238" s="64"/>
      <c r="BS1238" s="64"/>
    </row>
    <row r="1239" spans="1:71" x14ac:dyDescent="0.25">
      <c r="A1239" s="40" t="s">
        <v>53</v>
      </c>
      <c r="B1239" s="64"/>
      <c r="C1239" s="64"/>
      <c r="D1239" s="64"/>
      <c r="E1239" s="64"/>
      <c r="F1239" s="64"/>
      <c r="G1239" s="64"/>
      <c r="H1239" s="64"/>
      <c r="I1239" s="64"/>
      <c r="J1239" s="64"/>
      <c r="K1239" s="64"/>
      <c r="L1239" s="64"/>
      <c r="M1239" s="64"/>
      <c r="N1239" s="64"/>
      <c r="O1239" s="64"/>
      <c r="P1239" s="64"/>
      <c r="Q1239" s="64"/>
      <c r="R1239" s="64"/>
      <c r="S1239" s="64"/>
      <c r="T1239" s="64"/>
      <c r="U1239" s="64"/>
      <c r="V1239" s="64"/>
      <c r="W1239" s="64"/>
      <c r="X1239" s="64"/>
      <c r="Y1239" s="64"/>
      <c r="Z1239" s="64"/>
      <c r="AA1239" s="64"/>
      <c r="AB1239" s="64"/>
      <c r="AC1239" s="64"/>
      <c r="AD1239" s="64"/>
      <c r="AE1239" s="64"/>
      <c r="AF1239" s="64"/>
      <c r="AG1239" s="64"/>
      <c r="AH1239" s="64"/>
      <c r="AI1239" s="64"/>
      <c r="AJ1239" s="64" t="s">
        <v>486</v>
      </c>
      <c r="AK1239" s="64"/>
      <c r="AL1239" s="64"/>
      <c r="AM1239" s="64"/>
      <c r="AN1239" s="64"/>
      <c r="AO1239" s="64"/>
      <c r="AP1239" s="64"/>
      <c r="AQ1239" s="64"/>
      <c r="AR1239" s="64"/>
      <c r="AS1239" s="64"/>
      <c r="AT1239" s="64"/>
      <c r="AU1239" s="64"/>
      <c r="AV1239" s="64"/>
      <c r="AW1239" s="64"/>
      <c r="AX1239" s="64"/>
      <c r="AY1239" s="64"/>
      <c r="AZ1239" s="64"/>
      <c r="BA1239" s="64"/>
      <c r="BB1239" s="64"/>
      <c r="BC1239" s="64"/>
      <c r="BD1239" s="64"/>
      <c r="BE1239" s="64"/>
      <c r="BF1239" s="64"/>
      <c r="BG1239" s="64"/>
      <c r="BH1239" s="64"/>
      <c r="BI1239" s="64"/>
      <c r="BJ1239" s="64"/>
      <c r="BK1239" s="64"/>
      <c r="BL1239" s="64"/>
      <c r="BM1239" s="64"/>
      <c r="BN1239" s="64"/>
      <c r="BO1239" s="64"/>
      <c r="BP1239" s="64"/>
      <c r="BQ1239" s="64"/>
      <c r="BR1239" s="64"/>
      <c r="BS1239" s="64"/>
    </row>
    <row r="1240" spans="1:71" x14ac:dyDescent="0.25">
      <c r="A1240" s="40" t="s">
        <v>54</v>
      </c>
      <c r="B1240" s="64"/>
      <c r="C1240" s="64"/>
      <c r="D1240" s="64"/>
      <c r="E1240" s="64"/>
      <c r="F1240" s="64"/>
      <c r="G1240" s="64"/>
      <c r="H1240" s="64"/>
      <c r="I1240" s="64"/>
      <c r="J1240" s="64"/>
      <c r="K1240" s="64"/>
      <c r="L1240" s="64"/>
      <c r="M1240" s="64"/>
      <c r="N1240" s="64"/>
      <c r="O1240" s="64"/>
      <c r="P1240" s="64"/>
      <c r="Q1240" s="64"/>
      <c r="R1240" s="64"/>
      <c r="S1240" s="64"/>
      <c r="T1240" s="64"/>
      <c r="U1240" s="64"/>
      <c r="V1240" s="64"/>
      <c r="W1240" s="64"/>
      <c r="X1240" s="64"/>
      <c r="Y1240" s="64"/>
      <c r="Z1240" s="64"/>
      <c r="AA1240" s="64"/>
      <c r="AB1240" s="64"/>
      <c r="AC1240" s="64"/>
      <c r="AD1240" s="64"/>
      <c r="AE1240" s="64"/>
      <c r="AF1240" s="64"/>
      <c r="AG1240" s="64"/>
      <c r="AH1240" s="64"/>
      <c r="AI1240" s="64"/>
      <c r="AJ1240" s="64" t="s">
        <v>486</v>
      </c>
      <c r="AK1240" s="64"/>
      <c r="AL1240" s="64"/>
      <c r="AM1240" s="64"/>
      <c r="AN1240" s="64"/>
      <c r="AO1240" s="64"/>
      <c r="AP1240" s="64"/>
      <c r="AQ1240" s="64"/>
      <c r="AR1240" s="64"/>
      <c r="AS1240" s="64"/>
      <c r="AT1240" s="64"/>
      <c r="AU1240" s="64"/>
      <c r="AV1240" s="64"/>
      <c r="AW1240" s="64"/>
      <c r="AX1240" s="64"/>
      <c r="AY1240" s="64"/>
      <c r="AZ1240" s="64"/>
      <c r="BA1240" s="64"/>
      <c r="BB1240" s="64"/>
      <c r="BC1240" s="64"/>
      <c r="BD1240" s="64"/>
      <c r="BE1240" s="64"/>
      <c r="BF1240" s="64"/>
      <c r="BG1240" s="64"/>
      <c r="BH1240" s="64"/>
      <c r="BI1240" s="64"/>
      <c r="BJ1240" s="64"/>
      <c r="BK1240" s="64"/>
      <c r="BL1240" s="64"/>
      <c r="BM1240" s="64"/>
      <c r="BN1240" s="64"/>
      <c r="BO1240" s="64"/>
      <c r="BP1240" s="64"/>
      <c r="BQ1240" s="64"/>
      <c r="BR1240" s="64"/>
      <c r="BS1240" s="64"/>
    </row>
    <row r="1241" spans="1:71" x14ac:dyDescent="0.25">
      <c r="A1241" s="40" t="s">
        <v>55</v>
      </c>
      <c r="B1241" s="64"/>
      <c r="C1241" s="64"/>
      <c r="D1241" s="64"/>
      <c r="E1241" s="64"/>
      <c r="F1241" s="64"/>
      <c r="G1241" s="64"/>
      <c r="H1241" s="64"/>
      <c r="I1241" s="64"/>
      <c r="J1241" s="64"/>
      <c r="K1241" s="64"/>
      <c r="L1241" s="64"/>
      <c r="M1241" s="64"/>
      <c r="N1241" s="64"/>
      <c r="O1241" s="64"/>
      <c r="P1241" s="64"/>
      <c r="Q1241" s="64"/>
      <c r="R1241" s="64"/>
      <c r="S1241" s="64"/>
      <c r="T1241" s="64"/>
      <c r="U1241" s="64"/>
      <c r="V1241" s="64"/>
      <c r="W1241" s="64"/>
      <c r="X1241" s="64"/>
      <c r="Y1241" s="64"/>
      <c r="Z1241" s="64"/>
      <c r="AA1241" s="64"/>
      <c r="AB1241" s="64"/>
      <c r="AC1241" s="64"/>
      <c r="AD1241" s="64"/>
      <c r="AE1241" s="64"/>
      <c r="AF1241" s="64"/>
      <c r="AG1241" s="64"/>
      <c r="AH1241" s="64"/>
      <c r="AI1241" s="64"/>
      <c r="AJ1241" s="64" t="s">
        <v>486</v>
      </c>
      <c r="AK1241" s="64"/>
      <c r="AL1241" s="64"/>
      <c r="AM1241" s="64"/>
      <c r="AN1241" s="64"/>
      <c r="AO1241" s="64"/>
      <c r="AP1241" s="64"/>
      <c r="AQ1241" s="64"/>
      <c r="AR1241" s="64"/>
      <c r="AS1241" s="64"/>
      <c r="AT1241" s="64"/>
      <c r="AU1241" s="64"/>
      <c r="AV1241" s="64"/>
      <c r="AW1241" s="64"/>
      <c r="AX1241" s="64"/>
      <c r="AY1241" s="64"/>
      <c r="AZ1241" s="64"/>
      <c r="BA1241" s="64"/>
      <c r="BB1241" s="64"/>
      <c r="BC1241" s="64"/>
      <c r="BD1241" s="64"/>
      <c r="BE1241" s="64"/>
      <c r="BF1241" s="64"/>
      <c r="BG1241" s="64"/>
      <c r="BH1241" s="64"/>
      <c r="BI1241" s="64"/>
      <c r="BJ1241" s="64"/>
      <c r="BK1241" s="64"/>
      <c r="BL1241" s="64"/>
      <c r="BM1241" s="64"/>
      <c r="BN1241" s="64"/>
      <c r="BO1241" s="64"/>
      <c r="BP1241" s="64"/>
      <c r="BQ1241" s="64"/>
      <c r="BR1241" s="64"/>
      <c r="BS1241" s="64"/>
    </row>
    <row r="1242" spans="1:71" x14ac:dyDescent="0.25">
      <c r="A1242" s="40" t="s">
        <v>83</v>
      </c>
      <c r="B1242" s="64"/>
      <c r="C1242" s="64"/>
      <c r="D1242" s="64"/>
      <c r="E1242" s="64"/>
      <c r="F1242" s="64"/>
      <c r="G1242" s="64"/>
      <c r="H1242" s="64"/>
      <c r="I1242" s="64"/>
      <c r="J1242" s="64"/>
      <c r="K1242" s="64"/>
      <c r="L1242" s="64"/>
      <c r="M1242" s="64"/>
      <c r="N1242" s="64"/>
      <c r="O1242" s="64"/>
      <c r="P1242" s="64"/>
      <c r="Q1242" s="64"/>
      <c r="R1242" s="64"/>
      <c r="S1242" s="64"/>
      <c r="T1242" s="64"/>
      <c r="U1242" s="64"/>
      <c r="V1242" s="64"/>
      <c r="W1242" s="64"/>
      <c r="X1242" s="64"/>
      <c r="Y1242" s="64"/>
      <c r="Z1242" s="64"/>
      <c r="AA1242" s="64"/>
      <c r="AB1242" s="64"/>
      <c r="AC1242" s="64"/>
      <c r="AD1242" s="64"/>
      <c r="AE1242" s="64"/>
      <c r="AF1242" s="64"/>
      <c r="AG1242" s="64"/>
      <c r="AH1242" s="64"/>
      <c r="AI1242" s="64"/>
      <c r="AJ1242" s="64" t="s">
        <v>486</v>
      </c>
      <c r="AK1242" s="64"/>
      <c r="AL1242" s="64"/>
      <c r="AM1242" s="64"/>
      <c r="AN1242" s="64"/>
      <c r="AO1242" s="64"/>
      <c r="AP1242" s="64"/>
      <c r="AQ1242" s="64"/>
      <c r="AR1242" s="64"/>
      <c r="AS1242" s="64"/>
      <c r="AT1242" s="64"/>
      <c r="AU1242" s="64"/>
      <c r="AV1242" s="64"/>
      <c r="AW1242" s="64"/>
      <c r="AX1242" s="64"/>
      <c r="AY1242" s="64"/>
      <c r="AZ1242" s="64"/>
      <c r="BA1242" s="64"/>
      <c r="BB1242" s="64"/>
      <c r="BC1242" s="64"/>
      <c r="BD1242" s="64"/>
      <c r="BE1242" s="64"/>
      <c r="BF1242" s="64"/>
      <c r="BG1242" s="64"/>
      <c r="BH1242" s="64"/>
      <c r="BI1242" s="64"/>
      <c r="BJ1242" s="64"/>
      <c r="BK1242" s="64"/>
      <c r="BL1242" s="64"/>
      <c r="BM1242" s="64"/>
      <c r="BN1242" s="64"/>
      <c r="BO1242" s="64"/>
      <c r="BP1242" s="64"/>
      <c r="BQ1242" s="64"/>
      <c r="BR1242" s="64"/>
      <c r="BS1242" s="64"/>
    </row>
    <row r="1243" spans="1:71" x14ac:dyDescent="0.25">
      <c r="A1243" s="40" t="s">
        <v>98</v>
      </c>
      <c r="B1243" s="64"/>
      <c r="C1243" s="64"/>
      <c r="D1243" s="64"/>
      <c r="E1243" s="64"/>
      <c r="F1243" s="64"/>
      <c r="G1243" s="64"/>
      <c r="H1243" s="64"/>
      <c r="I1243" s="64"/>
      <c r="J1243" s="64"/>
      <c r="K1243" s="64"/>
      <c r="L1243" s="64"/>
      <c r="M1243" s="64"/>
      <c r="N1243" s="64"/>
      <c r="O1243" s="64"/>
      <c r="P1243" s="64"/>
      <c r="Q1243" s="64"/>
      <c r="R1243" s="64"/>
      <c r="S1243" s="64"/>
      <c r="T1243" s="64"/>
      <c r="U1243" s="64"/>
      <c r="V1243" s="64"/>
      <c r="W1243" s="64"/>
      <c r="X1243" s="64"/>
      <c r="Y1243" s="64"/>
      <c r="Z1243" s="64"/>
      <c r="AA1243" s="64"/>
      <c r="AB1243" s="64"/>
      <c r="AC1243" s="64"/>
      <c r="AD1243" s="64"/>
      <c r="AE1243" s="64"/>
      <c r="AF1243" s="64"/>
      <c r="AG1243" s="64"/>
      <c r="AH1243" s="64"/>
      <c r="AI1243" s="64"/>
      <c r="AJ1243" s="64" t="s">
        <v>486</v>
      </c>
      <c r="AK1243" s="64"/>
      <c r="AL1243" s="64"/>
      <c r="AM1243" s="64"/>
      <c r="AN1243" s="64"/>
      <c r="AO1243" s="64"/>
      <c r="AP1243" s="64"/>
      <c r="AQ1243" s="64"/>
      <c r="AR1243" s="64"/>
      <c r="AS1243" s="64"/>
      <c r="AT1243" s="64"/>
      <c r="AU1243" s="64"/>
      <c r="AV1243" s="64"/>
      <c r="AW1243" s="64"/>
      <c r="AX1243" s="64"/>
      <c r="AY1243" s="64"/>
      <c r="AZ1243" s="64"/>
      <c r="BA1243" s="64"/>
      <c r="BB1243" s="64"/>
      <c r="BC1243" s="64"/>
      <c r="BD1243" s="64"/>
      <c r="BE1243" s="64"/>
      <c r="BF1243" s="64"/>
      <c r="BG1243" s="64"/>
      <c r="BH1243" s="64"/>
      <c r="BI1243" s="64"/>
      <c r="BJ1243" s="64"/>
      <c r="BK1243" s="64"/>
      <c r="BL1243" s="64"/>
      <c r="BM1243" s="64"/>
      <c r="BN1243" s="64"/>
      <c r="BO1243" s="64"/>
      <c r="BP1243" s="64"/>
      <c r="BQ1243" s="64"/>
      <c r="BR1243" s="64"/>
      <c r="BS1243" s="64"/>
    </row>
    <row r="1244" spans="1:71" x14ac:dyDescent="0.25">
      <c r="A1244" s="40" t="s">
        <v>151</v>
      </c>
      <c r="B1244" s="64"/>
      <c r="C1244" s="64"/>
      <c r="D1244" s="64"/>
      <c r="E1244" s="64"/>
      <c r="F1244" s="64"/>
      <c r="G1244" s="64"/>
      <c r="H1244" s="64"/>
      <c r="I1244" s="64"/>
      <c r="J1244" s="64"/>
      <c r="K1244" s="64"/>
      <c r="L1244" s="64"/>
      <c r="M1244" s="64"/>
      <c r="N1244" s="64"/>
      <c r="O1244" s="64"/>
      <c r="P1244" s="64"/>
      <c r="Q1244" s="64"/>
      <c r="R1244" s="64"/>
      <c r="S1244" s="64"/>
      <c r="T1244" s="64"/>
      <c r="U1244" s="64"/>
      <c r="V1244" s="64"/>
      <c r="W1244" s="64"/>
      <c r="X1244" s="64"/>
      <c r="Y1244" s="64"/>
      <c r="Z1244" s="64"/>
      <c r="AA1244" s="64"/>
      <c r="AB1244" s="64"/>
      <c r="AC1244" s="64"/>
      <c r="AD1244" s="64"/>
      <c r="AE1244" s="64"/>
      <c r="AF1244" s="64"/>
      <c r="AG1244" s="64"/>
      <c r="AH1244" s="64"/>
      <c r="AI1244" s="64"/>
      <c r="AJ1244" s="64" t="s">
        <v>486</v>
      </c>
      <c r="AK1244" s="64"/>
      <c r="AL1244" s="64"/>
      <c r="AM1244" s="64"/>
      <c r="AN1244" s="64"/>
      <c r="AO1244" s="64"/>
      <c r="AP1244" s="64"/>
      <c r="AQ1244" s="64"/>
      <c r="AR1244" s="64"/>
      <c r="AS1244" s="64"/>
      <c r="AT1244" s="64"/>
      <c r="AU1244" s="64"/>
      <c r="AV1244" s="64"/>
      <c r="AW1244" s="64"/>
      <c r="AX1244" s="64"/>
      <c r="AY1244" s="64"/>
      <c r="AZ1244" s="64"/>
      <c r="BA1244" s="64"/>
      <c r="BB1244" s="64"/>
      <c r="BC1244" s="64"/>
      <c r="BD1244" s="64"/>
      <c r="BE1244" s="64"/>
      <c r="BF1244" s="64"/>
      <c r="BG1244" s="64"/>
      <c r="BH1244" s="64"/>
      <c r="BI1244" s="64"/>
      <c r="BJ1244" s="64"/>
      <c r="BK1244" s="64"/>
      <c r="BL1244" s="64"/>
      <c r="BM1244" s="64"/>
      <c r="BN1244" s="64"/>
      <c r="BO1244" s="64"/>
      <c r="BP1244" s="64"/>
      <c r="BQ1244" s="64"/>
      <c r="BR1244" s="64"/>
      <c r="BS1244" s="64"/>
    </row>
    <row r="1245" spans="1:71" x14ac:dyDescent="0.25">
      <c r="A1245" s="40" t="s">
        <v>204</v>
      </c>
      <c r="B1245" s="64"/>
      <c r="C1245" s="64"/>
      <c r="D1245" s="64"/>
      <c r="E1245" s="64"/>
      <c r="F1245" s="64"/>
      <c r="G1245" s="64"/>
      <c r="H1245" s="64"/>
      <c r="I1245" s="64"/>
      <c r="J1245" s="64"/>
      <c r="K1245" s="64"/>
      <c r="L1245" s="64"/>
      <c r="M1245" s="64"/>
      <c r="N1245" s="64"/>
      <c r="O1245" s="64"/>
      <c r="P1245" s="64"/>
      <c r="Q1245" s="64"/>
      <c r="R1245" s="64"/>
      <c r="S1245" s="64"/>
      <c r="T1245" s="64"/>
      <c r="U1245" s="64"/>
      <c r="V1245" s="64"/>
      <c r="W1245" s="64"/>
      <c r="X1245" s="64"/>
      <c r="Y1245" s="64"/>
      <c r="Z1245" s="64"/>
      <c r="AA1245" s="64"/>
      <c r="AB1245" s="64"/>
      <c r="AC1245" s="64"/>
      <c r="AD1245" s="64"/>
      <c r="AE1245" s="64"/>
      <c r="AF1245" s="64"/>
      <c r="AG1245" s="64"/>
      <c r="AH1245" s="64"/>
      <c r="AI1245" s="64"/>
      <c r="AJ1245" s="64" t="s">
        <v>486</v>
      </c>
      <c r="AK1245" s="64"/>
      <c r="AL1245" s="64"/>
      <c r="AM1245" s="64"/>
      <c r="AN1245" s="64"/>
      <c r="AO1245" s="64"/>
      <c r="AP1245" s="64"/>
      <c r="AQ1245" s="64"/>
      <c r="AR1245" s="64"/>
      <c r="AS1245" s="64"/>
      <c r="AT1245" s="64"/>
      <c r="AU1245" s="64"/>
      <c r="AV1245" s="64"/>
      <c r="AW1245" s="64"/>
      <c r="AX1245" s="64"/>
      <c r="AY1245" s="64"/>
      <c r="AZ1245" s="64"/>
      <c r="BA1245" s="64"/>
      <c r="BB1245" s="64"/>
      <c r="BC1245" s="64"/>
      <c r="BD1245" s="64"/>
      <c r="BE1245" s="64"/>
      <c r="BF1245" s="64"/>
      <c r="BG1245" s="64"/>
      <c r="BH1245" s="64"/>
      <c r="BI1245" s="64"/>
      <c r="BJ1245" s="64"/>
      <c r="BK1245" s="64"/>
      <c r="BL1245" s="64"/>
      <c r="BM1245" s="64"/>
      <c r="BN1245" s="64"/>
      <c r="BO1245" s="64"/>
      <c r="BP1245" s="64"/>
      <c r="BQ1245" s="64"/>
      <c r="BR1245" s="64"/>
      <c r="BS1245" s="64"/>
    </row>
    <row r="1246" spans="1:71" x14ac:dyDescent="0.25">
      <c r="A1246" s="40" t="s">
        <v>147</v>
      </c>
      <c r="B1246" s="64"/>
      <c r="C1246" s="64"/>
      <c r="D1246" s="64"/>
      <c r="E1246" s="64"/>
      <c r="F1246" s="64"/>
      <c r="G1246" s="64"/>
      <c r="H1246" s="64"/>
      <c r="I1246" s="64"/>
      <c r="J1246" s="64"/>
      <c r="K1246" s="64"/>
      <c r="L1246" s="64"/>
      <c r="M1246" s="64"/>
      <c r="N1246" s="64"/>
      <c r="O1246" s="64"/>
      <c r="P1246" s="64"/>
      <c r="Q1246" s="64"/>
      <c r="R1246" s="64"/>
      <c r="S1246" s="64"/>
      <c r="T1246" s="64"/>
      <c r="U1246" s="64"/>
      <c r="V1246" s="64"/>
      <c r="W1246" s="64"/>
      <c r="X1246" s="64"/>
      <c r="Y1246" s="64"/>
      <c r="Z1246" s="64"/>
      <c r="AA1246" s="64"/>
      <c r="AB1246" s="64"/>
      <c r="AC1246" s="64"/>
      <c r="AD1246" s="64"/>
      <c r="AE1246" s="64"/>
      <c r="AF1246" s="64"/>
      <c r="AG1246" s="64"/>
      <c r="AH1246" s="64"/>
      <c r="AI1246" s="64"/>
      <c r="AJ1246" s="64" t="s">
        <v>486</v>
      </c>
      <c r="AK1246" s="64"/>
      <c r="AL1246" s="64"/>
      <c r="AM1246" s="64"/>
      <c r="AN1246" s="64"/>
      <c r="AO1246" s="64"/>
      <c r="AP1246" s="64"/>
      <c r="AQ1246" s="64"/>
      <c r="AR1246" s="64"/>
      <c r="AS1246" s="64"/>
      <c r="AT1246" s="64"/>
      <c r="AU1246" s="64"/>
      <c r="AV1246" s="64"/>
      <c r="AW1246" s="64"/>
      <c r="AX1246" s="64"/>
      <c r="AY1246" s="64"/>
      <c r="AZ1246" s="64"/>
      <c r="BA1246" s="64"/>
      <c r="BB1246" s="64"/>
      <c r="BC1246" s="64"/>
      <c r="BD1246" s="64"/>
      <c r="BE1246" s="64"/>
      <c r="BF1246" s="64"/>
      <c r="BG1246" s="64"/>
      <c r="BH1246" s="64"/>
      <c r="BI1246" s="64"/>
      <c r="BJ1246" s="64"/>
      <c r="BK1246" s="64"/>
      <c r="BL1246" s="64"/>
      <c r="BM1246" s="64"/>
      <c r="BN1246" s="64"/>
      <c r="BO1246" s="64"/>
      <c r="BP1246" s="64"/>
      <c r="BQ1246" s="64"/>
      <c r="BR1246" s="64"/>
      <c r="BS1246" s="64"/>
    </row>
    <row r="1247" spans="1:71" x14ac:dyDescent="0.25">
      <c r="A1247" s="40" t="s">
        <v>205</v>
      </c>
      <c r="B1247" s="64"/>
      <c r="C1247" s="64"/>
      <c r="D1247" s="64"/>
      <c r="E1247" s="64"/>
      <c r="F1247" s="64"/>
      <c r="G1247" s="64"/>
      <c r="H1247" s="64"/>
      <c r="I1247" s="64"/>
      <c r="J1247" s="64"/>
      <c r="K1247" s="64"/>
      <c r="L1247" s="64"/>
      <c r="M1247" s="64"/>
      <c r="N1247" s="64"/>
      <c r="O1247" s="64"/>
      <c r="P1247" s="64"/>
      <c r="Q1247" s="64"/>
      <c r="R1247" s="64"/>
      <c r="S1247" s="64"/>
      <c r="T1247" s="64"/>
      <c r="U1247" s="64"/>
      <c r="V1247" s="64"/>
      <c r="W1247" s="64"/>
      <c r="X1247" s="64"/>
      <c r="Y1247" s="64"/>
      <c r="Z1247" s="64"/>
      <c r="AA1247" s="64"/>
      <c r="AB1247" s="64"/>
      <c r="AC1247" s="64"/>
      <c r="AD1247" s="64"/>
      <c r="AE1247" s="64"/>
      <c r="AF1247" s="64"/>
      <c r="AG1247" s="64"/>
      <c r="AH1247" s="64"/>
      <c r="AI1247" s="64"/>
      <c r="AJ1247" s="64" t="s">
        <v>486</v>
      </c>
      <c r="AK1247" s="64"/>
      <c r="AL1247" s="64"/>
      <c r="AM1247" s="64"/>
      <c r="AN1247" s="64"/>
      <c r="AO1247" s="64"/>
      <c r="AP1247" s="64"/>
      <c r="AQ1247" s="64"/>
      <c r="AR1247" s="64"/>
      <c r="AS1247" s="64"/>
      <c r="AT1247" s="64"/>
      <c r="AU1247" s="64"/>
      <c r="AV1247" s="64"/>
      <c r="AW1247" s="64"/>
      <c r="AX1247" s="64"/>
      <c r="AY1247" s="64"/>
      <c r="AZ1247" s="64"/>
      <c r="BA1247" s="64"/>
      <c r="BB1247" s="64"/>
      <c r="BC1247" s="64"/>
      <c r="BD1247" s="64"/>
      <c r="BE1247" s="64"/>
      <c r="BF1247" s="64"/>
      <c r="BG1247" s="64"/>
      <c r="BH1247" s="64"/>
      <c r="BI1247" s="64"/>
      <c r="BJ1247" s="64"/>
      <c r="BK1247" s="64"/>
      <c r="BL1247" s="64"/>
      <c r="BM1247" s="64"/>
      <c r="BN1247" s="64"/>
      <c r="BO1247" s="64"/>
      <c r="BP1247" s="64"/>
      <c r="BQ1247" s="64"/>
      <c r="BR1247" s="64"/>
      <c r="BS1247" s="64"/>
    </row>
    <row r="1248" spans="1:71" x14ac:dyDescent="0.25">
      <c r="B1248" s="64"/>
      <c r="C1248" s="64"/>
      <c r="D1248" s="64"/>
      <c r="E1248" s="64"/>
      <c r="F1248" s="64"/>
      <c r="G1248" s="64"/>
      <c r="H1248" s="64"/>
      <c r="I1248" s="64"/>
      <c r="J1248" s="64"/>
      <c r="K1248" s="64"/>
      <c r="L1248" s="64"/>
      <c r="M1248" s="64"/>
      <c r="N1248" s="64"/>
      <c r="O1248" s="64"/>
      <c r="P1248" s="64"/>
      <c r="Q1248" s="64"/>
      <c r="R1248" s="64"/>
      <c r="S1248" s="64"/>
      <c r="T1248" s="64"/>
      <c r="U1248" s="64"/>
      <c r="V1248" s="64"/>
      <c r="W1248" s="64"/>
      <c r="X1248" s="64"/>
      <c r="Y1248" s="64"/>
      <c r="Z1248" s="64"/>
      <c r="AA1248" s="64"/>
      <c r="AB1248" s="64"/>
      <c r="AC1248" s="64"/>
      <c r="AD1248" s="64"/>
      <c r="AE1248" s="64"/>
      <c r="AF1248" s="64"/>
      <c r="AG1248" s="64"/>
      <c r="AH1248" s="64"/>
      <c r="AI1248" s="64"/>
      <c r="AJ1248" s="64"/>
      <c r="AK1248" s="64"/>
      <c r="AL1248" s="64"/>
      <c r="AM1248" s="64"/>
      <c r="AN1248" s="64"/>
      <c r="AO1248" s="64"/>
      <c r="AP1248" s="64"/>
      <c r="AQ1248" s="64"/>
      <c r="AR1248" s="64"/>
      <c r="AS1248" s="64"/>
      <c r="AT1248" s="64"/>
      <c r="AU1248" s="64"/>
      <c r="AV1248" s="64"/>
      <c r="AW1248" s="64"/>
      <c r="AX1248" s="64"/>
      <c r="AY1248" s="64"/>
      <c r="AZ1248" s="64"/>
      <c r="BA1248" s="64"/>
      <c r="BB1248" s="64"/>
      <c r="BC1248" s="64"/>
      <c r="BD1248" s="64"/>
      <c r="BE1248" s="64"/>
      <c r="BF1248" s="64"/>
      <c r="BG1248" s="64"/>
      <c r="BH1248" s="64"/>
      <c r="BI1248" s="64"/>
      <c r="BJ1248" s="64"/>
      <c r="BK1248" s="64"/>
      <c r="BL1248" s="64"/>
      <c r="BM1248" s="64"/>
      <c r="BN1248" s="64"/>
      <c r="BO1248" s="64"/>
      <c r="BP1248" s="64"/>
      <c r="BQ1248" s="64"/>
      <c r="BR1248" s="64"/>
      <c r="BS1248" s="64"/>
    </row>
    <row r="1249" spans="1:71" x14ac:dyDescent="0.25">
      <c r="A1249" s="54" t="s">
        <v>24</v>
      </c>
      <c r="B1249" s="71"/>
      <c r="C1249" s="71"/>
      <c r="D1249" s="71"/>
      <c r="E1249" s="71"/>
      <c r="F1249" s="71"/>
      <c r="G1249" s="71"/>
      <c r="H1249" s="71"/>
      <c r="I1249" s="71"/>
      <c r="J1249" s="71"/>
      <c r="K1249" s="71"/>
      <c r="L1249" s="71"/>
      <c r="M1249" s="71"/>
      <c r="N1249" s="71"/>
      <c r="O1249" s="71"/>
      <c r="P1249" s="71"/>
      <c r="Q1249" s="71"/>
      <c r="R1249" s="71"/>
      <c r="S1249" s="71"/>
      <c r="T1249" s="71"/>
      <c r="U1249" s="71"/>
      <c r="V1249" s="71"/>
      <c r="W1249" s="71"/>
      <c r="X1249" s="71"/>
      <c r="Y1249" s="71"/>
      <c r="Z1249" s="71"/>
      <c r="AA1249" s="71"/>
      <c r="AB1249" s="71"/>
      <c r="AC1249" s="71"/>
      <c r="AD1249" s="71"/>
      <c r="AE1249" s="71"/>
      <c r="AF1249" s="71"/>
      <c r="AG1249" s="71"/>
      <c r="AH1249" s="71"/>
      <c r="AI1249" s="71"/>
      <c r="AJ1249" s="71"/>
      <c r="AK1249" s="71" t="s">
        <v>486</v>
      </c>
      <c r="AL1249" s="71"/>
      <c r="AM1249" s="71"/>
      <c r="AN1249" s="71"/>
      <c r="AO1249" s="71"/>
      <c r="AP1249" s="71"/>
      <c r="AQ1249" s="71"/>
      <c r="AR1249" s="71"/>
      <c r="AS1249" s="71"/>
      <c r="AT1249" s="71"/>
      <c r="AU1249" s="71"/>
      <c r="AV1249" s="71"/>
      <c r="AW1249" s="71"/>
      <c r="AX1249" s="71"/>
      <c r="AY1249" s="71"/>
      <c r="AZ1249" s="71"/>
      <c r="BA1249" s="71"/>
      <c r="BB1249" s="71"/>
      <c r="BC1249" s="71"/>
      <c r="BD1249" s="71"/>
      <c r="BE1249" s="71"/>
      <c r="BF1249" s="71"/>
      <c r="BG1249" s="71"/>
      <c r="BH1249" s="71"/>
      <c r="BI1249" s="71"/>
      <c r="BJ1249" s="71"/>
      <c r="BK1249" s="71"/>
      <c r="BL1249" s="71"/>
      <c r="BM1249" s="71"/>
      <c r="BN1249" s="71"/>
      <c r="BO1249" s="71"/>
      <c r="BP1249" s="71"/>
      <c r="BQ1249" s="71"/>
      <c r="BR1249" s="71"/>
      <c r="BS1249" s="71"/>
    </row>
    <row r="1250" spans="1:71" x14ac:dyDescent="0.25">
      <c r="A1250" s="54" t="s">
        <v>77</v>
      </c>
      <c r="B1250" s="71"/>
      <c r="C1250" s="71"/>
      <c r="D1250" s="71"/>
      <c r="E1250" s="71"/>
      <c r="F1250" s="71"/>
      <c r="G1250" s="71"/>
      <c r="H1250" s="71"/>
      <c r="I1250" s="71"/>
      <c r="J1250" s="71"/>
      <c r="K1250" s="71"/>
      <c r="L1250" s="71"/>
      <c r="M1250" s="71"/>
      <c r="N1250" s="71"/>
      <c r="O1250" s="71"/>
      <c r="P1250" s="71"/>
      <c r="Q1250" s="71"/>
      <c r="R1250" s="71"/>
      <c r="S1250" s="71"/>
      <c r="T1250" s="71"/>
      <c r="U1250" s="71"/>
      <c r="V1250" s="71"/>
      <c r="W1250" s="71"/>
      <c r="X1250" s="71"/>
      <c r="Y1250" s="71"/>
      <c r="Z1250" s="71"/>
      <c r="AA1250" s="71"/>
      <c r="AB1250" s="71"/>
      <c r="AC1250" s="71"/>
      <c r="AD1250" s="71"/>
      <c r="AE1250" s="71"/>
      <c r="AF1250" s="71"/>
      <c r="AG1250" s="71"/>
      <c r="AH1250" s="71"/>
      <c r="AI1250" s="71"/>
      <c r="AJ1250" s="71"/>
      <c r="AK1250" s="71" t="s">
        <v>486</v>
      </c>
      <c r="AL1250" s="71"/>
      <c r="AM1250" s="71"/>
      <c r="AN1250" s="71"/>
      <c r="AO1250" s="71"/>
      <c r="AP1250" s="71"/>
      <c r="AQ1250" s="71"/>
      <c r="AR1250" s="71"/>
      <c r="AS1250" s="71"/>
      <c r="AT1250" s="71"/>
      <c r="AU1250" s="71"/>
      <c r="AV1250" s="71"/>
      <c r="AW1250" s="71"/>
      <c r="AX1250" s="71"/>
      <c r="AY1250" s="71"/>
      <c r="AZ1250" s="71"/>
      <c r="BA1250" s="71"/>
      <c r="BB1250" s="71"/>
      <c r="BC1250" s="71"/>
      <c r="BD1250" s="71"/>
      <c r="BE1250" s="71"/>
      <c r="BF1250" s="71"/>
      <c r="BG1250" s="71"/>
      <c r="BH1250" s="71"/>
      <c r="BI1250" s="71"/>
      <c r="BJ1250" s="71"/>
      <c r="BK1250" s="71"/>
      <c r="BL1250" s="71"/>
      <c r="BM1250" s="71"/>
      <c r="BN1250" s="71"/>
      <c r="BO1250" s="71"/>
      <c r="BP1250" s="71"/>
      <c r="BQ1250" s="71"/>
      <c r="BR1250" s="71"/>
      <c r="BS1250" s="71"/>
    </row>
    <row r="1251" spans="1:71" x14ac:dyDescent="0.25">
      <c r="A1251" s="54" t="s">
        <v>78</v>
      </c>
      <c r="B1251" s="71"/>
      <c r="C1251" s="71"/>
      <c r="D1251" s="71"/>
      <c r="E1251" s="71"/>
      <c r="F1251" s="71"/>
      <c r="G1251" s="71"/>
      <c r="H1251" s="71"/>
      <c r="I1251" s="71"/>
      <c r="J1251" s="71"/>
      <c r="K1251" s="71"/>
      <c r="L1251" s="71"/>
      <c r="M1251" s="71"/>
      <c r="N1251" s="71"/>
      <c r="O1251" s="71"/>
      <c r="P1251" s="71"/>
      <c r="Q1251" s="71"/>
      <c r="R1251" s="71"/>
      <c r="S1251" s="71"/>
      <c r="T1251" s="71"/>
      <c r="U1251" s="71"/>
      <c r="V1251" s="71"/>
      <c r="W1251" s="71"/>
      <c r="X1251" s="71"/>
      <c r="Y1251" s="71"/>
      <c r="Z1251" s="71"/>
      <c r="AA1251" s="71"/>
      <c r="AB1251" s="71"/>
      <c r="AC1251" s="71"/>
      <c r="AD1251" s="71"/>
      <c r="AE1251" s="71"/>
      <c r="AF1251" s="71"/>
      <c r="AG1251" s="71"/>
      <c r="AH1251" s="71"/>
      <c r="AI1251" s="71"/>
      <c r="AJ1251" s="71"/>
      <c r="AK1251" s="71" t="s">
        <v>486</v>
      </c>
      <c r="AL1251" s="71"/>
      <c r="AM1251" s="71"/>
      <c r="AN1251" s="71"/>
      <c r="AO1251" s="71"/>
      <c r="AP1251" s="71"/>
      <c r="AQ1251" s="71"/>
      <c r="AR1251" s="71"/>
      <c r="AS1251" s="71"/>
      <c r="AT1251" s="71"/>
      <c r="AU1251" s="71"/>
      <c r="AV1251" s="71"/>
      <c r="AW1251" s="71"/>
      <c r="AX1251" s="71"/>
      <c r="AY1251" s="71"/>
      <c r="AZ1251" s="71"/>
      <c r="BA1251" s="71"/>
      <c r="BB1251" s="71"/>
      <c r="BC1251" s="71"/>
      <c r="BD1251" s="71"/>
      <c r="BE1251" s="71"/>
      <c r="BF1251" s="71"/>
      <c r="BG1251" s="71"/>
      <c r="BH1251" s="71"/>
      <c r="BI1251" s="71"/>
      <c r="BJ1251" s="71"/>
      <c r="BK1251" s="71"/>
      <c r="BL1251" s="71"/>
      <c r="BM1251" s="71"/>
      <c r="BN1251" s="71"/>
      <c r="BO1251" s="71"/>
      <c r="BP1251" s="71"/>
      <c r="BQ1251" s="71"/>
      <c r="BR1251" s="71"/>
      <c r="BS1251" s="71"/>
    </row>
    <row r="1252" spans="1:71" x14ac:dyDescent="0.25">
      <c r="A1252" s="54" t="s">
        <v>25</v>
      </c>
      <c r="B1252" s="71"/>
      <c r="C1252" s="71"/>
      <c r="D1252" s="71"/>
      <c r="E1252" s="71"/>
      <c r="F1252" s="71"/>
      <c r="G1252" s="71"/>
      <c r="H1252" s="71"/>
      <c r="I1252" s="71"/>
      <c r="J1252" s="71"/>
      <c r="K1252" s="71"/>
      <c r="L1252" s="71"/>
      <c r="M1252" s="71"/>
      <c r="N1252" s="71"/>
      <c r="O1252" s="71"/>
      <c r="P1252" s="71"/>
      <c r="Q1252" s="71"/>
      <c r="R1252" s="71"/>
      <c r="S1252" s="71"/>
      <c r="T1252" s="71"/>
      <c r="U1252" s="71"/>
      <c r="V1252" s="71"/>
      <c r="W1252" s="71"/>
      <c r="X1252" s="71"/>
      <c r="Y1252" s="71"/>
      <c r="Z1252" s="71"/>
      <c r="AA1252" s="71"/>
      <c r="AB1252" s="71"/>
      <c r="AC1252" s="71"/>
      <c r="AD1252" s="71"/>
      <c r="AE1252" s="71"/>
      <c r="AF1252" s="71"/>
      <c r="AG1252" s="71"/>
      <c r="AH1252" s="71"/>
      <c r="AI1252" s="71"/>
      <c r="AJ1252" s="71"/>
      <c r="AK1252" s="71" t="s">
        <v>486</v>
      </c>
      <c r="AL1252" s="71"/>
      <c r="AM1252" s="71"/>
      <c r="AN1252" s="71"/>
      <c r="AO1252" s="71"/>
      <c r="AP1252" s="71"/>
      <c r="AQ1252" s="71"/>
      <c r="AR1252" s="71"/>
      <c r="AS1252" s="71"/>
      <c r="AT1252" s="71"/>
      <c r="AU1252" s="71"/>
      <c r="AV1252" s="71"/>
      <c r="AW1252" s="71"/>
      <c r="AX1252" s="71"/>
      <c r="AY1252" s="71"/>
      <c r="AZ1252" s="71"/>
      <c r="BA1252" s="71"/>
      <c r="BB1252" s="71"/>
      <c r="BC1252" s="71"/>
      <c r="BD1252" s="71"/>
      <c r="BE1252" s="71"/>
      <c r="BF1252" s="71"/>
      <c r="BG1252" s="71"/>
      <c r="BH1252" s="71"/>
      <c r="BI1252" s="71"/>
      <c r="BJ1252" s="71"/>
      <c r="BK1252" s="71"/>
      <c r="BL1252" s="71"/>
      <c r="BM1252" s="71"/>
      <c r="BN1252" s="71"/>
      <c r="BO1252" s="71"/>
      <c r="BP1252" s="71"/>
      <c r="BQ1252" s="71"/>
      <c r="BR1252" s="71"/>
      <c r="BS1252" s="71"/>
    </row>
    <row r="1253" spans="1:71" x14ac:dyDescent="0.25">
      <c r="A1253" s="54" t="s">
        <v>148</v>
      </c>
      <c r="B1253" s="71"/>
      <c r="C1253" s="71"/>
      <c r="D1253" s="71"/>
      <c r="E1253" s="71"/>
      <c r="F1253" s="71"/>
      <c r="G1253" s="71"/>
      <c r="H1253" s="71"/>
      <c r="I1253" s="71"/>
      <c r="J1253" s="71"/>
      <c r="K1253" s="71"/>
      <c r="L1253" s="71"/>
      <c r="M1253" s="71"/>
      <c r="N1253" s="71"/>
      <c r="O1253" s="71"/>
      <c r="P1253" s="71"/>
      <c r="Q1253" s="71"/>
      <c r="R1253" s="71"/>
      <c r="S1253" s="71"/>
      <c r="T1253" s="71"/>
      <c r="U1253" s="71"/>
      <c r="V1253" s="71"/>
      <c r="W1253" s="71"/>
      <c r="X1253" s="71"/>
      <c r="Y1253" s="71"/>
      <c r="Z1253" s="71"/>
      <c r="AA1253" s="71"/>
      <c r="AB1253" s="71"/>
      <c r="AC1253" s="71"/>
      <c r="AD1253" s="71"/>
      <c r="AE1253" s="71"/>
      <c r="AF1253" s="71"/>
      <c r="AG1253" s="71"/>
      <c r="AH1253" s="71"/>
      <c r="AI1253" s="71"/>
      <c r="AJ1253" s="71"/>
      <c r="AK1253" s="71" t="s">
        <v>486</v>
      </c>
      <c r="AL1253" s="71"/>
      <c r="AM1253" s="71"/>
      <c r="AN1253" s="71"/>
      <c r="AO1253" s="71"/>
      <c r="AP1253" s="71"/>
      <c r="AQ1253" s="71"/>
      <c r="AR1253" s="71"/>
      <c r="AS1253" s="71"/>
      <c r="AT1253" s="71"/>
      <c r="AU1253" s="71"/>
      <c r="AV1253" s="71"/>
      <c r="AW1253" s="71"/>
      <c r="AX1253" s="71"/>
      <c r="AY1253" s="71"/>
      <c r="AZ1253" s="71"/>
      <c r="BA1253" s="71"/>
      <c r="BB1253" s="71"/>
      <c r="BC1253" s="71"/>
      <c r="BD1253" s="71"/>
      <c r="BE1253" s="71"/>
      <c r="BF1253" s="71"/>
      <c r="BG1253" s="71"/>
      <c r="BH1253" s="71"/>
      <c r="BI1253" s="71"/>
      <c r="BJ1253" s="71"/>
      <c r="BK1253" s="71"/>
      <c r="BL1253" s="71"/>
      <c r="BM1253" s="71"/>
      <c r="BN1253" s="71"/>
      <c r="BO1253" s="71"/>
      <c r="BP1253" s="71"/>
      <c r="BQ1253" s="71"/>
      <c r="BR1253" s="71"/>
      <c r="BS1253" s="71"/>
    </row>
    <row r="1254" spans="1:71" x14ac:dyDescent="0.25">
      <c r="A1254" s="37" t="s">
        <v>462</v>
      </c>
      <c r="B1254" s="71"/>
      <c r="C1254" s="71"/>
      <c r="D1254" s="71"/>
      <c r="E1254" s="71"/>
      <c r="F1254" s="71"/>
      <c r="G1254" s="71"/>
      <c r="H1254" s="71"/>
      <c r="I1254" s="71"/>
      <c r="J1254" s="71"/>
      <c r="K1254" s="71"/>
      <c r="L1254" s="71"/>
      <c r="M1254" s="71"/>
      <c r="N1254" s="71"/>
      <c r="O1254" s="71"/>
      <c r="P1254" s="71"/>
      <c r="Q1254" s="71"/>
      <c r="R1254" s="71"/>
      <c r="S1254" s="71"/>
      <c r="T1254" s="71"/>
      <c r="U1254" s="71"/>
      <c r="V1254" s="71"/>
      <c r="W1254" s="71"/>
      <c r="X1254" s="71"/>
      <c r="Y1254" s="71"/>
      <c r="Z1254" s="71"/>
      <c r="AA1254" s="71"/>
      <c r="AB1254" s="71"/>
      <c r="AC1254" s="71"/>
      <c r="AD1254" s="71"/>
      <c r="AE1254" s="71"/>
      <c r="AF1254" s="71"/>
      <c r="AG1254" s="71"/>
      <c r="AH1254" s="71"/>
      <c r="AI1254" s="71"/>
      <c r="AJ1254" s="71"/>
      <c r="AK1254" s="71" t="s">
        <v>486</v>
      </c>
      <c r="AL1254" s="71"/>
      <c r="AM1254" s="71"/>
      <c r="AN1254" s="71"/>
      <c r="AO1254" s="71"/>
      <c r="AP1254" s="71"/>
      <c r="AQ1254" s="71"/>
      <c r="AR1254" s="71"/>
      <c r="AS1254" s="71"/>
      <c r="AT1254" s="71"/>
      <c r="AU1254" s="71"/>
      <c r="AV1254" s="71"/>
      <c r="AW1254" s="71"/>
      <c r="AX1254" s="71"/>
      <c r="AY1254" s="71"/>
      <c r="AZ1254" s="71"/>
      <c r="BA1254" s="71"/>
      <c r="BB1254" s="71"/>
      <c r="BC1254" s="71"/>
      <c r="BD1254" s="71"/>
      <c r="BE1254" s="71"/>
      <c r="BF1254" s="71"/>
      <c r="BG1254" s="71"/>
      <c r="BH1254" s="71"/>
      <c r="BI1254" s="71"/>
      <c r="BJ1254" s="71"/>
      <c r="BK1254" s="71"/>
      <c r="BL1254" s="71"/>
      <c r="BM1254" s="71"/>
      <c r="BN1254" s="71"/>
      <c r="BO1254" s="71"/>
      <c r="BP1254" s="71"/>
      <c r="BQ1254" s="71"/>
      <c r="BR1254" s="71"/>
      <c r="BS1254" s="71"/>
    </row>
    <row r="1255" spans="1:71" x14ac:dyDescent="0.25">
      <c r="A1255" s="37" t="s">
        <v>523</v>
      </c>
      <c r="B1255" s="71"/>
      <c r="C1255" s="71"/>
      <c r="D1255" s="71"/>
      <c r="E1255" s="71"/>
      <c r="F1255" s="71"/>
      <c r="G1255" s="71"/>
      <c r="H1255" s="71"/>
      <c r="I1255" s="71"/>
      <c r="J1255" s="71"/>
      <c r="K1255" s="71"/>
      <c r="L1255" s="71"/>
      <c r="M1255" s="71"/>
      <c r="N1255" s="71"/>
      <c r="O1255" s="71"/>
      <c r="P1255" s="71"/>
      <c r="Q1255" s="71"/>
      <c r="R1255" s="71"/>
      <c r="S1255" s="71"/>
      <c r="T1255" s="71"/>
      <c r="U1255" s="71"/>
      <c r="V1255" s="71"/>
      <c r="W1255" s="71"/>
      <c r="X1255" s="71"/>
      <c r="Y1255" s="71"/>
      <c r="Z1255" s="71"/>
      <c r="AA1255" s="71"/>
      <c r="AB1255" s="71"/>
      <c r="AC1255" s="71"/>
      <c r="AD1255" s="71"/>
      <c r="AE1255" s="71"/>
      <c r="AF1255" s="71"/>
      <c r="AG1255" s="71"/>
      <c r="AH1255" s="71"/>
      <c r="AI1255" s="71"/>
      <c r="AJ1255" s="71"/>
      <c r="AK1255" s="71" t="s">
        <v>486</v>
      </c>
      <c r="AL1255" s="71"/>
      <c r="AM1255" s="71"/>
      <c r="AN1255" s="71"/>
      <c r="AO1255" s="71"/>
      <c r="AP1255" s="71"/>
      <c r="AQ1255" s="71"/>
      <c r="AR1255" s="71"/>
      <c r="AS1255" s="71"/>
      <c r="AT1255" s="71"/>
      <c r="AU1255" s="71"/>
      <c r="AV1255" s="71"/>
      <c r="AW1255" s="71"/>
      <c r="AX1255" s="71"/>
      <c r="AY1255" s="71"/>
      <c r="AZ1255" s="71"/>
      <c r="BA1255" s="71"/>
      <c r="BB1255" s="71"/>
      <c r="BC1255" s="71"/>
      <c r="BD1255" s="71"/>
      <c r="BE1255" s="71"/>
      <c r="BF1255" s="71"/>
      <c r="BG1255" s="71"/>
      <c r="BH1255" s="71"/>
      <c r="BI1255" s="71"/>
      <c r="BJ1255" s="71"/>
      <c r="BK1255" s="71"/>
      <c r="BL1255" s="71"/>
      <c r="BM1255" s="71"/>
      <c r="BN1255" s="71"/>
      <c r="BO1255" s="71"/>
      <c r="BP1255" s="71"/>
      <c r="BQ1255" s="71"/>
      <c r="BR1255" s="71"/>
      <c r="BS1255" s="71"/>
    </row>
    <row r="1256" spans="1:71" x14ac:dyDescent="0.25">
      <c r="A1256" s="54" t="s">
        <v>26</v>
      </c>
      <c r="B1256" s="71"/>
      <c r="C1256" s="71"/>
      <c r="D1256" s="71"/>
      <c r="E1256" s="71"/>
      <c r="F1256" s="71"/>
      <c r="G1256" s="71"/>
      <c r="H1256" s="71"/>
      <c r="I1256" s="71"/>
      <c r="J1256" s="71"/>
      <c r="K1256" s="71"/>
      <c r="L1256" s="71"/>
      <c r="M1256" s="71"/>
      <c r="N1256" s="71"/>
      <c r="O1256" s="71"/>
      <c r="P1256" s="71"/>
      <c r="Q1256" s="71"/>
      <c r="R1256" s="71"/>
      <c r="S1256" s="71"/>
      <c r="T1256" s="71"/>
      <c r="U1256" s="71"/>
      <c r="V1256" s="71"/>
      <c r="W1256" s="71"/>
      <c r="X1256" s="71"/>
      <c r="Y1256" s="71"/>
      <c r="Z1256" s="71"/>
      <c r="AA1256" s="71"/>
      <c r="AB1256" s="71"/>
      <c r="AC1256" s="71"/>
      <c r="AD1256" s="71"/>
      <c r="AE1256" s="71"/>
      <c r="AF1256" s="71"/>
      <c r="AG1256" s="71"/>
      <c r="AH1256" s="71"/>
      <c r="AI1256" s="71"/>
      <c r="AJ1256" s="71"/>
      <c r="AK1256" s="71" t="s">
        <v>486</v>
      </c>
      <c r="AL1256" s="71"/>
      <c r="AM1256" s="71"/>
      <c r="AN1256" s="71"/>
      <c r="AO1256" s="71"/>
      <c r="AP1256" s="71"/>
      <c r="AQ1256" s="71"/>
      <c r="AR1256" s="71"/>
      <c r="AS1256" s="71"/>
      <c r="AT1256" s="71"/>
      <c r="AU1256" s="71"/>
      <c r="AV1256" s="71"/>
      <c r="AW1256" s="71"/>
      <c r="AX1256" s="71"/>
      <c r="AY1256" s="71"/>
      <c r="AZ1256" s="71"/>
      <c r="BA1256" s="71"/>
      <c r="BB1256" s="71"/>
      <c r="BC1256" s="71"/>
      <c r="BD1256" s="71"/>
      <c r="BE1256" s="71"/>
      <c r="BF1256" s="71"/>
      <c r="BG1256" s="71"/>
      <c r="BH1256" s="71"/>
      <c r="BI1256" s="71"/>
      <c r="BJ1256" s="71"/>
      <c r="BK1256" s="71"/>
      <c r="BL1256" s="71"/>
      <c r="BM1256" s="71"/>
      <c r="BN1256" s="71"/>
      <c r="BO1256" s="71"/>
      <c r="BP1256" s="71"/>
      <c r="BQ1256" s="71"/>
      <c r="BR1256" s="71"/>
      <c r="BS1256" s="71"/>
    </row>
    <row r="1257" spans="1:71" x14ac:dyDescent="0.25">
      <c r="A1257" s="54" t="s">
        <v>27</v>
      </c>
      <c r="B1257" s="71"/>
      <c r="C1257" s="71"/>
      <c r="D1257" s="71"/>
      <c r="E1257" s="71"/>
      <c r="F1257" s="71"/>
      <c r="G1257" s="71"/>
      <c r="H1257" s="71"/>
      <c r="I1257" s="71"/>
      <c r="J1257" s="71"/>
      <c r="K1257" s="71"/>
      <c r="L1257" s="71"/>
      <c r="M1257" s="71"/>
      <c r="N1257" s="71"/>
      <c r="O1257" s="71"/>
      <c r="P1257" s="71"/>
      <c r="Q1257" s="71"/>
      <c r="R1257" s="71"/>
      <c r="S1257" s="71"/>
      <c r="T1257" s="71"/>
      <c r="U1257" s="71"/>
      <c r="V1257" s="71"/>
      <c r="W1257" s="71"/>
      <c r="X1257" s="71"/>
      <c r="Y1257" s="71"/>
      <c r="Z1257" s="71"/>
      <c r="AA1257" s="71"/>
      <c r="AB1257" s="71"/>
      <c r="AC1257" s="71"/>
      <c r="AD1257" s="71"/>
      <c r="AE1257" s="71"/>
      <c r="AF1257" s="71"/>
      <c r="AG1257" s="71"/>
      <c r="AH1257" s="71"/>
      <c r="AI1257" s="71"/>
      <c r="AJ1257" s="71"/>
      <c r="AK1257" s="71" t="s">
        <v>486</v>
      </c>
      <c r="AL1257" s="71"/>
      <c r="AM1257" s="71"/>
      <c r="AN1257" s="71"/>
      <c r="AO1257" s="71"/>
      <c r="AP1257" s="71"/>
      <c r="AQ1257" s="71"/>
      <c r="AR1257" s="71"/>
      <c r="AS1257" s="71"/>
      <c r="AT1257" s="71"/>
      <c r="AU1257" s="71"/>
      <c r="AV1257" s="71"/>
      <c r="AW1257" s="71"/>
      <c r="AX1257" s="71"/>
      <c r="AY1257" s="71"/>
      <c r="AZ1257" s="71"/>
      <c r="BA1257" s="71"/>
      <c r="BB1257" s="71"/>
      <c r="BC1257" s="71"/>
      <c r="BD1257" s="71"/>
      <c r="BE1257" s="71"/>
      <c r="BF1257" s="71"/>
      <c r="BG1257" s="71"/>
      <c r="BH1257" s="71"/>
      <c r="BI1257" s="71"/>
      <c r="BJ1257" s="71"/>
      <c r="BK1257" s="71"/>
      <c r="BL1257" s="71"/>
      <c r="BM1257" s="71"/>
      <c r="BN1257" s="71"/>
      <c r="BO1257" s="71"/>
      <c r="BP1257" s="71"/>
      <c r="BQ1257" s="71"/>
      <c r="BR1257" s="71"/>
      <c r="BS1257" s="71"/>
    </row>
    <row r="1258" spans="1:71" x14ac:dyDescent="0.25">
      <c r="A1258" s="54" t="s">
        <v>157</v>
      </c>
      <c r="B1258" s="71"/>
      <c r="C1258" s="71"/>
      <c r="D1258" s="71"/>
      <c r="E1258" s="71"/>
      <c r="F1258" s="71"/>
      <c r="G1258" s="71"/>
      <c r="H1258" s="71"/>
      <c r="I1258" s="71"/>
      <c r="J1258" s="71"/>
      <c r="K1258" s="71"/>
      <c r="L1258" s="71"/>
      <c r="M1258" s="71"/>
      <c r="N1258" s="71"/>
      <c r="O1258" s="71"/>
      <c r="P1258" s="71"/>
      <c r="Q1258" s="71"/>
      <c r="R1258" s="71"/>
      <c r="S1258" s="71"/>
      <c r="T1258" s="71"/>
      <c r="U1258" s="71"/>
      <c r="V1258" s="71"/>
      <c r="W1258" s="71"/>
      <c r="X1258" s="71"/>
      <c r="Y1258" s="71"/>
      <c r="Z1258" s="71"/>
      <c r="AA1258" s="71"/>
      <c r="AB1258" s="71"/>
      <c r="AC1258" s="71"/>
      <c r="AD1258" s="71"/>
      <c r="AE1258" s="71"/>
      <c r="AF1258" s="71"/>
      <c r="AG1258" s="71"/>
      <c r="AH1258" s="71"/>
      <c r="AI1258" s="71"/>
      <c r="AJ1258" s="71"/>
      <c r="AK1258" s="71" t="s">
        <v>486</v>
      </c>
      <c r="AL1258" s="71"/>
      <c r="AM1258" s="71"/>
      <c r="AN1258" s="71"/>
      <c r="AO1258" s="71"/>
      <c r="AP1258" s="71"/>
      <c r="AQ1258" s="71"/>
      <c r="AR1258" s="71"/>
      <c r="AS1258" s="71"/>
      <c r="AT1258" s="71"/>
      <c r="AU1258" s="71"/>
      <c r="AV1258" s="71"/>
      <c r="AW1258" s="71"/>
      <c r="AX1258" s="71"/>
      <c r="AY1258" s="71"/>
      <c r="AZ1258" s="71"/>
      <c r="BA1258" s="71"/>
      <c r="BB1258" s="71"/>
      <c r="BC1258" s="71"/>
      <c r="BD1258" s="71"/>
      <c r="BE1258" s="71"/>
      <c r="BF1258" s="71"/>
      <c r="BG1258" s="71"/>
      <c r="BH1258" s="71"/>
      <c r="BI1258" s="71"/>
      <c r="BJ1258" s="71"/>
      <c r="BK1258" s="71"/>
      <c r="BL1258" s="71"/>
      <c r="BM1258" s="71"/>
      <c r="BN1258" s="71"/>
      <c r="BO1258" s="71"/>
      <c r="BP1258" s="71"/>
      <c r="BQ1258" s="71"/>
      <c r="BR1258" s="71"/>
      <c r="BS1258" s="71"/>
    </row>
    <row r="1259" spans="1:71" x14ac:dyDescent="0.25">
      <c r="A1259" s="38" t="s">
        <v>452</v>
      </c>
      <c r="B1259" s="71"/>
      <c r="C1259" s="71"/>
      <c r="D1259" s="71"/>
      <c r="E1259" s="71"/>
      <c r="F1259" s="71"/>
      <c r="G1259" s="71"/>
      <c r="H1259" s="71"/>
      <c r="I1259" s="71"/>
      <c r="J1259" s="71"/>
      <c r="K1259" s="71"/>
      <c r="L1259" s="71"/>
      <c r="M1259" s="71"/>
      <c r="N1259" s="71"/>
      <c r="O1259" s="71"/>
      <c r="P1259" s="71"/>
      <c r="Q1259" s="71"/>
      <c r="R1259" s="71"/>
      <c r="S1259" s="71"/>
      <c r="T1259" s="71"/>
      <c r="U1259" s="71"/>
      <c r="V1259" s="71"/>
      <c r="W1259" s="71"/>
      <c r="X1259" s="71"/>
      <c r="Y1259" s="71"/>
      <c r="Z1259" s="71"/>
      <c r="AA1259" s="71"/>
      <c r="AB1259" s="71"/>
      <c r="AC1259" s="71"/>
      <c r="AD1259" s="71"/>
      <c r="AE1259" s="71"/>
      <c r="AF1259" s="71"/>
      <c r="AG1259" s="71"/>
      <c r="AH1259" s="71"/>
      <c r="AI1259" s="71"/>
      <c r="AJ1259" s="71"/>
      <c r="AK1259" s="71" t="s">
        <v>486</v>
      </c>
      <c r="AL1259" s="71"/>
      <c r="AM1259" s="71"/>
      <c r="AN1259" s="71"/>
      <c r="AO1259" s="71"/>
      <c r="AP1259" s="71"/>
      <c r="AQ1259" s="71"/>
      <c r="AR1259" s="71"/>
      <c r="AS1259" s="71"/>
      <c r="AT1259" s="71"/>
      <c r="AU1259" s="71"/>
      <c r="AV1259" s="71"/>
      <c r="AW1259" s="71"/>
      <c r="AX1259" s="71"/>
      <c r="AY1259" s="71"/>
      <c r="AZ1259" s="71"/>
      <c r="BA1259" s="71"/>
      <c r="BB1259" s="71"/>
      <c r="BC1259" s="71"/>
      <c r="BD1259" s="71"/>
      <c r="BE1259" s="71"/>
      <c r="BF1259" s="71"/>
      <c r="BG1259" s="71"/>
      <c r="BH1259" s="71"/>
      <c r="BI1259" s="71"/>
      <c r="BJ1259" s="71"/>
      <c r="BK1259" s="71"/>
      <c r="BL1259" s="71"/>
      <c r="BM1259" s="71"/>
      <c r="BN1259" s="71"/>
      <c r="BO1259" s="71"/>
      <c r="BP1259" s="71"/>
      <c r="BQ1259" s="71"/>
      <c r="BR1259" s="71"/>
      <c r="BS1259" s="71"/>
    </row>
    <row r="1260" spans="1:71" x14ac:dyDescent="0.25">
      <c r="A1260" s="54" t="s">
        <v>132</v>
      </c>
      <c r="B1260" s="71"/>
      <c r="C1260" s="71"/>
      <c r="D1260" s="71"/>
      <c r="E1260" s="71"/>
      <c r="F1260" s="71"/>
      <c r="G1260" s="71"/>
      <c r="H1260" s="71"/>
      <c r="I1260" s="71"/>
      <c r="J1260" s="71"/>
      <c r="K1260" s="71"/>
      <c r="L1260" s="71"/>
      <c r="M1260" s="71"/>
      <c r="N1260" s="71"/>
      <c r="O1260" s="71"/>
      <c r="P1260" s="71"/>
      <c r="Q1260" s="71"/>
      <c r="R1260" s="71"/>
      <c r="S1260" s="71"/>
      <c r="T1260" s="71"/>
      <c r="U1260" s="71"/>
      <c r="V1260" s="71"/>
      <c r="W1260" s="71"/>
      <c r="X1260" s="71"/>
      <c r="Y1260" s="71"/>
      <c r="Z1260" s="71"/>
      <c r="AA1260" s="71"/>
      <c r="AB1260" s="71"/>
      <c r="AC1260" s="71"/>
      <c r="AD1260" s="71"/>
      <c r="AE1260" s="71"/>
      <c r="AF1260" s="71"/>
      <c r="AG1260" s="71"/>
      <c r="AH1260" s="71"/>
      <c r="AI1260" s="71"/>
      <c r="AJ1260" s="71"/>
      <c r="AK1260" s="71" t="s">
        <v>486</v>
      </c>
      <c r="AL1260" s="71"/>
      <c r="AM1260" s="71"/>
      <c r="AN1260" s="71"/>
      <c r="AO1260" s="71"/>
      <c r="AP1260" s="71"/>
      <c r="AQ1260" s="71"/>
      <c r="AR1260" s="71"/>
      <c r="AS1260" s="71"/>
      <c r="AT1260" s="71"/>
      <c r="AU1260" s="71"/>
      <c r="AV1260" s="71"/>
      <c r="AW1260" s="71"/>
      <c r="AX1260" s="71"/>
      <c r="AY1260" s="71"/>
      <c r="AZ1260" s="71"/>
      <c r="BA1260" s="71"/>
      <c r="BB1260" s="71"/>
      <c r="BC1260" s="71"/>
      <c r="BD1260" s="71"/>
      <c r="BE1260" s="71"/>
      <c r="BF1260" s="71"/>
      <c r="BG1260" s="71"/>
      <c r="BH1260" s="71"/>
      <c r="BI1260" s="71"/>
      <c r="BJ1260" s="71"/>
      <c r="BK1260" s="71"/>
      <c r="BL1260" s="71"/>
      <c r="BM1260" s="71"/>
      <c r="BN1260" s="71"/>
      <c r="BO1260" s="71"/>
      <c r="BP1260" s="71"/>
      <c r="BQ1260" s="71"/>
      <c r="BR1260" s="71"/>
      <c r="BS1260" s="71"/>
    </row>
    <row r="1261" spans="1:71" x14ac:dyDescent="0.25">
      <c r="A1261" s="54" t="s">
        <v>133</v>
      </c>
      <c r="B1261" s="71"/>
      <c r="C1261" s="71"/>
      <c r="D1261" s="71"/>
      <c r="E1261" s="71"/>
      <c r="F1261" s="71"/>
      <c r="G1261" s="71"/>
      <c r="H1261" s="71"/>
      <c r="I1261" s="71"/>
      <c r="J1261" s="71"/>
      <c r="K1261" s="71"/>
      <c r="L1261" s="71"/>
      <c r="M1261" s="71"/>
      <c r="N1261" s="71"/>
      <c r="O1261" s="71"/>
      <c r="P1261" s="71"/>
      <c r="Q1261" s="71"/>
      <c r="R1261" s="71"/>
      <c r="S1261" s="71"/>
      <c r="T1261" s="71"/>
      <c r="U1261" s="71"/>
      <c r="V1261" s="71"/>
      <c r="W1261" s="71"/>
      <c r="X1261" s="71"/>
      <c r="Y1261" s="71"/>
      <c r="Z1261" s="71"/>
      <c r="AA1261" s="71"/>
      <c r="AB1261" s="71"/>
      <c r="AC1261" s="71"/>
      <c r="AD1261" s="71"/>
      <c r="AE1261" s="71"/>
      <c r="AF1261" s="71"/>
      <c r="AG1261" s="71"/>
      <c r="AH1261" s="71"/>
      <c r="AI1261" s="71"/>
      <c r="AJ1261" s="71"/>
      <c r="AK1261" s="71" t="s">
        <v>486</v>
      </c>
      <c r="AL1261" s="71"/>
      <c r="AM1261" s="71"/>
      <c r="AN1261" s="71"/>
      <c r="AO1261" s="71"/>
      <c r="AP1261" s="71"/>
      <c r="AQ1261" s="71"/>
      <c r="AR1261" s="71"/>
      <c r="AS1261" s="71"/>
      <c r="AT1261" s="71"/>
      <c r="AU1261" s="71"/>
      <c r="AV1261" s="71"/>
      <c r="AW1261" s="71"/>
      <c r="AX1261" s="71"/>
      <c r="AY1261" s="71"/>
      <c r="AZ1261" s="71"/>
      <c r="BA1261" s="71"/>
      <c r="BB1261" s="71"/>
      <c r="BC1261" s="71"/>
      <c r="BD1261" s="71"/>
      <c r="BE1261" s="71"/>
      <c r="BF1261" s="71"/>
      <c r="BG1261" s="71"/>
      <c r="BH1261" s="71"/>
      <c r="BI1261" s="71"/>
      <c r="BJ1261" s="71"/>
      <c r="BK1261" s="71"/>
      <c r="BL1261" s="71"/>
      <c r="BM1261" s="71"/>
      <c r="BN1261" s="71"/>
      <c r="BO1261" s="71"/>
      <c r="BP1261" s="71"/>
      <c r="BQ1261" s="71"/>
      <c r="BR1261" s="71"/>
      <c r="BS1261" s="71"/>
    </row>
    <row r="1262" spans="1:71" x14ac:dyDescent="0.25">
      <c r="A1262" s="54" t="s">
        <v>28</v>
      </c>
      <c r="B1262" s="71"/>
      <c r="C1262" s="71"/>
      <c r="D1262" s="71"/>
      <c r="E1262" s="71"/>
      <c r="F1262" s="71"/>
      <c r="G1262" s="71"/>
      <c r="H1262" s="71"/>
      <c r="I1262" s="71"/>
      <c r="J1262" s="71"/>
      <c r="K1262" s="71"/>
      <c r="L1262" s="71"/>
      <c r="M1262" s="71"/>
      <c r="N1262" s="71"/>
      <c r="O1262" s="71"/>
      <c r="P1262" s="71"/>
      <c r="Q1262" s="71"/>
      <c r="R1262" s="71"/>
      <c r="S1262" s="71"/>
      <c r="T1262" s="71"/>
      <c r="U1262" s="71"/>
      <c r="V1262" s="71"/>
      <c r="W1262" s="71"/>
      <c r="X1262" s="71"/>
      <c r="Y1262" s="71"/>
      <c r="Z1262" s="71"/>
      <c r="AA1262" s="71"/>
      <c r="AB1262" s="71"/>
      <c r="AC1262" s="71"/>
      <c r="AD1262" s="71"/>
      <c r="AE1262" s="71"/>
      <c r="AF1262" s="71"/>
      <c r="AG1262" s="71"/>
      <c r="AH1262" s="71"/>
      <c r="AI1262" s="71"/>
      <c r="AJ1262" s="71"/>
      <c r="AK1262" s="71" t="s">
        <v>486</v>
      </c>
      <c r="AL1262" s="71"/>
      <c r="AM1262" s="71"/>
      <c r="AN1262" s="71"/>
      <c r="AO1262" s="71"/>
      <c r="AP1262" s="71"/>
      <c r="AQ1262" s="71"/>
      <c r="AR1262" s="71"/>
      <c r="AS1262" s="71"/>
      <c r="AT1262" s="71"/>
      <c r="AU1262" s="71"/>
      <c r="AV1262" s="71"/>
      <c r="AW1262" s="71"/>
      <c r="AX1262" s="71"/>
      <c r="AY1262" s="71"/>
      <c r="AZ1262" s="71"/>
      <c r="BA1262" s="71"/>
      <c r="BB1262" s="71"/>
      <c r="BC1262" s="71"/>
      <c r="BD1262" s="71"/>
      <c r="BE1262" s="71"/>
      <c r="BF1262" s="71"/>
      <c r="BG1262" s="71"/>
      <c r="BH1262" s="71"/>
      <c r="BI1262" s="71"/>
      <c r="BJ1262" s="71"/>
      <c r="BK1262" s="71"/>
      <c r="BL1262" s="71"/>
      <c r="BM1262" s="71"/>
      <c r="BN1262" s="71"/>
      <c r="BO1262" s="71"/>
      <c r="BP1262" s="71"/>
      <c r="BQ1262" s="71"/>
      <c r="BR1262" s="71"/>
      <c r="BS1262" s="71"/>
    </row>
    <row r="1263" spans="1:71" x14ac:dyDescent="0.25">
      <c r="A1263" s="54" t="s">
        <v>168</v>
      </c>
      <c r="B1263" s="71"/>
      <c r="C1263" s="71"/>
      <c r="D1263" s="71"/>
      <c r="E1263" s="71"/>
      <c r="F1263" s="71"/>
      <c r="G1263" s="71"/>
      <c r="H1263" s="71"/>
      <c r="I1263" s="71"/>
      <c r="J1263" s="71"/>
      <c r="K1263" s="71"/>
      <c r="L1263" s="71"/>
      <c r="M1263" s="71"/>
      <c r="N1263" s="71"/>
      <c r="O1263" s="71"/>
      <c r="P1263" s="71"/>
      <c r="Q1263" s="71"/>
      <c r="R1263" s="71"/>
      <c r="S1263" s="71"/>
      <c r="T1263" s="71"/>
      <c r="U1263" s="71"/>
      <c r="V1263" s="71"/>
      <c r="W1263" s="71"/>
      <c r="X1263" s="71"/>
      <c r="Y1263" s="71"/>
      <c r="Z1263" s="71"/>
      <c r="AA1263" s="71"/>
      <c r="AB1263" s="71"/>
      <c r="AC1263" s="71"/>
      <c r="AD1263" s="71"/>
      <c r="AE1263" s="71"/>
      <c r="AF1263" s="71"/>
      <c r="AG1263" s="71"/>
      <c r="AH1263" s="71"/>
      <c r="AI1263" s="71"/>
      <c r="AJ1263" s="71"/>
      <c r="AK1263" s="71" t="s">
        <v>486</v>
      </c>
      <c r="AL1263" s="71"/>
      <c r="AM1263" s="71"/>
      <c r="AN1263" s="71"/>
      <c r="AO1263" s="71"/>
      <c r="AP1263" s="71"/>
      <c r="AQ1263" s="71"/>
      <c r="AR1263" s="71"/>
      <c r="AS1263" s="71"/>
      <c r="AT1263" s="71"/>
      <c r="AU1263" s="71"/>
      <c r="AV1263" s="71"/>
      <c r="AW1263" s="71"/>
      <c r="AX1263" s="71"/>
      <c r="AY1263" s="71"/>
      <c r="AZ1263" s="71"/>
      <c r="BA1263" s="71"/>
      <c r="BB1263" s="71"/>
      <c r="BC1263" s="71"/>
      <c r="BD1263" s="71"/>
      <c r="BE1263" s="71"/>
      <c r="BF1263" s="71"/>
      <c r="BG1263" s="71"/>
      <c r="BH1263" s="71"/>
      <c r="BI1263" s="71"/>
      <c r="BJ1263" s="71"/>
      <c r="BK1263" s="71"/>
      <c r="BL1263" s="71"/>
      <c r="BM1263" s="71"/>
      <c r="BN1263" s="71"/>
      <c r="BO1263" s="71"/>
      <c r="BP1263" s="71"/>
      <c r="BQ1263" s="71"/>
      <c r="BR1263" s="71"/>
      <c r="BS1263" s="71"/>
    </row>
    <row r="1264" spans="1:71" x14ac:dyDescent="0.25">
      <c r="A1264" s="54" t="s">
        <v>170</v>
      </c>
      <c r="B1264" s="71"/>
      <c r="C1264" s="71"/>
      <c r="D1264" s="71"/>
      <c r="E1264" s="71"/>
      <c r="F1264" s="71"/>
      <c r="G1264" s="71"/>
      <c r="H1264" s="71"/>
      <c r="I1264" s="71"/>
      <c r="J1264" s="71"/>
      <c r="K1264" s="71"/>
      <c r="L1264" s="71"/>
      <c r="M1264" s="71"/>
      <c r="N1264" s="71"/>
      <c r="O1264" s="71"/>
      <c r="P1264" s="71"/>
      <c r="Q1264" s="71"/>
      <c r="R1264" s="71"/>
      <c r="S1264" s="71"/>
      <c r="T1264" s="71"/>
      <c r="U1264" s="71"/>
      <c r="V1264" s="71"/>
      <c r="W1264" s="71"/>
      <c r="X1264" s="71"/>
      <c r="Y1264" s="71"/>
      <c r="Z1264" s="71"/>
      <c r="AA1264" s="71"/>
      <c r="AB1264" s="71"/>
      <c r="AC1264" s="71"/>
      <c r="AD1264" s="71"/>
      <c r="AE1264" s="71"/>
      <c r="AF1264" s="71"/>
      <c r="AG1264" s="71"/>
      <c r="AH1264" s="71"/>
      <c r="AI1264" s="71"/>
      <c r="AJ1264" s="71"/>
      <c r="AK1264" s="71" t="s">
        <v>486</v>
      </c>
      <c r="AL1264" s="71"/>
      <c r="AM1264" s="71"/>
      <c r="AN1264" s="71"/>
      <c r="AO1264" s="71"/>
      <c r="AP1264" s="71"/>
      <c r="AQ1264" s="71"/>
      <c r="AR1264" s="71"/>
      <c r="AS1264" s="71"/>
      <c r="AT1264" s="71"/>
      <c r="AU1264" s="71"/>
      <c r="AV1264" s="71"/>
      <c r="AW1264" s="71"/>
      <c r="AX1264" s="71"/>
      <c r="AY1264" s="71"/>
      <c r="AZ1264" s="71"/>
      <c r="BA1264" s="71"/>
      <c r="BB1264" s="71"/>
      <c r="BC1264" s="71"/>
      <c r="BD1264" s="71"/>
      <c r="BE1264" s="71"/>
      <c r="BF1264" s="71"/>
      <c r="BG1264" s="71"/>
      <c r="BH1264" s="71"/>
      <c r="BI1264" s="71"/>
      <c r="BJ1264" s="71"/>
      <c r="BK1264" s="71"/>
      <c r="BL1264" s="71"/>
      <c r="BM1264" s="71"/>
      <c r="BN1264" s="71"/>
      <c r="BO1264" s="71"/>
      <c r="BP1264" s="71"/>
      <c r="BQ1264" s="71"/>
      <c r="BR1264" s="71"/>
      <c r="BS1264" s="71"/>
    </row>
    <row r="1265" spans="1:71" x14ac:dyDescent="0.25">
      <c r="A1265" s="54" t="s">
        <v>171</v>
      </c>
      <c r="B1265" s="71"/>
      <c r="C1265" s="71"/>
      <c r="D1265" s="71"/>
      <c r="E1265" s="71"/>
      <c r="F1265" s="71"/>
      <c r="G1265" s="71"/>
      <c r="H1265" s="71"/>
      <c r="I1265" s="71"/>
      <c r="J1265" s="71"/>
      <c r="K1265" s="71"/>
      <c r="L1265" s="71"/>
      <c r="M1265" s="71"/>
      <c r="N1265" s="71"/>
      <c r="O1265" s="71"/>
      <c r="P1265" s="71"/>
      <c r="Q1265" s="71"/>
      <c r="R1265" s="71"/>
      <c r="S1265" s="71"/>
      <c r="T1265" s="71"/>
      <c r="U1265" s="71"/>
      <c r="V1265" s="71"/>
      <c r="W1265" s="71"/>
      <c r="X1265" s="71"/>
      <c r="Y1265" s="71"/>
      <c r="Z1265" s="71"/>
      <c r="AA1265" s="71"/>
      <c r="AB1265" s="71"/>
      <c r="AC1265" s="71"/>
      <c r="AD1265" s="71"/>
      <c r="AE1265" s="71"/>
      <c r="AF1265" s="71"/>
      <c r="AG1265" s="71"/>
      <c r="AH1265" s="71"/>
      <c r="AI1265" s="71"/>
      <c r="AJ1265" s="71"/>
      <c r="AK1265" s="71" t="s">
        <v>486</v>
      </c>
      <c r="AL1265" s="71"/>
      <c r="AM1265" s="71"/>
      <c r="AN1265" s="71"/>
      <c r="AO1265" s="71"/>
      <c r="AP1265" s="71"/>
      <c r="AQ1265" s="71"/>
      <c r="AR1265" s="71"/>
      <c r="AS1265" s="71"/>
      <c r="AT1265" s="71"/>
      <c r="AU1265" s="71"/>
      <c r="AV1265" s="71"/>
      <c r="AW1265" s="71"/>
      <c r="AX1265" s="71"/>
      <c r="AY1265" s="71"/>
      <c r="AZ1265" s="71"/>
      <c r="BA1265" s="71"/>
      <c r="BB1265" s="71"/>
      <c r="BC1265" s="71"/>
      <c r="BD1265" s="71"/>
      <c r="BE1265" s="71"/>
      <c r="BF1265" s="71"/>
      <c r="BG1265" s="71"/>
      <c r="BH1265" s="71"/>
      <c r="BI1265" s="71"/>
      <c r="BJ1265" s="71"/>
      <c r="BK1265" s="71"/>
      <c r="BL1265" s="71"/>
      <c r="BM1265" s="71"/>
      <c r="BN1265" s="71"/>
      <c r="BO1265" s="71"/>
      <c r="BP1265" s="71"/>
      <c r="BQ1265" s="71"/>
      <c r="BR1265" s="71"/>
      <c r="BS1265" s="71"/>
    </row>
    <row r="1266" spans="1:71" x14ac:dyDescent="0.25">
      <c r="A1266" s="40" t="s">
        <v>31</v>
      </c>
      <c r="B1266" s="64"/>
      <c r="C1266" s="64"/>
      <c r="D1266" s="64"/>
      <c r="E1266" s="64"/>
      <c r="F1266" s="64"/>
      <c r="G1266" s="64"/>
      <c r="H1266" s="64"/>
      <c r="I1266" s="64"/>
      <c r="J1266" s="64"/>
      <c r="K1266" s="64"/>
      <c r="L1266" s="64"/>
      <c r="M1266" s="64"/>
      <c r="N1266" s="64"/>
      <c r="O1266" s="64"/>
      <c r="P1266" s="64"/>
      <c r="Q1266" s="64"/>
      <c r="R1266" s="64"/>
      <c r="S1266" s="64"/>
      <c r="T1266" s="64"/>
      <c r="U1266" s="64"/>
      <c r="V1266" s="64"/>
      <c r="W1266" s="64"/>
      <c r="X1266" s="64"/>
      <c r="Y1266" s="64"/>
      <c r="Z1266" s="64"/>
      <c r="AA1266" s="64"/>
      <c r="AB1266" s="64"/>
      <c r="AC1266" s="64"/>
      <c r="AD1266" s="64"/>
      <c r="AE1266" s="64"/>
      <c r="AF1266" s="71"/>
      <c r="AG1266" s="64"/>
      <c r="AH1266" s="64"/>
      <c r="AI1266" s="64"/>
      <c r="AJ1266" s="64"/>
      <c r="AK1266" s="64" t="s">
        <v>486</v>
      </c>
      <c r="AL1266" s="64"/>
      <c r="AM1266" s="64"/>
      <c r="AN1266" s="64"/>
      <c r="AO1266" s="64"/>
      <c r="AP1266" s="64"/>
      <c r="AQ1266" s="64"/>
      <c r="AR1266" s="64"/>
      <c r="AS1266" s="64"/>
      <c r="AT1266" s="64"/>
      <c r="AU1266" s="64"/>
      <c r="AV1266" s="64"/>
      <c r="AW1266" s="64"/>
      <c r="AX1266" s="64"/>
      <c r="AY1266" s="64"/>
      <c r="AZ1266" s="64"/>
      <c r="BA1266" s="64"/>
      <c r="BB1266" s="64"/>
      <c r="BC1266" s="64"/>
      <c r="BD1266" s="64"/>
      <c r="BE1266" s="64"/>
      <c r="BF1266" s="64"/>
      <c r="BG1266" s="64"/>
      <c r="BH1266" s="64"/>
      <c r="BI1266" s="64"/>
      <c r="BJ1266" s="64"/>
      <c r="BK1266" s="64"/>
      <c r="BL1266" s="64"/>
      <c r="BM1266" s="64"/>
      <c r="BN1266" s="64"/>
      <c r="BO1266" s="64"/>
      <c r="BP1266" s="64"/>
      <c r="BQ1266" s="64"/>
      <c r="BR1266" s="64"/>
      <c r="BS1266" s="64"/>
    </row>
    <row r="1267" spans="1:71" x14ac:dyDescent="0.25">
      <c r="A1267" s="40" t="s">
        <v>79</v>
      </c>
      <c r="B1267" s="64"/>
      <c r="C1267" s="64"/>
      <c r="D1267" s="64"/>
      <c r="E1267" s="64"/>
      <c r="F1267" s="64"/>
      <c r="G1267" s="64"/>
      <c r="H1267" s="64"/>
      <c r="I1267" s="64"/>
      <c r="J1267" s="64"/>
      <c r="K1267" s="64"/>
      <c r="L1267" s="64"/>
      <c r="M1267" s="64"/>
      <c r="N1267" s="64"/>
      <c r="O1267" s="64"/>
      <c r="P1267" s="64"/>
      <c r="Q1267" s="64"/>
      <c r="R1267" s="64"/>
      <c r="S1267" s="64"/>
      <c r="T1267" s="64"/>
      <c r="U1267" s="64"/>
      <c r="V1267" s="64"/>
      <c r="W1267" s="64"/>
      <c r="X1267" s="64"/>
      <c r="Y1267" s="64"/>
      <c r="Z1267" s="64"/>
      <c r="AA1267" s="64"/>
      <c r="AB1267" s="64"/>
      <c r="AC1267" s="64"/>
      <c r="AD1267" s="64"/>
      <c r="AE1267" s="64"/>
      <c r="AF1267" s="71"/>
      <c r="AG1267" s="64"/>
      <c r="AH1267" s="64"/>
      <c r="AI1267" s="64"/>
      <c r="AJ1267" s="64"/>
      <c r="AK1267" s="64" t="s">
        <v>486</v>
      </c>
      <c r="AL1267" s="64"/>
      <c r="AM1267" s="64"/>
      <c r="AN1267" s="64"/>
      <c r="AO1267" s="64"/>
      <c r="AP1267" s="64"/>
      <c r="AQ1267" s="64"/>
      <c r="AR1267" s="64"/>
      <c r="AS1267" s="64"/>
      <c r="AT1267" s="64"/>
      <c r="AU1267" s="64"/>
      <c r="AV1267" s="64"/>
      <c r="AW1267" s="64"/>
      <c r="AX1267" s="64"/>
      <c r="AY1267" s="64"/>
      <c r="AZ1267" s="64"/>
      <c r="BA1267" s="64"/>
      <c r="BB1267" s="64"/>
      <c r="BC1267" s="64"/>
      <c r="BD1267" s="64"/>
      <c r="BE1267" s="64"/>
      <c r="BF1267" s="64"/>
      <c r="BG1267" s="64"/>
      <c r="BH1267" s="64"/>
      <c r="BI1267" s="64"/>
      <c r="BJ1267" s="64"/>
      <c r="BK1267" s="64"/>
      <c r="BL1267" s="64"/>
      <c r="BM1267" s="64"/>
      <c r="BN1267" s="64"/>
      <c r="BO1267" s="64"/>
      <c r="BP1267" s="64"/>
      <c r="BQ1267" s="64"/>
      <c r="BR1267" s="64"/>
      <c r="BS1267" s="64"/>
    </row>
    <row r="1268" spans="1:71" x14ac:dyDescent="0.25">
      <c r="A1268" s="40" t="s">
        <v>174</v>
      </c>
      <c r="B1268" s="64"/>
      <c r="C1268" s="64"/>
      <c r="D1268" s="64"/>
      <c r="E1268" s="64"/>
      <c r="F1268" s="64"/>
      <c r="G1268" s="64"/>
      <c r="H1268" s="64"/>
      <c r="I1268" s="64"/>
      <c r="J1268" s="64"/>
      <c r="K1268" s="64"/>
      <c r="L1268" s="64"/>
      <c r="M1268" s="64"/>
      <c r="N1268" s="64"/>
      <c r="O1268" s="64"/>
      <c r="P1268" s="64"/>
      <c r="Q1268" s="64"/>
      <c r="R1268" s="64"/>
      <c r="S1268" s="64"/>
      <c r="T1268" s="64"/>
      <c r="U1268" s="64"/>
      <c r="V1268" s="64"/>
      <c r="W1268" s="64"/>
      <c r="X1268" s="64"/>
      <c r="Y1268" s="64"/>
      <c r="Z1268" s="64"/>
      <c r="AA1268" s="64"/>
      <c r="AB1268" s="64"/>
      <c r="AC1268" s="64"/>
      <c r="AD1268" s="64"/>
      <c r="AE1268" s="64"/>
      <c r="AF1268" s="71"/>
      <c r="AG1268" s="64"/>
      <c r="AH1268" s="64"/>
      <c r="AI1268" s="64"/>
      <c r="AJ1268" s="64"/>
      <c r="AK1268" s="64" t="s">
        <v>486</v>
      </c>
      <c r="AL1268" s="64"/>
      <c r="AM1268" s="64"/>
      <c r="AN1268" s="64"/>
      <c r="AO1268" s="64"/>
      <c r="AP1268" s="64"/>
      <c r="AQ1268" s="64"/>
      <c r="AR1268" s="64"/>
      <c r="AS1268" s="64"/>
      <c r="AT1268" s="64"/>
      <c r="AU1268" s="64"/>
      <c r="AV1268" s="64"/>
      <c r="AW1268" s="64"/>
      <c r="AX1268" s="64"/>
      <c r="AY1268" s="64"/>
      <c r="AZ1268" s="64"/>
      <c r="BA1268" s="64"/>
      <c r="BB1268" s="64"/>
      <c r="BC1268" s="64"/>
      <c r="BD1268" s="64"/>
      <c r="BE1268" s="64"/>
      <c r="BF1268" s="64"/>
      <c r="BG1268" s="64"/>
      <c r="BH1268" s="64"/>
      <c r="BI1268" s="64"/>
      <c r="BJ1268" s="64"/>
      <c r="BK1268" s="64"/>
      <c r="BL1268" s="64"/>
      <c r="BM1268" s="64"/>
      <c r="BN1268" s="64"/>
      <c r="BO1268" s="64"/>
      <c r="BP1268" s="64"/>
      <c r="BQ1268" s="64"/>
      <c r="BR1268" s="64"/>
      <c r="BS1268" s="64"/>
    </row>
    <row r="1269" spans="1:71" x14ac:dyDescent="0.25">
      <c r="A1269" s="40" t="s">
        <v>207</v>
      </c>
      <c r="B1269" s="64"/>
      <c r="C1269" s="64"/>
      <c r="D1269" s="64"/>
      <c r="E1269" s="64"/>
      <c r="F1269" s="64"/>
      <c r="G1269" s="64"/>
      <c r="H1269" s="64"/>
      <c r="I1269" s="64"/>
      <c r="J1269" s="64"/>
      <c r="K1269" s="64"/>
      <c r="L1269" s="64"/>
      <c r="M1269" s="64"/>
      <c r="N1269" s="64"/>
      <c r="O1269" s="64"/>
      <c r="P1269" s="64"/>
      <c r="Q1269" s="64"/>
      <c r="R1269" s="64"/>
      <c r="S1269" s="64"/>
      <c r="T1269" s="64"/>
      <c r="U1269" s="64"/>
      <c r="V1269" s="64"/>
      <c r="W1269" s="64"/>
      <c r="X1269" s="64"/>
      <c r="Y1269" s="64"/>
      <c r="Z1269" s="64"/>
      <c r="AA1269" s="64"/>
      <c r="AB1269" s="64"/>
      <c r="AC1269" s="64"/>
      <c r="AD1269" s="64"/>
      <c r="AE1269" s="64"/>
      <c r="AF1269" s="71"/>
      <c r="AG1269" s="64"/>
      <c r="AH1269" s="64"/>
      <c r="AI1269" s="64"/>
      <c r="AJ1269" s="64"/>
      <c r="AK1269" s="64" t="s">
        <v>486</v>
      </c>
      <c r="AL1269" s="64"/>
      <c r="AM1269" s="64"/>
      <c r="AN1269" s="64"/>
      <c r="AO1269" s="64"/>
      <c r="AP1269" s="64"/>
      <c r="AQ1269" s="64"/>
      <c r="AR1269" s="64"/>
      <c r="AS1269" s="64"/>
      <c r="AT1269" s="64"/>
      <c r="AU1269" s="64"/>
      <c r="AV1269" s="64"/>
      <c r="AW1269" s="64"/>
      <c r="AX1269" s="64"/>
      <c r="AY1269" s="64"/>
      <c r="AZ1269" s="64"/>
      <c r="BA1269" s="64"/>
      <c r="BB1269" s="64"/>
      <c r="BC1269" s="64"/>
      <c r="BD1269" s="64"/>
      <c r="BE1269" s="64"/>
      <c r="BF1269" s="64"/>
      <c r="BG1269" s="64"/>
      <c r="BH1269" s="64"/>
      <c r="BI1269" s="64"/>
      <c r="BJ1269" s="64"/>
      <c r="BK1269" s="64"/>
      <c r="BL1269" s="64"/>
      <c r="BM1269" s="64"/>
      <c r="BN1269" s="64"/>
      <c r="BO1269" s="64"/>
      <c r="BP1269" s="64"/>
      <c r="BQ1269" s="64"/>
      <c r="BR1269" s="64"/>
      <c r="BS1269" s="64"/>
    </row>
    <row r="1270" spans="1:71" x14ac:dyDescent="0.25">
      <c r="A1270" s="40" t="s">
        <v>58</v>
      </c>
      <c r="B1270" s="64"/>
      <c r="C1270" s="64"/>
      <c r="D1270" s="64"/>
      <c r="E1270" s="64"/>
      <c r="F1270" s="64"/>
      <c r="G1270" s="64"/>
      <c r="H1270" s="64"/>
      <c r="I1270" s="64"/>
      <c r="J1270" s="64"/>
      <c r="K1270" s="64"/>
      <c r="L1270" s="64"/>
      <c r="M1270" s="64"/>
      <c r="N1270" s="64"/>
      <c r="O1270" s="64"/>
      <c r="P1270" s="64"/>
      <c r="Q1270" s="64"/>
      <c r="R1270" s="64"/>
      <c r="S1270" s="64"/>
      <c r="T1270" s="64"/>
      <c r="U1270" s="64"/>
      <c r="V1270" s="64"/>
      <c r="W1270" s="64"/>
      <c r="X1270" s="64"/>
      <c r="Y1270" s="64"/>
      <c r="Z1270" s="64"/>
      <c r="AA1270" s="64"/>
      <c r="AB1270" s="64"/>
      <c r="AC1270" s="64"/>
      <c r="AD1270" s="64"/>
      <c r="AE1270" s="64"/>
      <c r="AF1270" s="71"/>
      <c r="AG1270" s="64"/>
      <c r="AH1270" s="64"/>
      <c r="AI1270" s="64"/>
      <c r="AJ1270" s="64"/>
      <c r="AK1270" s="64" t="s">
        <v>486</v>
      </c>
      <c r="AL1270" s="64"/>
      <c r="AM1270" s="64"/>
      <c r="AN1270" s="64"/>
      <c r="AO1270" s="64"/>
      <c r="AP1270" s="64"/>
      <c r="AQ1270" s="64"/>
      <c r="AR1270" s="64"/>
      <c r="AS1270" s="64"/>
      <c r="AT1270" s="64"/>
      <c r="AU1270" s="64"/>
      <c r="AV1270" s="64"/>
      <c r="AW1270" s="64"/>
      <c r="AX1270" s="64"/>
      <c r="AY1270" s="64"/>
      <c r="AZ1270" s="64"/>
      <c r="BA1270" s="64"/>
      <c r="BB1270" s="64"/>
      <c r="BC1270" s="64"/>
      <c r="BD1270" s="64"/>
      <c r="BE1270" s="64"/>
      <c r="BF1270" s="64"/>
      <c r="BG1270" s="64"/>
      <c r="BH1270" s="64"/>
      <c r="BI1270" s="64"/>
      <c r="BJ1270" s="64"/>
      <c r="BK1270" s="64"/>
      <c r="BL1270" s="64"/>
      <c r="BM1270" s="64"/>
      <c r="BN1270" s="64"/>
      <c r="BO1270" s="64"/>
      <c r="BP1270" s="64"/>
      <c r="BQ1270" s="64"/>
      <c r="BR1270" s="64"/>
      <c r="BS1270" s="64"/>
    </row>
    <row r="1271" spans="1:71" x14ac:dyDescent="0.25">
      <c r="A1271" s="40" t="s">
        <v>32</v>
      </c>
      <c r="B1271" s="64"/>
      <c r="C1271" s="64"/>
      <c r="D1271" s="64"/>
      <c r="E1271" s="64"/>
      <c r="F1271" s="64"/>
      <c r="G1271" s="64"/>
      <c r="H1271" s="64"/>
      <c r="I1271" s="64"/>
      <c r="J1271" s="64"/>
      <c r="K1271" s="64"/>
      <c r="L1271" s="64"/>
      <c r="M1271" s="64"/>
      <c r="N1271" s="64"/>
      <c r="O1271" s="64"/>
      <c r="P1271" s="64"/>
      <c r="Q1271" s="64"/>
      <c r="R1271" s="64"/>
      <c r="S1271" s="64"/>
      <c r="T1271" s="64"/>
      <c r="U1271" s="64"/>
      <c r="V1271" s="64"/>
      <c r="W1271" s="64"/>
      <c r="X1271" s="64"/>
      <c r="Y1271" s="64"/>
      <c r="Z1271" s="64"/>
      <c r="AA1271" s="64"/>
      <c r="AB1271" s="64"/>
      <c r="AC1271" s="64"/>
      <c r="AD1271" s="64"/>
      <c r="AE1271" s="64"/>
      <c r="AF1271" s="64"/>
      <c r="AG1271" s="64"/>
      <c r="AH1271" s="64"/>
      <c r="AI1271" s="64"/>
      <c r="AJ1271" s="64"/>
      <c r="AK1271" s="64" t="s">
        <v>486</v>
      </c>
      <c r="AL1271" s="64"/>
      <c r="AM1271" s="64"/>
      <c r="AN1271" s="64"/>
      <c r="AO1271" s="64"/>
      <c r="AP1271" s="64"/>
      <c r="AQ1271" s="64"/>
      <c r="AR1271" s="64"/>
      <c r="AS1271" s="64"/>
      <c r="AT1271" s="64"/>
      <c r="AU1271" s="64"/>
      <c r="AV1271" s="64"/>
      <c r="AW1271" s="64"/>
      <c r="AX1271" s="64"/>
      <c r="AY1271" s="64"/>
      <c r="AZ1271" s="64"/>
      <c r="BA1271" s="64"/>
      <c r="BB1271" s="64"/>
      <c r="BC1271" s="64"/>
      <c r="BD1271" s="64"/>
      <c r="BE1271" s="64"/>
      <c r="BF1271" s="64"/>
      <c r="BG1271" s="64"/>
      <c r="BH1271" s="64"/>
      <c r="BI1271" s="64"/>
      <c r="BJ1271" s="64"/>
      <c r="BK1271" s="64"/>
      <c r="BL1271" s="64"/>
      <c r="BM1271" s="64"/>
      <c r="BN1271" s="64"/>
      <c r="BO1271" s="64"/>
      <c r="BP1271" s="64"/>
      <c r="BQ1271" s="64"/>
      <c r="BR1271" s="64"/>
      <c r="BS1271" s="64"/>
    </row>
    <row r="1272" spans="1:71" x14ac:dyDescent="0.25">
      <c r="A1272" s="58" t="s">
        <v>33</v>
      </c>
      <c r="B1272" s="64"/>
      <c r="C1272" s="64"/>
      <c r="D1272" s="64"/>
      <c r="E1272" s="64"/>
      <c r="F1272" s="64"/>
      <c r="G1272" s="64"/>
      <c r="H1272" s="64"/>
      <c r="I1272" s="64"/>
      <c r="J1272" s="64"/>
      <c r="K1272" s="64"/>
      <c r="L1272" s="64"/>
      <c r="M1272" s="64"/>
      <c r="N1272" s="64"/>
      <c r="O1272" s="64"/>
      <c r="P1272" s="64"/>
      <c r="Q1272" s="64"/>
      <c r="R1272" s="64"/>
      <c r="S1272" s="64"/>
      <c r="T1272" s="64"/>
      <c r="U1272" s="64"/>
      <c r="V1272" s="64"/>
      <c r="W1272" s="64"/>
      <c r="X1272" s="64"/>
      <c r="Y1272" s="64"/>
      <c r="Z1272" s="64"/>
      <c r="AA1272" s="64"/>
      <c r="AB1272" s="64"/>
      <c r="AC1272" s="64"/>
      <c r="AD1272" s="64"/>
      <c r="AE1272" s="64"/>
      <c r="AF1272" s="64"/>
      <c r="AG1272" s="64"/>
      <c r="AH1272" s="64"/>
      <c r="AI1272" s="64"/>
      <c r="AJ1272" s="64"/>
      <c r="AK1272" s="64" t="s">
        <v>486</v>
      </c>
      <c r="AL1272" s="64"/>
      <c r="AM1272" s="64"/>
      <c r="AN1272" s="64"/>
      <c r="AO1272" s="64"/>
      <c r="AP1272" s="64"/>
      <c r="AQ1272" s="64"/>
      <c r="AR1272" s="64"/>
      <c r="AS1272" s="64"/>
      <c r="AT1272" s="64"/>
      <c r="AU1272" s="64"/>
      <c r="AV1272" s="64"/>
      <c r="AW1272" s="64"/>
      <c r="AX1272" s="64"/>
      <c r="AY1272" s="64"/>
      <c r="AZ1272" s="64"/>
      <c r="BA1272" s="64"/>
      <c r="BB1272" s="64"/>
      <c r="BC1272" s="64"/>
      <c r="BD1272" s="64"/>
      <c r="BE1272" s="64"/>
      <c r="BF1272" s="64"/>
      <c r="BG1272" s="64"/>
      <c r="BH1272" s="64"/>
      <c r="BI1272" s="64"/>
      <c r="BJ1272" s="64"/>
      <c r="BK1272" s="64"/>
      <c r="BL1272" s="64"/>
      <c r="BM1272" s="64"/>
      <c r="BN1272" s="64"/>
      <c r="BO1272" s="64"/>
      <c r="BP1272" s="64"/>
      <c r="BQ1272" s="64"/>
      <c r="BR1272" s="64"/>
      <c r="BS1272" s="64"/>
    </row>
    <row r="1273" spans="1:71" x14ac:dyDescent="0.25">
      <c r="A1273" s="40" t="s">
        <v>34</v>
      </c>
      <c r="B1273" s="64"/>
      <c r="C1273" s="64"/>
      <c r="D1273" s="64"/>
      <c r="E1273" s="64"/>
      <c r="F1273" s="64"/>
      <c r="G1273" s="64"/>
      <c r="H1273" s="64"/>
      <c r="I1273" s="64"/>
      <c r="J1273" s="64"/>
      <c r="K1273" s="64"/>
      <c r="L1273" s="64"/>
      <c r="M1273" s="64"/>
      <c r="N1273" s="64"/>
      <c r="O1273" s="64"/>
      <c r="P1273" s="64"/>
      <c r="Q1273" s="64"/>
      <c r="R1273" s="64"/>
      <c r="S1273" s="64"/>
      <c r="T1273" s="64"/>
      <c r="U1273" s="64"/>
      <c r="V1273" s="64"/>
      <c r="W1273" s="64"/>
      <c r="X1273" s="64"/>
      <c r="Y1273" s="64"/>
      <c r="Z1273" s="64"/>
      <c r="AA1273" s="64"/>
      <c r="AB1273" s="64"/>
      <c r="AC1273" s="64"/>
      <c r="AD1273" s="64"/>
      <c r="AE1273" s="64"/>
      <c r="AF1273" s="64"/>
      <c r="AG1273" s="64"/>
      <c r="AH1273" s="64"/>
      <c r="AI1273" s="64"/>
      <c r="AJ1273" s="64"/>
      <c r="AK1273" s="64" t="s">
        <v>486</v>
      </c>
      <c r="AL1273" s="64"/>
      <c r="AM1273" s="64"/>
      <c r="AN1273" s="64"/>
      <c r="AO1273" s="64"/>
      <c r="AP1273" s="64"/>
      <c r="AQ1273" s="64"/>
      <c r="AR1273" s="64"/>
      <c r="AS1273" s="64"/>
      <c r="AT1273" s="64"/>
      <c r="AU1273" s="64"/>
      <c r="AV1273" s="64"/>
      <c r="AW1273" s="64"/>
      <c r="AX1273" s="64"/>
      <c r="AY1273" s="64"/>
      <c r="AZ1273" s="64"/>
      <c r="BA1273" s="64"/>
      <c r="BB1273" s="64"/>
      <c r="BC1273" s="64"/>
      <c r="BD1273" s="64"/>
      <c r="BE1273" s="64"/>
      <c r="BF1273" s="64"/>
      <c r="BG1273" s="64"/>
      <c r="BH1273" s="64"/>
      <c r="BI1273" s="64"/>
      <c r="BJ1273" s="64"/>
      <c r="BK1273" s="64"/>
      <c r="BL1273" s="64"/>
      <c r="BM1273" s="64"/>
      <c r="BN1273" s="64"/>
      <c r="BO1273" s="64"/>
      <c r="BP1273" s="64"/>
      <c r="BQ1273" s="64"/>
      <c r="BR1273" s="64"/>
      <c r="BS1273" s="64"/>
    </row>
    <row r="1274" spans="1:71" x14ac:dyDescent="0.25">
      <c r="A1274" s="40" t="s">
        <v>35</v>
      </c>
      <c r="B1274" s="64"/>
      <c r="C1274" s="64"/>
      <c r="D1274" s="64"/>
      <c r="E1274" s="64"/>
      <c r="F1274" s="64"/>
      <c r="G1274" s="64"/>
      <c r="H1274" s="64"/>
      <c r="I1274" s="64"/>
      <c r="J1274" s="64"/>
      <c r="K1274" s="64"/>
      <c r="L1274" s="64"/>
      <c r="M1274" s="64"/>
      <c r="N1274" s="64"/>
      <c r="O1274" s="64"/>
      <c r="P1274" s="64"/>
      <c r="Q1274" s="64"/>
      <c r="R1274" s="64"/>
      <c r="S1274" s="64"/>
      <c r="T1274" s="64"/>
      <c r="U1274" s="64"/>
      <c r="V1274" s="64"/>
      <c r="W1274" s="64"/>
      <c r="X1274" s="64"/>
      <c r="Y1274" s="64"/>
      <c r="Z1274" s="64"/>
      <c r="AA1274" s="64"/>
      <c r="AB1274" s="64"/>
      <c r="AC1274" s="64"/>
      <c r="AD1274" s="64"/>
      <c r="AE1274" s="64"/>
      <c r="AF1274" s="64"/>
      <c r="AG1274" s="64"/>
      <c r="AH1274" s="64"/>
      <c r="AI1274" s="64"/>
      <c r="AJ1274" s="64"/>
      <c r="AK1274" s="64" t="s">
        <v>486</v>
      </c>
      <c r="AL1274" s="64"/>
      <c r="AM1274" s="64"/>
      <c r="AN1274" s="64"/>
      <c r="AO1274" s="64"/>
      <c r="AP1274" s="64"/>
      <c r="AQ1274" s="64"/>
      <c r="AR1274" s="64"/>
      <c r="AS1274" s="64"/>
      <c r="AT1274" s="64"/>
      <c r="AU1274" s="64"/>
      <c r="AV1274" s="64"/>
      <c r="AW1274" s="64"/>
      <c r="AX1274" s="64"/>
      <c r="AY1274" s="64"/>
      <c r="AZ1274" s="64"/>
      <c r="BA1274" s="64"/>
      <c r="BB1274" s="64"/>
      <c r="BC1274" s="64"/>
      <c r="BD1274" s="64"/>
      <c r="BE1274" s="64"/>
      <c r="BF1274" s="64"/>
      <c r="BG1274" s="64"/>
      <c r="BH1274" s="64"/>
      <c r="BI1274" s="64"/>
      <c r="BJ1274" s="64"/>
      <c r="BK1274" s="64"/>
      <c r="BL1274" s="64"/>
      <c r="BM1274" s="64"/>
      <c r="BN1274" s="64"/>
      <c r="BO1274" s="64"/>
      <c r="BP1274" s="64"/>
      <c r="BQ1274" s="64"/>
      <c r="BR1274" s="64"/>
      <c r="BS1274" s="64"/>
    </row>
    <row r="1275" spans="1:71" x14ac:dyDescent="0.25">
      <c r="A1275" s="40" t="s">
        <v>90</v>
      </c>
      <c r="B1275" s="64"/>
      <c r="C1275" s="64"/>
      <c r="D1275" s="64"/>
      <c r="E1275" s="64"/>
      <c r="F1275" s="64"/>
      <c r="G1275" s="64"/>
      <c r="H1275" s="64"/>
      <c r="I1275" s="64"/>
      <c r="J1275" s="64"/>
      <c r="K1275" s="64"/>
      <c r="L1275" s="64"/>
      <c r="M1275" s="64"/>
      <c r="N1275" s="64"/>
      <c r="O1275" s="64"/>
      <c r="P1275" s="64"/>
      <c r="Q1275" s="64"/>
      <c r="R1275" s="64"/>
      <c r="S1275" s="64"/>
      <c r="T1275" s="64"/>
      <c r="U1275" s="64"/>
      <c r="V1275" s="64"/>
      <c r="W1275" s="64"/>
      <c r="X1275" s="64"/>
      <c r="Y1275" s="64"/>
      <c r="Z1275" s="64"/>
      <c r="AA1275" s="64"/>
      <c r="AB1275" s="64"/>
      <c r="AC1275" s="64"/>
      <c r="AD1275" s="64"/>
      <c r="AE1275" s="64"/>
      <c r="AF1275" s="64"/>
      <c r="AG1275" s="64"/>
      <c r="AH1275" s="64"/>
      <c r="AI1275" s="64"/>
      <c r="AJ1275" s="64"/>
      <c r="AK1275" s="64" t="s">
        <v>486</v>
      </c>
      <c r="AL1275" s="64"/>
      <c r="AM1275" s="64"/>
      <c r="AN1275" s="64"/>
      <c r="AO1275" s="64"/>
      <c r="AP1275" s="64"/>
      <c r="AQ1275" s="64"/>
      <c r="AR1275" s="64"/>
      <c r="AS1275" s="64"/>
      <c r="AT1275" s="64"/>
      <c r="AU1275" s="64"/>
      <c r="AV1275" s="64"/>
      <c r="AW1275" s="64"/>
      <c r="AX1275" s="64"/>
      <c r="AY1275" s="64"/>
      <c r="AZ1275" s="64"/>
      <c r="BA1275" s="64"/>
      <c r="BB1275" s="64"/>
      <c r="BC1275" s="64"/>
      <c r="BD1275" s="64"/>
      <c r="BE1275" s="64"/>
      <c r="BF1275" s="64"/>
      <c r="BG1275" s="64"/>
      <c r="BH1275" s="64"/>
      <c r="BI1275" s="64"/>
      <c r="BJ1275" s="64"/>
      <c r="BK1275" s="64"/>
      <c r="BL1275" s="64"/>
      <c r="BM1275" s="64"/>
      <c r="BN1275" s="64"/>
      <c r="BO1275" s="64"/>
      <c r="BP1275" s="64"/>
      <c r="BQ1275" s="64"/>
      <c r="BR1275" s="64"/>
      <c r="BS1275" s="64"/>
    </row>
    <row r="1276" spans="1:71" x14ac:dyDescent="0.25">
      <c r="A1276" s="40" t="s">
        <v>36</v>
      </c>
      <c r="B1276" s="64"/>
      <c r="C1276" s="64"/>
      <c r="D1276" s="64"/>
      <c r="E1276" s="64"/>
      <c r="F1276" s="64"/>
      <c r="G1276" s="64"/>
      <c r="H1276" s="64"/>
      <c r="I1276" s="64"/>
      <c r="J1276" s="64"/>
      <c r="K1276" s="64"/>
      <c r="L1276" s="64"/>
      <c r="M1276" s="64"/>
      <c r="N1276" s="64"/>
      <c r="O1276" s="64"/>
      <c r="P1276" s="64"/>
      <c r="Q1276" s="64"/>
      <c r="R1276" s="64"/>
      <c r="S1276" s="64"/>
      <c r="T1276" s="64"/>
      <c r="U1276" s="64"/>
      <c r="V1276" s="64"/>
      <c r="W1276" s="64"/>
      <c r="X1276" s="64"/>
      <c r="Y1276" s="64"/>
      <c r="Z1276" s="64"/>
      <c r="AA1276" s="64"/>
      <c r="AB1276" s="64"/>
      <c r="AC1276" s="64"/>
      <c r="AD1276" s="64"/>
      <c r="AE1276" s="64"/>
      <c r="AF1276" s="64"/>
      <c r="AG1276" s="64"/>
      <c r="AH1276" s="64"/>
      <c r="AI1276" s="64"/>
      <c r="AJ1276" s="64"/>
      <c r="AK1276" s="64" t="s">
        <v>486</v>
      </c>
      <c r="AL1276" s="64"/>
      <c r="AM1276" s="64"/>
      <c r="AN1276" s="64"/>
      <c r="AO1276" s="64"/>
      <c r="AP1276" s="64"/>
      <c r="AQ1276" s="64"/>
      <c r="AR1276" s="64"/>
      <c r="AS1276" s="64"/>
      <c r="AT1276" s="64"/>
      <c r="AU1276" s="64"/>
      <c r="AV1276" s="64"/>
      <c r="AW1276" s="64"/>
      <c r="AX1276" s="64"/>
      <c r="AY1276" s="64"/>
      <c r="AZ1276" s="64"/>
      <c r="BA1276" s="64"/>
      <c r="BB1276" s="64"/>
      <c r="BC1276" s="64"/>
      <c r="BD1276" s="64"/>
      <c r="BE1276" s="64"/>
      <c r="BF1276" s="64"/>
      <c r="BG1276" s="64"/>
      <c r="BH1276" s="64"/>
      <c r="BI1276" s="64"/>
      <c r="BJ1276" s="64"/>
      <c r="BK1276" s="64"/>
      <c r="BL1276" s="64"/>
      <c r="BM1276" s="64"/>
      <c r="BN1276" s="64"/>
      <c r="BO1276" s="64"/>
      <c r="BP1276" s="64"/>
      <c r="BQ1276" s="64"/>
      <c r="BR1276" s="64"/>
      <c r="BS1276" s="64"/>
    </row>
    <row r="1277" spans="1:71" x14ac:dyDescent="0.25">
      <c r="A1277" s="40" t="s">
        <v>81</v>
      </c>
      <c r="B1277" s="64"/>
      <c r="C1277" s="64"/>
      <c r="D1277" s="64"/>
      <c r="E1277" s="64"/>
      <c r="F1277" s="64"/>
      <c r="G1277" s="64"/>
      <c r="H1277" s="64"/>
      <c r="I1277" s="64"/>
      <c r="J1277" s="64"/>
      <c r="K1277" s="64"/>
      <c r="L1277" s="64"/>
      <c r="M1277" s="64"/>
      <c r="N1277" s="64"/>
      <c r="O1277" s="64"/>
      <c r="P1277" s="64"/>
      <c r="Q1277" s="64"/>
      <c r="R1277" s="64"/>
      <c r="S1277" s="64"/>
      <c r="T1277" s="64"/>
      <c r="U1277" s="64"/>
      <c r="V1277" s="64"/>
      <c r="W1277" s="64"/>
      <c r="X1277" s="64"/>
      <c r="Y1277" s="64"/>
      <c r="Z1277" s="64"/>
      <c r="AA1277" s="64"/>
      <c r="AB1277" s="64"/>
      <c r="AC1277" s="64"/>
      <c r="AD1277" s="64"/>
      <c r="AE1277" s="64"/>
      <c r="AF1277" s="64"/>
      <c r="AG1277" s="64"/>
      <c r="AH1277" s="64"/>
      <c r="AI1277" s="64"/>
      <c r="AJ1277" s="64"/>
      <c r="AK1277" s="64" t="s">
        <v>486</v>
      </c>
      <c r="AL1277" s="64"/>
      <c r="AM1277" s="64"/>
      <c r="AN1277" s="64"/>
      <c r="AO1277" s="64"/>
      <c r="AP1277" s="64"/>
      <c r="AQ1277" s="64"/>
      <c r="AR1277" s="64"/>
      <c r="AS1277" s="64"/>
      <c r="AT1277" s="64"/>
      <c r="AU1277" s="64"/>
      <c r="AV1277" s="64"/>
      <c r="AW1277" s="64"/>
      <c r="AX1277" s="64"/>
      <c r="AY1277" s="64"/>
      <c r="AZ1277" s="64"/>
      <c r="BA1277" s="64"/>
      <c r="BB1277" s="64"/>
      <c r="BC1277" s="64"/>
      <c r="BD1277" s="64"/>
      <c r="BE1277" s="64"/>
      <c r="BF1277" s="64"/>
      <c r="BG1277" s="64"/>
      <c r="BH1277" s="64"/>
      <c r="BI1277" s="64"/>
      <c r="BJ1277" s="64"/>
      <c r="BK1277" s="64"/>
      <c r="BL1277" s="64"/>
      <c r="BM1277" s="64"/>
      <c r="BN1277" s="64"/>
      <c r="BO1277" s="64"/>
      <c r="BP1277" s="64"/>
      <c r="BQ1277" s="64"/>
      <c r="BR1277" s="64"/>
      <c r="BS1277" s="64"/>
    </row>
    <row r="1278" spans="1:71" x14ac:dyDescent="0.25">
      <c r="A1278" s="40" t="s">
        <v>208</v>
      </c>
      <c r="B1278" s="64"/>
      <c r="C1278" s="64"/>
      <c r="D1278" s="64"/>
      <c r="E1278" s="64"/>
      <c r="F1278" s="64"/>
      <c r="G1278" s="64"/>
      <c r="H1278" s="64"/>
      <c r="I1278" s="64"/>
      <c r="J1278" s="64"/>
      <c r="K1278" s="64"/>
      <c r="L1278" s="64"/>
      <c r="M1278" s="64"/>
      <c r="N1278" s="64"/>
      <c r="O1278" s="64"/>
      <c r="P1278" s="64"/>
      <c r="Q1278" s="64"/>
      <c r="R1278" s="64"/>
      <c r="S1278" s="64"/>
      <c r="T1278" s="64"/>
      <c r="U1278" s="64"/>
      <c r="V1278" s="64"/>
      <c r="W1278" s="64"/>
      <c r="X1278" s="64"/>
      <c r="Y1278" s="64"/>
      <c r="Z1278" s="64"/>
      <c r="AA1278" s="64"/>
      <c r="AB1278" s="64"/>
      <c r="AC1278" s="64"/>
      <c r="AD1278" s="64"/>
      <c r="AE1278" s="64"/>
      <c r="AF1278" s="64"/>
      <c r="AG1278" s="64"/>
      <c r="AH1278" s="64"/>
      <c r="AI1278" s="64"/>
      <c r="AJ1278" s="64"/>
      <c r="AK1278" s="64" t="s">
        <v>486</v>
      </c>
      <c r="AL1278" s="64"/>
      <c r="AM1278" s="64"/>
      <c r="AN1278" s="64"/>
      <c r="AO1278" s="64"/>
      <c r="AP1278" s="64"/>
      <c r="AQ1278" s="64"/>
      <c r="AR1278" s="64"/>
      <c r="AS1278" s="64"/>
      <c r="AT1278" s="64"/>
      <c r="AU1278" s="64"/>
      <c r="AV1278" s="64"/>
      <c r="AW1278" s="64"/>
      <c r="AX1278" s="64"/>
      <c r="AY1278" s="64"/>
      <c r="AZ1278" s="64"/>
      <c r="BA1278" s="64"/>
      <c r="BB1278" s="64"/>
      <c r="BC1278" s="64"/>
      <c r="BD1278" s="64"/>
      <c r="BE1278" s="64"/>
      <c r="BF1278" s="64"/>
      <c r="BG1278" s="64"/>
      <c r="BH1278" s="64"/>
      <c r="BI1278" s="64"/>
      <c r="BJ1278" s="64"/>
      <c r="BK1278" s="64"/>
      <c r="BL1278" s="64"/>
      <c r="BM1278" s="64"/>
      <c r="BN1278" s="64"/>
      <c r="BO1278" s="64"/>
      <c r="BP1278" s="64"/>
      <c r="BQ1278" s="64"/>
      <c r="BR1278" s="64"/>
      <c r="BS1278" s="64"/>
    </row>
    <row r="1279" spans="1:71" x14ac:dyDescent="0.25">
      <c r="A1279" s="40" t="s">
        <v>38</v>
      </c>
      <c r="B1279" s="64"/>
      <c r="C1279" s="64"/>
      <c r="D1279" s="64"/>
      <c r="E1279" s="64"/>
      <c r="F1279" s="64"/>
      <c r="G1279" s="64"/>
      <c r="H1279" s="64"/>
      <c r="I1279" s="64"/>
      <c r="J1279" s="64"/>
      <c r="K1279" s="64"/>
      <c r="L1279" s="64"/>
      <c r="M1279" s="64"/>
      <c r="N1279" s="64"/>
      <c r="O1279" s="64"/>
      <c r="P1279" s="64"/>
      <c r="Q1279" s="64"/>
      <c r="R1279" s="64"/>
      <c r="S1279" s="64"/>
      <c r="T1279" s="64"/>
      <c r="U1279" s="64"/>
      <c r="V1279" s="64"/>
      <c r="W1279" s="64"/>
      <c r="X1279" s="64"/>
      <c r="Y1279" s="64"/>
      <c r="Z1279" s="64"/>
      <c r="AA1279" s="64"/>
      <c r="AB1279" s="64"/>
      <c r="AC1279" s="64"/>
      <c r="AD1279" s="64"/>
      <c r="AE1279" s="64"/>
      <c r="AF1279" s="64"/>
      <c r="AG1279" s="64"/>
      <c r="AH1279" s="64"/>
      <c r="AI1279" s="64"/>
      <c r="AJ1279" s="64"/>
      <c r="AK1279" s="64" t="s">
        <v>486</v>
      </c>
      <c r="AL1279" s="64"/>
      <c r="AM1279" s="64"/>
      <c r="AN1279" s="64"/>
      <c r="AO1279" s="64"/>
      <c r="AP1279" s="64"/>
      <c r="AQ1279" s="64"/>
      <c r="AR1279" s="64"/>
      <c r="AS1279" s="64"/>
      <c r="AT1279" s="64"/>
      <c r="AU1279" s="64"/>
      <c r="AV1279" s="64"/>
      <c r="AW1279" s="64"/>
      <c r="AX1279" s="64"/>
      <c r="AY1279" s="64"/>
      <c r="AZ1279" s="64"/>
      <c r="BA1279" s="64"/>
      <c r="BB1279" s="64"/>
      <c r="BC1279" s="64"/>
      <c r="BD1279" s="64"/>
      <c r="BE1279" s="64"/>
      <c r="BF1279" s="64"/>
      <c r="BG1279" s="64"/>
      <c r="BH1279" s="64"/>
      <c r="BI1279" s="64"/>
      <c r="BJ1279" s="64"/>
      <c r="BK1279" s="64"/>
      <c r="BL1279" s="64"/>
      <c r="BM1279" s="64"/>
      <c r="BN1279" s="64"/>
      <c r="BO1279" s="64"/>
      <c r="BP1279" s="64"/>
      <c r="BQ1279" s="64"/>
      <c r="BR1279" s="64"/>
      <c r="BS1279" s="64"/>
    </row>
    <row r="1280" spans="1:71" x14ac:dyDescent="0.25">
      <c r="A1280" s="40" t="s">
        <v>105</v>
      </c>
      <c r="B1280" s="64"/>
      <c r="C1280" s="64"/>
      <c r="D1280" s="64"/>
      <c r="E1280" s="64"/>
      <c r="F1280" s="64"/>
      <c r="G1280" s="64"/>
      <c r="H1280" s="64"/>
      <c r="I1280" s="64"/>
      <c r="J1280" s="64"/>
      <c r="K1280" s="64"/>
      <c r="L1280" s="64"/>
      <c r="M1280" s="64"/>
      <c r="N1280" s="64"/>
      <c r="O1280" s="64"/>
      <c r="P1280" s="64"/>
      <c r="Q1280" s="64"/>
      <c r="R1280" s="64"/>
      <c r="S1280" s="64"/>
      <c r="T1280" s="64"/>
      <c r="U1280" s="64"/>
      <c r="V1280" s="64"/>
      <c r="W1280" s="64"/>
      <c r="X1280" s="64"/>
      <c r="Y1280" s="64"/>
      <c r="Z1280" s="64"/>
      <c r="AA1280" s="64"/>
      <c r="AB1280" s="64"/>
      <c r="AC1280" s="64"/>
      <c r="AD1280" s="64"/>
      <c r="AE1280" s="64"/>
      <c r="AF1280" s="64"/>
      <c r="AG1280" s="64"/>
      <c r="AH1280" s="64"/>
      <c r="AI1280" s="64"/>
      <c r="AJ1280" s="64"/>
      <c r="AK1280" s="64" t="s">
        <v>486</v>
      </c>
      <c r="AL1280" s="64"/>
      <c r="AM1280" s="64"/>
      <c r="AN1280" s="64"/>
      <c r="AO1280" s="64"/>
      <c r="AP1280" s="64"/>
      <c r="AQ1280" s="64"/>
      <c r="AR1280" s="64"/>
      <c r="AS1280" s="64"/>
      <c r="AT1280" s="64"/>
      <c r="AU1280" s="64"/>
      <c r="AV1280" s="64"/>
      <c r="AW1280" s="64"/>
      <c r="AX1280" s="64"/>
      <c r="AY1280" s="64"/>
      <c r="AZ1280" s="64"/>
      <c r="BA1280" s="64"/>
      <c r="BB1280" s="64"/>
      <c r="BC1280" s="64"/>
      <c r="BD1280" s="64"/>
      <c r="BE1280" s="64"/>
      <c r="BF1280" s="64"/>
      <c r="BG1280" s="64"/>
      <c r="BH1280" s="64"/>
      <c r="BI1280" s="64"/>
      <c r="BJ1280" s="64"/>
      <c r="BK1280" s="64"/>
      <c r="BL1280" s="64"/>
      <c r="BM1280" s="64"/>
      <c r="BN1280" s="64"/>
      <c r="BO1280" s="64"/>
      <c r="BP1280" s="64"/>
      <c r="BQ1280" s="64"/>
      <c r="BR1280" s="64"/>
      <c r="BS1280" s="64"/>
    </row>
    <row r="1281" spans="1:71" x14ac:dyDescent="0.25">
      <c r="A1281" s="40" t="s">
        <v>39</v>
      </c>
      <c r="B1281" s="64"/>
      <c r="C1281" s="64"/>
      <c r="D1281" s="64"/>
      <c r="E1281" s="64"/>
      <c r="F1281" s="64"/>
      <c r="G1281" s="64"/>
      <c r="H1281" s="64"/>
      <c r="I1281" s="64"/>
      <c r="J1281" s="64"/>
      <c r="K1281" s="64"/>
      <c r="L1281" s="64"/>
      <c r="M1281" s="64"/>
      <c r="N1281" s="64"/>
      <c r="O1281" s="64"/>
      <c r="P1281" s="64"/>
      <c r="Q1281" s="64"/>
      <c r="R1281" s="64"/>
      <c r="S1281" s="64"/>
      <c r="T1281" s="64"/>
      <c r="U1281" s="64"/>
      <c r="V1281" s="64"/>
      <c r="W1281" s="64"/>
      <c r="X1281" s="64"/>
      <c r="Y1281" s="64"/>
      <c r="Z1281" s="64"/>
      <c r="AA1281" s="64"/>
      <c r="AB1281" s="64"/>
      <c r="AC1281" s="64"/>
      <c r="AD1281" s="64"/>
      <c r="AE1281" s="64"/>
      <c r="AF1281" s="64"/>
      <c r="AG1281" s="64"/>
      <c r="AH1281" s="64"/>
      <c r="AI1281" s="64"/>
      <c r="AJ1281" s="64"/>
      <c r="AK1281" s="64" t="s">
        <v>486</v>
      </c>
      <c r="AL1281" s="64"/>
      <c r="AM1281" s="64"/>
      <c r="AN1281" s="64"/>
      <c r="AO1281" s="64"/>
      <c r="AP1281" s="64"/>
      <c r="AQ1281" s="64"/>
      <c r="AR1281" s="64"/>
      <c r="AS1281" s="64"/>
      <c r="AT1281" s="64"/>
      <c r="AU1281" s="64"/>
      <c r="AV1281" s="64"/>
      <c r="AW1281" s="64"/>
      <c r="AX1281" s="64"/>
      <c r="AY1281" s="64"/>
      <c r="AZ1281" s="64"/>
      <c r="BA1281" s="64"/>
      <c r="BB1281" s="64"/>
      <c r="BC1281" s="64"/>
      <c r="BD1281" s="64"/>
      <c r="BE1281" s="64"/>
      <c r="BF1281" s="64"/>
      <c r="BG1281" s="64"/>
      <c r="BH1281" s="64"/>
      <c r="BI1281" s="64"/>
      <c r="BJ1281" s="64"/>
      <c r="BK1281" s="64"/>
      <c r="BL1281" s="64"/>
      <c r="BM1281" s="64"/>
      <c r="BN1281" s="64"/>
      <c r="BO1281" s="64"/>
      <c r="BP1281" s="64"/>
      <c r="BQ1281" s="64"/>
      <c r="BR1281" s="64"/>
      <c r="BS1281" s="64"/>
    </row>
    <row r="1282" spans="1:71" x14ac:dyDescent="0.25">
      <c r="A1282" s="40" t="s">
        <v>137</v>
      </c>
      <c r="B1282" s="64"/>
      <c r="C1282" s="64"/>
      <c r="D1282" s="64"/>
      <c r="E1282" s="64"/>
      <c r="F1282" s="64"/>
      <c r="G1282" s="64"/>
      <c r="H1282" s="64"/>
      <c r="I1282" s="64"/>
      <c r="J1282" s="64"/>
      <c r="K1282" s="64"/>
      <c r="L1282" s="64"/>
      <c r="M1282" s="64"/>
      <c r="N1282" s="64"/>
      <c r="O1282" s="64"/>
      <c r="P1282" s="64"/>
      <c r="Q1282" s="64"/>
      <c r="R1282" s="64"/>
      <c r="S1282" s="64"/>
      <c r="T1282" s="64"/>
      <c r="U1282" s="64"/>
      <c r="V1282" s="64"/>
      <c r="W1282" s="64"/>
      <c r="X1282" s="64"/>
      <c r="Y1282" s="64"/>
      <c r="Z1282" s="64"/>
      <c r="AA1282" s="64"/>
      <c r="AB1282" s="64"/>
      <c r="AC1282" s="64"/>
      <c r="AD1282" s="64"/>
      <c r="AE1282" s="64"/>
      <c r="AF1282" s="64"/>
      <c r="AG1282" s="64"/>
      <c r="AH1282" s="64"/>
      <c r="AI1282" s="64"/>
      <c r="AJ1282" s="64"/>
      <c r="AK1282" s="64" t="s">
        <v>486</v>
      </c>
      <c r="AL1282" s="64"/>
      <c r="AM1282" s="64"/>
      <c r="AN1282" s="64"/>
      <c r="AO1282" s="64"/>
      <c r="AP1282" s="64"/>
      <c r="AQ1282" s="64"/>
      <c r="AR1282" s="64"/>
      <c r="AS1282" s="64"/>
      <c r="AT1282" s="64"/>
      <c r="AU1282" s="64"/>
      <c r="AV1282" s="64"/>
      <c r="AW1282" s="64"/>
      <c r="AX1282" s="64"/>
      <c r="AY1282" s="64"/>
      <c r="AZ1282" s="64"/>
      <c r="BA1282" s="64"/>
      <c r="BB1282" s="64"/>
      <c r="BC1282" s="64"/>
      <c r="BD1282" s="64"/>
      <c r="BE1282" s="64"/>
      <c r="BF1282" s="64"/>
      <c r="BG1282" s="64"/>
      <c r="BH1282" s="64"/>
      <c r="BI1282" s="64"/>
      <c r="BJ1282" s="64"/>
      <c r="BK1282" s="64"/>
      <c r="BL1282" s="64"/>
      <c r="BM1282" s="64"/>
      <c r="BN1282" s="64"/>
      <c r="BO1282" s="64"/>
      <c r="BP1282" s="64"/>
      <c r="BQ1282" s="64"/>
      <c r="BR1282" s="64"/>
      <c r="BS1282" s="64"/>
    </row>
    <row r="1283" spans="1:71" x14ac:dyDescent="0.25">
      <c r="A1283" s="40" t="s">
        <v>40</v>
      </c>
      <c r="B1283" s="64"/>
      <c r="C1283" s="64"/>
      <c r="D1283" s="64"/>
      <c r="E1283" s="64"/>
      <c r="F1283" s="64"/>
      <c r="G1283" s="64"/>
      <c r="H1283" s="64"/>
      <c r="I1283" s="64"/>
      <c r="J1283" s="64"/>
      <c r="K1283" s="64"/>
      <c r="L1283" s="64"/>
      <c r="M1283" s="64"/>
      <c r="N1283" s="64"/>
      <c r="O1283" s="64"/>
      <c r="P1283" s="64"/>
      <c r="Q1283" s="64"/>
      <c r="R1283" s="64"/>
      <c r="S1283" s="64"/>
      <c r="T1283" s="64"/>
      <c r="U1283" s="64"/>
      <c r="V1283" s="64"/>
      <c r="W1283" s="64"/>
      <c r="X1283" s="64"/>
      <c r="Y1283" s="64"/>
      <c r="Z1283" s="64"/>
      <c r="AA1283" s="64"/>
      <c r="AB1283" s="64"/>
      <c r="AC1283" s="64"/>
      <c r="AD1283" s="64"/>
      <c r="AE1283" s="64"/>
      <c r="AF1283" s="64"/>
      <c r="AG1283" s="64"/>
      <c r="AH1283" s="64"/>
      <c r="AI1283" s="64"/>
      <c r="AJ1283" s="64"/>
      <c r="AK1283" s="64" t="s">
        <v>486</v>
      </c>
      <c r="AL1283" s="64"/>
      <c r="AM1283" s="64"/>
      <c r="AN1283" s="64"/>
      <c r="AO1283" s="64"/>
      <c r="AP1283" s="64"/>
      <c r="AQ1283" s="64"/>
      <c r="AR1283" s="64"/>
      <c r="AS1283" s="64"/>
      <c r="AT1283" s="64"/>
      <c r="AU1283" s="64"/>
      <c r="AV1283" s="64"/>
      <c r="AW1283" s="64"/>
      <c r="AX1283" s="64"/>
      <c r="AY1283" s="64"/>
      <c r="AZ1283" s="64"/>
      <c r="BA1283" s="64"/>
      <c r="BB1283" s="64"/>
      <c r="BC1283" s="64"/>
      <c r="BD1283" s="64"/>
      <c r="BE1283" s="64"/>
      <c r="BF1283" s="64"/>
      <c r="BG1283" s="64"/>
      <c r="BH1283" s="64"/>
      <c r="BI1283" s="64"/>
      <c r="BJ1283" s="64"/>
      <c r="BK1283" s="64"/>
      <c r="BL1283" s="64"/>
      <c r="BM1283" s="64"/>
      <c r="BN1283" s="64"/>
      <c r="BO1283" s="64"/>
      <c r="BP1283" s="64"/>
      <c r="BQ1283" s="64"/>
      <c r="BR1283" s="64"/>
      <c r="BS1283" s="64"/>
    </row>
    <row r="1284" spans="1:71" x14ac:dyDescent="0.25">
      <c r="A1284" s="40" t="s">
        <v>138</v>
      </c>
      <c r="B1284" s="64"/>
      <c r="C1284" s="64"/>
      <c r="D1284" s="64"/>
      <c r="E1284" s="64"/>
      <c r="F1284" s="64"/>
      <c r="G1284" s="64"/>
      <c r="H1284" s="64"/>
      <c r="I1284" s="64"/>
      <c r="J1284" s="64"/>
      <c r="K1284" s="64"/>
      <c r="L1284" s="64"/>
      <c r="M1284" s="64"/>
      <c r="N1284" s="64"/>
      <c r="O1284" s="64"/>
      <c r="P1284" s="64"/>
      <c r="Q1284" s="64"/>
      <c r="R1284" s="64"/>
      <c r="S1284" s="64"/>
      <c r="T1284" s="64"/>
      <c r="U1284" s="64"/>
      <c r="V1284" s="64"/>
      <c r="W1284" s="64"/>
      <c r="X1284" s="64"/>
      <c r="Y1284" s="64"/>
      <c r="Z1284" s="64"/>
      <c r="AA1284" s="64"/>
      <c r="AB1284" s="64"/>
      <c r="AC1284" s="64"/>
      <c r="AD1284" s="64"/>
      <c r="AE1284" s="64"/>
      <c r="AF1284" s="64"/>
      <c r="AG1284" s="64"/>
      <c r="AH1284" s="64"/>
      <c r="AI1284" s="64"/>
      <c r="AJ1284" s="64"/>
      <c r="AK1284" s="64" t="s">
        <v>486</v>
      </c>
      <c r="AL1284" s="64"/>
      <c r="AM1284" s="64"/>
      <c r="AN1284" s="64"/>
      <c r="AO1284" s="64"/>
      <c r="AP1284" s="64"/>
      <c r="AQ1284" s="64"/>
      <c r="AR1284" s="64"/>
      <c r="AS1284" s="64"/>
      <c r="AT1284" s="64"/>
      <c r="AU1284" s="64"/>
      <c r="AV1284" s="64"/>
      <c r="AW1284" s="64"/>
      <c r="AX1284" s="64"/>
      <c r="AY1284" s="64"/>
      <c r="AZ1284" s="64"/>
      <c r="BA1284" s="64"/>
      <c r="BB1284" s="64"/>
      <c r="BC1284" s="64"/>
      <c r="BD1284" s="64"/>
      <c r="BE1284" s="64"/>
      <c r="BF1284" s="64"/>
      <c r="BG1284" s="64"/>
      <c r="BH1284" s="64"/>
      <c r="BI1284" s="64"/>
      <c r="BJ1284" s="64"/>
      <c r="BK1284" s="64"/>
      <c r="BL1284" s="64"/>
      <c r="BM1284" s="64"/>
      <c r="BN1284" s="64"/>
      <c r="BO1284" s="64"/>
      <c r="BP1284" s="64"/>
      <c r="BQ1284" s="64"/>
      <c r="BR1284" s="64"/>
      <c r="BS1284" s="64"/>
    </row>
    <row r="1285" spans="1:71" x14ac:dyDescent="0.25">
      <c r="A1285" s="40" t="s">
        <v>139</v>
      </c>
      <c r="B1285" s="64"/>
      <c r="C1285" s="64"/>
      <c r="D1285" s="64"/>
      <c r="E1285" s="64"/>
      <c r="F1285" s="64"/>
      <c r="G1285" s="64"/>
      <c r="H1285" s="64"/>
      <c r="I1285" s="64"/>
      <c r="J1285" s="64"/>
      <c r="K1285" s="64"/>
      <c r="L1285" s="64"/>
      <c r="M1285" s="64"/>
      <c r="N1285" s="64"/>
      <c r="O1285" s="64"/>
      <c r="P1285" s="64"/>
      <c r="Q1285" s="64"/>
      <c r="R1285" s="64"/>
      <c r="S1285" s="64"/>
      <c r="T1285" s="64"/>
      <c r="U1285" s="64"/>
      <c r="V1285" s="64"/>
      <c r="W1285" s="64"/>
      <c r="X1285" s="64"/>
      <c r="Y1285" s="64"/>
      <c r="Z1285" s="64"/>
      <c r="AA1285" s="64"/>
      <c r="AB1285" s="64"/>
      <c r="AC1285" s="64"/>
      <c r="AD1285" s="64"/>
      <c r="AE1285" s="64"/>
      <c r="AF1285" s="64"/>
      <c r="AG1285" s="64"/>
      <c r="AH1285" s="64"/>
      <c r="AI1285" s="64"/>
      <c r="AJ1285" s="64"/>
      <c r="AK1285" s="64" t="s">
        <v>486</v>
      </c>
      <c r="AL1285" s="64"/>
      <c r="AM1285" s="64"/>
      <c r="AN1285" s="64"/>
      <c r="AO1285" s="64"/>
      <c r="AP1285" s="64"/>
      <c r="AQ1285" s="64"/>
      <c r="AR1285" s="64"/>
      <c r="AS1285" s="64"/>
      <c r="AT1285" s="64"/>
      <c r="AU1285" s="64"/>
      <c r="AV1285" s="64"/>
      <c r="AW1285" s="64"/>
      <c r="AX1285" s="64"/>
      <c r="AY1285" s="64"/>
      <c r="AZ1285" s="64"/>
      <c r="BA1285" s="64"/>
      <c r="BB1285" s="64"/>
      <c r="BC1285" s="64"/>
      <c r="BD1285" s="64"/>
      <c r="BE1285" s="64"/>
      <c r="BF1285" s="64"/>
      <c r="BG1285" s="64"/>
      <c r="BH1285" s="64"/>
      <c r="BI1285" s="64"/>
      <c r="BJ1285" s="64"/>
      <c r="BK1285" s="64"/>
      <c r="BL1285" s="64"/>
      <c r="BM1285" s="64"/>
      <c r="BN1285" s="64"/>
      <c r="BO1285" s="64"/>
      <c r="BP1285" s="64"/>
      <c r="BQ1285" s="64"/>
      <c r="BR1285" s="64"/>
      <c r="BS1285" s="64"/>
    </row>
    <row r="1286" spans="1:71" x14ac:dyDescent="0.25">
      <c r="A1286" s="40" t="s">
        <v>140</v>
      </c>
      <c r="B1286" s="64"/>
      <c r="C1286" s="64"/>
      <c r="D1286" s="64"/>
      <c r="E1286" s="64"/>
      <c r="F1286" s="64"/>
      <c r="G1286" s="64"/>
      <c r="H1286" s="64"/>
      <c r="I1286" s="64"/>
      <c r="J1286" s="64"/>
      <c r="K1286" s="64"/>
      <c r="L1286" s="64"/>
      <c r="M1286" s="64"/>
      <c r="N1286" s="64"/>
      <c r="O1286" s="64"/>
      <c r="P1286" s="64"/>
      <c r="Q1286" s="64"/>
      <c r="R1286" s="64"/>
      <c r="S1286" s="64"/>
      <c r="T1286" s="64"/>
      <c r="U1286" s="64"/>
      <c r="V1286" s="64"/>
      <c r="W1286" s="64"/>
      <c r="X1286" s="64"/>
      <c r="Y1286" s="64"/>
      <c r="Z1286" s="64"/>
      <c r="AA1286" s="64"/>
      <c r="AB1286" s="64"/>
      <c r="AC1286" s="64"/>
      <c r="AD1286" s="64"/>
      <c r="AE1286" s="64"/>
      <c r="AF1286" s="64"/>
      <c r="AG1286" s="64"/>
      <c r="AH1286" s="64"/>
      <c r="AI1286" s="64"/>
      <c r="AJ1286" s="64"/>
      <c r="AK1286" s="64" t="s">
        <v>486</v>
      </c>
      <c r="AL1286" s="64"/>
      <c r="AM1286" s="64"/>
      <c r="AN1286" s="64"/>
      <c r="AO1286" s="64"/>
      <c r="AP1286" s="64"/>
      <c r="AQ1286" s="64"/>
      <c r="AR1286" s="64"/>
      <c r="AS1286" s="64"/>
      <c r="AT1286" s="64"/>
      <c r="AU1286" s="64"/>
      <c r="AV1286" s="64"/>
      <c r="AW1286" s="64"/>
      <c r="AX1286" s="64"/>
      <c r="AY1286" s="64"/>
      <c r="AZ1286" s="64"/>
      <c r="BA1286" s="64"/>
      <c r="BB1286" s="64"/>
      <c r="BC1286" s="64"/>
      <c r="BD1286" s="64"/>
      <c r="BE1286" s="64"/>
      <c r="BF1286" s="64"/>
      <c r="BG1286" s="64"/>
      <c r="BH1286" s="64"/>
      <c r="BI1286" s="64"/>
      <c r="BJ1286" s="64"/>
      <c r="BK1286" s="64"/>
      <c r="BL1286" s="64"/>
      <c r="BM1286" s="64"/>
      <c r="BN1286" s="64"/>
      <c r="BO1286" s="64"/>
      <c r="BP1286" s="64"/>
      <c r="BQ1286" s="64"/>
      <c r="BR1286" s="64"/>
      <c r="BS1286" s="64"/>
    </row>
    <row r="1287" spans="1:71" x14ac:dyDescent="0.25">
      <c r="A1287" s="40" t="s">
        <v>209</v>
      </c>
      <c r="B1287" s="64"/>
      <c r="C1287" s="64"/>
      <c r="D1287" s="64"/>
      <c r="E1287" s="64"/>
      <c r="F1287" s="64"/>
      <c r="G1287" s="64"/>
      <c r="H1287" s="64"/>
      <c r="I1287" s="64"/>
      <c r="J1287" s="64"/>
      <c r="K1287" s="64"/>
      <c r="L1287" s="64"/>
      <c r="M1287" s="64"/>
      <c r="N1287" s="64"/>
      <c r="O1287" s="64"/>
      <c r="P1287" s="64"/>
      <c r="Q1287" s="64"/>
      <c r="R1287" s="64"/>
      <c r="S1287" s="64"/>
      <c r="T1287" s="64"/>
      <c r="U1287" s="64"/>
      <c r="V1287" s="64"/>
      <c r="W1287" s="64"/>
      <c r="X1287" s="64"/>
      <c r="Y1287" s="64"/>
      <c r="Z1287" s="64"/>
      <c r="AA1287" s="64"/>
      <c r="AB1287" s="64"/>
      <c r="AC1287" s="64"/>
      <c r="AD1287" s="64"/>
      <c r="AE1287" s="64"/>
      <c r="AF1287" s="64"/>
      <c r="AG1287" s="64"/>
      <c r="AH1287" s="64"/>
      <c r="AI1287" s="64"/>
      <c r="AJ1287" s="64"/>
      <c r="AK1287" s="64" t="s">
        <v>486</v>
      </c>
      <c r="AL1287" s="64"/>
      <c r="AM1287" s="64"/>
      <c r="AN1287" s="64"/>
      <c r="AO1287" s="64"/>
      <c r="AP1287" s="64"/>
      <c r="AQ1287" s="64"/>
      <c r="AR1287" s="64"/>
      <c r="AS1287" s="64"/>
      <c r="AT1287" s="64"/>
      <c r="AU1287" s="64"/>
      <c r="AV1287" s="64"/>
      <c r="AW1287" s="64"/>
      <c r="AX1287" s="64"/>
      <c r="AY1287" s="64"/>
      <c r="AZ1287" s="64"/>
      <c r="BA1287" s="64"/>
      <c r="BB1287" s="64"/>
      <c r="BC1287" s="64"/>
      <c r="BD1287" s="64"/>
      <c r="BE1287" s="64"/>
      <c r="BF1287" s="64"/>
      <c r="BG1287" s="64"/>
      <c r="BH1287" s="64"/>
      <c r="BI1287" s="64"/>
      <c r="BJ1287" s="64"/>
      <c r="BK1287" s="64"/>
      <c r="BL1287" s="64"/>
      <c r="BM1287" s="64"/>
      <c r="BN1287" s="64"/>
      <c r="BO1287" s="64"/>
      <c r="BP1287" s="64"/>
      <c r="BQ1287" s="64"/>
      <c r="BR1287" s="64"/>
      <c r="BS1287" s="64"/>
    </row>
    <row r="1288" spans="1:71" x14ac:dyDescent="0.25">
      <c r="A1288" s="40" t="s">
        <v>189</v>
      </c>
      <c r="B1288" s="64"/>
      <c r="C1288" s="64"/>
      <c r="D1288" s="64"/>
      <c r="E1288" s="64"/>
      <c r="F1288" s="64"/>
      <c r="G1288" s="64"/>
      <c r="H1288" s="64"/>
      <c r="I1288" s="64"/>
      <c r="J1288" s="64"/>
      <c r="K1288" s="64"/>
      <c r="L1288" s="64"/>
      <c r="M1288" s="64"/>
      <c r="N1288" s="64"/>
      <c r="O1288" s="64"/>
      <c r="P1288" s="64"/>
      <c r="Q1288" s="64"/>
      <c r="R1288" s="64"/>
      <c r="S1288" s="64"/>
      <c r="T1288" s="64"/>
      <c r="U1288" s="64"/>
      <c r="V1288" s="64"/>
      <c r="W1288" s="64"/>
      <c r="X1288" s="64"/>
      <c r="Y1288" s="64"/>
      <c r="Z1288" s="64"/>
      <c r="AA1288" s="64"/>
      <c r="AB1288" s="64"/>
      <c r="AC1288" s="64"/>
      <c r="AD1288" s="64"/>
      <c r="AE1288" s="64"/>
      <c r="AF1288" s="64"/>
      <c r="AG1288" s="64"/>
      <c r="AH1288" s="64"/>
      <c r="AI1288" s="64"/>
      <c r="AJ1288" s="64"/>
      <c r="AK1288" s="64" t="s">
        <v>486</v>
      </c>
      <c r="AL1288" s="64"/>
      <c r="AM1288" s="64"/>
      <c r="AN1288" s="64"/>
      <c r="AO1288" s="64"/>
      <c r="AP1288" s="64"/>
      <c r="AQ1288" s="64"/>
      <c r="AR1288" s="64"/>
      <c r="AS1288" s="64"/>
      <c r="AT1288" s="64"/>
      <c r="AU1288" s="64"/>
      <c r="AV1288" s="64"/>
      <c r="AW1288" s="64"/>
      <c r="AX1288" s="64"/>
      <c r="AY1288" s="64"/>
      <c r="AZ1288" s="64"/>
      <c r="BA1288" s="64"/>
      <c r="BB1288" s="64"/>
      <c r="BC1288" s="64"/>
      <c r="BD1288" s="64"/>
      <c r="BE1288" s="64"/>
      <c r="BF1288" s="64"/>
      <c r="BG1288" s="64"/>
      <c r="BH1288" s="64"/>
      <c r="BI1288" s="64"/>
      <c r="BJ1288" s="64"/>
      <c r="BK1288" s="64"/>
      <c r="BL1288" s="64"/>
      <c r="BM1288" s="64"/>
      <c r="BN1288" s="64"/>
      <c r="BO1288" s="64"/>
      <c r="BP1288" s="64"/>
      <c r="BQ1288" s="64"/>
      <c r="BR1288" s="64"/>
      <c r="BS1288" s="64"/>
    </row>
    <row r="1289" spans="1:71" x14ac:dyDescent="0.25">
      <c r="A1289" s="40" t="s">
        <v>141</v>
      </c>
      <c r="B1289" s="64"/>
      <c r="C1289" s="64"/>
      <c r="D1289" s="64"/>
      <c r="E1289" s="64"/>
      <c r="F1289" s="64"/>
      <c r="G1289" s="64"/>
      <c r="H1289" s="64"/>
      <c r="I1289" s="64"/>
      <c r="J1289" s="64"/>
      <c r="K1289" s="64"/>
      <c r="L1289" s="64"/>
      <c r="M1289" s="64"/>
      <c r="N1289" s="64"/>
      <c r="O1289" s="64"/>
      <c r="P1289" s="64"/>
      <c r="Q1289" s="64"/>
      <c r="R1289" s="64"/>
      <c r="S1289" s="64"/>
      <c r="T1289" s="64"/>
      <c r="U1289" s="64"/>
      <c r="V1289" s="64"/>
      <c r="W1289" s="64"/>
      <c r="X1289" s="64"/>
      <c r="Y1289" s="64"/>
      <c r="Z1289" s="64"/>
      <c r="AA1289" s="64"/>
      <c r="AB1289" s="64"/>
      <c r="AC1289" s="64"/>
      <c r="AD1289" s="64"/>
      <c r="AE1289" s="64"/>
      <c r="AF1289" s="64"/>
      <c r="AG1289" s="64"/>
      <c r="AH1289" s="64"/>
      <c r="AI1289" s="64"/>
      <c r="AJ1289" s="64"/>
      <c r="AK1289" s="64" t="s">
        <v>486</v>
      </c>
      <c r="AL1289" s="64"/>
      <c r="AM1289" s="64"/>
      <c r="AN1289" s="64"/>
      <c r="AO1289" s="64"/>
      <c r="AP1289" s="64"/>
      <c r="AQ1289" s="64"/>
      <c r="AR1289" s="64"/>
      <c r="AS1289" s="64"/>
      <c r="AT1289" s="64"/>
      <c r="AU1289" s="64"/>
      <c r="AV1289" s="64"/>
      <c r="AW1289" s="64"/>
      <c r="AX1289" s="64"/>
      <c r="AY1289" s="64"/>
      <c r="AZ1289" s="64"/>
      <c r="BA1289" s="64"/>
      <c r="BB1289" s="64"/>
      <c r="BC1289" s="64"/>
      <c r="BD1289" s="64"/>
      <c r="BE1289" s="64"/>
      <c r="BF1289" s="64"/>
      <c r="BG1289" s="64"/>
      <c r="BH1289" s="64"/>
      <c r="BI1289" s="64"/>
      <c r="BJ1289" s="64"/>
      <c r="BK1289" s="64"/>
      <c r="BL1289" s="64"/>
      <c r="BM1289" s="64"/>
      <c r="BN1289" s="64"/>
      <c r="BO1289" s="64"/>
      <c r="BP1289" s="64"/>
      <c r="BQ1289" s="64"/>
      <c r="BR1289" s="64"/>
      <c r="BS1289" s="64"/>
    </row>
    <row r="1290" spans="1:71" x14ac:dyDescent="0.25">
      <c r="A1290" s="40" t="s">
        <v>211</v>
      </c>
      <c r="B1290" s="64"/>
      <c r="C1290" s="64"/>
      <c r="D1290" s="64"/>
      <c r="E1290" s="64"/>
      <c r="F1290" s="64"/>
      <c r="G1290" s="64"/>
      <c r="H1290" s="64"/>
      <c r="I1290" s="64"/>
      <c r="J1290" s="64"/>
      <c r="K1290" s="64"/>
      <c r="L1290" s="64"/>
      <c r="M1290" s="64"/>
      <c r="N1290" s="64"/>
      <c r="O1290" s="64"/>
      <c r="P1290" s="64"/>
      <c r="Q1290" s="64"/>
      <c r="R1290" s="64"/>
      <c r="S1290" s="64"/>
      <c r="T1290" s="64"/>
      <c r="U1290" s="64"/>
      <c r="V1290" s="64"/>
      <c r="W1290" s="64"/>
      <c r="X1290" s="64"/>
      <c r="Y1290" s="64"/>
      <c r="Z1290" s="64"/>
      <c r="AA1290" s="64"/>
      <c r="AB1290" s="64"/>
      <c r="AC1290" s="64"/>
      <c r="AD1290" s="64"/>
      <c r="AE1290" s="64"/>
      <c r="AF1290" s="64"/>
      <c r="AG1290" s="64"/>
      <c r="AH1290" s="64"/>
      <c r="AI1290" s="64"/>
      <c r="AJ1290" s="64"/>
      <c r="AK1290" s="64" t="s">
        <v>486</v>
      </c>
      <c r="AL1290" s="64"/>
      <c r="AM1290" s="64"/>
      <c r="AN1290" s="64"/>
      <c r="AO1290" s="64"/>
      <c r="AP1290" s="64"/>
      <c r="AQ1290" s="64"/>
      <c r="AR1290" s="64"/>
      <c r="AS1290" s="64"/>
      <c r="AT1290" s="64"/>
      <c r="AU1290" s="64"/>
      <c r="AV1290" s="64"/>
      <c r="AW1290" s="64"/>
      <c r="AX1290" s="64"/>
      <c r="AY1290" s="64"/>
      <c r="AZ1290" s="64"/>
      <c r="BA1290" s="64"/>
      <c r="BB1290" s="64"/>
      <c r="BC1290" s="64"/>
      <c r="BD1290" s="64"/>
      <c r="BE1290" s="64"/>
      <c r="BF1290" s="64"/>
      <c r="BG1290" s="64"/>
      <c r="BH1290" s="64"/>
      <c r="BI1290" s="64"/>
      <c r="BJ1290" s="64"/>
      <c r="BK1290" s="64"/>
      <c r="BL1290" s="64"/>
      <c r="BM1290" s="64"/>
      <c r="BN1290" s="64"/>
      <c r="BO1290" s="64"/>
      <c r="BP1290" s="64"/>
      <c r="BQ1290" s="64"/>
      <c r="BR1290" s="64"/>
      <c r="BS1290" s="64"/>
    </row>
    <row r="1291" spans="1:71" x14ac:dyDescent="0.25">
      <c r="A1291" s="40" t="s">
        <v>212</v>
      </c>
      <c r="B1291" s="64"/>
      <c r="C1291" s="64"/>
      <c r="D1291" s="64"/>
      <c r="E1291" s="64"/>
      <c r="F1291" s="64"/>
      <c r="G1291" s="64"/>
      <c r="H1291" s="64"/>
      <c r="I1291" s="64"/>
      <c r="J1291" s="64"/>
      <c r="K1291" s="64"/>
      <c r="L1291" s="64"/>
      <c r="M1291" s="64"/>
      <c r="N1291" s="64"/>
      <c r="O1291" s="64"/>
      <c r="P1291" s="64"/>
      <c r="Q1291" s="64"/>
      <c r="R1291" s="64"/>
      <c r="S1291" s="64"/>
      <c r="T1291" s="64"/>
      <c r="U1291" s="64"/>
      <c r="V1291" s="64"/>
      <c r="W1291" s="64"/>
      <c r="X1291" s="64"/>
      <c r="Y1291" s="64"/>
      <c r="Z1291" s="64"/>
      <c r="AA1291" s="64"/>
      <c r="AB1291" s="64"/>
      <c r="AC1291" s="64"/>
      <c r="AD1291" s="64"/>
      <c r="AE1291" s="64"/>
      <c r="AF1291" s="64"/>
      <c r="AG1291" s="64"/>
      <c r="AH1291" s="64"/>
      <c r="AI1291" s="64"/>
      <c r="AJ1291" s="64"/>
      <c r="AK1291" s="64" t="s">
        <v>486</v>
      </c>
      <c r="AL1291" s="64"/>
      <c r="AM1291" s="64"/>
      <c r="AN1291" s="64"/>
      <c r="AO1291" s="64"/>
      <c r="AP1291" s="64"/>
      <c r="AQ1291" s="64"/>
      <c r="AR1291" s="64"/>
      <c r="AS1291" s="64"/>
      <c r="AT1291" s="64"/>
      <c r="AU1291" s="64"/>
      <c r="AV1291" s="64"/>
      <c r="AW1291" s="64"/>
      <c r="AX1291" s="64"/>
      <c r="AY1291" s="64"/>
      <c r="AZ1291" s="64"/>
      <c r="BA1291" s="64"/>
      <c r="BB1291" s="64"/>
      <c r="BC1291" s="64"/>
      <c r="BD1291" s="64"/>
      <c r="BE1291" s="64"/>
      <c r="BF1291" s="64"/>
      <c r="BG1291" s="64"/>
      <c r="BH1291" s="64"/>
      <c r="BI1291" s="64"/>
      <c r="BJ1291" s="64"/>
      <c r="BK1291" s="64"/>
      <c r="BL1291" s="64"/>
      <c r="BM1291" s="64"/>
      <c r="BN1291" s="64"/>
      <c r="BO1291" s="64"/>
      <c r="BP1291" s="64"/>
      <c r="BQ1291" s="64"/>
      <c r="BR1291" s="64"/>
      <c r="BS1291" s="64"/>
    </row>
    <row r="1292" spans="1:71" x14ac:dyDescent="0.25">
      <c r="A1292" s="40" t="s">
        <v>42</v>
      </c>
      <c r="B1292" s="64"/>
      <c r="C1292" s="64"/>
      <c r="D1292" s="64"/>
      <c r="E1292" s="64"/>
      <c r="F1292" s="64"/>
      <c r="G1292" s="64"/>
      <c r="H1292" s="64"/>
      <c r="I1292" s="64"/>
      <c r="J1292" s="64"/>
      <c r="K1292" s="64"/>
      <c r="L1292" s="64"/>
      <c r="M1292" s="64"/>
      <c r="N1292" s="64"/>
      <c r="O1292" s="64"/>
      <c r="P1292" s="64"/>
      <c r="Q1292" s="64"/>
      <c r="R1292" s="64"/>
      <c r="S1292" s="64"/>
      <c r="T1292" s="64"/>
      <c r="U1292" s="64"/>
      <c r="V1292" s="64"/>
      <c r="W1292" s="64"/>
      <c r="X1292" s="64"/>
      <c r="Y1292" s="64"/>
      <c r="Z1292" s="64"/>
      <c r="AA1292" s="64"/>
      <c r="AB1292" s="64"/>
      <c r="AC1292" s="64"/>
      <c r="AD1292" s="64"/>
      <c r="AE1292" s="64"/>
      <c r="AF1292" s="64"/>
      <c r="AG1292" s="64"/>
      <c r="AH1292" s="64"/>
      <c r="AI1292" s="64"/>
      <c r="AJ1292" s="64"/>
      <c r="AK1292" s="64" t="s">
        <v>486</v>
      </c>
      <c r="AL1292" s="64"/>
      <c r="AM1292" s="64"/>
      <c r="AN1292" s="64"/>
      <c r="AO1292" s="64"/>
      <c r="AP1292" s="64"/>
      <c r="AQ1292" s="64"/>
      <c r="AR1292" s="64"/>
      <c r="AS1292" s="64"/>
      <c r="AT1292" s="64"/>
      <c r="AU1292" s="64"/>
      <c r="AV1292" s="64"/>
      <c r="AW1292" s="64"/>
      <c r="AX1292" s="64"/>
      <c r="AY1292" s="64"/>
      <c r="AZ1292" s="64"/>
      <c r="BA1292" s="64"/>
      <c r="BB1292" s="64"/>
      <c r="BC1292" s="64"/>
      <c r="BD1292" s="64"/>
      <c r="BE1292" s="64"/>
      <c r="BF1292" s="64"/>
      <c r="BG1292" s="64"/>
      <c r="BH1292" s="64"/>
      <c r="BI1292" s="64"/>
      <c r="BJ1292" s="64"/>
      <c r="BK1292" s="64"/>
      <c r="BL1292" s="64"/>
      <c r="BM1292" s="64"/>
      <c r="BN1292" s="64"/>
      <c r="BO1292" s="64"/>
      <c r="BP1292" s="64"/>
      <c r="BQ1292" s="64"/>
      <c r="BR1292" s="64"/>
      <c r="BS1292" s="64"/>
    </row>
    <row r="1293" spans="1:71" x14ac:dyDescent="0.25">
      <c r="A1293" s="40" t="s">
        <v>74</v>
      </c>
      <c r="B1293" s="64"/>
      <c r="C1293" s="64"/>
      <c r="D1293" s="64"/>
      <c r="E1293" s="64"/>
      <c r="F1293" s="64"/>
      <c r="G1293" s="64"/>
      <c r="H1293" s="64"/>
      <c r="I1293" s="64"/>
      <c r="J1293" s="64"/>
      <c r="K1293" s="64"/>
      <c r="L1293" s="64"/>
      <c r="M1293" s="64"/>
      <c r="N1293" s="64"/>
      <c r="O1293" s="64"/>
      <c r="P1293" s="64"/>
      <c r="Q1293" s="64"/>
      <c r="R1293" s="64"/>
      <c r="S1293" s="64"/>
      <c r="T1293" s="64"/>
      <c r="U1293" s="64"/>
      <c r="V1293" s="64"/>
      <c r="W1293" s="64"/>
      <c r="X1293" s="64"/>
      <c r="Y1293" s="64"/>
      <c r="Z1293" s="64"/>
      <c r="AA1293" s="64"/>
      <c r="AB1293" s="64"/>
      <c r="AC1293" s="64"/>
      <c r="AD1293" s="64"/>
      <c r="AE1293" s="64"/>
      <c r="AF1293" s="64"/>
      <c r="AG1293" s="64"/>
      <c r="AH1293" s="64"/>
      <c r="AI1293" s="64"/>
      <c r="AJ1293" s="64"/>
      <c r="AK1293" s="64" t="s">
        <v>486</v>
      </c>
      <c r="AL1293" s="64"/>
      <c r="AM1293" s="64"/>
      <c r="AN1293" s="64"/>
      <c r="AO1293" s="64"/>
      <c r="AP1293" s="64"/>
      <c r="AQ1293" s="64"/>
      <c r="AR1293" s="64"/>
      <c r="AS1293" s="64"/>
      <c r="AT1293" s="64"/>
      <c r="AU1293" s="64"/>
      <c r="AV1293" s="64"/>
      <c r="AW1293" s="64"/>
      <c r="AX1293" s="64"/>
      <c r="AY1293" s="64"/>
      <c r="AZ1293" s="64"/>
      <c r="BA1293" s="64"/>
      <c r="BB1293" s="64"/>
      <c r="BC1293" s="64"/>
      <c r="BD1293" s="64"/>
      <c r="BE1293" s="64"/>
      <c r="BF1293" s="64"/>
      <c r="BG1293" s="64"/>
      <c r="BH1293" s="64"/>
      <c r="BI1293" s="64"/>
      <c r="BJ1293" s="64"/>
      <c r="BK1293" s="64"/>
      <c r="BL1293" s="64"/>
      <c r="BM1293" s="64"/>
      <c r="BN1293" s="64"/>
      <c r="BO1293" s="64"/>
      <c r="BP1293" s="64"/>
      <c r="BQ1293" s="64"/>
      <c r="BR1293" s="64"/>
      <c r="BS1293" s="64"/>
    </row>
    <row r="1294" spans="1:71" x14ac:dyDescent="0.25">
      <c r="A1294" s="40" t="s">
        <v>43</v>
      </c>
      <c r="B1294" s="64"/>
      <c r="C1294" s="64"/>
      <c r="D1294" s="64"/>
      <c r="E1294" s="64"/>
      <c r="F1294" s="64"/>
      <c r="G1294" s="64"/>
      <c r="H1294" s="64"/>
      <c r="I1294" s="64"/>
      <c r="J1294" s="64"/>
      <c r="K1294" s="64"/>
      <c r="L1294" s="64"/>
      <c r="M1294" s="64"/>
      <c r="N1294" s="64"/>
      <c r="O1294" s="64"/>
      <c r="P1294" s="64"/>
      <c r="Q1294" s="64"/>
      <c r="R1294" s="64"/>
      <c r="S1294" s="64"/>
      <c r="T1294" s="64"/>
      <c r="U1294" s="64"/>
      <c r="V1294" s="64"/>
      <c r="W1294" s="64"/>
      <c r="X1294" s="64"/>
      <c r="Y1294" s="64"/>
      <c r="Z1294" s="64"/>
      <c r="AA1294" s="64"/>
      <c r="AB1294" s="64"/>
      <c r="AC1294" s="64"/>
      <c r="AD1294" s="64"/>
      <c r="AE1294" s="64"/>
      <c r="AF1294" s="64"/>
      <c r="AG1294" s="64"/>
      <c r="AH1294" s="64"/>
      <c r="AI1294" s="64"/>
      <c r="AJ1294" s="64"/>
      <c r="AK1294" s="64" t="s">
        <v>486</v>
      </c>
      <c r="AL1294" s="64"/>
      <c r="AM1294" s="64"/>
      <c r="AN1294" s="64"/>
      <c r="AO1294" s="64"/>
      <c r="AP1294" s="64"/>
      <c r="AQ1294" s="64"/>
      <c r="AR1294" s="64"/>
      <c r="AS1294" s="64"/>
      <c r="AT1294" s="64"/>
      <c r="AU1294" s="64"/>
      <c r="AV1294" s="64"/>
      <c r="AW1294" s="64"/>
      <c r="AX1294" s="64"/>
      <c r="AY1294" s="64"/>
      <c r="AZ1294" s="64"/>
      <c r="BA1294" s="64"/>
      <c r="BB1294" s="64"/>
      <c r="BC1294" s="64"/>
      <c r="BD1294" s="64"/>
      <c r="BE1294" s="64"/>
      <c r="BF1294" s="64"/>
      <c r="BG1294" s="64"/>
      <c r="BH1294" s="64"/>
      <c r="BI1294" s="64"/>
      <c r="BJ1294" s="64"/>
      <c r="BK1294" s="64"/>
      <c r="BL1294" s="64"/>
      <c r="BM1294" s="64"/>
      <c r="BN1294" s="64"/>
      <c r="BO1294" s="64"/>
      <c r="BP1294" s="64"/>
      <c r="BQ1294" s="64"/>
      <c r="BR1294" s="64"/>
      <c r="BS1294" s="64"/>
    </row>
    <row r="1295" spans="1:71" x14ac:dyDescent="0.25">
      <c r="A1295" s="40" t="s">
        <v>61</v>
      </c>
      <c r="B1295" s="64"/>
      <c r="C1295" s="64"/>
      <c r="D1295" s="64"/>
      <c r="E1295" s="64"/>
      <c r="F1295" s="64"/>
      <c r="G1295" s="64"/>
      <c r="H1295" s="64"/>
      <c r="I1295" s="64"/>
      <c r="J1295" s="64"/>
      <c r="K1295" s="64"/>
      <c r="L1295" s="64"/>
      <c r="M1295" s="64"/>
      <c r="N1295" s="64"/>
      <c r="O1295" s="64"/>
      <c r="P1295" s="64"/>
      <c r="Q1295" s="64"/>
      <c r="R1295" s="64"/>
      <c r="S1295" s="64"/>
      <c r="T1295" s="64"/>
      <c r="U1295" s="64"/>
      <c r="V1295" s="64"/>
      <c r="W1295" s="64"/>
      <c r="X1295" s="64"/>
      <c r="Y1295" s="64"/>
      <c r="Z1295" s="64"/>
      <c r="AA1295" s="64"/>
      <c r="AB1295" s="64"/>
      <c r="AC1295" s="64"/>
      <c r="AD1295" s="64"/>
      <c r="AE1295" s="64"/>
      <c r="AF1295" s="64"/>
      <c r="AG1295" s="64"/>
      <c r="AH1295" s="64"/>
      <c r="AI1295" s="64"/>
      <c r="AJ1295" s="64"/>
      <c r="AK1295" s="64" t="s">
        <v>486</v>
      </c>
      <c r="AL1295" s="64"/>
      <c r="AM1295" s="64"/>
      <c r="AN1295" s="64"/>
      <c r="AO1295" s="64"/>
      <c r="AP1295" s="64"/>
      <c r="AQ1295" s="64"/>
      <c r="AR1295" s="64"/>
      <c r="AS1295" s="64"/>
      <c r="AT1295" s="64"/>
      <c r="AU1295" s="64"/>
      <c r="AV1295" s="64"/>
      <c r="AW1295" s="64"/>
      <c r="AX1295" s="64"/>
      <c r="AY1295" s="64"/>
      <c r="AZ1295" s="64"/>
      <c r="BA1295" s="64"/>
      <c r="BB1295" s="64"/>
      <c r="BC1295" s="64"/>
      <c r="BD1295" s="64"/>
      <c r="BE1295" s="64"/>
      <c r="BF1295" s="64"/>
      <c r="BG1295" s="64"/>
      <c r="BH1295" s="64"/>
      <c r="BI1295" s="64"/>
      <c r="BJ1295" s="64"/>
      <c r="BK1295" s="64"/>
      <c r="BL1295" s="64"/>
      <c r="BM1295" s="64"/>
      <c r="BN1295" s="64"/>
      <c r="BO1295" s="64"/>
      <c r="BP1295" s="64"/>
      <c r="BQ1295" s="64"/>
      <c r="BR1295" s="64"/>
      <c r="BS1295" s="64"/>
    </row>
    <row r="1296" spans="1:71" x14ac:dyDescent="0.25">
      <c r="A1296" s="40" t="s">
        <v>44</v>
      </c>
      <c r="B1296" s="64"/>
      <c r="C1296" s="64"/>
      <c r="D1296" s="64"/>
      <c r="E1296" s="64"/>
      <c r="F1296" s="64"/>
      <c r="G1296" s="64"/>
      <c r="H1296" s="64"/>
      <c r="I1296" s="64"/>
      <c r="J1296" s="64"/>
      <c r="K1296" s="64"/>
      <c r="L1296" s="64"/>
      <c r="M1296" s="64"/>
      <c r="N1296" s="64"/>
      <c r="O1296" s="64"/>
      <c r="P1296" s="64"/>
      <c r="Q1296" s="64"/>
      <c r="R1296" s="64"/>
      <c r="S1296" s="64"/>
      <c r="T1296" s="64"/>
      <c r="U1296" s="64"/>
      <c r="V1296" s="64"/>
      <c r="W1296" s="64"/>
      <c r="X1296" s="64"/>
      <c r="Y1296" s="64"/>
      <c r="Z1296" s="64"/>
      <c r="AA1296" s="64"/>
      <c r="AB1296" s="64"/>
      <c r="AC1296" s="64"/>
      <c r="AD1296" s="64"/>
      <c r="AE1296" s="64"/>
      <c r="AF1296" s="64"/>
      <c r="AG1296" s="64"/>
      <c r="AH1296" s="64"/>
      <c r="AI1296" s="64"/>
      <c r="AJ1296" s="64"/>
      <c r="AK1296" s="64" t="s">
        <v>486</v>
      </c>
      <c r="AL1296" s="64"/>
      <c r="AM1296" s="64"/>
      <c r="AN1296" s="64"/>
      <c r="AO1296" s="64"/>
      <c r="AP1296" s="64"/>
      <c r="AQ1296" s="64"/>
      <c r="AR1296" s="64"/>
      <c r="AS1296" s="64"/>
      <c r="AT1296" s="64"/>
      <c r="AU1296" s="64"/>
      <c r="AV1296" s="64"/>
      <c r="AW1296" s="64"/>
      <c r="AX1296" s="64"/>
      <c r="AY1296" s="64"/>
      <c r="AZ1296" s="64"/>
      <c r="BA1296" s="64"/>
      <c r="BB1296" s="64"/>
      <c r="BC1296" s="64"/>
      <c r="BD1296" s="64"/>
      <c r="BE1296" s="64"/>
      <c r="BF1296" s="64"/>
      <c r="BG1296" s="64"/>
      <c r="BH1296" s="64"/>
      <c r="BI1296" s="64"/>
      <c r="BJ1296" s="64"/>
      <c r="BK1296" s="64"/>
      <c r="BL1296" s="64"/>
      <c r="BM1296" s="64"/>
      <c r="BN1296" s="64"/>
      <c r="BO1296" s="64"/>
      <c r="BP1296" s="64"/>
      <c r="BQ1296" s="64"/>
      <c r="BR1296" s="64"/>
      <c r="BS1296" s="64"/>
    </row>
    <row r="1297" spans="1:71" x14ac:dyDescent="0.25">
      <c r="A1297" s="40" t="s">
        <v>45</v>
      </c>
      <c r="B1297" s="64"/>
      <c r="C1297" s="64"/>
      <c r="D1297" s="64"/>
      <c r="E1297" s="64"/>
      <c r="F1297" s="64"/>
      <c r="G1297" s="64"/>
      <c r="H1297" s="64"/>
      <c r="I1297" s="64"/>
      <c r="J1297" s="64"/>
      <c r="K1297" s="64"/>
      <c r="L1297" s="64"/>
      <c r="M1297" s="64"/>
      <c r="N1297" s="64"/>
      <c r="O1297" s="64"/>
      <c r="P1297" s="64"/>
      <c r="Q1297" s="64"/>
      <c r="R1297" s="64"/>
      <c r="S1297" s="64"/>
      <c r="T1297" s="64"/>
      <c r="U1297" s="64"/>
      <c r="V1297" s="64"/>
      <c r="W1297" s="64"/>
      <c r="X1297" s="64"/>
      <c r="Y1297" s="64"/>
      <c r="Z1297" s="64"/>
      <c r="AA1297" s="64"/>
      <c r="AB1297" s="64"/>
      <c r="AC1297" s="64"/>
      <c r="AD1297" s="64"/>
      <c r="AE1297" s="64"/>
      <c r="AF1297" s="64"/>
      <c r="AG1297" s="64"/>
      <c r="AH1297" s="64"/>
      <c r="AI1297" s="64"/>
      <c r="AJ1297" s="64"/>
      <c r="AK1297" s="64" t="s">
        <v>486</v>
      </c>
      <c r="AL1297" s="64"/>
      <c r="AM1297" s="64"/>
      <c r="AN1297" s="64"/>
      <c r="AO1297" s="64"/>
      <c r="AP1297" s="64"/>
      <c r="AQ1297" s="64"/>
      <c r="AR1297" s="64"/>
      <c r="AS1297" s="64"/>
      <c r="AT1297" s="64"/>
      <c r="AU1297" s="64"/>
      <c r="AV1297" s="64"/>
      <c r="AW1297" s="64"/>
      <c r="AX1297" s="64"/>
      <c r="AY1297" s="64"/>
      <c r="AZ1297" s="64"/>
      <c r="BA1297" s="64"/>
      <c r="BB1297" s="64"/>
      <c r="BC1297" s="64"/>
      <c r="BD1297" s="64"/>
      <c r="BE1297" s="64"/>
      <c r="BF1297" s="64"/>
      <c r="BG1297" s="64"/>
      <c r="BH1297" s="64"/>
      <c r="BI1297" s="64"/>
      <c r="BJ1297" s="64"/>
      <c r="BK1297" s="64"/>
      <c r="BL1297" s="64"/>
      <c r="BM1297" s="64"/>
      <c r="BN1297" s="64"/>
      <c r="BO1297" s="64"/>
      <c r="BP1297" s="64"/>
      <c r="BQ1297" s="64"/>
      <c r="BR1297" s="64"/>
      <c r="BS1297" s="64"/>
    </row>
    <row r="1298" spans="1:71" x14ac:dyDescent="0.25">
      <c r="A1298" s="40" t="s">
        <v>213</v>
      </c>
      <c r="B1298" s="64"/>
      <c r="C1298" s="64"/>
      <c r="D1298" s="64"/>
      <c r="E1298" s="64"/>
      <c r="F1298" s="64"/>
      <c r="G1298" s="64"/>
      <c r="H1298" s="64"/>
      <c r="I1298" s="64"/>
      <c r="J1298" s="64"/>
      <c r="K1298" s="64"/>
      <c r="L1298" s="64"/>
      <c r="M1298" s="64"/>
      <c r="N1298" s="64"/>
      <c r="O1298" s="64"/>
      <c r="P1298" s="64"/>
      <c r="Q1298" s="64"/>
      <c r="R1298" s="64"/>
      <c r="S1298" s="64"/>
      <c r="T1298" s="64"/>
      <c r="U1298" s="64"/>
      <c r="V1298" s="64"/>
      <c r="W1298" s="64"/>
      <c r="X1298" s="64"/>
      <c r="Y1298" s="64"/>
      <c r="Z1298" s="64"/>
      <c r="AA1298" s="64"/>
      <c r="AB1298" s="64"/>
      <c r="AC1298" s="64"/>
      <c r="AD1298" s="64"/>
      <c r="AE1298" s="64"/>
      <c r="AF1298" s="64"/>
      <c r="AG1298" s="64"/>
      <c r="AH1298" s="64"/>
      <c r="AI1298" s="64"/>
      <c r="AJ1298" s="64"/>
      <c r="AK1298" s="64" t="s">
        <v>486</v>
      </c>
      <c r="AL1298" s="64"/>
      <c r="AM1298" s="64"/>
      <c r="AN1298" s="64"/>
      <c r="AO1298" s="64"/>
      <c r="AP1298" s="64"/>
      <c r="AQ1298" s="64"/>
      <c r="AR1298" s="64"/>
      <c r="AS1298" s="64"/>
      <c r="AT1298" s="64"/>
      <c r="AU1298" s="64"/>
      <c r="AV1298" s="64"/>
      <c r="AW1298" s="64"/>
      <c r="AX1298" s="64"/>
      <c r="AY1298" s="64"/>
      <c r="AZ1298" s="64"/>
      <c r="BA1298" s="64"/>
      <c r="BB1298" s="64"/>
      <c r="BC1298" s="64"/>
      <c r="BD1298" s="64"/>
      <c r="BE1298" s="64"/>
      <c r="BF1298" s="64"/>
      <c r="BG1298" s="64"/>
      <c r="BH1298" s="64"/>
      <c r="BI1298" s="64"/>
      <c r="BJ1298" s="64"/>
      <c r="BK1298" s="64"/>
      <c r="BL1298" s="64"/>
      <c r="BM1298" s="64"/>
      <c r="BN1298" s="64"/>
      <c r="BO1298" s="64"/>
      <c r="BP1298" s="64"/>
      <c r="BQ1298" s="64"/>
      <c r="BR1298" s="64"/>
      <c r="BS1298" s="64"/>
    </row>
    <row r="1299" spans="1:71" x14ac:dyDescent="0.25">
      <c r="A1299" s="40" t="s">
        <v>46</v>
      </c>
      <c r="B1299" s="64"/>
      <c r="C1299" s="64"/>
      <c r="D1299" s="64"/>
      <c r="E1299" s="64"/>
      <c r="F1299" s="64"/>
      <c r="G1299" s="64"/>
      <c r="H1299" s="64"/>
      <c r="I1299" s="64"/>
      <c r="J1299" s="64"/>
      <c r="K1299" s="64"/>
      <c r="L1299" s="64"/>
      <c r="M1299" s="64"/>
      <c r="N1299" s="64"/>
      <c r="O1299" s="64"/>
      <c r="P1299" s="64"/>
      <c r="Q1299" s="64"/>
      <c r="R1299" s="64"/>
      <c r="S1299" s="64"/>
      <c r="T1299" s="64"/>
      <c r="U1299" s="64"/>
      <c r="V1299" s="64"/>
      <c r="W1299" s="64"/>
      <c r="X1299" s="64"/>
      <c r="Y1299" s="64"/>
      <c r="Z1299" s="64"/>
      <c r="AA1299" s="64"/>
      <c r="AB1299" s="64"/>
      <c r="AC1299" s="64"/>
      <c r="AD1299" s="64"/>
      <c r="AE1299" s="64"/>
      <c r="AF1299" s="64"/>
      <c r="AG1299" s="64"/>
      <c r="AH1299" s="64"/>
      <c r="AI1299" s="64"/>
      <c r="AJ1299" s="64"/>
      <c r="AK1299" s="64" t="s">
        <v>486</v>
      </c>
      <c r="AL1299" s="64"/>
      <c r="AM1299" s="64"/>
      <c r="AN1299" s="64"/>
      <c r="AO1299" s="64"/>
      <c r="AP1299" s="64"/>
      <c r="AQ1299" s="64"/>
      <c r="AR1299" s="64"/>
      <c r="AS1299" s="64"/>
      <c r="AT1299" s="64"/>
      <c r="AU1299" s="64"/>
      <c r="AV1299" s="64"/>
      <c r="AW1299" s="64"/>
      <c r="AX1299" s="64"/>
      <c r="AY1299" s="64"/>
      <c r="AZ1299" s="64"/>
      <c r="BA1299" s="64"/>
      <c r="BB1299" s="64"/>
      <c r="BC1299" s="64"/>
      <c r="BD1299" s="64"/>
      <c r="BE1299" s="64"/>
      <c r="BF1299" s="64"/>
      <c r="BG1299" s="64"/>
      <c r="BH1299" s="64"/>
      <c r="BI1299" s="64"/>
      <c r="BJ1299" s="64"/>
      <c r="BK1299" s="64"/>
      <c r="BL1299" s="64"/>
      <c r="BM1299" s="64"/>
      <c r="BN1299" s="64"/>
      <c r="BO1299" s="64"/>
      <c r="BP1299" s="64"/>
      <c r="BQ1299" s="64"/>
      <c r="BR1299" s="64"/>
      <c r="BS1299" s="64"/>
    </row>
    <row r="1300" spans="1:71" x14ac:dyDescent="0.25">
      <c r="A1300" s="40" t="s">
        <v>62</v>
      </c>
      <c r="B1300" s="64"/>
      <c r="C1300" s="64"/>
      <c r="D1300" s="64"/>
      <c r="E1300" s="64"/>
      <c r="F1300" s="64"/>
      <c r="G1300" s="64"/>
      <c r="H1300" s="64"/>
      <c r="I1300" s="64"/>
      <c r="J1300" s="64"/>
      <c r="K1300" s="64"/>
      <c r="L1300" s="64"/>
      <c r="M1300" s="64"/>
      <c r="N1300" s="64"/>
      <c r="O1300" s="64"/>
      <c r="P1300" s="64"/>
      <c r="Q1300" s="64"/>
      <c r="R1300" s="64"/>
      <c r="S1300" s="64"/>
      <c r="T1300" s="64"/>
      <c r="U1300" s="64"/>
      <c r="V1300" s="64"/>
      <c r="W1300" s="64"/>
      <c r="X1300" s="64"/>
      <c r="Y1300" s="64"/>
      <c r="Z1300" s="64"/>
      <c r="AA1300" s="64"/>
      <c r="AB1300" s="64"/>
      <c r="AC1300" s="64"/>
      <c r="AD1300" s="64"/>
      <c r="AE1300" s="64"/>
      <c r="AF1300" s="64"/>
      <c r="AG1300" s="64"/>
      <c r="AH1300" s="64"/>
      <c r="AI1300" s="64"/>
      <c r="AJ1300" s="64"/>
      <c r="AK1300" s="64" t="s">
        <v>486</v>
      </c>
      <c r="AL1300" s="64"/>
      <c r="AM1300" s="64"/>
      <c r="AN1300" s="64"/>
      <c r="AO1300" s="64"/>
      <c r="AP1300" s="64"/>
      <c r="AQ1300" s="64"/>
      <c r="AR1300" s="64"/>
      <c r="AS1300" s="64"/>
      <c r="AT1300" s="64"/>
      <c r="AU1300" s="64"/>
      <c r="AV1300" s="64"/>
      <c r="AW1300" s="64"/>
      <c r="AX1300" s="64"/>
      <c r="AY1300" s="64"/>
      <c r="AZ1300" s="64"/>
      <c r="BA1300" s="64"/>
      <c r="BB1300" s="64"/>
      <c r="BC1300" s="64"/>
      <c r="BD1300" s="64"/>
      <c r="BE1300" s="64"/>
      <c r="BF1300" s="64"/>
      <c r="BG1300" s="64"/>
      <c r="BH1300" s="64"/>
      <c r="BI1300" s="64"/>
      <c r="BJ1300" s="64"/>
      <c r="BK1300" s="64"/>
      <c r="BL1300" s="64"/>
      <c r="BM1300" s="64"/>
      <c r="BN1300" s="64"/>
      <c r="BO1300" s="64"/>
      <c r="BP1300" s="64"/>
      <c r="BQ1300" s="64"/>
      <c r="BR1300" s="64"/>
      <c r="BS1300" s="64"/>
    </row>
    <row r="1301" spans="1:71" x14ac:dyDescent="0.25">
      <c r="A1301" s="40" t="s">
        <v>47</v>
      </c>
      <c r="B1301" s="64"/>
      <c r="C1301" s="64"/>
      <c r="D1301" s="64"/>
      <c r="E1301" s="64"/>
      <c r="F1301" s="64"/>
      <c r="G1301" s="64"/>
      <c r="H1301" s="64"/>
      <c r="I1301" s="64"/>
      <c r="J1301" s="64"/>
      <c r="K1301" s="64"/>
      <c r="L1301" s="64"/>
      <c r="M1301" s="64"/>
      <c r="N1301" s="64"/>
      <c r="O1301" s="64"/>
      <c r="P1301" s="64"/>
      <c r="Q1301" s="64"/>
      <c r="R1301" s="64"/>
      <c r="S1301" s="64"/>
      <c r="T1301" s="64"/>
      <c r="U1301" s="64"/>
      <c r="V1301" s="64"/>
      <c r="W1301" s="64"/>
      <c r="X1301" s="64"/>
      <c r="Y1301" s="64"/>
      <c r="Z1301" s="64"/>
      <c r="AA1301" s="64"/>
      <c r="AB1301" s="64"/>
      <c r="AC1301" s="64"/>
      <c r="AD1301" s="64"/>
      <c r="AE1301" s="64"/>
      <c r="AF1301" s="64"/>
      <c r="AG1301" s="64"/>
      <c r="AH1301" s="64"/>
      <c r="AI1301" s="64"/>
      <c r="AJ1301" s="64"/>
      <c r="AK1301" s="64" t="s">
        <v>486</v>
      </c>
      <c r="AL1301" s="64"/>
      <c r="AM1301" s="64"/>
      <c r="AN1301" s="64"/>
      <c r="AO1301" s="64"/>
      <c r="AP1301" s="64"/>
      <c r="AQ1301" s="64"/>
      <c r="AR1301" s="64"/>
      <c r="AS1301" s="64"/>
      <c r="AT1301" s="64"/>
      <c r="AU1301" s="64"/>
      <c r="AV1301" s="64"/>
      <c r="AW1301" s="64"/>
      <c r="AX1301" s="64"/>
      <c r="AY1301" s="64"/>
      <c r="AZ1301" s="64"/>
      <c r="BA1301" s="64"/>
      <c r="BB1301" s="64"/>
      <c r="BC1301" s="64"/>
      <c r="BD1301" s="64"/>
      <c r="BE1301" s="64"/>
      <c r="BF1301" s="64"/>
      <c r="BG1301" s="64"/>
      <c r="BH1301" s="64"/>
      <c r="BI1301" s="64"/>
      <c r="BJ1301" s="64"/>
      <c r="BK1301" s="64"/>
      <c r="BL1301" s="64"/>
      <c r="BM1301" s="64"/>
      <c r="BN1301" s="64"/>
      <c r="BO1301" s="64"/>
      <c r="BP1301" s="64"/>
      <c r="BQ1301" s="64"/>
      <c r="BR1301" s="64"/>
      <c r="BS1301" s="64"/>
    </row>
    <row r="1302" spans="1:71" x14ac:dyDescent="0.25">
      <c r="A1302" s="40" t="s">
        <v>145</v>
      </c>
      <c r="B1302" s="64"/>
      <c r="C1302" s="64"/>
      <c r="D1302" s="64"/>
      <c r="E1302" s="64"/>
      <c r="F1302" s="64"/>
      <c r="G1302" s="64"/>
      <c r="H1302" s="64"/>
      <c r="I1302" s="64"/>
      <c r="J1302" s="64"/>
      <c r="K1302" s="64"/>
      <c r="L1302" s="64"/>
      <c r="M1302" s="64"/>
      <c r="N1302" s="64"/>
      <c r="O1302" s="64"/>
      <c r="P1302" s="64"/>
      <c r="Q1302" s="64"/>
      <c r="R1302" s="64"/>
      <c r="S1302" s="64"/>
      <c r="T1302" s="64"/>
      <c r="U1302" s="64"/>
      <c r="V1302" s="64"/>
      <c r="W1302" s="64"/>
      <c r="X1302" s="64"/>
      <c r="Y1302" s="64"/>
      <c r="Z1302" s="64"/>
      <c r="AA1302" s="64"/>
      <c r="AB1302" s="64"/>
      <c r="AC1302" s="64"/>
      <c r="AD1302" s="64"/>
      <c r="AE1302" s="64"/>
      <c r="AF1302" s="64"/>
      <c r="AG1302" s="64"/>
      <c r="AH1302" s="64"/>
      <c r="AI1302" s="64"/>
      <c r="AJ1302" s="64"/>
      <c r="AK1302" s="64" t="s">
        <v>486</v>
      </c>
      <c r="AL1302" s="64"/>
      <c r="AM1302" s="64"/>
      <c r="AN1302" s="64"/>
      <c r="AO1302" s="64"/>
      <c r="AP1302" s="64"/>
      <c r="AQ1302" s="64"/>
      <c r="AR1302" s="64"/>
      <c r="AS1302" s="64"/>
      <c r="AT1302" s="64"/>
      <c r="AU1302" s="64"/>
      <c r="AV1302" s="64"/>
      <c r="AW1302" s="64"/>
      <c r="AX1302" s="64"/>
      <c r="AY1302" s="64"/>
      <c r="AZ1302" s="64"/>
      <c r="BA1302" s="64"/>
      <c r="BB1302" s="64"/>
      <c r="BC1302" s="64"/>
      <c r="BD1302" s="64"/>
      <c r="BE1302" s="64"/>
      <c r="BF1302" s="64"/>
      <c r="BG1302" s="64"/>
      <c r="BH1302" s="64"/>
      <c r="BI1302" s="64"/>
      <c r="BJ1302" s="64"/>
      <c r="BK1302" s="64"/>
      <c r="BL1302" s="64"/>
      <c r="BM1302" s="64"/>
      <c r="BN1302" s="64"/>
      <c r="BO1302" s="64"/>
      <c r="BP1302" s="64"/>
      <c r="BQ1302" s="64"/>
      <c r="BR1302" s="64"/>
      <c r="BS1302" s="64"/>
    </row>
    <row r="1303" spans="1:71" x14ac:dyDescent="0.25">
      <c r="A1303" s="40" t="s">
        <v>497</v>
      </c>
      <c r="B1303" s="64"/>
      <c r="C1303" s="64"/>
      <c r="D1303" s="64"/>
      <c r="E1303" s="64"/>
      <c r="F1303" s="64"/>
      <c r="G1303" s="64"/>
      <c r="H1303" s="64"/>
      <c r="I1303" s="64"/>
      <c r="J1303" s="64"/>
      <c r="K1303" s="64"/>
      <c r="L1303" s="64"/>
      <c r="M1303" s="64"/>
      <c r="N1303" s="64"/>
      <c r="O1303" s="64"/>
      <c r="P1303" s="64"/>
      <c r="Q1303" s="64"/>
      <c r="R1303" s="64"/>
      <c r="S1303" s="64"/>
      <c r="T1303" s="64"/>
      <c r="U1303" s="64"/>
      <c r="V1303" s="64"/>
      <c r="W1303" s="64"/>
      <c r="X1303" s="64"/>
      <c r="Y1303" s="64"/>
      <c r="Z1303" s="64"/>
      <c r="AA1303" s="64"/>
      <c r="AB1303" s="64"/>
      <c r="AC1303" s="64"/>
      <c r="AD1303" s="64"/>
      <c r="AE1303" s="64"/>
      <c r="AF1303" s="64"/>
      <c r="AG1303" s="64"/>
      <c r="AH1303" s="64"/>
      <c r="AI1303" s="64"/>
      <c r="AJ1303" s="64"/>
      <c r="AK1303" s="64" t="s">
        <v>486</v>
      </c>
      <c r="AL1303" s="64"/>
      <c r="AM1303" s="64"/>
      <c r="AN1303" s="64"/>
      <c r="AO1303" s="64"/>
      <c r="AP1303" s="64"/>
      <c r="AQ1303" s="64"/>
      <c r="AR1303" s="64"/>
      <c r="AS1303" s="64"/>
      <c r="AT1303" s="64"/>
      <c r="AU1303" s="64"/>
      <c r="AV1303" s="64"/>
      <c r="AW1303" s="64"/>
      <c r="AX1303" s="64"/>
      <c r="AY1303" s="64"/>
      <c r="AZ1303" s="64"/>
      <c r="BA1303" s="64"/>
      <c r="BB1303" s="64"/>
      <c r="BC1303" s="64"/>
      <c r="BD1303" s="64"/>
      <c r="BE1303" s="64"/>
      <c r="BF1303" s="64"/>
      <c r="BG1303" s="64"/>
      <c r="BH1303" s="64"/>
      <c r="BI1303" s="64"/>
      <c r="BJ1303" s="64"/>
      <c r="BK1303" s="64"/>
      <c r="BL1303" s="64"/>
      <c r="BM1303" s="64"/>
      <c r="BN1303" s="64"/>
      <c r="BO1303" s="64"/>
      <c r="BP1303" s="64"/>
      <c r="BQ1303" s="64"/>
      <c r="BR1303" s="64"/>
      <c r="BS1303" s="64"/>
    </row>
    <row r="1304" spans="1:71" x14ac:dyDescent="0.25">
      <c r="A1304" s="40" t="s">
        <v>214</v>
      </c>
      <c r="B1304" s="64"/>
      <c r="C1304" s="64"/>
      <c r="D1304" s="64"/>
      <c r="E1304" s="64"/>
      <c r="F1304" s="64"/>
      <c r="G1304" s="64"/>
      <c r="H1304" s="64"/>
      <c r="I1304" s="64"/>
      <c r="J1304" s="64"/>
      <c r="K1304" s="64"/>
      <c r="L1304" s="64"/>
      <c r="M1304" s="64"/>
      <c r="N1304" s="64"/>
      <c r="O1304" s="64"/>
      <c r="P1304" s="64"/>
      <c r="Q1304" s="64"/>
      <c r="R1304" s="64"/>
      <c r="S1304" s="64"/>
      <c r="T1304" s="64"/>
      <c r="U1304" s="64"/>
      <c r="V1304" s="64"/>
      <c r="W1304" s="64"/>
      <c r="X1304" s="64"/>
      <c r="Y1304" s="64"/>
      <c r="Z1304" s="64"/>
      <c r="AA1304" s="64"/>
      <c r="AB1304" s="64"/>
      <c r="AC1304" s="64"/>
      <c r="AD1304" s="64"/>
      <c r="AE1304" s="64"/>
      <c r="AF1304" s="64"/>
      <c r="AG1304" s="64"/>
      <c r="AH1304" s="64"/>
      <c r="AI1304" s="64"/>
      <c r="AJ1304" s="64"/>
      <c r="AK1304" s="64" t="s">
        <v>486</v>
      </c>
      <c r="AL1304" s="64"/>
      <c r="AM1304" s="64"/>
      <c r="AN1304" s="64"/>
      <c r="AO1304" s="64"/>
      <c r="AP1304" s="64"/>
      <c r="AQ1304" s="64"/>
      <c r="AR1304" s="64"/>
      <c r="AS1304" s="64"/>
      <c r="AT1304" s="64"/>
      <c r="AU1304" s="64"/>
      <c r="AV1304" s="64"/>
      <c r="AW1304" s="64"/>
      <c r="AX1304" s="64"/>
      <c r="AY1304" s="64"/>
      <c r="AZ1304" s="64"/>
      <c r="BA1304" s="64"/>
      <c r="BB1304" s="64"/>
      <c r="BC1304" s="64"/>
      <c r="BD1304" s="64"/>
      <c r="BE1304" s="64"/>
      <c r="BF1304" s="64"/>
      <c r="BG1304" s="64"/>
      <c r="BH1304" s="64"/>
      <c r="BI1304" s="64"/>
      <c r="BJ1304" s="64"/>
      <c r="BK1304" s="64"/>
      <c r="BL1304" s="64"/>
      <c r="BM1304" s="64"/>
      <c r="BN1304" s="64"/>
      <c r="BO1304" s="64"/>
      <c r="BP1304" s="64"/>
      <c r="BQ1304" s="64"/>
      <c r="BR1304" s="64"/>
      <c r="BS1304" s="64"/>
    </row>
    <row r="1305" spans="1:71" x14ac:dyDescent="0.25">
      <c r="A1305" s="40" t="s">
        <v>48</v>
      </c>
      <c r="B1305" s="64"/>
      <c r="C1305" s="64"/>
      <c r="D1305" s="64"/>
      <c r="E1305" s="64"/>
      <c r="F1305" s="64"/>
      <c r="G1305" s="64"/>
      <c r="H1305" s="64"/>
      <c r="I1305" s="64"/>
      <c r="J1305" s="64"/>
      <c r="K1305" s="64"/>
      <c r="L1305" s="64"/>
      <c r="M1305" s="64"/>
      <c r="N1305" s="64"/>
      <c r="O1305" s="64"/>
      <c r="P1305" s="64"/>
      <c r="Q1305" s="64"/>
      <c r="R1305" s="64"/>
      <c r="S1305" s="64"/>
      <c r="T1305" s="64"/>
      <c r="U1305" s="64"/>
      <c r="V1305" s="64"/>
      <c r="W1305" s="64"/>
      <c r="X1305" s="64"/>
      <c r="Y1305" s="64"/>
      <c r="Z1305" s="64"/>
      <c r="AA1305" s="64"/>
      <c r="AB1305" s="64"/>
      <c r="AC1305" s="64"/>
      <c r="AD1305" s="64"/>
      <c r="AE1305" s="64"/>
      <c r="AF1305" s="64"/>
      <c r="AG1305" s="64"/>
      <c r="AH1305" s="64"/>
      <c r="AI1305" s="64"/>
      <c r="AJ1305" s="64"/>
      <c r="AK1305" s="64" t="s">
        <v>486</v>
      </c>
      <c r="AL1305" s="64"/>
      <c r="AM1305" s="64"/>
      <c r="AN1305" s="64"/>
      <c r="AO1305" s="64"/>
      <c r="AP1305" s="64"/>
      <c r="AQ1305" s="64"/>
      <c r="AR1305" s="64"/>
      <c r="AS1305" s="64"/>
      <c r="AT1305" s="64"/>
      <c r="AU1305" s="64"/>
      <c r="AV1305" s="64"/>
      <c r="AW1305" s="64"/>
      <c r="AX1305" s="64"/>
      <c r="AY1305" s="64"/>
      <c r="AZ1305" s="64"/>
      <c r="BA1305" s="64"/>
      <c r="BB1305" s="64"/>
      <c r="BC1305" s="64"/>
      <c r="BD1305" s="64"/>
      <c r="BE1305" s="64"/>
      <c r="BF1305" s="64"/>
      <c r="BG1305" s="64"/>
      <c r="BH1305" s="64"/>
      <c r="BI1305" s="64"/>
      <c r="BJ1305" s="64"/>
      <c r="BK1305" s="64"/>
      <c r="BL1305" s="64"/>
      <c r="BM1305" s="64"/>
      <c r="BN1305" s="64"/>
      <c r="BO1305" s="64"/>
      <c r="BP1305" s="64"/>
      <c r="BQ1305" s="64"/>
      <c r="BR1305" s="64"/>
      <c r="BS1305" s="64"/>
    </row>
    <row r="1306" spans="1:71" x14ac:dyDescent="0.25">
      <c r="A1306" s="40" t="s">
        <v>63</v>
      </c>
      <c r="B1306" s="64"/>
      <c r="C1306" s="64"/>
      <c r="D1306" s="64"/>
      <c r="E1306" s="64"/>
      <c r="F1306" s="64"/>
      <c r="G1306" s="64"/>
      <c r="H1306" s="64"/>
      <c r="I1306" s="64"/>
      <c r="J1306" s="64"/>
      <c r="K1306" s="64"/>
      <c r="L1306" s="64"/>
      <c r="M1306" s="64"/>
      <c r="N1306" s="64"/>
      <c r="O1306" s="64"/>
      <c r="P1306" s="64"/>
      <c r="Q1306" s="64"/>
      <c r="R1306" s="64"/>
      <c r="S1306" s="64"/>
      <c r="T1306" s="64"/>
      <c r="U1306" s="64"/>
      <c r="V1306" s="64"/>
      <c r="W1306" s="64"/>
      <c r="X1306" s="64"/>
      <c r="Y1306" s="64"/>
      <c r="Z1306" s="64"/>
      <c r="AA1306" s="64"/>
      <c r="AB1306" s="64"/>
      <c r="AC1306" s="64"/>
      <c r="AD1306" s="64"/>
      <c r="AE1306" s="64"/>
      <c r="AF1306" s="64"/>
      <c r="AG1306" s="64"/>
      <c r="AH1306" s="64"/>
      <c r="AI1306" s="64"/>
      <c r="AJ1306" s="64"/>
      <c r="AK1306" s="64" t="s">
        <v>486</v>
      </c>
      <c r="AL1306" s="64"/>
      <c r="AM1306" s="64"/>
      <c r="AN1306" s="64"/>
      <c r="AO1306" s="64"/>
      <c r="AP1306" s="64"/>
      <c r="AQ1306" s="64"/>
      <c r="AR1306" s="64"/>
      <c r="AS1306" s="64"/>
      <c r="AT1306" s="64"/>
      <c r="AU1306" s="64"/>
      <c r="AV1306" s="64"/>
      <c r="AW1306" s="64"/>
      <c r="AX1306" s="64"/>
      <c r="AY1306" s="64"/>
      <c r="AZ1306" s="64"/>
      <c r="BA1306" s="64"/>
      <c r="BB1306" s="64"/>
      <c r="BC1306" s="64"/>
      <c r="BD1306" s="64"/>
      <c r="BE1306" s="64"/>
      <c r="BF1306" s="64"/>
      <c r="BG1306" s="64"/>
      <c r="BH1306" s="64"/>
      <c r="BI1306" s="64"/>
      <c r="BJ1306" s="64"/>
      <c r="BK1306" s="64"/>
      <c r="BL1306" s="64"/>
      <c r="BM1306" s="64"/>
      <c r="BN1306" s="64"/>
      <c r="BO1306" s="64"/>
      <c r="BP1306" s="64"/>
      <c r="BQ1306" s="64"/>
      <c r="BR1306" s="64"/>
      <c r="BS1306" s="64"/>
    </row>
    <row r="1307" spans="1:71" x14ac:dyDescent="0.25">
      <c r="A1307" s="40" t="s">
        <v>94</v>
      </c>
      <c r="B1307" s="64"/>
      <c r="C1307" s="64"/>
      <c r="D1307" s="64"/>
      <c r="E1307" s="64"/>
      <c r="F1307" s="64"/>
      <c r="G1307" s="64"/>
      <c r="H1307" s="64"/>
      <c r="I1307" s="64"/>
      <c r="J1307" s="64"/>
      <c r="K1307" s="64"/>
      <c r="L1307" s="64"/>
      <c r="M1307" s="64"/>
      <c r="N1307" s="64"/>
      <c r="O1307" s="64"/>
      <c r="P1307" s="64"/>
      <c r="Q1307" s="64"/>
      <c r="R1307" s="64"/>
      <c r="S1307" s="64"/>
      <c r="T1307" s="64"/>
      <c r="U1307" s="64"/>
      <c r="V1307" s="64"/>
      <c r="W1307" s="64"/>
      <c r="X1307" s="64"/>
      <c r="Y1307" s="64"/>
      <c r="Z1307" s="64"/>
      <c r="AA1307" s="64"/>
      <c r="AB1307" s="64"/>
      <c r="AC1307" s="64"/>
      <c r="AD1307" s="64"/>
      <c r="AE1307" s="64"/>
      <c r="AF1307" s="64"/>
      <c r="AG1307" s="64"/>
      <c r="AH1307" s="64"/>
      <c r="AI1307" s="64"/>
      <c r="AJ1307" s="64"/>
      <c r="AK1307" s="64" t="s">
        <v>486</v>
      </c>
      <c r="AL1307" s="64"/>
      <c r="AM1307" s="64"/>
      <c r="AN1307" s="64"/>
      <c r="AO1307" s="64"/>
      <c r="AP1307" s="64"/>
      <c r="AQ1307" s="64"/>
      <c r="AR1307" s="64"/>
      <c r="AS1307" s="64"/>
      <c r="AT1307" s="64"/>
      <c r="AU1307" s="64"/>
      <c r="AV1307" s="64"/>
      <c r="AW1307" s="64"/>
      <c r="AX1307" s="64"/>
      <c r="AY1307" s="64"/>
      <c r="AZ1307" s="64"/>
      <c r="BA1307" s="64"/>
      <c r="BB1307" s="64"/>
      <c r="BC1307" s="64"/>
      <c r="BD1307" s="64"/>
      <c r="BE1307" s="64"/>
      <c r="BF1307" s="64"/>
      <c r="BG1307" s="64"/>
      <c r="BH1307" s="64"/>
      <c r="BI1307" s="64"/>
      <c r="BJ1307" s="64"/>
      <c r="BK1307" s="64"/>
      <c r="BL1307" s="64"/>
      <c r="BM1307" s="64"/>
      <c r="BN1307" s="64"/>
      <c r="BO1307" s="64"/>
      <c r="BP1307" s="64"/>
      <c r="BQ1307" s="64"/>
      <c r="BR1307" s="64"/>
      <c r="BS1307" s="64"/>
    </row>
    <row r="1308" spans="1:71" x14ac:dyDescent="0.25">
      <c r="A1308" s="40" t="s">
        <v>491</v>
      </c>
      <c r="B1308" s="64"/>
      <c r="C1308" s="64"/>
      <c r="D1308" s="64"/>
      <c r="E1308" s="64"/>
      <c r="F1308" s="64"/>
      <c r="G1308" s="64"/>
      <c r="H1308" s="64"/>
      <c r="I1308" s="64"/>
      <c r="J1308" s="64"/>
      <c r="K1308" s="64"/>
      <c r="L1308" s="64"/>
      <c r="M1308" s="64"/>
      <c r="N1308" s="64"/>
      <c r="O1308" s="64"/>
      <c r="P1308" s="64"/>
      <c r="Q1308" s="64"/>
      <c r="R1308" s="64"/>
      <c r="S1308" s="64"/>
      <c r="T1308" s="64"/>
      <c r="U1308" s="64"/>
      <c r="V1308" s="64"/>
      <c r="W1308" s="64"/>
      <c r="X1308" s="64"/>
      <c r="Y1308" s="64"/>
      <c r="Z1308" s="64"/>
      <c r="AA1308" s="64"/>
      <c r="AB1308" s="64"/>
      <c r="AC1308" s="64"/>
      <c r="AD1308" s="64"/>
      <c r="AE1308" s="64"/>
      <c r="AF1308" s="64"/>
      <c r="AG1308" s="64"/>
      <c r="AH1308" s="64"/>
      <c r="AI1308" s="64"/>
      <c r="AJ1308" s="64"/>
      <c r="AK1308" s="64" t="s">
        <v>486</v>
      </c>
      <c r="AL1308" s="64"/>
      <c r="AM1308" s="64"/>
      <c r="AN1308" s="64"/>
      <c r="AO1308" s="64"/>
      <c r="AP1308" s="64"/>
      <c r="AQ1308" s="64"/>
      <c r="AR1308" s="64"/>
      <c r="AS1308" s="64"/>
      <c r="AT1308" s="64"/>
      <c r="AU1308" s="64"/>
      <c r="AV1308" s="64"/>
      <c r="AW1308" s="64"/>
      <c r="AX1308" s="64"/>
      <c r="AY1308" s="64"/>
      <c r="AZ1308" s="64"/>
      <c r="BA1308" s="64"/>
      <c r="BB1308" s="64"/>
      <c r="BC1308" s="64"/>
      <c r="BD1308" s="64"/>
      <c r="BE1308" s="64"/>
      <c r="BF1308" s="64"/>
      <c r="BG1308" s="64"/>
      <c r="BH1308" s="64"/>
      <c r="BI1308" s="64"/>
      <c r="BJ1308" s="64"/>
      <c r="BK1308" s="64"/>
      <c r="BL1308" s="64"/>
      <c r="BM1308" s="64"/>
      <c r="BN1308" s="64"/>
      <c r="BO1308" s="64"/>
      <c r="BP1308" s="64"/>
      <c r="BQ1308" s="64"/>
      <c r="BR1308" s="64"/>
      <c r="BS1308" s="64"/>
    </row>
    <row r="1309" spans="1:71" x14ac:dyDescent="0.25">
      <c r="A1309" s="40" t="s">
        <v>49</v>
      </c>
      <c r="B1309" s="64"/>
      <c r="C1309" s="64"/>
      <c r="D1309" s="64"/>
      <c r="E1309" s="64"/>
      <c r="F1309" s="64"/>
      <c r="G1309" s="64"/>
      <c r="H1309" s="64"/>
      <c r="I1309" s="64"/>
      <c r="J1309" s="64"/>
      <c r="K1309" s="64"/>
      <c r="L1309" s="64"/>
      <c r="M1309" s="64"/>
      <c r="N1309" s="64"/>
      <c r="O1309" s="64"/>
      <c r="P1309" s="64"/>
      <c r="Q1309" s="64"/>
      <c r="R1309" s="64"/>
      <c r="S1309" s="64"/>
      <c r="T1309" s="64"/>
      <c r="U1309" s="64"/>
      <c r="V1309" s="64"/>
      <c r="W1309" s="64"/>
      <c r="X1309" s="64"/>
      <c r="Y1309" s="64"/>
      <c r="Z1309" s="64"/>
      <c r="AA1309" s="64"/>
      <c r="AB1309" s="64"/>
      <c r="AC1309" s="64"/>
      <c r="AD1309" s="64"/>
      <c r="AE1309" s="64"/>
      <c r="AF1309" s="64"/>
      <c r="AG1309" s="64"/>
      <c r="AH1309" s="64"/>
      <c r="AI1309" s="64"/>
      <c r="AJ1309" s="64"/>
      <c r="AK1309" s="64" t="s">
        <v>486</v>
      </c>
      <c r="AL1309" s="64"/>
      <c r="AM1309" s="64"/>
      <c r="AN1309" s="64"/>
      <c r="AO1309" s="64"/>
      <c r="AP1309" s="64"/>
      <c r="AQ1309" s="64"/>
      <c r="AR1309" s="64"/>
      <c r="AS1309" s="64"/>
      <c r="AT1309" s="64"/>
      <c r="AU1309" s="64"/>
      <c r="AV1309" s="64"/>
      <c r="AW1309" s="64"/>
      <c r="AX1309" s="64"/>
      <c r="AY1309" s="64"/>
      <c r="AZ1309" s="64"/>
      <c r="BA1309" s="64"/>
      <c r="BB1309" s="64"/>
      <c r="BC1309" s="64"/>
      <c r="BD1309" s="64"/>
      <c r="BE1309" s="64"/>
      <c r="BF1309" s="64"/>
      <c r="BG1309" s="64"/>
      <c r="BH1309" s="64"/>
      <c r="BI1309" s="64"/>
      <c r="BJ1309" s="64"/>
      <c r="BK1309" s="64"/>
      <c r="BL1309" s="64"/>
      <c r="BM1309" s="64"/>
      <c r="BN1309" s="64"/>
      <c r="BO1309" s="64"/>
      <c r="BP1309" s="64"/>
      <c r="BQ1309" s="64"/>
      <c r="BR1309" s="64"/>
      <c r="BS1309" s="64"/>
    </row>
    <row r="1310" spans="1:71" x14ac:dyDescent="0.25">
      <c r="A1310" s="40" t="s">
        <v>50</v>
      </c>
      <c r="B1310" s="64"/>
      <c r="C1310" s="64"/>
      <c r="D1310" s="64"/>
      <c r="E1310" s="64"/>
      <c r="F1310" s="64"/>
      <c r="G1310" s="64"/>
      <c r="H1310" s="64"/>
      <c r="I1310" s="64"/>
      <c r="J1310" s="64"/>
      <c r="K1310" s="64"/>
      <c r="L1310" s="64"/>
      <c r="M1310" s="64"/>
      <c r="N1310" s="64"/>
      <c r="O1310" s="64"/>
      <c r="P1310" s="64"/>
      <c r="Q1310" s="64"/>
      <c r="R1310" s="64"/>
      <c r="S1310" s="64"/>
      <c r="T1310" s="64"/>
      <c r="U1310" s="64"/>
      <c r="V1310" s="64"/>
      <c r="W1310" s="64"/>
      <c r="X1310" s="64"/>
      <c r="Y1310" s="64"/>
      <c r="Z1310" s="64"/>
      <c r="AA1310" s="64"/>
      <c r="AB1310" s="64"/>
      <c r="AC1310" s="64"/>
      <c r="AD1310" s="64"/>
      <c r="AE1310" s="64"/>
      <c r="AF1310" s="64"/>
      <c r="AG1310" s="64"/>
      <c r="AH1310" s="64"/>
      <c r="AI1310" s="64"/>
      <c r="AJ1310" s="64"/>
      <c r="AK1310" s="64" t="s">
        <v>486</v>
      </c>
      <c r="AL1310" s="64"/>
      <c r="AM1310" s="64"/>
      <c r="AN1310" s="64"/>
      <c r="AO1310" s="64"/>
      <c r="AP1310" s="64"/>
      <c r="AQ1310" s="64"/>
      <c r="AR1310" s="64"/>
      <c r="AS1310" s="64"/>
      <c r="AT1310" s="64"/>
      <c r="AU1310" s="64"/>
      <c r="AV1310" s="64"/>
      <c r="AW1310" s="64"/>
      <c r="AX1310" s="64"/>
      <c r="AY1310" s="64"/>
      <c r="AZ1310" s="64"/>
      <c r="BA1310" s="64"/>
      <c r="BB1310" s="64"/>
      <c r="BC1310" s="64"/>
      <c r="BD1310" s="64"/>
      <c r="BE1310" s="64"/>
      <c r="BF1310" s="64"/>
      <c r="BG1310" s="64"/>
      <c r="BH1310" s="64"/>
      <c r="BI1310" s="64"/>
      <c r="BJ1310" s="64"/>
      <c r="BK1310" s="64"/>
      <c r="BL1310" s="64"/>
      <c r="BM1310" s="64"/>
      <c r="BN1310" s="64"/>
      <c r="BO1310" s="64"/>
      <c r="BP1310" s="64"/>
      <c r="BQ1310" s="64"/>
      <c r="BR1310" s="64"/>
      <c r="BS1310" s="64"/>
    </row>
    <row r="1311" spans="1:71" x14ac:dyDescent="0.25">
      <c r="A1311" s="38" t="s">
        <v>457</v>
      </c>
      <c r="B1311" s="64"/>
      <c r="C1311" s="64"/>
      <c r="D1311" s="64"/>
      <c r="E1311" s="64"/>
      <c r="F1311" s="64"/>
      <c r="G1311" s="64"/>
      <c r="H1311" s="64"/>
      <c r="I1311" s="64"/>
      <c r="J1311" s="64"/>
      <c r="K1311" s="64"/>
      <c r="L1311" s="64"/>
      <c r="M1311" s="64"/>
      <c r="N1311" s="64"/>
      <c r="O1311" s="64"/>
      <c r="P1311" s="64"/>
      <c r="Q1311" s="64"/>
      <c r="R1311" s="64"/>
      <c r="S1311" s="64"/>
      <c r="T1311" s="64"/>
      <c r="U1311" s="64"/>
      <c r="V1311" s="64"/>
      <c r="W1311" s="64"/>
      <c r="X1311" s="64"/>
      <c r="Y1311" s="64"/>
      <c r="Z1311" s="64"/>
      <c r="AA1311" s="64"/>
      <c r="AB1311" s="64"/>
      <c r="AC1311" s="64"/>
      <c r="AD1311" s="64"/>
      <c r="AE1311" s="64"/>
      <c r="AF1311" s="64"/>
      <c r="AG1311" s="64"/>
      <c r="AH1311" s="64"/>
      <c r="AI1311" s="64"/>
      <c r="AJ1311" s="64"/>
      <c r="AK1311" s="64" t="s">
        <v>486</v>
      </c>
      <c r="AL1311" s="64"/>
      <c r="AM1311" s="64"/>
      <c r="AN1311" s="64"/>
      <c r="AO1311" s="64"/>
      <c r="AP1311" s="64"/>
      <c r="AQ1311" s="64"/>
      <c r="AR1311" s="64"/>
      <c r="AS1311" s="64"/>
      <c r="AT1311" s="64"/>
      <c r="AU1311" s="64"/>
      <c r="AV1311" s="64"/>
      <c r="AW1311" s="64"/>
      <c r="AX1311" s="64"/>
      <c r="AY1311" s="64"/>
      <c r="AZ1311" s="64"/>
      <c r="BA1311" s="64"/>
      <c r="BB1311" s="64"/>
      <c r="BC1311" s="64"/>
      <c r="BD1311" s="64"/>
      <c r="BE1311" s="64"/>
      <c r="BF1311" s="64"/>
      <c r="BG1311" s="64"/>
      <c r="BH1311" s="64"/>
      <c r="BI1311" s="64"/>
      <c r="BJ1311" s="64"/>
      <c r="BK1311" s="64"/>
      <c r="BL1311" s="64"/>
      <c r="BM1311" s="64"/>
      <c r="BN1311" s="64"/>
      <c r="BO1311" s="64"/>
      <c r="BP1311" s="64"/>
      <c r="BQ1311" s="64"/>
      <c r="BR1311" s="64"/>
      <c r="BS1311" s="64"/>
    </row>
    <row r="1312" spans="1:71" x14ac:dyDescent="0.25">
      <c r="A1312" s="40" t="s">
        <v>52</v>
      </c>
      <c r="B1312" s="64"/>
      <c r="C1312" s="64"/>
      <c r="D1312" s="64"/>
      <c r="E1312" s="64"/>
      <c r="F1312" s="64"/>
      <c r="G1312" s="64"/>
      <c r="H1312" s="64"/>
      <c r="I1312" s="64"/>
      <c r="J1312" s="64"/>
      <c r="K1312" s="64"/>
      <c r="L1312" s="64"/>
      <c r="M1312" s="64"/>
      <c r="N1312" s="64"/>
      <c r="O1312" s="64"/>
      <c r="P1312" s="64"/>
      <c r="Q1312" s="64"/>
      <c r="R1312" s="64"/>
      <c r="S1312" s="64"/>
      <c r="T1312" s="64"/>
      <c r="U1312" s="64"/>
      <c r="V1312" s="64"/>
      <c r="W1312" s="64"/>
      <c r="X1312" s="64"/>
      <c r="Y1312" s="64"/>
      <c r="Z1312" s="64"/>
      <c r="AA1312" s="64"/>
      <c r="AB1312" s="64"/>
      <c r="AC1312" s="64"/>
      <c r="AD1312" s="64"/>
      <c r="AE1312" s="64"/>
      <c r="AF1312" s="64"/>
      <c r="AG1312" s="64"/>
      <c r="AH1312" s="64"/>
      <c r="AI1312" s="64"/>
      <c r="AJ1312" s="64"/>
      <c r="AK1312" s="64" t="s">
        <v>486</v>
      </c>
      <c r="AL1312" s="64"/>
      <c r="AM1312" s="64"/>
      <c r="AN1312" s="64"/>
      <c r="AO1312" s="64"/>
      <c r="AP1312" s="64"/>
      <c r="AQ1312" s="64"/>
      <c r="AR1312" s="64"/>
      <c r="AS1312" s="64"/>
      <c r="AT1312" s="64"/>
      <c r="AU1312" s="64"/>
      <c r="AV1312" s="64"/>
      <c r="AW1312" s="64"/>
      <c r="AX1312" s="64"/>
      <c r="AY1312" s="64"/>
      <c r="AZ1312" s="64"/>
      <c r="BA1312" s="64"/>
      <c r="BB1312" s="64"/>
      <c r="BC1312" s="64"/>
      <c r="BD1312" s="64"/>
      <c r="BE1312" s="64"/>
      <c r="BF1312" s="64"/>
      <c r="BG1312" s="64"/>
      <c r="BH1312" s="64"/>
      <c r="BI1312" s="64"/>
      <c r="BJ1312" s="64"/>
      <c r="BK1312" s="64"/>
      <c r="BL1312" s="64"/>
      <c r="BM1312" s="64"/>
      <c r="BN1312" s="64"/>
      <c r="BO1312" s="64"/>
      <c r="BP1312" s="64"/>
      <c r="BQ1312" s="64"/>
      <c r="BR1312" s="64"/>
      <c r="BS1312" s="64"/>
    </row>
    <row r="1313" spans="1:71" x14ac:dyDescent="0.25">
      <c r="A1313" s="40" t="s">
        <v>64</v>
      </c>
      <c r="B1313" s="64"/>
      <c r="C1313" s="64"/>
      <c r="D1313" s="64"/>
      <c r="E1313" s="64"/>
      <c r="F1313" s="64"/>
      <c r="G1313" s="64"/>
      <c r="H1313" s="64"/>
      <c r="I1313" s="64"/>
      <c r="J1313" s="64"/>
      <c r="K1313" s="64"/>
      <c r="L1313" s="64"/>
      <c r="M1313" s="64"/>
      <c r="N1313" s="64"/>
      <c r="O1313" s="64"/>
      <c r="P1313" s="64"/>
      <c r="Q1313" s="64"/>
      <c r="R1313" s="64"/>
      <c r="S1313" s="64"/>
      <c r="T1313" s="64"/>
      <c r="U1313" s="64"/>
      <c r="V1313" s="64"/>
      <c r="W1313" s="64"/>
      <c r="X1313" s="64"/>
      <c r="Y1313" s="64"/>
      <c r="Z1313" s="64"/>
      <c r="AA1313" s="64"/>
      <c r="AB1313" s="64"/>
      <c r="AC1313" s="64"/>
      <c r="AD1313" s="64"/>
      <c r="AE1313" s="64"/>
      <c r="AF1313" s="64"/>
      <c r="AG1313" s="64"/>
      <c r="AH1313" s="64"/>
      <c r="AI1313" s="64"/>
      <c r="AJ1313" s="64"/>
      <c r="AK1313" s="64" t="s">
        <v>486</v>
      </c>
      <c r="AL1313" s="64"/>
      <c r="AM1313" s="64"/>
      <c r="AN1313" s="64"/>
      <c r="AO1313" s="64"/>
      <c r="AP1313" s="64"/>
      <c r="AQ1313" s="64"/>
      <c r="AR1313" s="64"/>
      <c r="AS1313" s="64"/>
      <c r="AT1313" s="64"/>
      <c r="AU1313" s="64"/>
      <c r="AV1313" s="64"/>
      <c r="AW1313" s="64"/>
      <c r="AX1313" s="64"/>
      <c r="AY1313" s="64"/>
      <c r="AZ1313" s="64"/>
      <c r="BA1313" s="64"/>
      <c r="BB1313" s="64"/>
      <c r="BC1313" s="64"/>
      <c r="BD1313" s="64"/>
      <c r="BE1313" s="64"/>
      <c r="BF1313" s="64"/>
      <c r="BG1313" s="64"/>
      <c r="BH1313" s="64"/>
      <c r="BI1313" s="64"/>
      <c r="BJ1313" s="64"/>
      <c r="BK1313" s="64"/>
      <c r="BL1313" s="64"/>
      <c r="BM1313" s="64"/>
      <c r="BN1313" s="64"/>
      <c r="BO1313" s="64"/>
      <c r="BP1313" s="64"/>
      <c r="BQ1313" s="64"/>
      <c r="BR1313" s="64"/>
      <c r="BS1313" s="64"/>
    </row>
    <row r="1314" spans="1:71" x14ac:dyDescent="0.25">
      <c r="A1314" s="40" t="s">
        <v>216</v>
      </c>
      <c r="B1314" s="64"/>
      <c r="C1314" s="64"/>
      <c r="D1314" s="64"/>
      <c r="E1314" s="64"/>
      <c r="F1314" s="64"/>
      <c r="G1314" s="64"/>
      <c r="H1314" s="64"/>
      <c r="I1314" s="64"/>
      <c r="J1314" s="64"/>
      <c r="K1314" s="64"/>
      <c r="L1314" s="64"/>
      <c r="M1314" s="64"/>
      <c r="N1314" s="64"/>
      <c r="O1314" s="64"/>
      <c r="P1314" s="64"/>
      <c r="Q1314" s="64"/>
      <c r="R1314" s="64"/>
      <c r="S1314" s="64"/>
      <c r="T1314" s="64"/>
      <c r="U1314" s="64"/>
      <c r="V1314" s="64"/>
      <c r="W1314" s="64"/>
      <c r="X1314" s="64"/>
      <c r="Y1314" s="64"/>
      <c r="Z1314" s="64"/>
      <c r="AA1314" s="64"/>
      <c r="AB1314" s="64"/>
      <c r="AC1314" s="64"/>
      <c r="AD1314" s="64"/>
      <c r="AE1314" s="64"/>
      <c r="AF1314" s="64"/>
      <c r="AG1314" s="64"/>
      <c r="AH1314" s="64"/>
      <c r="AI1314" s="64"/>
      <c r="AJ1314" s="64"/>
      <c r="AK1314" s="64" t="s">
        <v>486</v>
      </c>
      <c r="AL1314" s="64"/>
      <c r="AM1314" s="64"/>
      <c r="AN1314" s="64"/>
      <c r="AO1314" s="64"/>
      <c r="AP1314" s="64"/>
      <c r="AQ1314" s="64"/>
      <c r="AR1314" s="64"/>
      <c r="AS1314" s="64"/>
      <c r="AT1314" s="64"/>
      <c r="AU1314" s="64"/>
      <c r="AV1314" s="64"/>
      <c r="AW1314" s="64"/>
      <c r="AX1314" s="64"/>
      <c r="AY1314" s="64"/>
      <c r="AZ1314" s="64"/>
      <c r="BA1314" s="64"/>
      <c r="BB1314" s="64"/>
      <c r="BC1314" s="64"/>
      <c r="BD1314" s="64"/>
      <c r="BE1314" s="64"/>
      <c r="BF1314" s="64"/>
      <c r="BG1314" s="64"/>
      <c r="BH1314" s="64"/>
      <c r="BI1314" s="64"/>
      <c r="BJ1314" s="64"/>
      <c r="BK1314" s="64"/>
      <c r="BL1314" s="64"/>
      <c r="BM1314" s="64"/>
      <c r="BN1314" s="64"/>
      <c r="BO1314" s="64"/>
      <c r="BP1314" s="64"/>
      <c r="BQ1314" s="64"/>
      <c r="BR1314" s="64"/>
      <c r="BS1314" s="64"/>
    </row>
    <row r="1315" spans="1:71" x14ac:dyDescent="0.25">
      <c r="A1315" s="40" t="s">
        <v>53</v>
      </c>
      <c r="B1315" s="64"/>
      <c r="C1315" s="64"/>
      <c r="D1315" s="64"/>
      <c r="E1315" s="64"/>
      <c r="F1315" s="64"/>
      <c r="G1315" s="64"/>
      <c r="H1315" s="64"/>
      <c r="I1315" s="64"/>
      <c r="J1315" s="64"/>
      <c r="K1315" s="64"/>
      <c r="L1315" s="64"/>
      <c r="M1315" s="64"/>
      <c r="N1315" s="64"/>
      <c r="O1315" s="64"/>
      <c r="P1315" s="64"/>
      <c r="Q1315" s="64"/>
      <c r="R1315" s="64"/>
      <c r="S1315" s="64"/>
      <c r="T1315" s="64"/>
      <c r="U1315" s="64"/>
      <c r="V1315" s="64"/>
      <c r="W1315" s="64"/>
      <c r="X1315" s="64"/>
      <c r="Y1315" s="64"/>
      <c r="Z1315" s="64"/>
      <c r="AA1315" s="64"/>
      <c r="AB1315" s="64"/>
      <c r="AC1315" s="64"/>
      <c r="AD1315" s="64"/>
      <c r="AE1315" s="64"/>
      <c r="AF1315" s="64"/>
      <c r="AG1315" s="64"/>
      <c r="AH1315" s="64"/>
      <c r="AI1315" s="64"/>
      <c r="AJ1315" s="64"/>
      <c r="AK1315" s="64" t="s">
        <v>486</v>
      </c>
      <c r="AL1315" s="64"/>
      <c r="AM1315" s="64"/>
      <c r="AN1315" s="64"/>
      <c r="AO1315" s="64"/>
      <c r="AP1315" s="64"/>
      <c r="AQ1315" s="64"/>
      <c r="AR1315" s="64"/>
      <c r="AS1315" s="64"/>
      <c r="AT1315" s="64"/>
      <c r="AU1315" s="64"/>
      <c r="AV1315" s="64"/>
      <c r="AW1315" s="64"/>
      <c r="AX1315" s="64"/>
      <c r="AY1315" s="64"/>
      <c r="AZ1315" s="64"/>
      <c r="BA1315" s="64"/>
      <c r="BB1315" s="64"/>
      <c r="BC1315" s="64"/>
      <c r="BD1315" s="64"/>
      <c r="BE1315" s="64"/>
      <c r="BF1315" s="64"/>
      <c r="BG1315" s="64"/>
      <c r="BH1315" s="64"/>
      <c r="BI1315" s="64"/>
      <c r="BJ1315" s="64"/>
      <c r="BK1315" s="64"/>
      <c r="BL1315" s="64"/>
      <c r="BM1315" s="64"/>
      <c r="BN1315" s="64"/>
      <c r="BO1315" s="64"/>
      <c r="BP1315" s="64"/>
      <c r="BQ1315" s="64"/>
      <c r="BR1315" s="64"/>
      <c r="BS1315" s="64"/>
    </row>
    <row r="1316" spans="1:71" x14ac:dyDescent="0.25">
      <c r="A1316" s="40" t="s">
        <v>54</v>
      </c>
      <c r="B1316" s="64"/>
      <c r="C1316" s="64"/>
      <c r="D1316" s="64"/>
      <c r="E1316" s="64"/>
      <c r="F1316" s="64"/>
      <c r="G1316" s="64"/>
      <c r="H1316" s="64"/>
      <c r="I1316" s="64"/>
      <c r="J1316" s="64"/>
      <c r="K1316" s="64"/>
      <c r="L1316" s="64"/>
      <c r="M1316" s="64"/>
      <c r="N1316" s="64"/>
      <c r="O1316" s="64"/>
      <c r="P1316" s="64"/>
      <c r="Q1316" s="64"/>
      <c r="R1316" s="64"/>
      <c r="S1316" s="64"/>
      <c r="T1316" s="64"/>
      <c r="U1316" s="64"/>
      <c r="V1316" s="64"/>
      <c r="W1316" s="64"/>
      <c r="X1316" s="64"/>
      <c r="Y1316" s="64"/>
      <c r="Z1316" s="64"/>
      <c r="AA1316" s="64"/>
      <c r="AB1316" s="64"/>
      <c r="AC1316" s="64"/>
      <c r="AD1316" s="64"/>
      <c r="AE1316" s="64"/>
      <c r="AF1316" s="64"/>
      <c r="AG1316" s="64"/>
      <c r="AH1316" s="64"/>
      <c r="AI1316" s="64"/>
      <c r="AJ1316" s="64"/>
      <c r="AK1316" s="64" t="s">
        <v>486</v>
      </c>
      <c r="AL1316" s="64"/>
      <c r="AM1316" s="64"/>
      <c r="AN1316" s="64"/>
      <c r="AO1316" s="64"/>
      <c r="AP1316" s="64"/>
      <c r="AQ1316" s="64"/>
      <c r="AR1316" s="64"/>
      <c r="AS1316" s="64"/>
      <c r="AT1316" s="64"/>
      <c r="AU1316" s="64"/>
      <c r="AV1316" s="64"/>
      <c r="AW1316" s="64"/>
      <c r="AX1316" s="64"/>
      <c r="AY1316" s="64"/>
      <c r="AZ1316" s="64"/>
      <c r="BA1316" s="64"/>
      <c r="BB1316" s="64"/>
      <c r="BC1316" s="64"/>
      <c r="BD1316" s="64"/>
      <c r="BE1316" s="64"/>
      <c r="BF1316" s="64"/>
      <c r="BG1316" s="64"/>
      <c r="BH1316" s="64"/>
      <c r="BI1316" s="64"/>
      <c r="BJ1316" s="64"/>
      <c r="BK1316" s="64"/>
      <c r="BL1316" s="64"/>
      <c r="BM1316" s="64"/>
      <c r="BN1316" s="64"/>
      <c r="BO1316" s="64"/>
      <c r="BP1316" s="64"/>
      <c r="BQ1316" s="64"/>
      <c r="BR1316" s="64"/>
      <c r="BS1316" s="64"/>
    </row>
    <row r="1317" spans="1:71" x14ac:dyDescent="0.25">
      <c r="A1317" s="40" t="s">
        <v>55</v>
      </c>
      <c r="B1317" s="64"/>
      <c r="C1317" s="64"/>
      <c r="D1317" s="64"/>
      <c r="E1317" s="64"/>
      <c r="F1317" s="64"/>
      <c r="G1317" s="64"/>
      <c r="H1317" s="64"/>
      <c r="I1317" s="64"/>
      <c r="J1317" s="64"/>
      <c r="K1317" s="64"/>
      <c r="L1317" s="64"/>
      <c r="M1317" s="64"/>
      <c r="N1317" s="64"/>
      <c r="O1317" s="64"/>
      <c r="P1317" s="64"/>
      <c r="Q1317" s="64"/>
      <c r="R1317" s="64"/>
      <c r="S1317" s="64"/>
      <c r="T1317" s="64"/>
      <c r="U1317" s="64"/>
      <c r="V1317" s="64"/>
      <c r="W1317" s="64"/>
      <c r="X1317" s="64"/>
      <c r="Y1317" s="64"/>
      <c r="Z1317" s="64"/>
      <c r="AA1317" s="64"/>
      <c r="AB1317" s="64"/>
      <c r="AC1317" s="64"/>
      <c r="AD1317" s="64"/>
      <c r="AE1317" s="64"/>
      <c r="AF1317" s="64"/>
      <c r="AG1317" s="64"/>
      <c r="AH1317" s="64"/>
      <c r="AI1317" s="64"/>
      <c r="AJ1317" s="64"/>
      <c r="AK1317" s="64" t="s">
        <v>486</v>
      </c>
      <c r="AL1317" s="64"/>
      <c r="AM1317" s="64"/>
      <c r="AN1317" s="64"/>
      <c r="AO1317" s="64"/>
      <c r="AP1317" s="64"/>
      <c r="AQ1317" s="64"/>
      <c r="AR1317" s="64"/>
      <c r="AS1317" s="64"/>
      <c r="AT1317" s="64"/>
      <c r="AU1317" s="64"/>
      <c r="AV1317" s="64"/>
      <c r="AW1317" s="64"/>
      <c r="AX1317" s="64"/>
      <c r="AY1317" s="64"/>
      <c r="AZ1317" s="64"/>
      <c r="BA1317" s="64"/>
      <c r="BB1317" s="64"/>
      <c r="BC1317" s="64"/>
      <c r="BD1317" s="64"/>
      <c r="BE1317" s="64"/>
      <c r="BF1317" s="64"/>
      <c r="BG1317" s="64"/>
      <c r="BH1317" s="64"/>
      <c r="BI1317" s="64"/>
      <c r="BJ1317" s="64"/>
      <c r="BK1317" s="64"/>
      <c r="BL1317" s="64"/>
      <c r="BM1317" s="64"/>
      <c r="BN1317" s="64"/>
      <c r="BO1317" s="64"/>
      <c r="BP1317" s="64"/>
      <c r="BQ1317" s="64"/>
      <c r="BR1317" s="64"/>
      <c r="BS1317" s="64"/>
    </row>
    <row r="1318" spans="1:71" x14ac:dyDescent="0.25">
      <c r="A1318" s="40" t="s">
        <v>98</v>
      </c>
      <c r="B1318" s="64"/>
      <c r="C1318" s="64"/>
      <c r="D1318" s="64"/>
      <c r="E1318" s="64"/>
      <c r="F1318" s="64"/>
      <c r="G1318" s="64"/>
      <c r="H1318" s="64"/>
      <c r="I1318" s="64"/>
      <c r="J1318" s="64"/>
      <c r="K1318" s="64"/>
      <c r="L1318" s="64"/>
      <c r="M1318" s="64"/>
      <c r="N1318" s="64"/>
      <c r="O1318" s="64"/>
      <c r="P1318" s="64"/>
      <c r="Q1318" s="64"/>
      <c r="R1318" s="64"/>
      <c r="S1318" s="64"/>
      <c r="T1318" s="64"/>
      <c r="U1318" s="64"/>
      <c r="V1318" s="64"/>
      <c r="W1318" s="64"/>
      <c r="X1318" s="64"/>
      <c r="Y1318" s="64"/>
      <c r="Z1318" s="64"/>
      <c r="AA1318" s="64"/>
      <c r="AB1318" s="64"/>
      <c r="AC1318" s="64"/>
      <c r="AD1318" s="64"/>
      <c r="AE1318" s="64"/>
      <c r="AF1318" s="64"/>
      <c r="AG1318" s="64"/>
      <c r="AH1318" s="64"/>
      <c r="AI1318" s="64"/>
      <c r="AJ1318" s="64"/>
      <c r="AK1318" s="64" t="s">
        <v>486</v>
      </c>
      <c r="AL1318" s="64"/>
      <c r="AM1318" s="64"/>
      <c r="AN1318" s="64"/>
      <c r="AO1318" s="64"/>
      <c r="AP1318" s="64"/>
      <c r="AQ1318" s="64"/>
      <c r="AR1318" s="64"/>
      <c r="AS1318" s="64"/>
      <c r="AT1318" s="64"/>
      <c r="AU1318" s="64"/>
      <c r="AV1318" s="64"/>
      <c r="AW1318" s="64"/>
      <c r="AX1318" s="64"/>
      <c r="AY1318" s="64"/>
      <c r="AZ1318" s="64"/>
      <c r="BA1318" s="64"/>
      <c r="BB1318" s="64"/>
      <c r="BC1318" s="64"/>
      <c r="BD1318" s="64"/>
      <c r="BE1318" s="64"/>
      <c r="BF1318" s="64"/>
      <c r="BG1318" s="64"/>
      <c r="BH1318" s="64"/>
      <c r="BI1318" s="64"/>
      <c r="BJ1318" s="64"/>
      <c r="BK1318" s="64"/>
      <c r="BL1318" s="64"/>
      <c r="BM1318" s="64"/>
      <c r="BN1318" s="64"/>
      <c r="BO1318" s="64"/>
      <c r="BP1318" s="64"/>
      <c r="BQ1318" s="64"/>
      <c r="BR1318" s="64"/>
      <c r="BS1318" s="64"/>
    </row>
    <row r="1319" spans="1:71" x14ac:dyDescent="0.25">
      <c r="A1319" s="40" t="s">
        <v>151</v>
      </c>
      <c r="B1319" s="64"/>
      <c r="C1319" s="64"/>
      <c r="D1319" s="64"/>
      <c r="E1319" s="64"/>
      <c r="F1319" s="64"/>
      <c r="G1319" s="64"/>
      <c r="H1319" s="64"/>
      <c r="I1319" s="64"/>
      <c r="J1319" s="64"/>
      <c r="K1319" s="64"/>
      <c r="L1319" s="64"/>
      <c r="M1319" s="64"/>
      <c r="N1319" s="64"/>
      <c r="O1319" s="64"/>
      <c r="P1319" s="64"/>
      <c r="Q1319" s="64"/>
      <c r="R1319" s="64"/>
      <c r="S1319" s="64"/>
      <c r="T1319" s="64"/>
      <c r="U1319" s="64"/>
      <c r="V1319" s="64"/>
      <c r="W1319" s="64"/>
      <c r="X1319" s="64"/>
      <c r="Y1319" s="64"/>
      <c r="Z1319" s="64"/>
      <c r="AA1319" s="64"/>
      <c r="AB1319" s="64"/>
      <c r="AC1319" s="64"/>
      <c r="AD1319" s="64"/>
      <c r="AE1319" s="64"/>
      <c r="AF1319" s="64"/>
      <c r="AG1319" s="64"/>
      <c r="AH1319" s="64"/>
      <c r="AI1319" s="64"/>
      <c r="AJ1319" s="64"/>
      <c r="AK1319" s="64" t="s">
        <v>486</v>
      </c>
      <c r="AL1319" s="64"/>
      <c r="AM1319" s="64"/>
      <c r="AN1319" s="64"/>
      <c r="AO1319" s="64"/>
      <c r="AP1319" s="64"/>
      <c r="AQ1319" s="64"/>
      <c r="AR1319" s="64"/>
      <c r="AS1319" s="64"/>
      <c r="AT1319" s="64"/>
      <c r="AU1319" s="64"/>
      <c r="AV1319" s="64"/>
      <c r="AW1319" s="64"/>
      <c r="AX1319" s="64"/>
      <c r="AY1319" s="64"/>
      <c r="AZ1319" s="64"/>
      <c r="BA1319" s="64"/>
      <c r="BB1319" s="64"/>
      <c r="BC1319" s="64"/>
      <c r="BD1319" s="64"/>
      <c r="BE1319" s="64"/>
      <c r="BF1319" s="64"/>
      <c r="BG1319" s="64"/>
      <c r="BH1319" s="64"/>
      <c r="BI1319" s="64"/>
      <c r="BJ1319" s="64"/>
      <c r="BK1319" s="64"/>
      <c r="BL1319" s="64"/>
      <c r="BM1319" s="64"/>
      <c r="BN1319" s="64"/>
      <c r="BO1319" s="64"/>
      <c r="BP1319" s="64"/>
      <c r="BQ1319" s="64"/>
      <c r="BR1319" s="64"/>
      <c r="BS1319" s="64"/>
    </row>
    <row r="1320" spans="1:71" x14ac:dyDescent="0.25">
      <c r="A1320" s="40" t="s">
        <v>204</v>
      </c>
      <c r="B1320" s="64"/>
      <c r="C1320" s="64"/>
      <c r="D1320" s="64"/>
      <c r="E1320" s="64"/>
      <c r="F1320" s="64"/>
      <c r="G1320" s="64"/>
      <c r="H1320" s="64"/>
      <c r="I1320" s="64"/>
      <c r="J1320" s="64"/>
      <c r="K1320" s="64"/>
      <c r="L1320" s="64"/>
      <c r="M1320" s="64"/>
      <c r="N1320" s="64"/>
      <c r="O1320" s="64"/>
      <c r="P1320" s="64"/>
      <c r="Q1320" s="64"/>
      <c r="R1320" s="64"/>
      <c r="S1320" s="64"/>
      <c r="T1320" s="64"/>
      <c r="U1320" s="64"/>
      <c r="V1320" s="64"/>
      <c r="W1320" s="64"/>
      <c r="X1320" s="64"/>
      <c r="Y1320" s="64"/>
      <c r="Z1320" s="64"/>
      <c r="AA1320" s="64"/>
      <c r="AB1320" s="64"/>
      <c r="AC1320" s="64"/>
      <c r="AD1320" s="64"/>
      <c r="AE1320" s="64"/>
      <c r="AF1320" s="64"/>
      <c r="AG1320" s="64"/>
      <c r="AH1320" s="64"/>
      <c r="AI1320" s="64"/>
      <c r="AJ1320" s="64"/>
      <c r="AK1320" s="64" t="s">
        <v>486</v>
      </c>
      <c r="AL1320" s="64"/>
      <c r="AM1320" s="64"/>
      <c r="AN1320" s="64"/>
      <c r="AO1320" s="64"/>
      <c r="AP1320" s="64"/>
      <c r="AQ1320" s="64"/>
      <c r="AR1320" s="64"/>
      <c r="AS1320" s="64"/>
      <c r="AT1320" s="64"/>
      <c r="AU1320" s="64"/>
      <c r="AV1320" s="64"/>
      <c r="AW1320" s="64"/>
      <c r="AX1320" s="64"/>
      <c r="AY1320" s="64"/>
      <c r="AZ1320" s="64"/>
      <c r="BA1320" s="64"/>
      <c r="BB1320" s="64"/>
      <c r="BC1320" s="64"/>
      <c r="BD1320" s="64"/>
      <c r="BE1320" s="64"/>
      <c r="BF1320" s="64"/>
      <c r="BG1320" s="64"/>
      <c r="BH1320" s="64"/>
      <c r="BI1320" s="64"/>
      <c r="BJ1320" s="64"/>
      <c r="BK1320" s="64"/>
      <c r="BL1320" s="64"/>
      <c r="BM1320" s="64"/>
      <c r="BN1320" s="64"/>
      <c r="BO1320" s="64"/>
      <c r="BP1320" s="64"/>
      <c r="BQ1320" s="64"/>
      <c r="BR1320" s="64"/>
      <c r="BS1320" s="64"/>
    </row>
    <row r="1321" spans="1:71" x14ac:dyDescent="0.25">
      <c r="A1321" s="40" t="s">
        <v>147</v>
      </c>
      <c r="B1321" s="64"/>
      <c r="C1321" s="64"/>
      <c r="D1321" s="64"/>
      <c r="E1321" s="64"/>
      <c r="F1321" s="64"/>
      <c r="G1321" s="64"/>
      <c r="H1321" s="64"/>
      <c r="I1321" s="64"/>
      <c r="J1321" s="64"/>
      <c r="K1321" s="64"/>
      <c r="L1321" s="64"/>
      <c r="M1321" s="64"/>
      <c r="N1321" s="64"/>
      <c r="O1321" s="64"/>
      <c r="P1321" s="64"/>
      <c r="Q1321" s="64"/>
      <c r="R1321" s="64"/>
      <c r="S1321" s="64"/>
      <c r="T1321" s="64"/>
      <c r="U1321" s="64"/>
      <c r="V1321" s="64"/>
      <c r="W1321" s="64"/>
      <c r="X1321" s="64"/>
      <c r="Y1321" s="64"/>
      <c r="Z1321" s="64"/>
      <c r="AA1321" s="64"/>
      <c r="AB1321" s="64"/>
      <c r="AC1321" s="64"/>
      <c r="AD1321" s="64"/>
      <c r="AE1321" s="64"/>
      <c r="AF1321" s="64"/>
      <c r="AG1321" s="64"/>
      <c r="AH1321" s="64"/>
      <c r="AI1321" s="64"/>
      <c r="AJ1321" s="64"/>
      <c r="AK1321" s="64" t="s">
        <v>486</v>
      </c>
      <c r="AL1321" s="64"/>
      <c r="AM1321" s="64"/>
      <c r="AN1321" s="64"/>
      <c r="AO1321" s="64"/>
      <c r="AP1321" s="64"/>
      <c r="AQ1321" s="64"/>
      <c r="AR1321" s="64"/>
      <c r="AS1321" s="64"/>
      <c r="AT1321" s="64"/>
      <c r="AU1321" s="64"/>
      <c r="AV1321" s="64"/>
      <c r="AW1321" s="64"/>
      <c r="AX1321" s="64"/>
      <c r="AY1321" s="64"/>
      <c r="AZ1321" s="64"/>
      <c r="BA1321" s="64"/>
      <c r="BB1321" s="64"/>
      <c r="BC1321" s="64"/>
      <c r="BD1321" s="64"/>
      <c r="BE1321" s="64"/>
      <c r="BF1321" s="64"/>
      <c r="BG1321" s="64"/>
      <c r="BH1321" s="64"/>
      <c r="BI1321" s="64"/>
      <c r="BJ1321" s="64"/>
      <c r="BK1321" s="64"/>
      <c r="BL1321" s="64"/>
      <c r="BM1321" s="64"/>
      <c r="BN1321" s="64"/>
      <c r="BO1321" s="64"/>
      <c r="BP1321" s="64"/>
      <c r="BQ1321" s="64"/>
      <c r="BR1321" s="64"/>
      <c r="BS1321" s="64"/>
    </row>
    <row r="1322" spans="1:71" x14ac:dyDescent="0.25">
      <c r="A1322" s="40" t="s">
        <v>205</v>
      </c>
      <c r="B1322" s="64"/>
      <c r="C1322" s="64"/>
      <c r="D1322" s="64"/>
      <c r="E1322" s="64"/>
      <c r="F1322" s="64"/>
      <c r="G1322" s="64"/>
      <c r="H1322" s="64"/>
      <c r="I1322" s="64"/>
      <c r="J1322" s="64"/>
      <c r="K1322" s="64"/>
      <c r="L1322" s="64"/>
      <c r="M1322" s="64"/>
      <c r="N1322" s="64"/>
      <c r="O1322" s="64"/>
      <c r="P1322" s="64"/>
      <c r="Q1322" s="64"/>
      <c r="R1322" s="64"/>
      <c r="S1322" s="64"/>
      <c r="T1322" s="64"/>
      <c r="U1322" s="64"/>
      <c r="V1322" s="64"/>
      <c r="W1322" s="64"/>
      <c r="X1322" s="64"/>
      <c r="Y1322" s="64"/>
      <c r="Z1322" s="64"/>
      <c r="AA1322" s="64"/>
      <c r="AB1322" s="64"/>
      <c r="AC1322" s="64"/>
      <c r="AD1322" s="64"/>
      <c r="AE1322" s="64"/>
      <c r="AF1322" s="64"/>
      <c r="AG1322" s="64"/>
      <c r="AH1322" s="64"/>
      <c r="AI1322" s="64"/>
      <c r="AJ1322" s="64"/>
      <c r="AK1322" s="64" t="s">
        <v>486</v>
      </c>
      <c r="AL1322" s="64"/>
      <c r="AM1322" s="64"/>
      <c r="AN1322" s="64"/>
      <c r="AO1322" s="64"/>
      <c r="AP1322" s="64"/>
      <c r="AQ1322" s="64"/>
      <c r="AR1322" s="64"/>
      <c r="AS1322" s="64"/>
      <c r="AT1322" s="64"/>
      <c r="AU1322" s="64"/>
      <c r="AV1322" s="64"/>
      <c r="AW1322" s="64"/>
      <c r="AX1322" s="64"/>
      <c r="AY1322" s="64"/>
      <c r="AZ1322" s="64"/>
      <c r="BA1322" s="64"/>
      <c r="BB1322" s="64"/>
      <c r="BC1322" s="64"/>
      <c r="BD1322" s="64"/>
      <c r="BE1322" s="64"/>
      <c r="BF1322" s="64"/>
      <c r="BG1322" s="64"/>
      <c r="BH1322" s="64"/>
      <c r="BI1322" s="64"/>
      <c r="BJ1322" s="64"/>
      <c r="BK1322" s="64"/>
      <c r="BL1322" s="64"/>
      <c r="BM1322" s="64"/>
      <c r="BN1322" s="64"/>
      <c r="BO1322" s="64"/>
      <c r="BP1322" s="64"/>
      <c r="BQ1322" s="64"/>
      <c r="BR1322" s="64"/>
      <c r="BS1322" s="64"/>
    </row>
    <row r="1323" spans="1:71" x14ac:dyDescent="0.25">
      <c r="B1323" s="64"/>
      <c r="C1323" s="64"/>
      <c r="D1323" s="64"/>
      <c r="E1323" s="64"/>
      <c r="F1323" s="64"/>
      <c r="G1323" s="64"/>
      <c r="H1323" s="64"/>
      <c r="I1323" s="64"/>
      <c r="J1323" s="64"/>
      <c r="K1323" s="64"/>
      <c r="L1323" s="64"/>
      <c r="M1323" s="64"/>
      <c r="N1323" s="64"/>
      <c r="O1323" s="64"/>
      <c r="P1323" s="64"/>
      <c r="Q1323" s="64"/>
      <c r="R1323" s="64"/>
      <c r="S1323" s="64"/>
      <c r="T1323" s="64"/>
      <c r="U1323" s="64"/>
      <c r="V1323" s="64"/>
      <c r="W1323" s="64"/>
      <c r="X1323" s="64"/>
      <c r="Y1323" s="64"/>
      <c r="Z1323" s="64"/>
      <c r="AA1323" s="64"/>
      <c r="AB1323" s="64"/>
      <c r="AC1323" s="64"/>
      <c r="AD1323" s="64"/>
      <c r="AE1323" s="64"/>
      <c r="AF1323" s="64"/>
      <c r="AG1323" s="64"/>
      <c r="AH1323" s="64"/>
      <c r="AI1323" s="64"/>
      <c r="AJ1323" s="64"/>
      <c r="AK1323" s="64"/>
      <c r="AL1323" s="64"/>
      <c r="AM1323" s="64"/>
      <c r="AN1323" s="64"/>
      <c r="AO1323" s="64"/>
      <c r="AP1323" s="64"/>
      <c r="AQ1323" s="64"/>
      <c r="AR1323" s="64"/>
      <c r="AS1323" s="64"/>
      <c r="AT1323" s="64"/>
      <c r="AU1323" s="64"/>
      <c r="AV1323" s="64"/>
      <c r="AW1323" s="64"/>
      <c r="AX1323" s="64"/>
      <c r="AY1323" s="64"/>
      <c r="AZ1323" s="64"/>
      <c r="BA1323" s="64"/>
      <c r="BB1323" s="64"/>
      <c r="BC1323" s="64"/>
      <c r="BD1323" s="64"/>
      <c r="BE1323" s="64"/>
      <c r="BF1323" s="64"/>
      <c r="BG1323" s="64"/>
      <c r="BH1323" s="64"/>
      <c r="BI1323" s="64"/>
      <c r="BJ1323" s="64"/>
      <c r="BK1323" s="64"/>
      <c r="BL1323" s="64"/>
      <c r="BM1323" s="64"/>
      <c r="BN1323" s="64"/>
      <c r="BO1323" s="64"/>
      <c r="BP1323" s="64"/>
      <c r="BQ1323" s="64"/>
      <c r="BR1323" s="64"/>
      <c r="BS1323" s="64"/>
    </row>
    <row r="1324" spans="1:71" x14ac:dyDescent="0.25">
      <c r="A1324" s="72" t="s">
        <v>24</v>
      </c>
      <c r="B1324" s="71"/>
      <c r="C1324" s="71"/>
      <c r="D1324" s="71"/>
      <c r="E1324" s="71"/>
      <c r="F1324" s="71"/>
      <c r="G1324" s="71"/>
      <c r="H1324" s="71"/>
      <c r="I1324" s="71"/>
      <c r="J1324" s="71"/>
      <c r="K1324" s="71"/>
      <c r="L1324" s="71"/>
      <c r="M1324" s="71"/>
      <c r="N1324" s="71"/>
      <c r="O1324" s="71"/>
      <c r="P1324" s="71"/>
      <c r="Q1324" s="71"/>
      <c r="R1324" s="71"/>
      <c r="S1324" s="71"/>
      <c r="T1324" s="71"/>
      <c r="U1324" s="71"/>
      <c r="V1324" s="71"/>
      <c r="W1324" s="71"/>
      <c r="X1324" s="71"/>
      <c r="Y1324" s="71"/>
      <c r="Z1324" s="71"/>
      <c r="AA1324" s="71"/>
      <c r="AB1324" s="71"/>
      <c r="AC1324" s="71"/>
      <c r="AD1324" s="71"/>
      <c r="AE1324" s="71"/>
      <c r="AF1324" s="71"/>
      <c r="AG1324" s="71"/>
      <c r="AH1324" s="71"/>
      <c r="AI1324" s="71"/>
      <c r="AJ1324" s="71"/>
      <c r="AK1324" s="71"/>
      <c r="AL1324" s="71" t="s">
        <v>486</v>
      </c>
      <c r="AM1324" s="71"/>
      <c r="AN1324" s="71"/>
      <c r="AO1324" s="71"/>
      <c r="AP1324" s="71"/>
      <c r="AQ1324" s="71"/>
      <c r="AR1324" s="71"/>
      <c r="AS1324" s="71"/>
      <c r="AT1324" s="71"/>
      <c r="AU1324" s="71"/>
      <c r="AV1324" s="71"/>
      <c r="AW1324" s="71"/>
      <c r="AX1324" s="71"/>
      <c r="AY1324" s="71"/>
      <c r="AZ1324" s="71"/>
      <c r="BA1324" s="71"/>
      <c r="BB1324" s="71"/>
      <c r="BC1324" s="71"/>
      <c r="BD1324" s="71"/>
      <c r="BE1324" s="71"/>
      <c r="BF1324" s="71"/>
      <c r="BG1324" s="71"/>
      <c r="BH1324" s="71"/>
      <c r="BI1324" s="71"/>
      <c r="BJ1324" s="71"/>
      <c r="BK1324" s="71"/>
      <c r="BL1324" s="71"/>
      <c r="BM1324" s="71"/>
      <c r="BN1324" s="71"/>
      <c r="BO1324" s="71"/>
      <c r="BP1324" s="71"/>
      <c r="BQ1324" s="71"/>
      <c r="BR1324" s="71"/>
      <c r="BS1324" s="71"/>
    </row>
    <row r="1325" spans="1:71" x14ac:dyDescent="0.25">
      <c r="A1325" s="54" t="s">
        <v>77</v>
      </c>
      <c r="B1325" s="71"/>
      <c r="C1325" s="71"/>
      <c r="D1325" s="71"/>
      <c r="E1325" s="71"/>
      <c r="F1325" s="71"/>
      <c r="G1325" s="71"/>
      <c r="H1325" s="71"/>
      <c r="I1325" s="71"/>
      <c r="J1325" s="71"/>
      <c r="K1325" s="71"/>
      <c r="L1325" s="71"/>
      <c r="M1325" s="71"/>
      <c r="N1325" s="71"/>
      <c r="O1325" s="71"/>
      <c r="P1325" s="71"/>
      <c r="Q1325" s="71"/>
      <c r="R1325" s="71"/>
      <c r="S1325" s="71"/>
      <c r="T1325" s="71"/>
      <c r="U1325" s="71"/>
      <c r="V1325" s="71"/>
      <c r="W1325" s="71"/>
      <c r="X1325" s="71"/>
      <c r="Y1325" s="71"/>
      <c r="Z1325" s="71"/>
      <c r="AA1325" s="71"/>
      <c r="AB1325" s="71"/>
      <c r="AC1325" s="71"/>
      <c r="AD1325" s="71"/>
      <c r="AE1325" s="71"/>
      <c r="AF1325" s="71"/>
      <c r="AG1325" s="71"/>
      <c r="AH1325" s="71"/>
      <c r="AI1325" s="71"/>
      <c r="AJ1325" s="71"/>
      <c r="AK1325" s="71"/>
      <c r="AL1325" s="71" t="s">
        <v>486</v>
      </c>
      <c r="AM1325" s="71"/>
      <c r="AN1325" s="71"/>
      <c r="AO1325" s="71"/>
      <c r="AP1325" s="71"/>
      <c r="AQ1325" s="71"/>
      <c r="AR1325" s="71"/>
      <c r="AS1325" s="71"/>
      <c r="AT1325" s="71"/>
      <c r="AU1325" s="71"/>
      <c r="AV1325" s="71"/>
      <c r="AW1325" s="71"/>
      <c r="AX1325" s="71"/>
      <c r="AY1325" s="71"/>
      <c r="AZ1325" s="71"/>
      <c r="BA1325" s="71"/>
      <c r="BB1325" s="71"/>
      <c r="BC1325" s="71"/>
      <c r="BD1325" s="71"/>
      <c r="BE1325" s="71"/>
      <c r="BF1325" s="71"/>
      <c r="BG1325" s="71"/>
      <c r="BH1325" s="71"/>
      <c r="BI1325" s="71"/>
      <c r="BJ1325" s="71"/>
      <c r="BK1325" s="71"/>
      <c r="BL1325" s="71"/>
      <c r="BM1325" s="71"/>
      <c r="BN1325" s="71"/>
      <c r="BO1325" s="71"/>
      <c r="BP1325" s="71"/>
      <c r="BQ1325" s="71"/>
      <c r="BR1325" s="71"/>
      <c r="BS1325" s="71"/>
    </row>
    <row r="1326" spans="1:71" x14ac:dyDescent="0.25">
      <c r="A1326" s="54" t="s">
        <v>78</v>
      </c>
      <c r="B1326" s="71"/>
      <c r="C1326" s="71"/>
      <c r="D1326" s="71"/>
      <c r="E1326" s="71"/>
      <c r="F1326" s="71"/>
      <c r="G1326" s="71"/>
      <c r="H1326" s="71"/>
      <c r="I1326" s="71"/>
      <c r="J1326" s="71"/>
      <c r="K1326" s="71"/>
      <c r="L1326" s="71"/>
      <c r="M1326" s="71"/>
      <c r="N1326" s="71"/>
      <c r="O1326" s="71"/>
      <c r="P1326" s="71"/>
      <c r="Q1326" s="71"/>
      <c r="R1326" s="71"/>
      <c r="S1326" s="71"/>
      <c r="T1326" s="71"/>
      <c r="U1326" s="71"/>
      <c r="V1326" s="71"/>
      <c r="W1326" s="71"/>
      <c r="X1326" s="71"/>
      <c r="Y1326" s="71"/>
      <c r="Z1326" s="71"/>
      <c r="AA1326" s="71"/>
      <c r="AB1326" s="71"/>
      <c r="AC1326" s="71"/>
      <c r="AD1326" s="71"/>
      <c r="AE1326" s="71"/>
      <c r="AF1326" s="71"/>
      <c r="AG1326" s="71"/>
      <c r="AH1326" s="71"/>
      <c r="AI1326" s="71"/>
      <c r="AJ1326" s="71"/>
      <c r="AK1326" s="71"/>
      <c r="AL1326" s="71" t="s">
        <v>486</v>
      </c>
      <c r="AM1326" s="71"/>
      <c r="AN1326" s="71"/>
      <c r="AO1326" s="71"/>
      <c r="AP1326" s="71"/>
      <c r="AQ1326" s="71"/>
      <c r="AR1326" s="71"/>
      <c r="AS1326" s="71"/>
      <c r="AT1326" s="71"/>
      <c r="AU1326" s="71"/>
      <c r="AV1326" s="71"/>
      <c r="AW1326" s="71"/>
      <c r="AX1326" s="71"/>
      <c r="AY1326" s="71"/>
      <c r="AZ1326" s="71"/>
      <c r="BA1326" s="71"/>
      <c r="BB1326" s="71"/>
      <c r="BC1326" s="71"/>
      <c r="BD1326" s="71"/>
      <c r="BE1326" s="71"/>
      <c r="BF1326" s="71"/>
      <c r="BG1326" s="71"/>
      <c r="BH1326" s="71"/>
      <c r="BI1326" s="71"/>
      <c r="BJ1326" s="71"/>
      <c r="BK1326" s="71"/>
      <c r="BL1326" s="71"/>
      <c r="BM1326" s="71"/>
      <c r="BN1326" s="71"/>
      <c r="BO1326" s="71"/>
      <c r="BP1326" s="71"/>
      <c r="BQ1326" s="71"/>
      <c r="BR1326" s="71"/>
      <c r="BS1326" s="71"/>
    </row>
    <row r="1327" spans="1:71" x14ac:dyDescent="0.25">
      <c r="A1327" s="54" t="s">
        <v>218</v>
      </c>
      <c r="B1327" s="71"/>
      <c r="C1327" s="71"/>
      <c r="D1327" s="71"/>
      <c r="E1327" s="71"/>
      <c r="F1327" s="71"/>
      <c r="G1327" s="71"/>
      <c r="H1327" s="71"/>
      <c r="I1327" s="71"/>
      <c r="J1327" s="71"/>
      <c r="K1327" s="71"/>
      <c r="L1327" s="71"/>
      <c r="M1327" s="71"/>
      <c r="N1327" s="71"/>
      <c r="O1327" s="71"/>
      <c r="P1327" s="71"/>
      <c r="Q1327" s="71"/>
      <c r="R1327" s="71"/>
      <c r="S1327" s="71"/>
      <c r="T1327" s="71"/>
      <c r="U1327" s="71"/>
      <c r="V1327" s="71"/>
      <c r="W1327" s="71"/>
      <c r="X1327" s="71"/>
      <c r="Y1327" s="71"/>
      <c r="Z1327" s="71"/>
      <c r="AA1327" s="71"/>
      <c r="AB1327" s="71"/>
      <c r="AC1327" s="71"/>
      <c r="AD1327" s="71"/>
      <c r="AE1327" s="71"/>
      <c r="AF1327" s="71"/>
      <c r="AG1327" s="71"/>
      <c r="AH1327" s="71"/>
      <c r="AI1327" s="71"/>
      <c r="AJ1327" s="71"/>
      <c r="AK1327" s="71"/>
      <c r="AL1327" s="71" t="s">
        <v>486</v>
      </c>
      <c r="AM1327" s="71"/>
      <c r="AN1327" s="71"/>
      <c r="AO1327" s="71"/>
      <c r="AP1327" s="71"/>
      <c r="AQ1327" s="71"/>
      <c r="AR1327" s="71"/>
      <c r="AS1327" s="71"/>
      <c r="AT1327" s="71"/>
      <c r="AU1327" s="71"/>
      <c r="AV1327" s="71"/>
      <c r="AW1327" s="71"/>
      <c r="AX1327" s="71"/>
      <c r="AY1327" s="71"/>
      <c r="AZ1327" s="71"/>
      <c r="BA1327" s="71"/>
      <c r="BB1327" s="71"/>
      <c r="BC1327" s="71"/>
      <c r="BD1327" s="71"/>
      <c r="BE1327" s="71"/>
      <c r="BF1327" s="71"/>
      <c r="BG1327" s="71"/>
      <c r="BH1327" s="71"/>
      <c r="BI1327" s="71"/>
      <c r="BJ1327" s="71"/>
      <c r="BK1327" s="71"/>
      <c r="BL1327" s="71"/>
      <c r="BM1327" s="71"/>
      <c r="BN1327" s="71"/>
      <c r="BO1327" s="71"/>
      <c r="BP1327" s="71"/>
      <c r="BQ1327" s="71"/>
      <c r="BR1327" s="71"/>
      <c r="BS1327" s="71"/>
    </row>
    <row r="1328" spans="1:71" x14ac:dyDescent="0.25">
      <c r="A1328" s="54" t="s">
        <v>25</v>
      </c>
      <c r="B1328" s="71"/>
      <c r="C1328" s="71"/>
      <c r="D1328" s="71"/>
      <c r="E1328" s="71"/>
      <c r="F1328" s="71"/>
      <c r="G1328" s="71"/>
      <c r="H1328" s="71"/>
      <c r="I1328" s="71"/>
      <c r="J1328" s="71"/>
      <c r="K1328" s="71"/>
      <c r="L1328" s="71"/>
      <c r="M1328" s="71"/>
      <c r="N1328" s="71"/>
      <c r="O1328" s="71"/>
      <c r="P1328" s="71"/>
      <c r="Q1328" s="71"/>
      <c r="R1328" s="71"/>
      <c r="S1328" s="71"/>
      <c r="T1328" s="71"/>
      <c r="U1328" s="71"/>
      <c r="V1328" s="71"/>
      <c r="W1328" s="71"/>
      <c r="X1328" s="71"/>
      <c r="Y1328" s="71"/>
      <c r="Z1328" s="71"/>
      <c r="AA1328" s="71"/>
      <c r="AB1328" s="71"/>
      <c r="AC1328" s="71"/>
      <c r="AD1328" s="71"/>
      <c r="AE1328" s="71"/>
      <c r="AF1328" s="71"/>
      <c r="AG1328" s="71"/>
      <c r="AH1328" s="71"/>
      <c r="AI1328" s="71"/>
      <c r="AJ1328" s="71"/>
      <c r="AK1328" s="71"/>
      <c r="AL1328" s="71" t="s">
        <v>486</v>
      </c>
      <c r="AM1328" s="71"/>
      <c r="AN1328" s="71"/>
      <c r="AO1328" s="71"/>
      <c r="AP1328" s="71"/>
      <c r="AQ1328" s="71"/>
      <c r="AR1328" s="71"/>
      <c r="AS1328" s="71"/>
      <c r="AT1328" s="71"/>
      <c r="AU1328" s="71"/>
      <c r="AV1328" s="71"/>
      <c r="AW1328" s="71"/>
      <c r="AX1328" s="71"/>
      <c r="AY1328" s="71"/>
      <c r="AZ1328" s="71"/>
      <c r="BA1328" s="71"/>
      <c r="BB1328" s="71"/>
      <c r="BC1328" s="71"/>
      <c r="BD1328" s="71"/>
      <c r="BE1328" s="71"/>
      <c r="BF1328" s="71"/>
      <c r="BG1328" s="71"/>
      <c r="BH1328" s="71"/>
      <c r="BI1328" s="71"/>
      <c r="BJ1328" s="71"/>
      <c r="BK1328" s="71"/>
      <c r="BL1328" s="71"/>
      <c r="BM1328" s="71"/>
      <c r="BN1328" s="71"/>
      <c r="BO1328" s="71"/>
      <c r="BP1328" s="71"/>
      <c r="BQ1328" s="71"/>
      <c r="BR1328" s="71"/>
      <c r="BS1328" s="71"/>
    </row>
    <row r="1329" spans="1:71" x14ac:dyDescent="0.25">
      <c r="A1329" s="54" t="s">
        <v>219</v>
      </c>
      <c r="B1329" s="71"/>
      <c r="C1329" s="71"/>
      <c r="D1329" s="71"/>
      <c r="E1329" s="71"/>
      <c r="F1329" s="71"/>
      <c r="G1329" s="71"/>
      <c r="H1329" s="71"/>
      <c r="I1329" s="71"/>
      <c r="J1329" s="71"/>
      <c r="K1329" s="71"/>
      <c r="L1329" s="71"/>
      <c r="M1329" s="71"/>
      <c r="N1329" s="71"/>
      <c r="O1329" s="71"/>
      <c r="P1329" s="71"/>
      <c r="Q1329" s="71"/>
      <c r="R1329" s="71"/>
      <c r="S1329" s="71"/>
      <c r="T1329" s="71"/>
      <c r="U1329" s="71"/>
      <c r="V1329" s="71"/>
      <c r="W1329" s="71"/>
      <c r="X1329" s="71"/>
      <c r="Y1329" s="71"/>
      <c r="Z1329" s="71"/>
      <c r="AA1329" s="71"/>
      <c r="AB1329" s="71"/>
      <c r="AC1329" s="71"/>
      <c r="AD1329" s="71"/>
      <c r="AE1329" s="71"/>
      <c r="AF1329" s="71"/>
      <c r="AG1329" s="71"/>
      <c r="AH1329" s="71"/>
      <c r="AI1329" s="71"/>
      <c r="AJ1329" s="71"/>
      <c r="AK1329" s="71"/>
      <c r="AL1329" s="71" t="s">
        <v>486</v>
      </c>
      <c r="AM1329" s="71"/>
      <c r="AN1329" s="71"/>
      <c r="AO1329" s="71"/>
      <c r="AP1329" s="71"/>
      <c r="AQ1329" s="71"/>
      <c r="AR1329" s="71"/>
      <c r="AS1329" s="71"/>
      <c r="AT1329" s="71"/>
      <c r="AU1329" s="71"/>
      <c r="AV1329" s="71"/>
      <c r="AW1329" s="71"/>
      <c r="AX1329" s="71"/>
      <c r="AY1329" s="71"/>
      <c r="AZ1329" s="71"/>
      <c r="BA1329" s="71"/>
      <c r="BB1329" s="71"/>
      <c r="BC1329" s="71"/>
      <c r="BD1329" s="71"/>
      <c r="BE1329" s="71"/>
      <c r="BF1329" s="71"/>
      <c r="BG1329" s="71"/>
      <c r="BH1329" s="71"/>
      <c r="BI1329" s="71"/>
      <c r="BJ1329" s="71"/>
      <c r="BK1329" s="71"/>
      <c r="BL1329" s="71"/>
      <c r="BM1329" s="71"/>
      <c r="BN1329" s="71"/>
      <c r="BO1329" s="71"/>
      <c r="BP1329" s="71"/>
      <c r="BQ1329" s="71"/>
      <c r="BR1329" s="71"/>
      <c r="BS1329" s="71"/>
    </row>
    <row r="1330" spans="1:71" x14ac:dyDescent="0.25">
      <c r="A1330" s="37" t="s">
        <v>462</v>
      </c>
      <c r="B1330" s="71"/>
      <c r="C1330" s="71"/>
      <c r="D1330" s="71"/>
      <c r="E1330" s="71"/>
      <c r="F1330" s="71"/>
      <c r="G1330" s="71"/>
      <c r="H1330" s="71"/>
      <c r="I1330" s="71"/>
      <c r="J1330" s="71"/>
      <c r="K1330" s="71"/>
      <c r="L1330" s="71"/>
      <c r="M1330" s="71"/>
      <c r="N1330" s="71"/>
      <c r="O1330" s="71"/>
      <c r="P1330" s="71"/>
      <c r="Q1330" s="71"/>
      <c r="R1330" s="71"/>
      <c r="S1330" s="71"/>
      <c r="T1330" s="71"/>
      <c r="U1330" s="71"/>
      <c r="V1330" s="71"/>
      <c r="W1330" s="71"/>
      <c r="X1330" s="71"/>
      <c r="Y1330" s="71"/>
      <c r="Z1330" s="71"/>
      <c r="AA1330" s="71"/>
      <c r="AB1330" s="71"/>
      <c r="AC1330" s="71"/>
      <c r="AD1330" s="71"/>
      <c r="AE1330" s="71"/>
      <c r="AF1330" s="71"/>
      <c r="AG1330" s="71"/>
      <c r="AH1330" s="71"/>
      <c r="AI1330" s="71"/>
      <c r="AJ1330" s="71"/>
      <c r="AK1330" s="71"/>
      <c r="AL1330" s="71" t="s">
        <v>486</v>
      </c>
      <c r="AM1330" s="71"/>
      <c r="AN1330" s="71"/>
      <c r="AO1330" s="71"/>
      <c r="AP1330" s="71"/>
      <c r="AQ1330" s="71"/>
      <c r="AR1330" s="71"/>
      <c r="AS1330" s="71"/>
      <c r="AT1330" s="71"/>
      <c r="AU1330" s="71"/>
      <c r="AV1330" s="71"/>
      <c r="AW1330" s="71"/>
      <c r="AX1330" s="71"/>
      <c r="AY1330" s="71"/>
      <c r="AZ1330" s="71"/>
      <c r="BA1330" s="71"/>
      <c r="BB1330" s="71"/>
      <c r="BC1330" s="71"/>
      <c r="BD1330" s="71"/>
      <c r="BE1330" s="71"/>
      <c r="BF1330" s="71"/>
      <c r="BG1330" s="71"/>
      <c r="BH1330" s="71"/>
      <c r="BI1330" s="71"/>
      <c r="BJ1330" s="71"/>
      <c r="BK1330" s="71"/>
      <c r="BL1330" s="71"/>
      <c r="BM1330" s="71"/>
      <c r="BN1330" s="71"/>
      <c r="BO1330" s="71"/>
      <c r="BP1330" s="71"/>
      <c r="BQ1330" s="71"/>
      <c r="BR1330" s="71"/>
      <c r="BS1330" s="71"/>
    </row>
    <row r="1331" spans="1:71" x14ac:dyDescent="0.25">
      <c r="A1331" s="54" t="s">
        <v>220</v>
      </c>
      <c r="B1331" s="71"/>
      <c r="C1331" s="71"/>
      <c r="D1331" s="71"/>
      <c r="E1331" s="71"/>
      <c r="F1331" s="71"/>
      <c r="G1331" s="71"/>
      <c r="H1331" s="71"/>
      <c r="I1331" s="71"/>
      <c r="J1331" s="71"/>
      <c r="K1331" s="71"/>
      <c r="L1331" s="71"/>
      <c r="M1331" s="71"/>
      <c r="N1331" s="71"/>
      <c r="O1331" s="71"/>
      <c r="P1331" s="71"/>
      <c r="Q1331" s="71"/>
      <c r="R1331" s="71"/>
      <c r="S1331" s="71"/>
      <c r="T1331" s="71"/>
      <c r="U1331" s="71"/>
      <c r="V1331" s="71"/>
      <c r="W1331" s="71"/>
      <c r="X1331" s="71"/>
      <c r="Y1331" s="71"/>
      <c r="Z1331" s="71"/>
      <c r="AA1331" s="71"/>
      <c r="AB1331" s="71"/>
      <c r="AC1331" s="71"/>
      <c r="AD1331" s="71"/>
      <c r="AE1331" s="71"/>
      <c r="AF1331" s="71"/>
      <c r="AG1331" s="71"/>
      <c r="AH1331" s="71"/>
      <c r="AI1331" s="71"/>
      <c r="AJ1331" s="71"/>
      <c r="AK1331" s="71"/>
      <c r="AL1331" s="71" t="s">
        <v>486</v>
      </c>
      <c r="AM1331" s="71"/>
      <c r="AN1331" s="71"/>
      <c r="AO1331" s="71"/>
      <c r="AP1331" s="71"/>
      <c r="AQ1331" s="71"/>
      <c r="AR1331" s="71"/>
      <c r="AS1331" s="71"/>
      <c r="AT1331" s="71"/>
      <c r="AU1331" s="71"/>
      <c r="AV1331" s="71"/>
      <c r="AW1331" s="71"/>
      <c r="AX1331" s="71"/>
      <c r="AY1331" s="71"/>
      <c r="AZ1331" s="71"/>
      <c r="BA1331" s="71"/>
      <c r="BB1331" s="71"/>
      <c r="BC1331" s="71"/>
      <c r="BD1331" s="71"/>
      <c r="BE1331" s="71"/>
      <c r="BF1331" s="71"/>
      <c r="BG1331" s="71"/>
      <c r="BH1331" s="71"/>
      <c r="BI1331" s="71"/>
      <c r="BJ1331" s="71"/>
      <c r="BK1331" s="71"/>
      <c r="BL1331" s="71"/>
      <c r="BM1331" s="71"/>
      <c r="BN1331" s="71"/>
      <c r="BO1331" s="71"/>
      <c r="BP1331" s="71"/>
      <c r="BQ1331" s="71"/>
      <c r="BR1331" s="71"/>
      <c r="BS1331" s="71"/>
    </row>
    <row r="1332" spans="1:71" x14ac:dyDescent="0.25">
      <c r="A1332" s="54" t="s">
        <v>123</v>
      </c>
      <c r="B1332" s="71"/>
      <c r="C1332" s="71"/>
      <c r="D1332" s="71"/>
      <c r="E1332" s="71"/>
      <c r="F1332" s="71"/>
      <c r="G1332" s="71"/>
      <c r="H1332" s="71"/>
      <c r="I1332" s="71"/>
      <c r="J1332" s="71"/>
      <c r="K1332" s="71"/>
      <c r="L1332" s="71"/>
      <c r="M1332" s="71"/>
      <c r="N1332" s="71"/>
      <c r="O1332" s="71"/>
      <c r="P1332" s="71"/>
      <c r="Q1332" s="71"/>
      <c r="R1332" s="71"/>
      <c r="S1332" s="71"/>
      <c r="T1332" s="71"/>
      <c r="U1332" s="71"/>
      <c r="V1332" s="71"/>
      <c r="W1332" s="71"/>
      <c r="X1332" s="71"/>
      <c r="Y1332" s="71"/>
      <c r="Z1332" s="71"/>
      <c r="AA1332" s="71"/>
      <c r="AB1332" s="71"/>
      <c r="AC1332" s="71"/>
      <c r="AD1332" s="71"/>
      <c r="AE1332" s="71"/>
      <c r="AF1332" s="71"/>
      <c r="AG1332" s="71"/>
      <c r="AH1332" s="71"/>
      <c r="AI1332" s="71"/>
      <c r="AJ1332" s="71"/>
      <c r="AK1332" s="71"/>
      <c r="AL1332" s="71" t="s">
        <v>486</v>
      </c>
      <c r="AM1332" s="71"/>
      <c r="AN1332" s="71"/>
      <c r="AO1332" s="71"/>
      <c r="AP1332" s="71"/>
      <c r="AQ1332" s="71"/>
      <c r="AR1332" s="71"/>
      <c r="AS1332" s="71"/>
      <c r="AT1332" s="71"/>
      <c r="AU1332" s="71"/>
      <c r="AV1332" s="71"/>
      <c r="AW1332" s="71"/>
      <c r="AX1332" s="71"/>
      <c r="AY1332" s="71"/>
      <c r="AZ1332" s="71"/>
      <c r="BA1332" s="71"/>
      <c r="BB1332" s="71"/>
      <c r="BC1332" s="71"/>
      <c r="BD1332" s="71"/>
      <c r="BE1332" s="71"/>
      <c r="BF1332" s="71"/>
      <c r="BG1332" s="71"/>
      <c r="BH1332" s="71"/>
      <c r="BI1332" s="71"/>
      <c r="BJ1332" s="71"/>
      <c r="BK1332" s="71"/>
      <c r="BL1332" s="71"/>
      <c r="BM1332" s="71"/>
      <c r="BN1332" s="71"/>
      <c r="BO1332" s="71"/>
      <c r="BP1332" s="71"/>
      <c r="BQ1332" s="71"/>
      <c r="BR1332" s="71"/>
      <c r="BS1332" s="71"/>
    </row>
    <row r="1333" spans="1:71" x14ac:dyDescent="0.25">
      <c r="A1333" s="54" t="s">
        <v>221</v>
      </c>
      <c r="B1333" s="71"/>
      <c r="C1333" s="71"/>
      <c r="D1333" s="71"/>
      <c r="E1333" s="71"/>
      <c r="F1333" s="71"/>
      <c r="G1333" s="71"/>
      <c r="H1333" s="71"/>
      <c r="I1333" s="71"/>
      <c r="J1333" s="71"/>
      <c r="K1333" s="71"/>
      <c r="L1333" s="71"/>
      <c r="M1333" s="71"/>
      <c r="N1333" s="71"/>
      <c r="O1333" s="71"/>
      <c r="P1333" s="71"/>
      <c r="Q1333" s="71"/>
      <c r="R1333" s="71"/>
      <c r="S1333" s="71"/>
      <c r="T1333" s="71"/>
      <c r="U1333" s="71"/>
      <c r="V1333" s="71"/>
      <c r="W1333" s="71"/>
      <c r="X1333" s="71"/>
      <c r="Y1333" s="71"/>
      <c r="Z1333" s="71"/>
      <c r="AA1333" s="71"/>
      <c r="AB1333" s="71"/>
      <c r="AC1333" s="71"/>
      <c r="AD1333" s="71"/>
      <c r="AE1333" s="71"/>
      <c r="AF1333" s="71"/>
      <c r="AG1333" s="71"/>
      <c r="AH1333" s="71"/>
      <c r="AI1333" s="71"/>
      <c r="AJ1333" s="71"/>
      <c r="AK1333" s="71"/>
      <c r="AL1333" s="71" t="s">
        <v>486</v>
      </c>
      <c r="AM1333" s="71"/>
      <c r="AN1333" s="71"/>
      <c r="AO1333" s="71"/>
      <c r="AP1333" s="71"/>
      <c r="AQ1333" s="71"/>
      <c r="AR1333" s="71"/>
      <c r="AS1333" s="71"/>
      <c r="AT1333" s="71"/>
      <c r="AU1333" s="71"/>
      <c r="AV1333" s="71"/>
      <c r="AW1333" s="71"/>
      <c r="AX1333" s="71"/>
      <c r="AY1333" s="71"/>
      <c r="AZ1333" s="71"/>
      <c r="BA1333" s="71"/>
      <c r="BB1333" s="71"/>
      <c r="BC1333" s="71"/>
      <c r="BD1333" s="71"/>
      <c r="BE1333" s="71"/>
      <c r="BF1333" s="71"/>
      <c r="BG1333" s="71"/>
      <c r="BH1333" s="71"/>
      <c r="BI1333" s="71"/>
      <c r="BJ1333" s="71"/>
      <c r="BK1333" s="71"/>
      <c r="BL1333" s="71"/>
      <c r="BM1333" s="71"/>
      <c r="BN1333" s="71"/>
      <c r="BO1333" s="71"/>
      <c r="BP1333" s="71"/>
      <c r="BQ1333" s="71"/>
      <c r="BR1333" s="71"/>
      <c r="BS1333" s="71"/>
    </row>
    <row r="1334" spans="1:71" x14ac:dyDescent="0.25">
      <c r="A1334" s="54" t="s">
        <v>222</v>
      </c>
      <c r="B1334" s="71"/>
      <c r="C1334" s="71"/>
      <c r="D1334" s="71"/>
      <c r="E1334" s="71"/>
      <c r="F1334" s="71"/>
      <c r="G1334" s="71"/>
      <c r="H1334" s="71"/>
      <c r="I1334" s="71"/>
      <c r="J1334" s="71"/>
      <c r="K1334" s="71"/>
      <c r="L1334" s="71"/>
      <c r="M1334" s="71"/>
      <c r="N1334" s="71"/>
      <c r="O1334" s="71"/>
      <c r="P1334" s="71"/>
      <c r="Q1334" s="71"/>
      <c r="R1334" s="71"/>
      <c r="S1334" s="71"/>
      <c r="T1334" s="71"/>
      <c r="U1334" s="71"/>
      <c r="V1334" s="71"/>
      <c r="W1334" s="71"/>
      <c r="X1334" s="71"/>
      <c r="Y1334" s="71"/>
      <c r="Z1334" s="71"/>
      <c r="AA1334" s="71"/>
      <c r="AB1334" s="71"/>
      <c r="AC1334" s="71"/>
      <c r="AD1334" s="71"/>
      <c r="AE1334" s="71"/>
      <c r="AF1334" s="71"/>
      <c r="AG1334" s="71"/>
      <c r="AH1334" s="71"/>
      <c r="AI1334" s="71"/>
      <c r="AJ1334" s="71"/>
      <c r="AK1334" s="71"/>
      <c r="AL1334" s="71" t="s">
        <v>486</v>
      </c>
      <c r="AM1334" s="71"/>
      <c r="AN1334" s="71"/>
      <c r="AO1334" s="71"/>
      <c r="AP1334" s="71"/>
      <c r="AQ1334" s="71"/>
      <c r="AR1334" s="71"/>
      <c r="AS1334" s="71"/>
      <c r="AT1334" s="71"/>
      <c r="AU1334" s="71"/>
      <c r="AV1334" s="71"/>
      <c r="AW1334" s="71"/>
      <c r="AX1334" s="71"/>
      <c r="AY1334" s="71"/>
      <c r="AZ1334" s="71"/>
      <c r="BA1334" s="71"/>
      <c r="BB1334" s="71"/>
      <c r="BC1334" s="71"/>
      <c r="BD1334" s="71"/>
      <c r="BE1334" s="71"/>
      <c r="BF1334" s="71"/>
      <c r="BG1334" s="71"/>
      <c r="BH1334" s="71"/>
      <c r="BI1334" s="71"/>
      <c r="BJ1334" s="71"/>
      <c r="BK1334" s="71"/>
      <c r="BL1334" s="71"/>
      <c r="BM1334" s="71"/>
      <c r="BN1334" s="71"/>
      <c r="BO1334" s="71"/>
      <c r="BP1334" s="71"/>
      <c r="BQ1334" s="71"/>
      <c r="BR1334" s="71"/>
      <c r="BS1334" s="71"/>
    </row>
    <row r="1335" spans="1:71" x14ac:dyDescent="0.25">
      <c r="A1335" s="54" t="s">
        <v>223</v>
      </c>
      <c r="B1335" s="71"/>
      <c r="C1335" s="71"/>
      <c r="D1335" s="71"/>
      <c r="E1335" s="71"/>
      <c r="F1335" s="71"/>
      <c r="G1335" s="71"/>
      <c r="H1335" s="71"/>
      <c r="I1335" s="71"/>
      <c r="J1335" s="71"/>
      <c r="K1335" s="71"/>
      <c r="L1335" s="71"/>
      <c r="M1335" s="71"/>
      <c r="N1335" s="71"/>
      <c r="O1335" s="71"/>
      <c r="P1335" s="71"/>
      <c r="Q1335" s="71"/>
      <c r="R1335" s="71"/>
      <c r="S1335" s="71"/>
      <c r="T1335" s="71"/>
      <c r="U1335" s="71"/>
      <c r="V1335" s="71"/>
      <c r="W1335" s="71"/>
      <c r="X1335" s="71"/>
      <c r="Y1335" s="71"/>
      <c r="Z1335" s="71"/>
      <c r="AA1335" s="71"/>
      <c r="AB1335" s="71"/>
      <c r="AC1335" s="71"/>
      <c r="AD1335" s="71"/>
      <c r="AE1335" s="71"/>
      <c r="AF1335" s="71"/>
      <c r="AG1335" s="71"/>
      <c r="AH1335" s="71"/>
      <c r="AI1335" s="71"/>
      <c r="AJ1335" s="71"/>
      <c r="AK1335" s="71"/>
      <c r="AL1335" s="71" t="s">
        <v>486</v>
      </c>
      <c r="AM1335" s="71"/>
      <c r="AN1335" s="71"/>
      <c r="AO1335" s="71"/>
      <c r="AP1335" s="71"/>
      <c r="AQ1335" s="71"/>
      <c r="AR1335" s="71"/>
      <c r="AS1335" s="71"/>
      <c r="AT1335" s="71"/>
      <c r="AU1335" s="71"/>
      <c r="AV1335" s="71"/>
      <c r="AW1335" s="71"/>
      <c r="AX1335" s="71"/>
      <c r="AY1335" s="71"/>
      <c r="AZ1335" s="71"/>
      <c r="BA1335" s="71"/>
      <c r="BB1335" s="71"/>
      <c r="BC1335" s="71"/>
      <c r="BD1335" s="71"/>
      <c r="BE1335" s="71"/>
      <c r="BF1335" s="71"/>
      <c r="BG1335" s="71"/>
      <c r="BH1335" s="71"/>
      <c r="BI1335" s="71"/>
      <c r="BJ1335" s="71"/>
      <c r="BK1335" s="71"/>
      <c r="BL1335" s="71"/>
      <c r="BM1335" s="71"/>
      <c r="BN1335" s="71"/>
      <c r="BO1335" s="71"/>
      <c r="BP1335" s="71"/>
      <c r="BQ1335" s="71"/>
      <c r="BR1335" s="71"/>
      <c r="BS1335" s="71"/>
    </row>
    <row r="1336" spans="1:71" x14ac:dyDescent="0.25">
      <c r="A1336" s="54" t="s">
        <v>224</v>
      </c>
      <c r="B1336" s="71"/>
      <c r="C1336" s="71"/>
      <c r="D1336" s="71"/>
      <c r="E1336" s="71"/>
      <c r="F1336" s="71"/>
      <c r="G1336" s="71"/>
      <c r="H1336" s="71"/>
      <c r="I1336" s="71"/>
      <c r="J1336" s="71"/>
      <c r="K1336" s="71"/>
      <c r="L1336" s="71"/>
      <c r="M1336" s="71"/>
      <c r="N1336" s="71"/>
      <c r="O1336" s="71"/>
      <c r="P1336" s="71"/>
      <c r="Q1336" s="71"/>
      <c r="R1336" s="71"/>
      <c r="S1336" s="71"/>
      <c r="T1336" s="71"/>
      <c r="U1336" s="71"/>
      <c r="V1336" s="71"/>
      <c r="W1336" s="71"/>
      <c r="X1336" s="71"/>
      <c r="Y1336" s="71"/>
      <c r="Z1336" s="71"/>
      <c r="AA1336" s="71"/>
      <c r="AB1336" s="71"/>
      <c r="AC1336" s="71"/>
      <c r="AD1336" s="71"/>
      <c r="AE1336" s="71"/>
      <c r="AF1336" s="71"/>
      <c r="AG1336" s="71"/>
      <c r="AH1336" s="71"/>
      <c r="AI1336" s="71"/>
      <c r="AJ1336" s="71"/>
      <c r="AK1336" s="71"/>
      <c r="AL1336" s="71" t="s">
        <v>486</v>
      </c>
      <c r="AM1336" s="71"/>
      <c r="AN1336" s="71"/>
      <c r="AO1336" s="71"/>
      <c r="AP1336" s="71"/>
      <c r="AQ1336" s="71"/>
      <c r="AR1336" s="71"/>
      <c r="AS1336" s="71"/>
      <c r="AT1336" s="71"/>
      <c r="AU1336" s="71"/>
      <c r="AV1336" s="71"/>
      <c r="AW1336" s="71"/>
      <c r="AX1336" s="71"/>
      <c r="AY1336" s="71"/>
      <c r="AZ1336" s="71"/>
      <c r="BA1336" s="71"/>
      <c r="BB1336" s="71"/>
      <c r="BC1336" s="71"/>
      <c r="BD1336" s="71"/>
      <c r="BE1336" s="71"/>
      <c r="BF1336" s="71"/>
      <c r="BG1336" s="71"/>
      <c r="BH1336" s="71"/>
      <c r="BI1336" s="71"/>
      <c r="BJ1336" s="71"/>
      <c r="BK1336" s="71"/>
      <c r="BL1336" s="71"/>
      <c r="BM1336" s="71"/>
      <c r="BN1336" s="71"/>
      <c r="BO1336" s="71"/>
      <c r="BP1336" s="71"/>
      <c r="BQ1336" s="71"/>
      <c r="BR1336" s="71"/>
      <c r="BS1336" s="71"/>
    </row>
    <row r="1337" spans="1:71" x14ac:dyDescent="0.25">
      <c r="A1337" s="72" t="s">
        <v>463</v>
      </c>
      <c r="B1337" s="71"/>
      <c r="C1337" s="71"/>
      <c r="D1337" s="71"/>
      <c r="E1337" s="71"/>
      <c r="F1337" s="71"/>
      <c r="G1337" s="71"/>
      <c r="H1337" s="71"/>
      <c r="I1337" s="71"/>
      <c r="J1337" s="71"/>
      <c r="K1337" s="71"/>
      <c r="L1337" s="71"/>
      <c r="M1337" s="71"/>
      <c r="N1337" s="71"/>
      <c r="O1337" s="71"/>
      <c r="P1337" s="71"/>
      <c r="Q1337" s="71"/>
      <c r="R1337" s="71"/>
      <c r="S1337" s="71"/>
      <c r="T1337" s="71"/>
      <c r="U1337" s="71"/>
      <c r="V1337" s="71"/>
      <c r="W1337" s="71"/>
      <c r="X1337" s="71"/>
      <c r="Y1337" s="71"/>
      <c r="Z1337" s="71"/>
      <c r="AA1337" s="71"/>
      <c r="AB1337" s="71"/>
      <c r="AC1337" s="71"/>
      <c r="AD1337" s="71"/>
      <c r="AE1337" s="71"/>
      <c r="AF1337" s="71"/>
      <c r="AG1337" s="71"/>
      <c r="AH1337" s="71"/>
      <c r="AI1337" s="71"/>
      <c r="AJ1337" s="71"/>
      <c r="AK1337" s="71"/>
      <c r="AL1337" s="71" t="s">
        <v>486</v>
      </c>
      <c r="AM1337" s="71"/>
      <c r="AN1337" s="71"/>
      <c r="AO1337" s="71"/>
      <c r="AP1337" s="71"/>
      <c r="AQ1337" s="71"/>
      <c r="AR1337" s="71"/>
      <c r="AS1337" s="71"/>
      <c r="AT1337" s="71"/>
      <c r="AU1337" s="71"/>
      <c r="AV1337" s="71"/>
      <c r="AW1337" s="71"/>
      <c r="AX1337" s="71"/>
      <c r="AY1337" s="71"/>
      <c r="AZ1337" s="71"/>
      <c r="BA1337" s="71"/>
      <c r="BB1337" s="71"/>
      <c r="BC1337" s="71"/>
      <c r="BD1337" s="71"/>
      <c r="BE1337" s="71"/>
      <c r="BF1337" s="71"/>
      <c r="BG1337" s="71"/>
      <c r="BH1337" s="71"/>
      <c r="BI1337" s="71"/>
      <c r="BJ1337" s="71"/>
      <c r="BK1337" s="71"/>
      <c r="BL1337" s="71"/>
      <c r="BM1337" s="71"/>
      <c r="BN1337" s="71"/>
      <c r="BO1337" s="71"/>
      <c r="BP1337" s="71"/>
      <c r="BQ1337" s="71"/>
      <c r="BR1337" s="71"/>
      <c r="BS1337" s="71"/>
    </row>
    <row r="1338" spans="1:71" x14ac:dyDescent="0.25">
      <c r="A1338" s="54" t="s">
        <v>225</v>
      </c>
      <c r="B1338" s="71"/>
      <c r="C1338" s="71"/>
      <c r="D1338" s="71"/>
      <c r="E1338" s="71"/>
      <c r="F1338" s="71"/>
      <c r="G1338" s="71"/>
      <c r="H1338" s="71"/>
      <c r="I1338" s="71"/>
      <c r="J1338" s="71"/>
      <c r="K1338" s="71"/>
      <c r="L1338" s="71"/>
      <c r="M1338" s="71"/>
      <c r="N1338" s="71"/>
      <c r="O1338" s="71"/>
      <c r="P1338" s="71"/>
      <c r="Q1338" s="71"/>
      <c r="R1338" s="71"/>
      <c r="S1338" s="71"/>
      <c r="T1338" s="71"/>
      <c r="U1338" s="71"/>
      <c r="V1338" s="71"/>
      <c r="W1338" s="71"/>
      <c r="X1338" s="71"/>
      <c r="Y1338" s="71"/>
      <c r="Z1338" s="71"/>
      <c r="AA1338" s="71"/>
      <c r="AB1338" s="71"/>
      <c r="AC1338" s="71"/>
      <c r="AD1338" s="71"/>
      <c r="AE1338" s="71"/>
      <c r="AF1338" s="71"/>
      <c r="AG1338" s="71"/>
      <c r="AH1338" s="71"/>
      <c r="AI1338" s="71"/>
      <c r="AJ1338" s="71"/>
      <c r="AK1338" s="71"/>
      <c r="AL1338" s="71" t="s">
        <v>486</v>
      </c>
      <c r="AM1338" s="71"/>
      <c r="AN1338" s="71"/>
      <c r="AO1338" s="71"/>
      <c r="AP1338" s="71"/>
      <c r="AQ1338" s="71"/>
      <c r="AR1338" s="71"/>
      <c r="AS1338" s="71"/>
      <c r="AT1338" s="71"/>
      <c r="AU1338" s="71"/>
      <c r="AV1338" s="71"/>
      <c r="AW1338" s="71"/>
      <c r="AX1338" s="71"/>
      <c r="AY1338" s="71"/>
      <c r="AZ1338" s="71"/>
      <c r="BA1338" s="71"/>
      <c r="BB1338" s="71"/>
      <c r="BC1338" s="71"/>
      <c r="BD1338" s="71"/>
      <c r="BE1338" s="71"/>
      <c r="BF1338" s="71"/>
      <c r="BG1338" s="71"/>
      <c r="BH1338" s="71"/>
      <c r="BI1338" s="71"/>
      <c r="BJ1338" s="71"/>
      <c r="BK1338" s="71"/>
      <c r="BL1338" s="71"/>
      <c r="BM1338" s="71"/>
      <c r="BN1338" s="71"/>
      <c r="BO1338" s="71"/>
      <c r="BP1338" s="71"/>
      <c r="BQ1338" s="71"/>
      <c r="BR1338" s="71"/>
      <c r="BS1338" s="71"/>
    </row>
    <row r="1339" spans="1:71" x14ac:dyDescent="0.25">
      <c r="A1339" s="54" t="s">
        <v>226</v>
      </c>
      <c r="B1339" s="71"/>
      <c r="C1339" s="71"/>
      <c r="D1339" s="71"/>
      <c r="E1339" s="71"/>
      <c r="F1339" s="71"/>
      <c r="G1339" s="71"/>
      <c r="H1339" s="71"/>
      <c r="I1339" s="71"/>
      <c r="J1339" s="71"/>
      <c r="K1339" s="71"/>
      <c r="L1339" s="71"/>
      <c r="M1339" s="71"/>
      <c r="N1339" s="71"/>
      <c r="O1339" s="71"/>
      <c r="P1339" s="71"/>
      <c r="Q1339" s="71"/>
      <c r="R1339" s="71"/>
      <c r="S1339" s="71"/>
      <c r="T1339" s="71"/>
      <c r="U1339" s="71"/>
      <c r="V1339" s="71"/>
      <c r="W1339" s="71"/>
      <c r="X1339" s="71"/>
      <c r="Y1339" s="71"/>
      <c r="Z1339" s="71"/>
      <c r="AA1339" s="71"/>
      <c r="AB1339" s="71"/>
      <c r="AC1339" s="71"/>
      <c r="AD1339" s="71"/>
      <c r="AE1339" s="71"/>
      <c r="AF1339" s="71"/>
      <c r="AG1339" s="71"/>
      <c r="AH1339" s="71"/>
      <c r="AI1339" s="71"/>
      <c r="AJ1339" s="71"/>
      <c r="AK1339" s="71"/>
      <c r="AL1339" s="71" t="s">
        <v>486</v>
      </c>
      <c r="AM1339" s="71"/>
      <c r="AN1339" s="71"/>
      <c r="AO1339" s="71"/>
      <c r="AP1339" s="71"/>
      <c r="AQ1339" s="71"/>
      <c r="AR1339" s="71"/>
      <c r="AS1339" s="71"/>
      <c r="AT1339" s="71"/>
      <c r="AU1339" s="71"/>
      <c r="AV1339" s="71"/>
      <c r="AW1339" s="71"/>
      <c r="AX1339" s="71"/>
      <c r="AY1339" s="71"/>
      <c r="AZ1339" s="71"/>
      <c r="BA1339" s="71"/>
      <c r="BB1339" s="71"/>
      <c r="BC1339" s="71"/>
      <c r="BD1339" s="71"/>
      <c r="BE1339" s="71"/>
      <c r="BF1339" s="71"/>
      <c r="BG1339" s="71"/>
      <c r="BH1339" s="71"/>
      <c r="BI1339" s="71"/>
      <c r="BJ1339" s="71"/>
      <c r="BK1339" s="71"/>
      <c r="BL1339" s="71"/>
      <c r="BM1339" s="71"/>
      <c r="BN1339" s="71"/>
      <c r="BO1339" s="71"/>
      <c r="BP1339" s="71"/>
      <c r="BQ1339" s="71"/>
      <c r="BR1339" s="71"/>
      <c r="BS1339" s="71"/>
    </row>
    <row r="1340" spans="1:71" x14ac:dyDescent="0.25">
      <c r="A1340" s="54" t="s">
        <v>227</v>
      </c>
      <c r="B1340" s="71"/>
      <c r="C1340" s="71"/>
      <c r="D1340" s="71"/>
      <c r="E1340" s="71"/>
      <c r="F1340" s="71"/>
      <c r="G1340" s="71"/>
      <c r="H1340" s="71"/>
      <c r="I1340" s="71"/>
      <c r="J1340" s="71"/>
      <c r="K1340" s="71"/>
      <c r="L1340" s="71"/>
      <c r="M1340" s="71"/>
      <c r="N1340" s="71"/>
      <c r="O1340" s="71"/>
      <c r="P1340" s="71"/>
      <c r="Q1340" s="71"/>
      <c r="R1340" s="71"/>
      <c r="S1340" s="71"/>
      <c r="T1340" s="71"/>
      <c r="U1340" s="71"/>
      <c r="V1340" s="71"/>
      <c r="W1340" s="71"/>
      <c r="X1340" s="71"/>
      <c r="Y1340" s="71"/>
      <c r="Z1340" s="71"/>
      <c r="AA1340" s="71"/>
      <c r="AB1340" s="71"/>
      <c r="AC1340" s="71"/>
      <c r="AD1340" s="71"/>
      <c r="AE1340" s="71"/>
      <c r="AF1340" s="71"/>
      <c r="AG1340" s="71"/>
      <c r="AH1340" s="71"/>
      <c r="AI1340" s="71"/>
      <c r="AJ1340" s="71"/>
      <c r="AK1340" s="71"/>
      <c r="AL1340" s="71" t="s">
        <v>486</v>
      </c>
      <c r="AM1340" s="71"/>
      <c r="AN1340" s="71"/>
      <c r="AO1340" s="71"/>
      <c r="AP1340" s="71"/>
      <c r="AQ1340" s="71"/>
      <c r="AR1340" s="71"/>
      <c r="AS1340" s="71"/>
      <c r="AT1340" s="71"/>
      <c r="AU1340" s="71"/>
      <c r="AV1340" s="71"/>
      <c r="AW1340" s="71"/>
      <c r="AX1340" s="71"/>
      <c r="AY1340" s="71"/>
      <c r="AZ1340" s="71"/>
      <c r="BA1340" s="71"/>
      <c r="BB1340" s="71"/>
      <c r="BC1340" s="71"/>
      <c r="BD1340" s="71"/>
      <c r="BE1340" s="71"/>
      <c r="BF1340" s="71"/>
      <c r="BG1340" s="71"/>
      <c r="BH1340" s="71"/>
      <c r="BI1340" s="71"/>
      <c r="BJ1340" s="71"/>
      <c r="BK1340" s="71"/>
      <c r="BL1340" s="71"/>
      <c r="BM1340" s="71"/>
      <c r="BN1340" s="71"/>
      <c r="BO1340" s="71"/>
      <c r="BP1340" s="71"/>
      <c r="BQ1340" s="71"/>
      <c r="BR1340" s="71"/>
      <c r="BS1340" s="71"/>
    </row>
    <row r="1341" spans="1:71" x14ac:dyDescent="0.25">
      <c r="A1341" s="54" t="s">
        <v>165</v>
      </c>
      <c r="B1341" s="71"/>
      <c r="C1341" s="71"/>
      <c r="D1341" s="71"/>
      <c r="E1341" s="71"/>
      <c r="F1341" s="71"/>
      <c r="G1341" s="71"/>
      <c r="H1341" s="71"/>
      <c r="I1341" s="71"/>
      <c r="J1341" s="71"/>
      <c r="K1341" s="71"/>
      <c r="L1341" s="71"/>
      <c r="M1341" s="71"/>
      <c r="N1341" s="71"/>
      <c r="O1341" s="71"/>
      <c r="P1341" s="71"/>
      <c r="Q1341" s="71"/>
      <c r="R1341" s="71"/>
      <c r="S1341" s="71"/>
      <c r="T1341" s="71"/>
      <c r="U1341" s="71"/>
      <c r="V1341" s="71"/>
      <c r="W1341" s="71"/>
      <c r="X1341" s="71"/>
      <c r="Y1341" s="71"/>
      <c r="Z1341" s="71"/>
      <c r="AA1341" s="71"/>
      <c r="AB1341" s="71"/>
      <c r="AC1341" s="71"/>
      <c r="AD1341" s="71"/>
      <c r="AE1341" s="71"/>
      <c r="AF1341" s="71"/>
      <c r="AG1341" s="71"/>
      <c r="AH1341" s="71"/>
      <c r="AI1341" s="71"/>
      <c r="AJ1341" s="71"/>
      <c r="AK1341" s="71"/>
      <c r="AL1341" s="71" t="s">
        <v>486</v>
      </c>
      <c r="AM1341" s="71"/>
      <c r="AN1341" s="71"/>
      <c r="AO1341" s="71"/>
      <c r="AP1341" s="71"/>
      <c r="AQ1341" s="71"/>
      <c r="AR1341" s="71"/>
      <c r="AS1341" s="71"/>
      <c r="AT1341" s="71"/>
      <c r="AU1341" s="71"/>
      <c r="AV1341" s="71"/>
      <c r="AW1341" s="71"/>
      <c r="AX1341" s="71"/>
      <c r="AY1341" s="71"/>
      <c r="AZ1341" s="71"/>
      <c r="BA1341" s="71"/>
      <c r="BB1341" s="71"/>
      <c r="BC1341" s="71"/>
      <c r="BD1341" s="71"/>
      <c r="BE1341" s="71"/>
      <c r="BF1341" s="71"/>
      <c r="BG1341" s="71"/>
      <c r="BH1341" s="71"/>
      <c r="BI1341" s="71"/>
      <c r="BJ1341" s="71"/>
      <c r="BK1341" s="71"/>
      <c r="BL1341" s="71"/>
      <c r="BM1341" s="71"/>
      <c r="BN1341" s="71"/>
      <c r="BO1341" s="71"/>
      <c r="BP1341" s="71"/>
      <c r="BQ1341" s="71"/>
      <c r="BR1341" s="71"/>
      <c r="BS1341" s="71"/>
    </row>
    <row r="1342" spans="1:71" x14ac:dyDescent="0.25">
      <c r="A1342" s="54" t="s">
        <v>228</v>
      </c>
      <c r="B1342" s="71"/>
      <c r="C1342" s="71"/>
      <c r="D1342" s="71"/>
      <c r="E1342" s="71"/>
      <c r="F1342" s="71"/>
      <c r="G1342" s="71"/>
      <c r="H1342" s="71"/>
      <c r="I1342" s="71"/>
      <c r="J1342" s="71"/>
      <c r="K1342" s="71"/>
      <c r="L1342" s="71"/>
      <c r="M1342" s="71"/>
      <c r="N1342" s="71"/>
      <c r="O1342" s="71"/>
      <c r="P1342" s="71"/>
      <c r="Q1342" s="71"/>
      <c r="R1342" s="71"/>
      <c r="S1342" s="71"/>
      <c r="T1342" s="71"/>
      <c r="U1342" s="71"/>
      <c r="V1342" s="71"/>
      <c r="W1342" s="71"/>
      <c r="X1342" s="71"/>
      <c r="Y1342" s="71"/>
      <c r="Z1342" s="71"/>
      <c r="AA1342" s="71"/>
      <c r="AB1342" s="71"/>
      <c r="AC1342" s="71"/>
      <c r="AD1342" s="71"/>
      <c r="AE1342" s="71"/>
      <c r="AF1342" s="71"/>
      <c r="AG1342" s="71"/>
      <c r="AH1342" s="71"/>
      <c r="AI1342" s="71"/>
      <c r="AJ1342" s="71"/>
      <c r="AK1342" s="71"/>
      <c r="AL1342" s="71" t="s">
        <v>486</v>
      </c>
      <c r="AM1342" s="71"/>
      <c r="AN1342" s="71"/>
      <c r="AO1342" s="71"/>
      <c r="AP1342" s="71"/>
      <c r="AQ1342" s="71"/>
      <c r="AR1342" s="71"/>
      <c r="AS1342" s="71"/>
      <c r="AT1342" s="71"/>
      <c r="AU1342" s="71"/>
      <c r="AV1342" s="71"/>
      <c r="AW1342" s="71"/>
      <c r="AX1342" s="71"/>
      <c r="AY1342" s="71"/>
      <c r="AZ1342" s="71"/>
      <c r="BA1342" s="71"/>
      <c r="BB1342" s="71"/>
      <c r="BC1342" s="71"/>
      <c r="BD1342" s="71"/>
      <c r="BE1342" s="71"/>
      <c r="BF1342" s="71"/>
      <c r="BG1342" s="71"/>
      <c r="BH1342" s="71"/>
      <c r="BI1342" s="71"/>
      <c r="BJ1342" s="71"/>
      <c r="BK1342" s="71"/>
      <c r="BL1342" s="71"/>
      <c r="BM1342" s="71"/>
      <c r="BN1342" s="71"/>
      <c r="BO1342" s="71"/>
      <c r="BP1342" s="71"/>
      <c r="BQ1342" s="71"/>
      <c r="BR1342" s="71"/>
      <c r="BS1342" s="71"/>
    </row>
    <row r="1343" spans="1:71" x14ac:dyDescent="0.25">
      <c r="A1343" s="54" t="s">
        <v>170</v>
      </c>
      <c r="B1343" s="71"/>
      <c r="C1343" s="71"/>
      <c r="D1343" s="71"/>
      <c r="E1343" s="71"/>
      <c r="F1343" s="71"/>
      <c r="G1343" s="71"/>
      <c r="H1343" s="71"/>
      <c r="I1343" s="71"/>
      <c r="J1343" s="71"/>
      <c r="K1343" s="71"/>
      <c r="L1343" s="71"/>
      <c r="M1343" s="71"/>
      <c r="N1343" s="71"/>
      <c r="O1343" s="71"/>
      <c r="P1343" s="71"/>
      <c r="Q1343" s="71"/>
      <c r="R1343" s="71"/>
      <c r="S1343" s="71"/>
      <c r="T1343" s="71"/>
      <c r="U1343" s="71"/>
      <c r="V1343" s="71"/>
      <c r="W1343" s="71"/>
      <c r="X1343" s="71"/>
      <c r="Y1343" s="71"/>
      <c r="Z1343" s="71"/>
      <c r="AA1343" s="71"/>
      <c r="AB1343" s="71"/>
      <c r="AC1343" s="71"/>
      <c r="AD1343" s="71"/>
      <c r="AE1343" s="71"/>
      <c r="AF1343" s="71"/>
      <c r="AG1343" s="71"/>
      <c r="AH1343" s="71"/>
      <c r="AI1343" s="71"/>
      <c r="AJ1343" s="71"/>
      <c r="AK1343" s="71"/>
      <c r="AL1343" s="71" t="s">
        <v>486</v>
      </c>
      <c r="AM1343" s="71"/>
      <c r="AN1343" s="71"/>
      <c r="AO1343" s="71"/>
      <c r="AP1343" s="71"/>
      <c r="AQ1343" s="71"/>
      <c r="AR1343" s="71"/>
      <c r="AS1343" s="71"/>
      <c r="AT1343" s="71"/>
      <c r="AU1343" s="71"/>
      <c r="AV1343" s="71"/>
      <c r="AW1343" s="71"/>
      <c r="AX1343" s="71"/>
      <c r="AY1343" s="71"/>
      <c r="AZ1343" s="71"/>
      <c r="BA1343" s="71"/>
      <c r="BB1343" s="71"/>
      <c r="BC1343" s="71"/>
      <c r="BD1343" s="71"/>
      <c r="BE1343" s="71"/>
      <c r="BF1343" s="71"/>
      <c r="BG1343" s="71"/>
      <c r="BH1343" s="71"/>
      <c r="BI1343" s="71"/>
      <c r="BJ1343" s="71"/>
      <c r="BK1343" s="71"/>
      <c r="BL1343" s="71"/>
      <c r="BM1343" s="71"/>
      <c r="BN1343" s="71"/>
      <c r="BO1343" s="71"/>
      <c r="BP1343" s="71"/>
      <c r="BQ1343" s="71"/>
      <c r="BR1343" s="71"/>
      <c r="BS1343" s="71"/>
    </row>
    <row r="1344" spans="1:71" x14ac:dyDescent="0.25">
      <c r="A1344" s="54" t="s">
        <v>229</v>
      </c>
      <c r="B1344" s="71"/>
      <c r="C1344" s="71"/>
      <c r="D1344" s="71"/>
      <c r="E1344" s="71"/>
      <c r="F1344" s="71"/>
      <c r="G1344" s="71"/>
      <c r="H1344" s="71"/>
      <c r="I1344" s="71"/>
      <c r="J1344" s="71"/>
      <c r="K1344" s="71"/>
      <c r="L1344" s="71"/>
      <c r="M1344" s="71"/>
      <c r="N1344" s="71"/>
      <c r="O1344" s="71"/>
      <c r="P1344" s="71"/>
      <c r="Q1344" s="71"/>
      <c r="R1344" s="71"/>
      <c r="S1344" s="71"/>
      <c r="T1344" s="71"/>
      <c r="U1344" s="71"/>
      <c r="V1344" s="71"/>
      <c r="W1344" s="71"/>
      <c r="X1344" s="71"/>
      <c r="Y1344" s="71"/>
      <c r="Z1344" s="71"/>
      <c r="AA1344" s="71"/>
      <c r="AB1344" s="71"/>
      <c r="AC1344" s="71"/>
      <c r="AD1344" s="71"/>
      <c r="AE1344" s="71"/>
      <c r="AF1344" s="71"/>
      <c r="AG1344" s="71"/>
      <c r="AH1344" s="71"/>
      <c r="AI1344" s="71"/>
      <c r="AJ1344" s="71"/>
      <c r="AK1344" s="71"/>
      <c r="AL1344" s="71" t="s">
        <v>486</v>
      </c>
      <c r="AM1344" s="71"/>
      <c r="AN1344" s="71"/>
      <c r="AO1344" s="71"/>
      <c r="AP1344" s="71"/>
      <c r="AQ1344" s="71"/>
      <c r="AR1344" s="71"/>
      <c r="AS1344" s="71"/>
      <c r="AT1344" s="71"/>
      <c r="AU1344" s="71"/>
      <c r="AV1344" s="71"/>
      <c r="AW1344" s="71"/>
      <c r="AX1344" s="71"/>
      <c r="AY1344" s="71"/>
      <c r="AZ1344" s="71"/>
      <c r="BA1344" s="71"/>
      <c r="BB1344" s="71"/>
      <c r="BC1344" s="71"/>
      <c r="BD1344" s="71"/>
      <c r="BE1344" s="71"/>
      <c r="BF1344" s="71"/>
      <c r="BG1344" s="71"/>
      <c r="BH1344" s="71"/>
      <c r="BI1344" s="71"/>
      <c r="BJ1344" s="71"/>
      <c r="BK1344" s="71"/>
      <c r="BL1344" s="71"/>
      <c r="BM1344" s="71"/>
      <c r="BN1344" s="71"/>
      <c r="BO1344" s="71"/>
      <c r="BP1344" s="71"/>
      <c r="BQ1344" s="71"/>
      <c r="BR1344" s="71"/>
      <c r="BS1344" s="71"/>
    </row>
    <row r="1345" spans="1:71" x14ac:dyDescent="0.25">
      <c r="A1345" s="54" t="s">
        <v>230</v>
      </c>
      <c r="B1345" s="71"/>
      <c r="C1345" s="71"/>
      <c r="D1345" s="71"/>
      <c r="E1345" s="71"/>
      <c r="F1345" s="71"/>
      <c r="G1345" s="71"/>
      <c r="H1345" s="71"/>
      <c r="I1345" s="71"/>
      <c r="J1345" s="71"/>
      <c r="K1345" s="71"/>
      <c r="L1345" s="71"/>
      <c r="M1345" s="71"/>
      <c r="N1345" s="71"/>
      <c r="O1345" s="71"/>
      <c r="P1345" s="71"/>
      <c r="Q1345" s="71"/>
      <c r="R1345" s="71"/>
      <c r="S1345" s="71"/>
      <c r="T1345" s="71"/>
      <c r="U1345" s="71"/>
      <c r="V1345" s="71"/>
      <c r="W1345" s="71"/>
      <c r="X1345" s="71"/>
      <c r="Y1345" s="71"/>
      <c r="Z1345" s="71"/>
      <c r="AA1345" s="71"/>
      <c r="AB1345" s="71"/>
      <c r="AC1345" s="71"/>
      <c r="AD1345" s="71"/>
      <c r="AE1345" s="71"/>
      <c r="AF1345" s="71"/>
      <c r="AG1345" s="71"/>
      <c r="AH1345" s="71"/>
      <c r="AI1345" s="71"/>
      <c r="AJ1345" s="71"/>
      <c r="AK1345" s="71"/>
      <c r="AL1345" s="71" t="s">
        <v>486</v>
      </c>
      <c r="AM1345" s="71"/>
      <c r="AN1345" s="71"/>
      <c r="AO1345" s="71"/>
      <c r="AP1345" s="71"/>
      <c r="AQ1345" s="71"/>
      <c r="AR1345" s="71"/>
      <c r="AS1345" s="71"/>
      <c r="AT1345" s="71"/>
      <c r="AU1345" s="71"/>
      <c r="AV1345" s="71"/>
      <c r="AW1345" s="71"/>
      <c r="AX1345" s="71"/>
      <c r="AY1345" s="71"/>
      <c r="AZ1345" s="71"/>
      <c r="BA1345" s="71"/>
      <c r="BB1345" s="71"/>
      <c r="BC1345" s="71"/>
      <c r="BD1345" s="71"/>
      <c r="BE1345" s="71"/>
      <c r="BF1345" s="71"/>
      <c r="BG1345" s="71"/>
      <c r="BH1345" s="71"/>
      <c r="BI1345" s="71"/>
      <c r="BJ1345" s="71"/>
      <c r="BK1345" s="71"/>
      <c r="BL1345" s="71"/>
      <c r="BM1345" s="71"/>
      <c r="BN1345" s="71"/>
      <c r="BO1345" s="71"/>
      <c r="BP1345" s="71"/>
      <c r="BQ1345" s="71"/>
      <c r="BR1345" s="71"/>
      <c r="BS1345" s="71"/>
    </row>
    <row r="1346" spans="1:71" x14ac:dyDescent="0.25">
      <c r="A1346" s="40" t="s">
        <v>231</v>
      </c>
      <c r="B1346" s="64"/>
      <c r="C1346" s="64"/>
      <c r="D1346" s="64"/>
      <c r="E1346" s="64"/>
      <c r="F1346" s="64"/>
      <c r="G1346" s="64"/>
      <c r="H1346" s="64"/>
      <c r="I1346" s="64"/>
      <c r="J1346" s="64"/>
      <c r="K1346" s="64"/>
      <c r="L1346" s="64"/>
      <c r="M1346" s="64"/>
      <c r="N1346" s="64"/>
      <c r="O1346" s="64"/>
      <c r="P1346" s="64"/>
      <c r="Q1346" s="64"/>
      <c r="R1346" s="64"/>
      <c r="S1346" s="64"/>
      <c r="T1346" s="64"/>
      <c r="U1346" s="64"/>
      <c r="V1346" s="64"/>
      <c r="W1346" s="64"/>
      <c r="X1346" s="64"/>
      <c r="Y1346" s="64"/>
      <c r="Z1346" s="64"/>
      <c r="AA1346" s="64"/>
      <c r="AB1346" s="64"/>
      <c r="AC1346" s="64"/>
      <c r="AD1346" s="64"/>
      <c r="AE1346" s="64"/>
      <c r="AF1346" s="71"/>
      <c r="AG1346" s="64"/>
      <c r="AH1346" s="64"/>
      <c r="AI1346" s="64"/>
      <c r="AJ1346" s="64"/>
      <c r="AK1346" s="64"/>
      <c r="AL1346" s="64" t="s">
        <v>486</v>
      </c>
      <c r="AM1346" s="64"/>
      <c r="AN1346" s="64"/>
      <c r="AO1346" s="64"/>
      <c r="AP1346" s="64"/>
      <c r="AQ1346" s="64"/>
      <c r="AR1346" s="64"/>
      <c r="AS1346" s="64"/>
      <c r="AT1346" s="64"/>
      <c r="AU1346" s="64"/>
      <c r="AV1346" s="64"/>
      <c r="AW1346" s="64"/>
      <c r="AX1346" s="64"/>
      <c r="AY1346" s="64"/>
      <c r="AZ1346" s="64"/>
      <c r="BA1346" s="64"/>
      <c r="BB1346" s="64"/>
      <c r="BC1346" s="64"/>
      <c r="BD1346" s="64"/>
      <c r="BE1346" s="64"/>
      <c r="BF1346" s="64"/>
      <c r="BG1346" s="64"/>
      <c r="BH1346" s="64"/>
      <c r="BI1346" s="64"/>
      <c r="BJ1346" s="64"/>
      <c r="BK1346" s="64"/>
      <c r="BL1346" s="64"/>
      <c r="BM1346" s="64"/>
      <c r="BN1346" s="64"/>
      <c r="BO1346" s="64"/>
      <c r="BP1346" s="64"/>
      <c r="BQ1346" s="64"/>
      <c r="BR1346" s="64"/>
      <c r="BS1346" s="64"/>
    </row>
    <row r="1347" spans="1:71" x14ac:dyDescent="0.25">
      <c r="A1347" s="40" t="s">
        <v>79</v>
      </c>
      <c r="B1347" s="64"/>
      <c r="C1347" s="64"/>
      <c r="D1347" s="64"/>
      <c r="E1347" s="64"/>
      <c r="F1347" s="64"/>
      <c r="G1347" s="64"/>
      <c r="H1347" s="64"/>
      <c r="I1347" s="64"/>
      <c r="J1347" s="64"/>
      <c r="K1347" s="64"/>
      <c r="L1347" s="64"/>
      <c r="M1347" s="64"/>
      <c r="N1347" s="64"/>
      <c r="O1347" s="64"/>
      <c r="P1347" s="64"/>
      <c r="Q1347" s="64"/>
      <c r="R1347" s="64"/>
      <c r="S1347" s="64"/>
      <c r="T1347" s="64"/>
      <c r="U1347" s="64"/>
      <c r="V1347" s="64"/>
      <c r="W1347" s="64"/>
      <c r="X1347" s="64"/>
      <c r="Y1347" s="64"/>
      <c r="Z1347" s="64"/>
      <c r="AA1347" s="64"/>
      <c r="AB1347" s="64"/>
      <c r="AC1347" s="64"/>
      <c r="AD1347" s="64"/>
      <c r="AE1347" s="64"/>
      <c r="AF1347" s="71"/>
      <c r="AG1347" s="64"/>
      <c r="AH1347" s="64"/>
      <c r="AI1347" s="64"/>
      <c r="AJ1347" s="64"/>
      <c r="AK1347" s="64"/>
      <c r="AL1347" s="64" t="s">
        <v>486</v>
      </c>
      <c r="AM1347" s="64"/>
      <c r="AN1347" s="64"/>
      <c r="AO1347" s="64"/>
      <c r="AP1347" s="64"/>
      <c r="AQ1347" s="64"/>
      <c r="AR1347" s="64"/>
      <c r="AS1347" s="64"/>
      <c r="AT1347" s="64"/>
      <c r="AU1347" s="64"/>
      <c r="AV1347" s="64"/>
      <c r="AW1347" s="64"/>
      <c r="AX1347" s="64"/>
      <c r="AY1347" s="64"/>
      <c r="AZ1347" s="64"/>
      <c r="BA1347" s="64"/>
      <c r="BB1347" s="64"/>
      <c r="BC1347" s="64"/>
      <c r="BD1347" s="64"/>
      <c r="BE1347" s="64"/>
      <c r="BF1347" s="64"/>
      <c r="BG1347" s="64"/>
      <c r="BH1347" s="64"/>
      <c r="BI1347" s="64"/>
      <c r="BJ1347" s="64"/>
      <c r="BK1347" s="64"/>
      <c r="BL1347" s="64"/>
      <c r="BM1347" s="64"/>
      <c r="BN1347" s="64"/>
      <c r="BO1347" s="64"/>
      <c r="BP1347" s="64"/>
      <c r="BQ1347" s="64"/>
      <c r="BR1347" s="64"/>
      <c r="BS1347" s="64"/>
    </row>
    <row r="1348" spans="1:71" x14ac:dyDescent="0.25">
      <c r="A1348" s="40" t="s">
        <v>232</v>
      </c>
      <c r="B1348" s="64"/>
      <c r="C1348" s="64"/>
      <c r="D1348" s="64"/>
      <c r="E1348" s="64"/>
      <c r="F1348" s="64"/>
      <c r="G1348" s="64"/>
      <c r="H1348" s="64"/>
      <c r="I1348" s="64"/>
      <c r="J1348" s="64"/>
      <c r="K1348" s="64"/>
      <c r="L1348" s="64"/>
      <c r="M1348" s="64"/>
      <c r="N1348" s="64"/>
      <c r="O1348" s="64"/>
      <c r="P1348" s="64"/>
      <c r="Q1348" s="64"/>
      <c r="R1348" s="64"/>
      <c r="S1348" s="64"/>
      <c r="T1348" s="64"/>
      <c r="U1348" s="64"/>
      <c r="V1348" s="64"/>
      <c r="W1348" s="64"/>
      <c r="X1348" s="64"/>
      <c r="Y1348" s="64"/>
      <c r="Z1348" s="64"/>
      <c r="AA1348" s="64"/>
      <c r="AB1348" s="64"/>
      <c r="AC1348" s="64"/>
      <c r="AD1348" s="64"/>
      <c r="AE1348" s="64"/>
      <c r="AF1348" s="71"/>
      <c r="AG1348" s="64"/>
      <c r="AH1348" s="64"/>
      <c r="AI1348" s="64"/>
      <c r="AJ1348" s="64"/>
      <c r="AK1348" s="64"/>
      <c r="AL1348" s="64" t="s">
        <v>486</v>
      </c>
      <c r="AM1348" s="64"/>
      <c r="AN1348" s="64"/>
      <c r="AO1348" s="64"/>
      <c r="AP1348" s="64"/>
      <c r="AQ1348" s="64"/>
      <c r="AR1348" s="64"/>
      <c r="AS1348" s="64"/>
      <c r="AT1348" s="64"/>
      <c r="AU1348" s="64"/>
      <c r="AV1348" s="64"/>
      <c r="AW1348" s="64"/>
      <c r="AX1348" s="64"/>
      <c r="AY1348" s="64"/>
      <c r="AZ1348" s="64"/>
      <c r="BA1348" s="64"/>
      <c r="BB1348" s="64"/>
      <c r="BC1348" s="64"/>
      <c r="BD1348" s="64"/>
      <c r="BE1348" s="64"/>
      <c r="BF1348" s="64"/>
      <c r="BG1348" s="64"/>
      <c r="BH1348" s="64"/>
      <c r="BI1348" s="64"/>
      <c r="BJ1348" s="64"/>
      <c r="BK1348" s="64"/>
      <c r="BL1348" s="64"/>
      <c r="BM1348" s="64"/>
      <c r="BN1348" s="64"/>
      <c r="BO1348" s="64"/>
      <c r="BP1348" s="64"/>
      <c r="BQ1348" s="64"/>
      <c r="BR1348" s="64"/>
      <c r="BS1348" s="64"/>
    </row>
    <row r="1349" spans="1:71" x14ac:dyDescent="0.25">
      <c r="A1349" s="40" t="s">
        <v>206</v>
      </c>
      <c r="B1349" s="64"/>
      <c r="C1349" s="64"/>
      <c r="D1349" s="64"/>
      <c r="E1349" s="64"/>
      <c r="F1349" s="64"/>
      <c r="G1349" s="64"/>
      <c r="H1349" s="64"/>
      <c r="I1349" s="64"/>
      <c r="J1349" s="64"/>
      <c r="K1349" s="64"/>
      <c r="L1349" s="64"/>
      <c r="M1349" s="64"/>
      <c r="N1349" s="64"/>
      <c r="O1349" s="64"/>
      <c r="P1349" s="64"/>
      <c r="Q1349" s="64"/>
      <c r="R1349" s="64"/>
      <c r="S1349" s="64"/>
      <c r="T1349" s="64"/>
      <c r="U1349" s="64"/>
      <c r="V1349" s="64"/>
      <c r="W1349" s="64"/>
      <c r="X1349" s="64"/>
      <c r="Y1349" s="64"/>
      <c r="Z1349" s="64"/>
      <c r="AA1349" s="64"/>
      <c r="AB1349" s="64"/>
      <c r="AC1349" s="64"/>
      <c r="AD1349" s="64"/>
      <c r="AE1349" s="64"/>
      <c r="AF1349" s="64"/>
      <c r="AG1349" s="64"/>
      <c r="AH1349" s="64"/>
      <c r="AI1349" s="64"/>
      <c r="AJ1349" s="64"/>
      <c r="AK1349" s="64"/>
      <c r="AL1349" s="64" t="s">
        <v>486</v>
      </c>
      <c r="AM1349" s="64"/>
      <c r="AN1349" s="64"/>
      <c r="AO1349" s="64"/>
      <c r="AP1349" s="64"/>
      <c r="AQ1349" s="64"/>
      <c r="AR1349" s="64"/>
      <c r="AS1349" s="64"/>
      <c r="AT1349" s="64"/>
      <c r="AU1349" s="64"/>
      <c r="AV1349" s="64"/>
      <c r="AW1349" s="64"/>
      <c r="AX1349" s="64"/>
      <c r="AY1349" s="64"/>
      <c r="AZ1349" s="64"/>
      <c r="BA1349" s="64"/>
      <c r="BB1349" s="64"/>
      <c r="BC1349" s="64"/>
      <c r="BD1349" s="64"/>
      <c r="BE1349" s="64"/>
      <c r="BF1349" s="64"/>
      <c r="BG1349" s="64"/>
      <c r="BH1349" s="64"/>
      <c r="BI1349" s="64"/>
      <c r="BJ1349" s="64"/>
      <c r="BK1349" s="64"/>
      <c r="BL1349" s="64"/>
      <c r="BM1349" s="64"/>
      <c r="BN1349" s="64"/>
      <c r="BO1349" s="64"/>
      <c r="BP1349" s="64"/>
      <c r="BQ1349" s="64"/>
      <c r="BR1349" s="64"/>
      <c r="BS1349" s="64"/>
    </row>
    <row r="1350" spans="1:71" x14ac:dyDescent="0.25">
      <c r="A1350" s="40" t="s">
        <v>233</v>
      </c>
      <c r="B1350" s="64"/>
      <c r="C1350" s="64"/>
      <c r="D1350" s="64"/>
      <c r="E1350" s="64"/>
      <c r="F1350" s="64"/>
      <c r="G1350" s="64"/>
      <c r="H1350" s="64"/>
      <c r="I1350" s="64"/>
      <c r="J1350" s="64"/>
      <c r="K1350" s="64"/>
      <c r="L1350" s="64"/>
      <c r="M1350" s="64"/>
      <c r="N1350" s="64"/>
      <c r="O1350" s="64"/>
      <c r="P1350" s="64"/>
      <c r="Q1350" s="64"/>
      <c r="R1350" s="64"/>
      <c r="S1350" s="64"/>
      <c r="T1350" s="64"/>
      <c r="U1350" s="64"/>
      <c r="V1350" s="64"/>
      <c r="W1350" s="64"/>
      <c r="X1350" s="64"/>
      <c r="Y1350" s="64"/>
      <c r="Z1350" s="64"/>
      <c r="AA1350" s="64"/>
      <c r="AB1350" s="64"/>
      <c r="AC1350" s="64"/>
      <c r="AD1350" s="64"/>
      <c r="AE1350" s="64"/>
      <c r="AF1350" s="64"/>
      <c r="AG1350" s="64"/>
      <c r="AH1350" s="64"/>
      <c r="AI1350" s="64"/>
      <c r="AJ1350" s="64"/>
      <c r="AK1350" s="64"/>
      <c r="AL1350" s="64" t="s">
        <v>486</v>
      </c>
      <c r="AM1350" s="64"/>
      <c r="AN1350" s="64"/>
      <c r="AO1350" s="64"/>
      <c r="AP1350" s="64"/>
      <c r="AQ1350" s="64"/>
      <c r="AR1350" s="64"/>
      <c r="AS1350" s="64"/>
      <c r="AT1350" s="64"/>
      <c r="AU1350" s="64"/>
      <c r="AV1350" s="64"/>
      <c r="AW1350" s="64"/>
      <c r="AX1350" s="64"/>
      <c r="AY1350" s="64"/>
      <c r="AZ1350" s="64"/>
      <c r="BA1350" s="64"/>
      <c r="BB1350" s="64"/>
      <c r="BC1350" s="64"/>
      <c r="BD1350" s="64"/>
      <c r="BE1350" s="64"/>
      <c r="BF1350" s="64"/>
      <c r="BG1350" s="64"/>
      <c r="BH1350" s="64"/>
      <c r="BI1350" s="64"/>
      <c r="BJ1350" s="64"/>
      <c r="BK1350" s="64"/>
      <c r="BL1350" s="64"/>
      <c r="BM1350" s="64"/>
      <c r="BN1350" s="64"/>
      <c r="BO1350" s="64"/>
      <c r="BP1350" s="64"/>
      <c r="BQ1350" s="64"/>
      <c r="BR1350" s="64"/>
      <c r="BS1350" s="64"/>
    </row>
    <row r="1351" spans="1:71" x14ac:dyDescent="0.25">
      <c r="A1351" s="40" t="s">
        <v>234</v>
      </c>
      <c r="B1351" s="64"/>
      <c r="C1351" s="64"/>
      <c r="D1351" s="64"/>
      <c r="E1351" s="64"/>
      <c r="F1351" s="64"/>
      <c r="G1351" s="64"/>
      <c r="H1351" s="64"/>
      <c r="I1351" s="64"/>
      <c r="J1351" s="64"/>
      <c r="K1351" s="64"/>
      <c r="L1351" s="64"/>
      <c r="M1351" s="64"/>
      <c r="N1351" s="64"/>
      <c r="O1351" s="64"/>
      <c r="P1351" s="64"/>
      <c r="Q1351" s="64"/>
      <c r="R1351" s="64"/>
      <c r="S1351" s="64"/>
      <c r="T1351" s="64"/>
      <c r="U1351" s="64"/>
      <c r="V1351" s="64"/>
      <c r="W1351" s="64"/>
      <c r="X1351" s="64"/>
      <c r="Y1351" s="64"/>
      <c r="Z1351" s="64"/>
      <c r="AA1351" s="64"/>
      <c r="AB1351" s="64"/>
      <c r="AC1351" s="64"/>
      <c r="AD1351" s="64"/>
      <c r="AE1351" s="64"/>
      <c r="AF1351" s="64"/>
      <c r="AG1351" s="64"/>
      <c r="AH1351" s="64"/>
      <c r="AI1351" s="64"/>
      <c r="AJ1351" s="64"/>
      <c r="AK1351" s="64"/>
      <c r="AL1351" s="64" t="s">
        <v>486</v>
      </c>
      <c r="AM1351" s="64"/>
      <c r="AN1351" s="64"/>
      <c r="AO1351" s="64"/>
      <c r="AP1351" s="64"/>
      <c r="AQ1351" s="64"/>
      <c r="AR1351" s="64"/>
      <c r="AS1351" s="64"/>
      <c r="AT1351" s="64"/>
      <c r="AU1351" s="64"/>
      <c r="AV1351" s="64"/>
      <c r="AW1351" s="64"/>
      <c r="AX1351" s="64"/>
      <c r="AY1351" s="64"/>
      <c r="AZ1351" s="64"/>
      <c r="BA1351" s="64"/>
      <c r="BB1351" s="64"/>
      <c r="BC1351" s="64"/>
      <c r="BD1351" s="64"/>
      <c r="BE1351" s="64"/>
      <c r="BF1351" s="64"/>
      <c r="BG1351" s="64"/>
      <c r="BH1351" s="64"/>
      <c r="BI1351" s="64"/>
      <c r="BJ1351" s="64"/>
      <c r="BK1351" s="64"/>
      <c r="BL1351" s="64"/>
      <c r="BM1351" s="64"/>
      <c r="BN1351" s="64"/>
      <c r="BO1351" s="64"/>
      <c r="BP1351" s="64"/>
      <c r="BQ1351" s="64"/>
      <c r="BR1351" s="64"/>
      <c r="BS1351" s="64"/>
    </row>
    <row r="1352" spans="1:71" x14ac:dyDescent="0.25">
      <c r="A1352" s="40" t="s">
        <v>32</v>
      </c>
      <c r="B1352" s="64"/>
      <c r="C1352" s="64"/>
      <c r="D1352" s="64"/>
      <c r="E1352" s="64"/>
      <c r="F1352" s="64"/>
      <c r="G1352" s="64"/>
      <c r="H1352" s="64"/>
      <c r="I1352" s="64"/>
      <c r="J1352" s="64"/>
      <c r="K1352" s="64"/>
      <c r="L1352" s="64"/>
      <c r="M1352" s="64"/>
      <c r="N1352" s="64"/>
      <c r="O1352" s="64"/>
      <c r="P1352" s="64"/>
      <c r="Q1352" s="64"/>
      <c r="R1352" s="64"/>
      <c r="S1352" s="64"/>
      <c r="T1352" s="64"/>
      <c r="U1352" s="64"/>
      <c r="V1352" s="64"/>
      <c r="W1352" s="64"/>
      <c r="X1352" s="64"/>
      <c r="Y1352" s="64"/>
      <c r="Z1352" s="64"/>
      <c r="AA1352" s="64"/>
      <c r="AB1352" s="64"/>
      <c r="AC1352" s="64"/>
      <c r="AD1352" s="64"/>
      <c r="AE1352" s="64"/>
      <c r="AF1352" s="64"/>
      <c r="AG1352" s="64"/>
      <c r="AH1352" s="64"/>
      <c r="AI1352" s="64"/>
      <c r="AJ1352" s="64"/>
      <c r="AK1352" s="64"/>
      <c r="AL1352" s="64" t="s">
        <v>486</v>
      </c>
      <c r="AM1352" s="64"/>
      <c r="AN1352" s="64"/>
      <c r="AO1352" s="64"/>
      <c r="AP1352" s="64"/>
      <c r="AQ1352" s="64"/>
      <c r="AR1352" s="64"/>
      <c r="AS1352" s="64"/>
      <c r="AT1352" s="64"/>
      <c r="AU1352" s="64"/>
      <c r="AV1352" s="64"/>
      <c r="AW1352" s="64"/>
      <c r="AX1352" s="64"/>
      <c r="AY1352" s="64"/>
      <c r="AZ1352" s="64"/>
      <c r="BA1352" s="64"/>
      <c r="BB1352" s="64"/>
      <c r="BC1352" s="64"/>
      <c r="BD1352" s="64"/>
      <c r="BE1352" s="64"/>
      <c r="BF1352" s="64"/>
      <c r="BG1352" s="64"/>
      <c r="BH1352" s="64"/>
      <c r="BI1352" s="64"/>
      <c r="BJ1352" s="64"/>
      <c r="BK1352" s="64"/>
      <c r="BL1352" s="64"/>
      <c r="BM1352" s="64"/>
      <c r="BN1352" s="64"/>
      <c r="BO1352" s="64"/>
      <c r="BP1352" s="64"/>
      <c r="BQ1352" s="64"/>
      <c r="BR1352" s="64"/>
      <c r="BS1352" s="64"/>
    </row>
    <row r="1353" spans="1:71" x14ac:dyDescent="0.25">
      <c r="A1353" s="40" t="s">
        <v>177</v>
      </c>
      <c r="B1353" s="64"/>
      <c r="C1353" s="64"/>
      <c r="D1353" s="64"/>
      <c r="E1353" s="64"/>
      <c r="F1353" s="64"/>
      <c r="G1353" s="64"/>
      <c r="H1353" s="64"/>
      <c r="I1353" s="64"/>
      <c r="J1353" s="64"/>
      <c r="K1353" s="64"/>
      <c r="L1353" s="64"/>
      <c r="M1353" s="64"/>
      <c r="N1353" s="64"/>
      <c r="O1353" s="64"/>
      <c r="P1353" s="64"/>
      <c r="Q1353" s="64"/>
      <c r="R1353" s="64"/>
      <c r="S1353" s="64"/>
      <c r="T1353" s="64"/>
      <c r="U1353" s="64"/>
      <c r="V1353" s="64"/>
      <c r="W1353" s="64"/>
      <c r="X1353" s="64"/>
      <c r="Y1353" s="64"/>
      <c r="Z1353" s="64"/>
      <c r="AA1353" s="64"/>
      <c r="AB1353" s="64"/>
      <c r="AC1353" s="64"/>
      <c r="AD1353" s="64"/>
      <c r="AE1353" s="64"/>
      <c r="AF1353" s="64"/>
      <c r="AG1353" s="64"/>
      <c r="AH1353" s="64"/>
      <c r="AI1353" s="64"/>
      <c r="AJ1353" s="64"/>
      <c r="AK1353" s="64"/>
      <c r="AL1353" s="64" t="s">
        <v>486</v>
      </c>
      <c r="AM1353" s="64"/>
      <c r="AN1353" s="64"/>
      <c r="AO1353" s="64"/>
      <c r="AP1353" s="64"/>
      <c r="AQ1353" s="64"/>
      <c r="AR1353" s="64"/>
      <c r="AS1353" s="64"/>
      <c r="AT1353" s="64"/>
      <c r="AU1353" s="64"/>
      <c r="AV1353" s="64"/>
      <c r="AW1353" s="64"/>
      <c r="AX1353" s="64"/>
      <c r="AY1353" s="64"/>
      <c r="AZ1353" s="64"/>
      <c r="BA1353" s="64"/>
      <c r="BB1353" s="64"/>
      <c r="BC1353" s="64"/>
      <c r="BD1353" s="64"/>
      <c r="BE1353" s="64"/>
      <c r="BF1353" s="64"/>
      <c r="BG1353" s="64"/>
      <c r="BH1353" s="64"/>
      <c r="BI1353" s="64"/>
      <c r="BJ1353" s="64"/>
      <c r="BK1353" s="64"/>
      <c r="BL1353" s="64"/>
      <c r="BM1353" s="64"/>
      <c r="BN1353" s="64"/>
      <c r="BO1353" s="64"/>
      <c r="BP1353" s="64"/>
      <c r="BQ1353" s="64"/>
      <c r="BR1353" s="64"/>
      <c r="BS1353" s="64"/>
    </row>
    <row r="1354" spans="1:71" x14ac:dyDescent="0.25">
      <c r="A1354" s="40" t="s">
        <v>235</v>
      </c>
      <c r="B1354" s="64"/>
      <c r="C1354" s="64"/>
      <c r="D1354" s="64"/>
      <c r="E1354" s="64"/>
      <c r="F1354" s="64"/>
      <c r="G1354" s="64"/>
      <c r="H1354" s="64"/>
      <c r="I1354" s="64"/>
      <c r="J1354" s="64"/>
      <c r="K1354" s="64"/>
      <c r="L1354" s="64"/>
      <c r="M1354" s="64"/>
      <c r="N1354" s="64"/>
      <c r="O1354" s="64"/>
      <c r="P1354" s="64"/>
      <c r="Q1354" s="64"/>
      <c r="R1354" s="64"/>
      <c r="S1354" s="64"/>
      <c r="T1354" s="64"/>
      <c r="U1354" s="64"/>
      <c r="V1354" s="64"/>
      <c r="W1354" s="64"/>
      <c r="X1354" s="64"/>
      <c r="Y1354" s="64"/>
      <c r="Z1354" s="64"/>
      <c r="AA1354" s="64"/>
      <c r="AB1354" s="64"/>
      <c r="AC1354" s="64"/>
      <c r="AD1354" s="64"/>
      <c r="AE1354" s="64"/>
      <c r="AF1354" s="64"/>
      <c r="AG1354" s="64"/>
      <c r="AH1354" s="64"/>
      <c r="AI1354" s="64"/>
      <c r="AJ1354" s="64"/>
      <c r="AK1354" s="64"/>
      <c r="AL1354" s="64" t="s">
        <v>486</v>
      </c>
      <c r="AM1354" s="64"/>
      <c r="AN1354" s="64"/>
      <c r="AO1354" s="64"/>
      <c r="AP1354" s="64"/>
      <c r="AQ1354" s="64"/>
      <c r="AR1354" s="64"/>
      <c r="AS1354" s="64"/>
      <c r="AT1354" s="64"/>
      <c r="AU1354" s="64"/>
      <c r="AV1354" s="64"/>
      <c r="AW1354" s="64"/>
      <c r="AX1354" s="64"/>
      <c r="AY1354" s="64"/>
      <c r="AZ1354" s="64"/>
      <c r="BA1354" s="64"/>
      <c r="BB1354" s="64"/>
      <c r="BC1354" s="64"/>
      <c r="BD1354" s="64"/>
      <c r="BE1354" s="64"/>
      <c r="BF1354" s="64"/>
      <c r="BG1354" s="64"/>
      <c r="BH1354" s="64"/>
      <c r="BI1354" s="64"/>
      <c r="BJ1354" s="64"/>
      <c r="BK1354" s="64"/>
      <c r="BL1354" s="64"/>
      <c r="BM1354" s="64"/>
      <c r="BN1354" s="64"/>
      <c r="BO1354" s="64"/>
      <c r="BP1354" s="64"/>
      <c r="BQ1354" s="64"/>
      <c r="BR1354" s="64"/>
      <c r="BS1354" s="64"/>
    </row>
    <row r="1355" spans="1:71" x14ac:dyDescent="0.25">
      <c r="A1355" s="40" t="s">
        <v>179</v>
      </c>
      <c r="B1355" s="64"/>
      <c r="C1355" s="64"/>
      <c r="D1355" s="64"/>
      <c r="E1355" s="64"/>
      <c r="F1355" s="64"/>
      <c r="G1355" s="64"/>
      <c r="H1355" s="64"/>
      <c r="I1355" s="64"/>
      <c r="J1355" s="64"/>
      <c r="K1355" s="64"/>
      <c r="L1355" s="64"/>
      <c r="M1355" s="64"/>
      <c r="N1355" s="64"/>
      <c r="O1355" s="64"/>
      <c r="P1355" s="64"/>
      <c r="Q1355" s="64"/>
      <c r="R1355" s="64"/>
      <c r="S1355" s="64"/>
      <c r="T1355" s="64"/>
      <c r="U1355" s="64"/>
      <c r="V1355" s="64"/>
      <c r="W1355" s="64"/>
      <c r="X1355" s="64"/>
      <c r="Y1355" s="64"/>
      <c r="Z1355" s="64"/>
      <c r="AA1355" s="64"/>
      <c r="AB1355" s="64"/>
      <c r="AC1355" s="64"/>
      <c r="AD1355" s="64"/>
      <c r="AE1355" s="64"/>
      <c r="AF1355" s="64"/>
      <c r="AG1355" s="64"/>
      <c r="AH1355" s="64"/>
      <c r="AI1355" s="64"/>
      <c r="AJ1355" s="64"/>
      <c r="AK1355" s="64"/>
      <c r="AL1355" s="64" t="s">
        <v>486</v>
      </c>
      <c r="AM1355" s="64"/>
      <c r="AN1355" s="64"/>
      <c r="AO1355" s="64"/>
      <c r="AP1355" s="64"/>
      <c r="AQ1355" s="64"/>
      <c r="AR1355" s="64"/>
      <c r="AS1355" s="64"/>
      <c r="AT1355" s="64"/>
      <c r="AU1355" s="64"/>
      <c r="AV1355" s="64"/>
      <c r="AW1355" s="64"/>
      <c r="AX1355" s="64"/>
      <c r="AY1355" s="64"/>
      <c r="AZ1355" s="64"/>
      <c r="BA1355" s="64"/>
      <c r="BB1355" s="64"/>
      <c r="BC1355" s="64"/>
      <c r="BD1355" s="64"/>
      <c r="BE1355" s="64"/>
      <c r="BF1355" s="64"/>
      <c r="BG1355" s="64"/>
      <c r="BH1355" s="64"/>
      <c r="BI1355" s="64"/>
      <c r="BJ1355" s="64"/>
      <c r="BK1355" s="64"/>
      <c r="BL1355" s="64"/>
      <c r="BM1355" s="64"/>
      <c r="BN1355" s="64"/>
      <c r="BO1355" s="64"/>
      <c r="BP1355" s="64"/>
      <c r="BQ1355" s="64"/>
      <c r="BR1355" s="64"/>
      <c r="BS1355" s="64"/>
    </row>
    <row r="1356" spans="1:71" x14ac:dyDescent="0.25">
      <c r="A1356" s="40" t="s">
        <v>72</v>
      </c>
      <c r="B1356" s="64"/>
      <c r="C1356" s="64"/>
      <c r="D1356" s="64"/>
      <c r="E1356" s="64"/>
      <c r="F1356" s="64"/>
      <c r="G1356" s="64"/>
      <c r="H1356" s="64"/>
      <c r="I1356" s="64"/>
      <c r="J1356" s="64"/>
      <c r="K1356" s="64"/>
      <c r="L1356" s="64"/>
      <c r="M1356" s="64"/>
      <c r="N1356" s="64"/>
      <c r="O1356" s="64"/>
      <c r="P1356" s="64"/>
      <c r="Q1356" s="64"/>
      <c r="R1356" s="64"/>
      <c r="S1356" s="64"/>
      <c r="T1356" s="64"/>
      <c r="U1356" s="64"/>
      <c r="V1356" s="64"/>
      <c r="W1356" s="64"/>
      <c r="X1356" s="64"/>
      <c r="Y1356" s="64"/>
      <c r="Z1356" s="64"/>
      <c r="AA1356" s="64"/>
      <c r="AB1356" s="64"/>
      <c r="AC1356" s="64"/>
      <c r="AD1356" s="64"/>
      <c r="AE1356" s="64"/>
      <c r="AF1356" s="64"/>
      <c r="AG1356" s="64"/>
      <c r="AH1356" s="64"/>
      <c r="AI1356" s="64"/>
      <c r="AJ1356" s="64"/>
      <c r="AK1356" s="64"/>
      <c r="AL1356" s="64" t="s">
        <v>486</v>
      </c>
      <c r="AM1356" s="64"/>
      <c r="AN1356" s="64"/>
      <c r="AO1356" s="64"/>
      <c r="AP1356" s="64"/>
      <c r="AQ1356" s="64"/>
      <c r="AR1356" s="64"/>
      <c r="AS1356" s="64"/>
      <c r="AT1356" s="64"/>
      <c r="AU1356" s="64"/>
      <c r="AV1356" s="64"/>
      <c r="AW1356" s="64"/>
      <c r="AX1356" s="64"/>
      <c r="AY1356" s="64"/>
      <c r="AZ1356" s="64"/>
      <c r="BA1356" s="64"/>
      <c r="BB1356" s="64"/>
      <c r="BC1356" s="64"/>
      <c r="BD1356" s="64"/>
      <c r="BE1356" s="64"/>
      <c r="BF1356" s="64"/>
      <c r="BG1356" s="64"/>
      <c r="BH1356" s="64"/>
      <c r="BI1356" s="64"/>
      <c r="BJ1356" s="64"/>
      <c r="BK1356" s="64"/>
      <c r="BL1356" s="64"/>
      <c r="BM1356" s="64"/>
      <c r="BN1356" s="64"/>
      <c r="BO1356" s="64"/>
      <c r="BP1356" s="64"/>
      <c r="BQ1356" s="64"/>
      <c r="BR1356" s="64"/>
      <c r="BS1356" s="64"/>
    </row>
    <row r="1357" spans="1:71" x14ac:dyDescent="0.25">
      <c r="A1357" s="40" t="s">
        <v>236</v>
      </c>
      <c r="B1357" s="64"/>
      <c r="C1357" s="64"/>
      <c r="D1357" s="64"/>
      <c r="E1357" s="64"/>
      <c r="F1357" s="64"/>
      <c r="G1357" s="64"/>
      <c r="H1357" s="64"/>
      <c r="I1357" s="64"/>
      <c r="J1357" s="64"/>
      <c r="K1357" s="64"/>
      <c r="L1357" s="64"/>
      <c r="M1357" s="64"/>
      <c r="N1357" s="64"/>
      <c r="O1357" s="64"/>
      <c r="P1357" s="64"/>
      <c r="Q1357" s="64"/>
      <c r="R1357" s="64"/>
      <c r="S1357" s="64"/>
      <c r="T1357" s="64"/>
      <c r="U1357" s="64"/>
      <c r="V1357" s="64"/>
      <c r="W1357" s="64"/>
      <c r="X1357" s="64"/>
      <c r="Y1357" s="64"/>
      <c r="Z1357" s="64"/>
      <c r="AA1357" s="64"/>
      <c r="AB1357" s="64"/>
      <c r="AC1357" s="64"/>
      <c r="AD1357" s="64"/>
      <c r="AE1357" s="64"/>
      <c r="AF1357" s="64"/>
      <c r="AG1357" s="64"/>
      <c r="AH1357" s="64"/>
      <c r="AI1357" s="64"/>
      <c r="AJ1357" s="64"/>
      <c r="AK1357" s="64"/>
      <c r="AL1357" s="64" t="s">
        <v>486</v>
      </c>
      <c r="AM1357" s="64"/>
      <c r="AN1357" s="64"/>
      <c r="AO1357" s="64"/>
      <c r="AP1357" s="64"/>
      <c r="AQ1357" s="64"/>
      <c r="AR1357" s="64"/>
      <c r="AS1357" s="64"/>
      <c r="AT1357" s="64"/>
      <c r="AU1357" s="64"/>
      <c r="AV1357" s="64"/>
      <c r="AW1357" s="64"/>
      <c r="AX1357" s="64"/>
      <c r="AY1357" s="64"/>
      <c r="AZ1357" s="64"/>
      <c r="BA1357" s="64"/>
      <c r="BB1357" s="64"/>
      <c r="BC1357" s="64"/>
      <c r="BD1357" s="64"/>
      <c r="BE1357" s="64"/>
      <c r="BF1357" s="64"/>
      <c r="BG1357" s="64"/>
      <c r="BH1357" s="64"/>
      <c r="BI1357" s="64"/>
      <c r="BJ1357" s="64"/>
      <c r="BK1357" s="64"/>
      <c r="BL1357" s="64"/>
      <c r="BM1357" s="64"/>
      <c r="BN1357" s="64"/>
      <c r="BO1357" s="64"/>
      <c r="BP1357" s="64"/>
      <c r="BQ1357" s="64"/>
      <c r="BR1357" s="64"/>
      <c r="BS1357" s="64"/>
    </row>
    <row r="1358" spans="1:71" x14ac:dyDescent="0.25">
      <c r="A1358" s="40" t="s">
        <v>73</v>
      </c>
      <c r="B1358" s="64"/>
      <c r="C1358" s="64"/>
      <c r="D1358" s="64"/>
      <c r="E1358" s="64"/>
      <c r="F1358" s="64"/>
      <c r="G1358" s="64"/>
      <c r="H1358" s="64"/>
      <c r="I1358" s="64"/>
      <c r="J1358" s="64"/>
      <c r="K1358" s="64"/>
      <c r="L1358" s="64"/>
      <c r="M1358" s="64"/>
      <c r="N1358" s="64"/>
      <c r="O1358" s="64"/>
      <c r="P1358" s="64"/>
      <c r="Q1358" s="64"/>
      <c r="R1358" s="64"/>
      <c r="S1358" s="64"/>
      <c r="T1358" s="64"/>
      <c r="U1358" s="64"/>
      <c r="V1358" s="64"/>
      <c r="W1358" s="64"/>
      <c r="X1358" s="64"/>
      <c r="Y1358" s="64"/>
      <c r="Z1358" s="64"/>
      <c r="AA1358" s="64"/>
      <c r="AB1358" s="64"/>
      <c r="AC1358" s="64"/>
      <c r="AD1358" s="64"/>
      <c r="AE1358" s="64"/>
      <c r="AF1358" s="64"/>
      <c r="AG1358" s="64"/>
      <c r="AH1358" s="64"/>
      <c r="AI1358" s="64"/>
      <c r="AJ1358" s="64"/>
      <c r="AK1358" s="64"/>
      <c r="AL1358" s="64" t="s">
        <v>486</v>
      </c>
      <c r="AM1358" s="64"/>
      <c r="AN1358" s="64"/>
      <c r="AO1358" s="64"/>
      <c r="AP1358" s="64"/>
      <c r="AQ1358" s="64"/>
      <c r="AR1358" s="64"/>
      <c r="AS1358" s="64"/>
      <c r="AT1358" s="64"/>
      <c r="AU1358" s="64"/>
      <c r="AV1358" s="64"/>
      <c r="AW1358" s="64"/>
      <c r="AX1358" s="64"/>
      <c r="AY1358" s="64"/>
      <c r="AZ1358" s="64"/>
      <c r="BA1358" s="64"/>
      <c r="BB1358" s="64"/>
      <c r="BC1358" s="64"/>
      <c r="BD1358" s="64"/>
      <c r="BE1358" s="64"/>
      <c r="BF1358" s="64"/>
      <c r="BG1358" s="64"/>
      <c r="BH1358" s="64"/>
      <c r="BI1358" s="64"/>
      <c r="BJ1358" s="64"/>
      <c r="BK1358" s="64"/>
      <c r="BL1358" s="64"/>
      <c r="BM1358" s="64"/>
      <c r="BN1358" s="64"/>
      <c r="BO1358" s="64"/>
      <c r="BP1358" s="64"/>
      <c r="BQ1358" s="64"/>
      <c r="BR1358" s="64"/>
      <c r="BS1358" s="64"/>
    </row>
    <row r="1359" spans="1:71" x14ac:dyDescent="0.25">
      <c r="A1359" s="40" t="s">
        <v>38</v>
      </c>
      <c r="B1359" s="64"/>
      <c r="C1359" s="64"/>
      <c r="D1359" s="64"/>
      <c r="E1359" s="64"/>
      <c r="F1359" s="64"/>
      <c r="G1359" s="64"/>
      <c r="H1359" s="64"/>
      <c r="I1359" s="64"/>
      <c r="J1359" s="64"/>
      <c r="K1359" s="64"/>
      <c r="L1359" s="64"/>
      <c r="M1359" s="64"/>
      <c r="N1359" s="64"/>
      <c r="O1359" s="64"/>
      <c r="P1359" s="64"/>
      <c r="Q1359" s="64"/>
      <c r="R1359" s="64"/>
      <c r="S1359" s="64"/>
      <c r="T1359" s="64"/>
      <c r="U1359" s="64"/>
      <c r="V1359" s="64"/>
      <c r="W1359" s="64"/>
      <c r="X1359" s="64"/>
      <c r="Y1359" s="64"/>
      <c r="Z1359" s="64"/>
      <c r="AA1359" s="64"/>
      <c r="AB1359" s="64"/>
      <c r="AC1359" s="64"/>
      <c r="AD1359" s="64"/>
      <c r="AE1359" s="64"/>
      <c r="AF1359" s="64"/>
      <c r="AG1359" s="64"/>
      <c r="AH1359" s="64"/>
      <c r="AI1359" s="64"/>
      <c r="AJ1359" s="64"/>
      <c r="AK1359" s="64"/>
      <c r="AL1359" s="64" t="s">
        <v>486</v>
      </c>
      <c r="AM1359" s="64"/>
      <c r="AN1359" s="64"/>
      <c r="AO1359" s="64"/>
      <c r="AP1359" s="64"/>
      <c r="AQ1359" s="64"/>
      <c r="AR1359" s="64"/>
      <c r="AS1359" s="64"/>
      <c r="AT1359" s="64"/>
      <c r="AU1359" s="64"/>
      <c r="AV1359" s="64"/>
      <c r="AW1359" s="64"/>
      <c r="AX1359" s="64"/>
      <c r="AY1359" s="64"/>
      <c r="AZ1359" s="64"/>
      <c r="BA1359" s="64"/>
      <c r="BB1359" s="64"/>
      <c r="BC1359" s="64"/>
      <c r="BD1359" s="64"/>
      <c r="BE1359" s="64"/>
      <c r="BF1359" s="64"/>
      <c r="BG1359" s="64"/>
      <c r="BH1359" s="64"/>
      <c r="BI1359" s="64"/>
      <c r="BJ1359" s="64"/>
      <c r="BK1359" s="64"/>
      <c r="BL1359" s="64"/>
      <c r="BM1359" s="64"/>
      <c r="BN1359" s="64"/>
      <c r="BO1359" s="64"/>
      <c r="BP1359" s="64"/>
      <c r="BQ1359" s="64"/>
      <c r="BR1359" s="64"/>
      <c r="BS1359" s="64"/>
    </row>
    <row r="1360" spans="1:71" x14ac:dyDescent="0.25">
      <c r="A1360" s="40" t="s">
        <v>237</v>
      </c>
      <c r="B1360" s="64"/>
      <c r="C1360" s="64"/>
      <c r="D1360" s="64"/>
      <c r="E1360" s="64"/>
      <c r="F1360" s="64"/>
      <c r="G1360" s="64"/>
      <c r="H1360" s="64"/>
      <c r="I1360" s="64"/>
      <c r="J1360" s="64"/>
      <c r="K1360" s="64"/>
      <c r="L1360" s="64"/>
      <c r="M1360" s="64"/>
      <c r="N1360" s="64"/>
      <c r="O1360" s="64"/>
      <c r="P1360" s="64"/>
      <c r="Q1360" s="64"/>
      <c r="R1360" s="64"/>
      <c r="S1360" s="64"/>
      <c r="T1360" s="64"/>
      <c r="U1360" s="64"/>
      <c r="V1360" s="64"/>
      <c r="W1360" s="64"/>
      <c r="X1360" s="64"/>
      <c r="Y1360" s="64"/>
      <c r="Z1360" s="64"/>
      <c r="AA1360" s="64"/>
      <c r="AB1360" s="64"/>
      <c r="AC1360" s="64"/>
      <c r="AD1360" s="64"/>
      <c r="AE1360" s="64"/>
      <c r="AF1360" s="64"/>
      <c r="AG1360" s="64"/>
      <c r="AH1360" s="64"/>
      <c r="AI1360" s="64"/>
      <c r="AJ1360" s="64"/>
      <c r="AK1360" s="64"/>
      <c r="AL1360" s="64" t="s">
        <v>486</v>
      </c>
      <c r="AM1360" s="64"/>
      <c r="AN1360" s="64"/>
      <c r="AO1360" s="64"/>
      <c r="AP1360" s="64"/>
      <c r="AQ1360" s="64"/>
      <c r="AR1360" s="64"/>
      <c r="AS1360" s="64"/>
      <c r="AT1360" s="64"/>
      <c r="AU1360" s="64"/>
      <c r="AV1360" s="64"/>
      <c r="AW1360" s="64"/>
      <c r="AX1360" s="64"/>
      <c r="AY1360" s="64"/>
      <c r="AZ1360" s="64"/>
      <c r="BA1360" s="64"/>
      <c r="BB1360" s="64"/>
      <c r="BC1360" s="64"/>
      <c r="BD1360" s="64"/>
      <c r="BE1360" s="64"/>
      <c r="BF1360" s="64"/>
      <c r="BG1360" s="64"/>
      <c r="BH1360" s="64"/>
      <c r="BI1360" s="64"/>
      <c r="BJ1360" s="64"/>
      <c r="BK1360" s="64"/>
      <c r="BL1360" s="64"/>
      <c r="BM1360" s="64"/>
      <c r="BN1360" s="64"/>
      <c r="BO1360" s="64"/>
      <c r="BP1360" s="64"/>
      <c r="BQ1360" s="64"/>
      <c r="BR1360" s="64"/>
      <c r="BS1360" s="64"/>
    </row>
    <row r="1361" spans="1:71" x14ac:dyDescent="0.25">
      <c r="A1361" s="40" t="s">
        <v>185</v>
      </c>
      <c r="B1361" s="64"/>
      <c r="C1361" s="64"/>
      <c r="D1361" s="64"/>
      <c r="E1361" s="64"/>
      <c r="F1361" s="64"/>
      <c r="G1361" s="64"/>
      <c r="H1361" s="64"/>
      <c r="I1361" s="64"/>
      <c r="J1361" s="64"/>
      <c r="K1361" s="64"/>
      <c r="L1361" s="64"/>
      <c r="M1361" s="64"/>
      <c r="N1361" s="64"/>
      <c r="O1361" s="64"/>
      <c r="P1361" s="64"/>
      <c r="Q1361" s="64"/>
      <c r="R1361" s="64"/>
      <c r="S1361" s="64"/>
      <c r="T1361" s="64"/>
      <c r="U1361" s="64"/>
      <c r="V1361" s="64"/>
      <c r="W1361" s="64"/>
      <c r="X1361" s="64"/>
      <c r="Y1361" s="64"/>
      <c r="Z1361" s="64"/>
      <c r="AA1361" s="64"/>
      <c r="AB1361" s="64"/>
      <c r="AC1361" s="64"/>
      <c r="AD1361" s="64"/>
      <c r="AE1361" s="64"/>
      <c r="AF1361" s="64"/>
      <c r="AG1361" s="64"/>
      <c r="AH1361" s="64"/>
      <c r="AI1361" s="64"/>
      <c r="AJ1361" s="64"/>
      <c r="AK1361" s="64"/>
      <c r="AL1361" s="64" t="s">
        <v>486</v>
      </c>
      <c r="AM1361" s="64"/>
      <c r="AN1361" s="64"/>
      <c r="AO1361" s="64"/>
      <c r="AP1361" s="64"/>
      <c r="AQ1361" s="64"/>
      <c r="AR1361" s="64"/>
      <c r="AS1361" s="64"/>
      <c r="AT1361" s="64"/>
      <c r="AU1361" s="64"/>
      <c r="AV1361" s="64"/>
      <c r="AW1361" s="64"/>
      <c r="AX1361" s="64"/>
      <c r="AY1361" s="64"/>
      <c r="AZ1361" s="64"/>
      <c r="BA1361" s="64"/>
      <c r="BB1361" s="64"/>
      <c r="BC1361" s="64"/>
      <c r="BD1361" s="64"/>
      <c r="BE1361" s="64"/>
      <c r="BF1361" s="64"/>
      <c r="BG1361" s="64"/>
      <c r="BH1361" s="64"/>
      <c r="BI1361" s="64"/>
      <c r="BJ1361" s="64"/>
      <c r="BK1361" s="64"/>
      <c r="BL1361" s="64"/>
      <c r="BM1361" s="64"/>
      <c r="BN1361" s="64"/>
      <c r="BO1361" s="64"/>
      <c r="BP1361" s="64"/>
      <c r="BQ1361" s="64"/>
      <c r="BR1361" s="64"/>
      <c r="BS1361" s="64"/>
    </row>
    <row r="1362" spans="1:71" x14ac:dyDescent="0.25">
      <c r="A1362" s="40" t="s">
        <v>498</v>
      </c>
      <c r="B1362" s="64"/>
      <c r="C1362" s="64"/>
      <c r="D1362" s="64"/>
      <c r="E1362" s="64"/>
      <c r="F1362" s="64"/>
      <c r="G1362" s="64"/>
      <c r="H1362" s="64"/>
      <c r="I1362" s="64"/>
      <c r="J1362" s="64"/>
      <c r="K1362" s="64"/>
      <c r="L1362" s="64"/>
      <c r="M1362" s="64"/>
      <c r="N1362" s="64"/>
      <c r="O1362" s="64"/>
      <c r="P1362" s="64"/>
      <c r="Q1362" s="64"/>
      <c r="R1362" s="64"/>
      <c r="S1362" s="64"/>
      <c r="T1362" s="64"/>
      <c r="U1362" s="64"/>
      <c r="V1362" s="64"/>
      <c r="W1362" s="64"/>
      <c r="X1362" s="64"/>
      <c r="Y1362" s="64"/>
      <c r="Z1362" s="64"/>
      <c r="AA1362" s="64"/>
      <c r="AB1362" s="64"/>
      <c r="AC1362" s="64"/>
      <c r="AD1362" s="64"/>
      <c r="AE1362" s="64"/>
      <c r="AF1362" s="64"/>
      <c r="AG1362" s="64"/>
      <c r="AH1362" s="64"/>
      <c r="AI1362" s="64"/>
      <c r="AJ1362" s="64"/>
      <c r="AK1362" s="64"/>
      <c r="AL1362" s="64" t="s">
        <v>486</v>
      </c>
      <c r="AM1362" s="64"/>
      <c r="AN1362" s="64"/>
      <c r="AO1362" s="64"/>
      <c r="AP1362" s="64"/>
      <c r="AQ1362" s="64"/>
      <c r="AR1362" s="64"/>
      <c r="AS1362" s="64"/>
      <c r="AT1362" s="64"/>
      <c r="AU1362" s="64"/>
      <c r="AV1362" s="64"/>
      <c r="AW1362" s="64"/>
      <c r="AX1362" s="64"/>
      <c r="AY1362" s="64"/>
      <c r="AZ1362" s="64"/>
      <c r="BA1362" s="64"/>
      <c r="BB1362" s="64"/>
      <c r="BC1362" s="64"/>
      <c r="BD1362" s="64"/>
      <c r="BE1362" s="64"/>
      <c r="BF1362" s="64"/>
      <c r="BG1362" s="64"/>
      <c r="BH1362" s="64"/>
      <c r="BI1362" s="64"/>
      <c r="BJ1362" s="64"/>
      <c r="BK1362" s="64"/>
      <c r="BL1362" s="64"/>
      <c r="BM1362" s="64"/>
      <c r="BN1362" s="64"/>
      <c r="BO1362" s="64"/>
      <c r="BP1362" s="64"/>
      <c r="BQ1362" s="64"/>
      <c r="BR1362" s="64"/>
      <c r="BS1362" s="64"/>
    </row>
    <row r="1363" spans="1:71" x14ac:dyDescent="0.25">
      <c r="A1363" s="40" t="s">
        <v>238</v>
      </c>
      <c r="B1363" s="64"/>
      <c r="C1363" s="64"/>
      <c r="D1363" s="64"/>
      <c r="E1363" s="64"/>
      <c r="F1363" s="64"/>
      <c r="G1363" s="64"/>
      <c r="H1363" s="64"/>
      <c r="I1363" s="64"/>
      <c r="J1363" s="64"/>
      <c r="K1363" s="64"/>
      <c r="L1363" s="64"/>
      <c r="M1363" s="64"/>
      <c r="N1363" s="64"/>
      <c r="O1363" s="64"/>
      <c r="P1363" s="64"/>
      <c r="Q1363" s="64"/>
      <c r="R1363" s="64"/>
      <c r="S1363" s="64"/>
      <c r="T1363" s="64"/>
      <c r="U1363" s="64"/>
      <c r="V1363" s="64"/>
      <c r="W1363" s="64"/>
      <c r="X1363" s="64"/>
      <c r="Y1363" s="64"/>
      <c r="Z1363" s="64"/>
      <c r="AA1363" s="64"/>
      <c r="AB1363" s="64"/>
      <c r="AC1363" s="64"/>
      <c r="AD1363" s="64"/>
      <c r="AE1363" s="64"/>
      <c r="AF1363" s="64"/>
      <c r="AG1363" s="64"/>
      <c r="AH1363" s="64"/>
      <c r="AI1363" s="64"/>
      <c r="AJ1363" s="64"/>
      <c r="AK1363" s="64"/>
      <c r="AL1363" s="64" t="s">
        <v>486</v>
      </c>
      <c r="AM1363" s="64"/>
      <c r="AN1363" s="64"/>
      <c r="AO1363" s="64"/>
      <c r="AP1363" s="64"/>
      <c r="AQ1363" s="64"/>
      <c r="AR1363" s="64"/>
      <c r="AS1363" s="64"/>
      <c r="AT1363" s="64"/>
      <c r="AU1363" s="64"/>
      <c r="AV1363" s="64"/>
      <c r="AW1363" s="64"/>
      <c r="AX1363" s="64"/>
      <c r="AY1363" s="64"/>
      <c r="AZ1363" s="64"/>
      <c r="BA1363" s="64"/>
      <c r="BB1363" s="64"/>
      <c r="BC1363" s="64"/>
      <c r="BD1363" s="64"/>
      <c r="BE1363" s="64"/>
      <c r="BF1363" s="64"/>
      <c r="BG1363" s="64"/>
      <c r="BH1363" s="64"/>
      <c r="BI1363" s="64"/>
      <c r="BJ1363" s="64"/>
      <c r="BK1363" s="64"/>
      <c r="BL1363" s="64"/>
      <c r="BM1363" s="64"/>
      <c r="BN1363" s="64"/>
      <c r="BO1363" s="64"/>
      <c r="BP1363" s="64"/>
      <c r="BQ1363" s="64"/>
      <c r="BR1363" s="64"/>
      <c r="BS1363" s="64"/>
    </row>
    <row r="1364" spans="1:71" x14ac:dyDescent="0.25">
      <c r="A1364" s="40" t="s">
        <v>39</v>
      </c>
      <c r="B1364" s="64"/>
      <c r="C1364" s="64"/>
      <c r="D1364" s="64"/>
      <c r="E1364" s="64"/>
      <c r="F1364" s="64"/>
      <c r="G1364" s="64"/>
      <c r="H1364" s="64"/>
      <c r="I1364" s="64"/>
      <c r="J1364" s="64"/>
      <c r="K1364" s="64"/>
      <c r="L1364" s="64"/>
      <c r="M1364" s="64"/>
      <c r="N1364" s="64"/>
      <c r="O1364" s="64"/>
      <c r="P1364" s="64"/>
      <c r="Q1364" s="64"/>
      <c r="R1364" s="64"/>
      <c r="S1364" s="64"/>
      <c r="T1364" s="64"/>
      <c r="U1364" s="64"/>
      <c r="V1364" s="64"/>
      <c r="W1364" s="64"/>
      <c r="X1364" s="64"/>
      <c r="Y1364" s="64"/>
      <c r="Z1364" s="64"/>
      <c r="AA1364" s="64"/>
      <c r="AB1364" s="64"/>
      <c r="AC1364" s="64"/>
      <c r="AD1364" s="64"/>
      <c r="AE1364" s="64"/>
      <c r="AF1364" s="64"/>
      <c r="AG1364" s="64"/>
      <c r="AH1364" s="64"/>
      <c r="AI1364" s="64"/>
      <c r="AJ1364" s="64"/>
      <c r="AK1364" s="64"/>
      <c r="AL1364" s="64" t="s">
        <v>486</v>
      </c>
      <c r="AM1364" s="64"/>
      <c r="AN1364" s="64"/>
      <c r="AO1364" s="64"/>
      <c r="AP1364" s="64"/>
      <c r="AQ1364" s="64"/>
      <c r="AR1364" s="64"/>
      <c r="AS1364" s="64"/>
      <c r="AT1364" s="64"/>
      <c r="AU1364" s="64"/>
      <c r="AV1364" s="64"/>
      <c r="AW1364" s="64"/>
      <c r="AX1364" s="64"/>
      <c r="AY1364" s="64"/>
      <c r="AZ1364" s="64"/>
      <c r="BA1364" s="64"/>
      <c r="BB1364" s="64"/>
      <c r="BC1364" s="64"/>
      <c r="BD1364" s="64"/>
      <c r="BE1364" s="64"/>
      <c r="BF1364" s="64"/>
      <c r="BG1364" s="64"/>
      <c r="BH1364" s="64"/>
      <c r="BI1364" s="64"/>
      <c r="BJ1364" s="64"/>
      <c r="BK1364" s="64"/>
      <c r="BL1364" s="64"/>
      <c r="BM1364" s="64"/>
      <c r="BN1364" s="64"/>
      <c r="BO1364" s="64"/>
      <c r="BP1364" s="64"/>
      <c r="BQ1364" s="64"/>
      <c r="BR1364" s="64"/>
      <c r="BS1364" s="64"/>
    </row>
    <row r="1365" spans="1:71" x14ac:dyDescent="0.25">
      <c r="A1365" s="40" t="s">
        <v>239</v>
      </c>
      <c r="B1365" s="64"/>
      <c r="C1365" s="64"/>
      <c r="D1365" s="64"/>
      <c r="E1365" s="64"/>
      <c r="F1365" s="64"/>
      <c r="G1365" s="64"/>
      <c r="H1365" s="64"/>
      <c r="I1365" s="64"/>
      <c r="J1365" s="64"/>
      <c r="K1365" s="64"/>
      <c r="L1365" s="64"/>
      <c r="M1365" s="64"/>
      <c r="N1365" s="64"/>
      <c r="O1365" s="64"/>
      <c r="P1365" s="64"/>
      <c r="Q1365" s="64"/>
      <c r="R1365" s="64"/>
      <c r="S1365" s="64"/>
      <c r="T1365" s="64"/>
      <c r="U1365" s="64"/>
      <c r="V1365" s="64"/>
      <c r="W1365" s="64"/>
      <c r="X1365" s="64"/>
      <c r="Y1365" s="64"/>
      <c r="Z1365" s="64"/>
      <c r="AA1365" s="64"/>
      <c r="AB1365" s="64"/>
      <c r="AC1365" s="64"/>
      <c r="AD1365" s="64"/>
      <c r="AE1365" s="64"/>
      <c r="AF1365" s="64"/>
      <c r="AG1365" s="64"/>
      <c r="AH1365" s="64"/>
      <c r="AI1365" s="64"/>
      <c r="AJ1365" s="64"/>
      <c r="AK1365" s="64"/>
      <c r="AL1365" s="64" t="s">
        <v>486</v>
      </c>
      <c r="AM1365" s="64"/>
      <c r="AN1365" s="64"/>
      <c r="AO1365" s="64"/>
      <c r="AP1365" s="64"/>
      <c r="AQ1365" s="64"/>
      <c r="AR1365" s="64"/>
      <c r="AS1365" s="64"/>
      <c r="AT1365" s="64"/>
      <c r="AU1365" s="64"/>
      <c r="AV1365" s="64"/>
      <c r="AW1365" s="64"/>
      <c r="AX1365" s="64"/>
      <c r="AY1365" s="64"/>
      <c r="AZ1365" s="64"/>
      <c r="BA1365" s="64"/>
      <c r="BB1365" s="64"/>
      <c r="BC1365" s="64"/>
      <c r="BD1365" s="64"/>
      <c r="BE1365" s="64"/>
      <c r="BF1365" s="64"/>
      <c r="BG1365" s="64"/>
      <c r="BH1365" s="64"/>
      <c r="BI1365" s="64"/>
      <c r="BJ1365" s="64"/>
      <c r="BK1365" s="64"/>
      <c r="BL1365" s="64"/>
      <c r="BM1365" s="64"/>
      <c r="BN1365" s="64"/>
      <c r="BO1365" s="64"/>
      <c r="BP1365" s="64"/>
      <c r="BQ1365" s="64"/>
      <c r="BR1365" s="64"/>
      <c r="BS1365" s="64"/>
    </row>
    <row r="1366" spans="1:71" x14ac:dyDescent="0.25">
      <c r="A1366" s="40" t="s">
        <v>40</v>
      </c>
      <c r="B1366" s="64"/>
      <c r="C1366" s="64"/>
      <c r="D1366" s="64"/>
      <c r="E1366" s="64"/>
      <c r="F1366" s="64"/>
      <c r="G1366" s="64"/>
      <c r="H1366" s="64"/>
      <c r="I1366" s="64"/>
      <c r="J1366" s="64"/>
      <c r="K1366" s="64"/>
      <c r="L1366" s="64"/>
      <c r="M1366" s="64"/>
      <c r="N1366" s="64"/>
      <c r="O1366" s="64"/>
      <c r="P1366" s="64"/>
      <c r="Q1366" s="64"/>
      <c r="R1366" s="64"/>
      <c r="S1366" s="64"/>
      <c r="T1366" s="64"/>
      <c r="U1366" s="64"/>
      <c r="V1366" s="64"/>
      <c r="W1366" s="64"/>
      <c r="X1366" s="64"/>
      <c r="Y1366" s="64"/>
      <c r="Z1366" s="64"/>
      <c r="AA1366" s="64"/>
      <c r="AB1366" s="64"/>
      <c r="AC1366" s="64"/>
      <c r="AD1366" s="64"/>
      <c r="AE1366" s="64"/>
      <c r="AF1366" s="64"/>
      <c r="AG1366" s="64"/>
      <c r="AH1366" s="64"/>
      <c r="AI1366" s="64"/>
      <c r="AJ1366" s="64"/>
      <c r="AK1366" s="64"/>
      <c r="AL1366" s="64" t="s">
        <v>486</v>
      </c>
      <c r="AM1366" s="64"/>
      <c r="AN1366" s="64"/>
      <c r="AO1366" s="64"/>
      <c r="AP1366" s="64"/>
      <c r="AQ1366" s="64"/>
      <c r="AR1366" s="64"/>
      <c r="AS1366" s="64"/>
      <c r="AT1366" s="64"/>
      <c r="AU1366" s="64"/>
      <c r="AV1366" s="64"/>
      <c r="AW1366" s="64"/>
      <c r="AX1366" s="64"/>
      <c r="AY1366" s="64"/>
      <c r="AZ1366" s="64"/>
      <c r="BA1366" s="64"/>
      <c r="BB1366" s="64"/>
      <c r="BC1366" s="64"/>
      <c r="BD1366" s="64"/>
      <c r="BE1366" s="64"/>
      <c r="BF1366" s="64"/>
      <c r="BG1366" s="64"/>
      <c r="BH1366" s="64"/>
      <c r="BI1366" s="64"/>
      <c r="BJ1366" s="64"/>
      <c r="BK1366" s="64"/>
      <c r="BL1366" s="64"/>
      <c r="BM1366" s="64"/>
      <c r="BN1366" s="64"/>
      <c r="BO1366" s="64"/>
      <c r="BP1366" s="64"/>
      <c r="BQ1366" s="64"/>
      <c r="BR1366" s="64"/>
      <c r="BS1366" s="64"/>
    </row>
    <row r="1367" spans="1:71" x14ac:dyDescent="0.25">
      <c r="A1367" s="40" t="s">
        <v>240</v>
      </c>
      <c r="B1367" s="64"/>
      <c r="C1367" s="64"/>
      <c r="D1367" s="64"/>
      <c r="E1367" s="64"/>
      <c r="F1367" s="64"/>
      <c r="G1367" s="64"/>
      <c r="H1367" s="64"/>
      <c r="I1367" s="64"/>
      <c r="J1367" s="64"/>
      <c r="K1367" s="64"/>
      <c r="L1367" s="64"/>
      <c r="M1367" s="64"/>
      <c r="N1367" s="64"/>
      <c r="O1367" s="64"/>
      <c r="P1367" s="64"/>
      <c r="Q1367" s="64"/>
      <c r="R1367" s="64"/>
      <c r="S1367" s="64"/>
      <c r="T1367" s="64"/>
      <c r="U1367" s="64"/>
      <c r="V1367" s="64"/>
      <c r="W1367" s="64"/>
      <c r="X1367" s="64"/>
      <c r="Y1367" s="64"/>
      <c r="Z1367" s="64"/>
      <c r="AA1367" s="64"/>
      <c r="AB1367" s="64"/>
      <c r="AC1367" s="64"/>
      <c r="AD1367" s="64"/>
      <c r="AE1367" s="64"/>
      <c r="AF1367" s="64"/>
      <c r="AG1367" s="64"/>
      <c r="AH1367" s="64"/>
      <c r="AI1367" s="64"/>
      <c r="AJ1367" s="64"/>
      <c r="AK1367" s="64"/>
      <c r="AL1367" s="64" t="s">
        <v>486</v>
      </c>
      <c r="AM1367" s="64"/>
      <c r="AN1367" s="64"/>
      <c r="AO1367" s="64"/>
      <c r="AP1367" s="64"/>
      <c r="AQ1367" s="64"/>
      <c r="AR1367" s="64"/>
      <c r="AS1367" s="64"/>
      <c r="AT1367" s="64"/>
      <c r="AU1367" s="64"/>
      <c r="AV1367" s="64"/>
      <c r="AW1367" s="64"/>
      <c r="AX1367" s="64"/>
      <c r="AY1367" s="64"/>
      <c r="AZ1367" s="64"/>
      <c r="BA1367" s="64"/>
      <c r="BB1367" s="64"/>
      <c r="BC1367" s="64"/>
      <c r="BD1367" s="64"/>
      <c r="BE1367" s="64"/>
      <c r="BF1367" s="64"/>
      <c r="BG1367" s="64"/>
      <c r="BH1367" s="64"/>
      <c r="BI1367" s="64"/>
      <c r="BJ1367" s="64"/>
      <c r="BK1367" s="64"/>
      <c r="BL1367" s="64"/>
      <c r="BM1367" s="64"/>
      <c r="BN1367" s="64"/>
      <c r="BO1367" s="64"/>
      <c r="BP1367" s="64"/>
      <c r="BQ1367" s="64"/>
      <c r="BR1367" s="64"/>
      <c r="BS1367" s="64"/>
    </row>
    <row r="1368" spans="1:71" x14ac:dyDescent="0.25">
      <c r="A1368" s="40" t="s">
        <v>241</v>
      </c>
      <c r="B1368" s="64"/>
      <c r="C1368" s="64"/>
      <c r="D1368" s="64"/>
      <c r="E1368" s="64"/>
      <c r="F1368" s="64"/>
      <c r="G1368" s="64"/>
      <c r="H1368" s="64"/>
      <c r="I1368" s="64"/>
      <c r="J1368" s="64"/>
      <c r="K1368" s="64"/>
      <c r="L1368" s="64"/>
      <c r="M1368" s="64"/>
      <c r="N1368" s="64"/>
      <c r="O1368" s="64"/>
      <c r="P1368" s="64"/>
      <c r="Q1368" s="64"/>
      <c r="R1368" s="64"/>
      <c r="S1368" s="64"/>
      <c r="T1368" s="64"/>
      <c r="U1368" s="64"/>
      <c r="V1368" s="64"/>
      <c r="W1368" s="64"/>
      <c r="X1368" s="64"/>
      <c r="Y1368" s="64"/>
      <c r="Z1368" s="64"/>
      <c r="AA1368" s="64"/>
      <c r="AB1368" s="64"/>
      <c r="AC1368" s="64"/>
      <c r="AD1368" s="64"/>
      <c r="AE1368" s="64"/>
      <c r="AF1368" s="64"/>
      <c r="AG1368" s="64"/>
      <c r="AH1368" s="64"/>
      <c r="AI1368" s="64"/>
      <c r="AJ1368" s="64"/>
      <c r="AK1368" s="64"/>
      <c r="AL1368" s="64" t="s">
        <v>486</v>
      </c>
      <c r="AM1368" s="64"/>
      <c r="AN1368" s="64"/>
      <c r="AO1368" s="64"/>
      <c r="AP1368" s="64"/>
      <c r="AQ1368" s="64"/>
      <c r="AR1368" s="64"/>
      <c r="AS1368" s="64"/>
      <c r="AT1368" s="64"/>
      <c r="AU1368" s="64"/>
      <c r="AV1368" s="64"/>
      <c r="AW1368" s="64"/>
      <c r="AX1368" s="64"/>
      <c r="AY1368" s="64"/>
      <c r="AZ1368" s="64"/>
      <c r="BA1368" s="64"/>
      <c r="BB1368" s="64"/>
      <c r="BC1368" s="64"/>
      <c r="BD1368" s="64"/>
      <c r="BE1368" s="64"/>
      <c r="BF1368" s="64"/>
      <c r="BG1368" s="64"/>
      <c r="BH1368" s="64"/>
      <c r="BI1368" s="64"/>
      <c r="BJ1368" s="64"/>
      <c r="BK1368" s="64"/>
      <c r="BL1368" s="64"/>
      <c r="BM1368" s="64"/>
      <c r="BN1368" s="64"/>
      <c r="BO1368" s="64"/>
      <c r="BP1368" s="64"/>
      <c r="BQ1368" s="64"/>
      <c r="BR1368" s="64"/>
      <c r="BS1368" s="64"/>
    </row>
    <row r="1369" spans="1:71" x14ac:dyDescent="0.25">
      <c r="A1369" s="40" t="s">
        <v>242</v>
      </c>
      <c r="B1369" s="64"/>
      <c r="C1369" s="64"/>
      <c r="D1369" s="64"/>
      <c r="E1369" s="64"/>
      <c r="F1369" s="64"/>
      <c r="G1369" s="64"/>
      <c r="H1369" s="64"/>
      <c r="I1369" s="64"/>
      <c r="J1369" s="64"/>
      <c r="K1369" s="64"/>
      <c r="L1369" s="64"/>
      <c r="M1369" s="64"/>
      <c r="N1369" s="64"/>
      <c r="O1369" s="64"/>
      <c r="P1369" s="64"/>
      <c r="Q1369" s="64"/>
      <c r="R1369" s="64"/>
      <c r="S1369" s="64"/>
      <c r="T1369" s="64"/>
      <c r="U1369" s="64"/>
      <c r="V1369" s="64"/>
      <c r="W1369" s="64"/>
      <c r="X1369" s="64"/>
      <c r="Y1369" s="64"/>
      <c r="Z1369" s="64"/>
      <c r="AA1369" s="64"/>
      <c r="AB1369" s="64"/>
      <c r="AC1369" s="64"/>
      <c r="AD1369" s="64"/>
      <c r="AE1369" s="64"/>
      <c r="AF1369" s="64"/>
      <c r="AG1369" s="64"/>
      <c r="AH1369" s="64"/>
      <c r="AI1369" s="64"/>
      <c r="AJ1369" s="64"/>
      <c r="AK1369" s="64"/>
      <c r="AL1369" s="64" t="s">
        <v>486</v>
      </c>
      <c r="AM1369" s="64"/>
      <c r="AN1369" s="64"/>
      <c r="AO1369" s="64"/>
      <c r="AP1369" s="64"/>
      <c r="AQ1369" s="64"/>
      <c r="AR1369" s="64"/>
      <c r="AS1369" s="64"/>
      <c r="AT1369" s="64"/>
      <c r="AU1369" s="64"/>
      <c r="AV1369" s="64"/>
      <c r="AW1369" s="64"/>
      <c r="AX1369" s="64"/>
      <c r="AY1369" s="64"/>
      <c r="AZ1369" s="64"/>
      <c r="BA1369" s="64"/>
      <c r="BB1369" s="64"/>
      <c r="BC1369" s="64"/>
      <c r="BD1369" s="64"/>
      <c r="BE1369" s="64"/>
      <c r="BF1369" s="64"/>
      <c r="BG1369" s="64"/>
      <c r="BH1369" s="64"/>
      <c r="BI1369" s="64"/>
      <c r="BJ1369" s="64"/>
      <c r="BK1369" s="64"/>
      <c r="BL1369" s="64"/>
      <c r="BM1369" s="64"/>
      <c r="BN1369" s="64"/>
      <c r="BO1369" s="64"/>
      <c r="BP1369" s="64"/>
      <c r="BQ1369" s="64"/>
      <c r="BR1369" s="64"/>
      <c r="BS1369" s="64"/>
    </row>
    <row r="1370" spans="1:71" x14ac:dyDescent="0.25">
      <c r="A1370" s="40" t="s">
        <v>243</v>
      </c>
      <c r="B1370" s="64"/>
      <c r="C1370" s="64"/>
      <c r="D1370" s="64"/>
      <c r="E1370" s="64"/>
      <c r="F1370" s="64"/>
      <c r="G1370" s="64"/>
      <c r="H1370" s="64"/>
      <c r="I1370" s="64"/>
      <c r="J1370" s="64"/>
      <c r="K1370" s="64"/>
      <c r="L1370" s="64"/>
      <c r="M1370" s="64"/>
      <c r="N1370" s="64"/>
      <c r="O1370" s="64"/>
      <c r="P1370" s="64"/>
      <c r="Q1370" s="64"/>
      <c r="R1370" s="64"/>
      <c r="S1370" s="64"/>
      <c r="T1370" s="64"/>
      <c r="U1370" s="64"/>
      <c r="V1370" s="64"/>
      <c r="W1370" s="64"/>
      <c r="X1370" s="64"/>
      <c r="Y1370" s="64"/>
      <c r="Z1370" s="64"/>
      <c r="AA1370" s="64"/>
      <c r="AB1370" s="64"/>
      <c r="AC1370" s="64"/>
      <c r="AD1370" s="64"/>
      <c r="AE1370" s="64"/>
      <c r="AF1370" s="64"/>
      <c r="AG1370" s="64"/>
      <c r="AH1370" s="64"/>
      <c r="AI1370" s="64"/>
      <c r="AJ1370" s="64"/>
      <c r="AK1370" s="64"/>
      <c r="AL1370" s="64" t="s">
        <v>486</v>
      </c>
      <c r="AM1370" s="64"/>
      <c r="AN1370" s="64"/>
      <c r="AO1370" s="64"/>
      <c r="AP1370" s="64"/>
      <c r="AQ1370" s="64"/>
      <c r="AR1370" s="64"/>
      <c r="AS1370" s="64"/>
      <c r="AT1370" s="64"/>
      <c r="AU1370" s="64"/>
      <c r="AV1370" s="64"/>
      <c r="AW1370" s="64"/>
      <c r="AX1370" s="64"/>
      <c r="AY1370" s="64"/>
      <c r="AZ1370" s="64"/>
      <c r="BA1370" s="64"/>
      <c r="BB1370" s="64"/>
      <c r="BC1370" s="64"/>
      <c r="BD1370" s="64"/>
      <c r="BE1370" s="64"/>
      <c r="BF1370" s="64"/>
      <c r="BG1370" s="64"/>
      <c r="BH1370" s="64"/>
      <c r="BI1370" s="64"/>
      <c r="BJ1370" s="64"/>
      <c r="BK1370" s="64"/>
      <c r="BL1370" s="64"/>
      <c r="BM1370" s="64"/>
      <c r="BN1370" s="64"/>
      <c r="BO1370" s="64"/>
      <c r="BP1370" s="64"/>
      <c r="BQ1370" s="64"/>
      <c r="BR1370" s="64"/>
      <c r="BS1370" s="64"/>
    </row>
    <row r="1371" spans="1:71" x14ac:dyDescent="0.25">
      <c r="A1371" s="40" t="s">
        <v>244</v>
      </c>
      <c r="B1371" s="64"/>
      <c r="C1371" s="64"/>
      <c r="D1371" s="64"/>
      <c r="E1371" s="64"/>
      <c r="F1371" s="64"/>
      <c r="G1371" s="64"/>
      <c r="H1371" s="64"/>
      <c r="I1371" s="64"/>
      <c r="J1371" s="64"/>
      <c r="K1371" s="64"/>
      <c r="L1371" s="64"/>
      <c r="M1371" s="64"/>
      <c r="N1371" s="64"/>
      <c r="O1371" s="64"/>
      <c r="P1371" s="64"/>
      <c r="Q1371" s="64"/>
      <c r="R1371" s="64"/>
      <c r="S1371" s="64"/>
      <c r="T1371" s="64"/>
      <c r="U1371" s="64"/>
      <c r="V1371" s="64"/>
      <c r="W1371" s="64"/>
      <c r="X1371" s="64"/>
      <c r="Y1371" s="64"/>
      <c r="Z1371" s="64"/>
      <c r="AA1371" s="64"/>
      <c r="AB1371" s="64"/>
      <c r="AC1371" s="64"/>
      <c r="AD1371" s="64"/>
      <c r="AE1371" s="64"/>
      <c r="AF1371" s="64"/>
      <c r="AG1371" s="64"/>
      <c r="AH1371" s="64"/>
      <c r="AI1371" s="64"/>
      <c r="AJ1371" s="64"/>
      <c r="AK1371" s="64"/>
      <c r="AL1371" s="64" t="s">
        <v>486</v>
      </c>
      <c r="AM1371" s="64"/>
      <c r="AN1371" s="64"/>
      <c r="AO1371" s="64"/>
      <c r="AP1371" s="64"/>
      <c r="AQ1371" s="64"/>
      <c r="AR1371" s="64"/>
      <c r="AS1371" s="64"/>
      <c r="AT1371" s="64"/>
      <c r="AU1371" s="64"/>
      <c r="AV1371" s="64"/>
      <c r="AW1371" s="64"/>
      <c r="AX1371" s="64"/>
      <c r="AY1371" s="64"/>
      <c r="AZ1371" s="64"/>
      <c r="BA1371" s="64"/>
      <c r="BB1371" s="64"/>
      <c r="BC1371" s="64"/>
      <c r="BD1371" s="64"/>
      <c r="BE1371" s="64"/>
      <c r="BF1371" s="64"/>
      <c r="BG1371" s="64"/>
      <c r="BH1371" s="64"/>
      <c r="BI1371" s="64"/>
      <c r="BJ1371" s="64"/>
      <c r="BK1371" s="64"/>
      <c r="BL1371" s="64"/>
      <c r="BM1371" s="64"/>
      <c r="BN1371" s="64"/>
      <c r="BO1371" s="64"/>
      <c r="BP1371" s="64"/>
      <c r="BQ1371" s="64"/>
      <c r="BR1371" s="64"/>
      <c r="BS1371" s="64"/>
    </row>
    <row r="1372" spans="1:71" x14ac:dyDescent="0.25">
      <c r="A1372" s="40" t="s">
        <v>43</v>
      </c>
      <c r="B1372" s="64"/>
      <c r="C1372" s="64"/>
      <c r="D1372" s="64"/>
      <c r="E1372" s="64"/>
      <c r="F1372" s="64"/>
      <c r="G1372" s="64"/>
      <c r="H1372" s="64"/>
      <c r="I1372" s="64"/>
      <c r="J1372" s="64"/>
      <c r="K1372" s="64"/>
      <c r="L1372" s="64"/>
      <c r="M1372" s="64"/>
      <c r="N1372" s="64"/>
      <c r="O1372" s="64"/>
      <c r="P1372" s="64"/>
      <c r="Q1372" s="64"/>
      <c r="R1372" s="64"/>
      <c r="S1372" s="64"/>
      <c r="T1372" s="64"/>
      <c r="U1372" s="64"/>
      <c r="V1372" s="64"/>
      <c r="W1372" s="64"/>
      <c r="X1372" s="64"/>
      <c r="Y1372" s="64"/>
      <c r="Z1372" s="64"/>
      <c r="AA1372" s="64"/>
      <c r="AB1372" s="64"/>
      <c r="AC1372" s="64"/>
      <c r="AD1372" s="64"/>
      <c r="AE1372" s="64"/>
      <c r="AF1372" s="64"/>
      <c r="AG1372" s="64"/>
      <c r="AH1372" s="64"/>
      <c r="AI1372" s="64"/>
      <c r="AJ1372" s="64"/>
      <c r="AK1372" s="64"/>
      <c r="AL1372" s="64" t="s">
        <v>486</v>
      </c>
      <c r="AM1372" s="64"/>
      <c r="AN1372" s="64"/>
      <c r="AO1372" s="64"/>
      <c r="AP1372" s="64"/>
      <c r="AQ1372" s="64"/>
      <c r="AR1372" s="64"/>
      <c r="AS1372" s="64"/>
      <c r="AT1372" s="64"/>
      <c r="AU1372" s="64"/>
      <c r="AV1372" s="64"/>
      <c r="AW1372" s="64"/>
      <c r="AX1372" s="64"/>
      <c r="AY1372" s="64"/>
      <c r="AZ1372" s="64"/>
      <c r="BA1372" s="64"/>
      <c r="BB1372" s="64"/>
      <c r="BC1372" s="64"/>
      <c r="BD1372" s="64"/>
      <c r="BE1372" s="64"/>
      <c r="BF1372" s="64"/>
      <c r="BG1372" s="64"/>
      <c r="BH1372" s="64"/>
      <c r="BI1372" s="64"/>
      <c r="BJ1372" s="64"/>
      <c r="BK1372" s="64"/>
      <c r="BL1372" s="64"/>
      <c r="BM1372" s="64"/>
      <c r="BN1372" s="64"/>
      <c r="BO1372" s="64"/>
      <c r="BP1372" s="64"/>
      <c r="BQ1372" s="64"/>
      <c r="BR1372" s="64"/>
      <c r="BS1372" s="64"/>
    </row>
    <row r="1373" spans="1:71" x14ac:dyDescent="0.25">
      <c r="A1373" s="40" t="s">
        <v>245</v>
      </c>
      <c r="B1373" s="64"/>
      <c r="C1373" s="64"/>
      <c r="D1373" s="64"/>
      <c r="E1373" s="64"/>
      <c r="F1373" s="64"/>
      <c r="G1373" s="64"/>
      <c r="H1373" s="64"/>
      <c r="I1373" s="64"/>
      <c r="J1373" s="64"/>
      <c r="K1373" s="64"/>
      <c r="L1373" s="64"/>
      <c r="M1373" s="64"/>
      <c r="N1373" s="64"/>
      <c r="O1373" s="64"/>
      <c r="P1373" s="64"/>
      <c r="Q1373" s="64"/>
      <c r="R1373" s="64"/>
      <c r="S1373" s="64"/>
      <c r="T1373" s="64"/>
      <c r="U1373" s="64"/>
      <c r="V1373" s="64"/>
      <c r="W1373" s="64"/>
      <c r="X1373" s="64"/>
      <c r="Y1373" s="64"/>
      <c r="Z1373" s="64"/>
      <c r="AA1373" s="64"/>
      <c r="AB1373" s="64"/>
      <c r="AC1373" s="64"/>
      <c r="AD1373" s="64"/>
      <c r="AE1373" s="64"/>
      <c r="AF1373" s="64"/>
      <c r="AG1373" s="64"/>
      <c r="AH1373" s="64"/>
      <c r="AI1373" s="64"/>
      <c r="AJ1373" s="64"/>
      <c r="AK1373" s="64"/>
      <c r="AL1373" s="64" t="s">
        <v>486</v>
      </c>
      <c r="AM1373" s="64"/>
      <c r="AN1373" s="64"/>
      <c r="AO1373" s="64"/>
      <c r="AP1373" s="64"/>
      <c r="AQ1373" s="64"/>
      <c r="AR1373" s="64"/>
      <c r="AS1373" s="64"/>
      <c r="AT1373" s="64"/>
      <c r="AU1373" s="64"/>
      <c r="AV1373" s="64"/>
      <c r="AW1373" s="64"/>
      <c r="AX1373" s="64"/>
      <c r="AY1373" s="64"/>
      <c r="AZ1373" s="64"/>
      <c r="BA1373" s="64"/>
      <c r="BB1373" s="64"/>
      <c r="BC1373" s="64"/>
      <c r="BD1373" s="64"/>
      <c r="BE1373" s="64"/>
      <c r="BF1373" s="64"/>
      <c r="BG1373" s="64"/>
      <c r="BH1373" s="64"/>
      <c r="BI1373" s="64"/>
      <c r="BJ1373" s="64"/>
      <c r="BK1373" s="64"/>
      <c r="BL1373" s="64"/>
      <c r="BM1373" s="64"/>
      <c r="BN1373" s="64"/>
      <c r="BO1373" s="64"/>
      <c r="BP1373" s="64"/>
      <c r="BQ1373" s="64"/>
      <c r="BR1373" s="64"/>
      <c r="BS1373" s="64"/>
    </row>
    <row r="1374" spans="1:71" x14ac:dyDescent="0.25">
      <c r="A1374" s="40" t="s">
        <v>192</v>
      </c>
      <c r="B1374" s="64"/>
      <c r="C1374" s="64"/>
      <c r="D1374" s="64"/>
      <c r="E1374" s="64"/>
      <c r="F1374" s="64"/>
      <c r="G1374" s="64"/>
      <c r="H1374" s="64"/>
      <c r="I1374" s="64"/>
      <c r="J1374" s="64"/>
      <c r="K1374" s="64"/>
      <c r="L1374" s="64"/>
      <c r="M1374" s="64"/>
      <c r="N1374" s="64"/>
      <c r="O1374" s="64"/>
      <c r="P1374" s="64"/>
      <c r="Q1374" s="64"/>
      <c r="R1374" s="64"/>
      <c r="S1374" s="64"/>
      <c r="T1374" s="64"/>
      <c r="U1374" s="64"/>
      <c r="V1374" s="64"/>
      <c r="W1374" s="64"/>
      <c r="X1374" s="64"/>
      <c r="Y1374" s="64"/>
      <c r="Z1374" s="64"/>
      <c r="AA1374" s="64"/>
      <c r="AB1374" s="64"/>
      <c r="AC1374" s="64"/>
      <c r="AD1374" s="64"/>
      <c r="AE1374" s="64"/>
      <c r="AF1374" s="64"/>
      <c r="AG1374" s="64"/>
      <c r="AH1374" s="64"/>
      <c r="AI1374" s="64"/>
      <c r="AJ1374" s="64"/>
      <c r="AK1374" s="64"/>
      <c r="AL1374" s="64" t="s">
        <v>486</v>
      </c>
      <c r="AM1374" s="64"/>
      <c r="AN1374" s="64"/>
      <c r="AO1374" s="64"/>
      <c r="AP1374" s="64"/>
      <c r="AQ1374" s="64"/>
      <c r="AR1374" s="64"/>
      <c r="AS1374" s="64"/>
      <c r="AT1374" s="64"/>
      <c r="AU1374" s="64"/>
      <c r="AV1374" s="64"/>
      <c r="AW1374" s="64"/>
      <c r="AX1374" s="64"/>
      <c r="AY1374" s="64"/>
      <c r="AZ1374" s="64"/>
      <c r="BA1374" s="64"/>
      <c r="BB1374" s="64"/>
      <c r="BC1374" s="64"/>
      <c r="BD1374" s="64"/>
      <c r="BE1374" s="64"/>
      <c r="BF1374" s="64"/>
      <c r="BG1374" s="64"/>
      <c r="BH1374" s="64"/>
      <c r="BI1374" s="64"/>
      <c r="BJ1374" s="64"/>
      <c r="BK1374" s="64"/>
      <c r="BL1374" s="64"/>
      <c r="BM1374" s="64"/>
      <c r="BN1374" s="64"/>
      <c r="BO1374" s="64"/>
      <c r="BP1374" s="64"/>
      <c r="BQ1374" s="64"/>
      <c r="BR1374" s="64"/>
      <c r="BS1374" s="64"/>
    </row>
    <row r="1375" spans="1:71" x14ac:dyDescent="0.25">
      <c r="A1375" s="40" t="s">
        <v>44</v>
      </c>
      <c r="B1375" s="64"/>
      <c r="C1375" s="64"/>
      <c r="D1375" s="64"/>
      <c r="E1375" s="64"/>
      <c r="F1375" s="64"/>
      <c r="G1375" s="64"/>
      <c r="H1375" s="64"/>
      <c r="I1375" s="64"/>
      <c r="J1375" s="64"/>
      <c r="K1375" s="64"/>
      <c r="L1375" s="64"/>
      <c r="M1375" s="64"/>
      <c r="N1375" s="64"/>
      <c r="O1375" s="64"/>
      <c r="P1375" s="64"/>
      <c r="Q1375" s="64"/>
      <c r="R1375" s="64"/>
      <c r="S1375" s="64"/>
      <c r="T1375" s="64"/>
      <c r="U1375" s="64"/>
      <c r="V1375" s="64"/>
      <c r="W1375" s="64"/>
      <c r="X1375" s="64"/>
      <c r="Y1375" s="64"/>
      <c r="Z1375" s="64"/>
      <c r="AA1375" s="64"/>
      <c r="AB1375" s="64"/>
      <c r="AC1375" s="64"/>
      <c r="AD1375" s="64"/>
      <c r="AE1375" s="64"/>
      <c r="AF1375" s="64"/>
      <c r="AG1375" s="64"/>
      <c r="AH1375" s="64"/>
      <c r="AI1375" s="64"/>
      <c r="AJ1375" s="64"/>
      <c r="AK1375" s="64"/>
      <c r="AL1375" s="64" t="s">
        <v>486</v>
      </c>
      <c r="AM1375" s="64"/>
      <c r="AN1375" s="64"/>
      <c r="AO1375" s="64"/>
      <c r="AP1375" s="64"/>
      <c r="AQ1375" s="64"/>
      <c r="AR1375" s="64"/>
      <c r="AS1375" s="64"/>
      <c r="AT1375" s="64"/>
      <c r="AU1375" s="64"/>
      <c r="AV1375" s="64"/>
      <c r="AW1375" s="64"/>
      <c r="AX1375" s="64"/>
      <c r="AY1375" s="64"/>
      <c r="AZ1375" s="64"/>
      <c r="BA1375" s="64"/>
      <c r="BB1375" s="64"/>
      <c r="BC1375" s="64"/>
      <c r="BD1375" s="64"/>
      <c r="BE1375" s="64"/>
      <c r="BF1375" s="64"/>
      <c r="BG1375" s="64"/>
      <c r="BH1375" s="64"/>
      <c r="BI1375" s="64"/>
      <c r="BJ1375" s="64"/>
      <c r="BK1375" s="64"/>
      <c r="BL1375" s="64"/>
      <c r="BM1375" s="64"/>
      <c r="BN1375" s="64"/>
      <c r="BO1375" s="64"/>
      <c r="BP1375" s="64"/>
      <c r="BQ1375" s="64"/>
      <c r="BR1375" s="64"/>
      <c r="BS1375" s="64"/>
    </row>
    <row r="1376" spans="1:71" x14ac:dyDescent="0.25">
      <c r="A1376" s="40" t="s">
        <v>193</v>
      </c>
      <c r="B1376" s="64"/>
      <c r="C1376" s="64"/>
      <c r="D1376" s="64"/>
      <c r="E1376" s="64"/>
      <c r="F1376" s="64"/>
      <c r="G1376" s="64"/>
      <c r="H1376" s="64"/>
      <c r="I1376" s="64"/>
      <c r="J1376" s="64"/>
      <c r="K1376" s="64"/>
      <c r="L1376" s="64"/>
      <c r="M1376" s="64"/>
      <c r="N1376" s="64"/>
      <c r="O1376" s="64"/>
      <c r="P1376" s="64"/>
      <c r="Q1376" s="64"/>
      <c r="R1376" s="64"/>
      <c r="S1376" s="64"/>
      <c r="T1376" s="64"/>
      <c r="U1376" s="64"/>
      <c r="V1376" s="64"/>
      <c r="W1376" s="64"/>
      <c r="X1376" s="64"/>
      <c r="Y1376" s="64"/>
      <c r="Z1376" s="64"/>
      <c r="AA1376" s="64"/>
      <c r="AB1376" s="64"/>
      <c r="AC1376" s="64"/>
      <c r="AD1376" s="64"/>
      <c r="AE1376" s="64"/>
      <c r="AF1376" s="64"/>
      <c r="AG1376" s="64"/>
      <c r="AH1376" s="64"/>
      <c r="AI1376" s="64"/>
      <c r="AJ1376" s="64"/>
      <c r="AK1376" s="64"/>
      <c r="AL1376" s="64" t="s">
        <v>486</v>
      </c>
      <c r="AM1376" s="64"/>
      <c r="AN1376" s="64"/>
      <c r="AO1376" s="64"/>
      <c r="AP1376" s="64"/>
      <c r="AQ1376" s="64"/>
      <c r="AR1376" s="64"/>
      <c r="AS1376" s="64"/>
      <c r="AT1376" s="64"/>
      <c r="AU1376" s="64"/>
      <c r="AV1376" s="64"/>
      <c r="AW1376" s="64"/>
      <c r="AX1376" s="64"/>
      <c r="AY1376" s="64"/>
      <c r="AZ1376" s="64"/>
      <c r="BA1376" s="64"/>
      <c r="BB1376" s="64"/>
      <c r="BC1376" s="64"/>
      <c r="BD1376" s="64"/>
      <c r="BE1376" s="64"/>
      <c r="BF1376" s="64"/>
      <c r="BG1376" s="64"/>
      <c r="BH1376" s="64"/>
      <c r="BI1376" s="64"/>
      <c r="BJ1376" s="64"/>
      <c r="BK1376" s="64"/>
      <c r="BL1376" s="64"/>
      <c r="BM1376" s="64"/>
      <c r="BN1376" s="64"/>
      <c r="BO1376" s="64"/>
      <c r="BP1376" s="64"/>
      <c r="BQ1376" s="64"/>
      <c r="BR1376" s="64"/>
      <c r="BS1376" s="64"/>
    </row>
    <row r="1377" spans="1:71" x14ac:dyDescent="0.25">
      <c r="A1377" s="40" t="s">
        <v>152</v>
      </c>
      <c r="B1377" s="64"/>
      <c r="C1377" s="64"/>
      <c r="D1377" s="64"/>
      <c r="E1377" s="64"/>
      <c r="F1377" s="64"/>
      <c r="G1377" s="64"/>
      <c r="H1377" s="64"/>
      <c r="I1377" s="64"/>
      <c r="J1377" s="64"/>
      <c r="K1377" s="64"/>
      <c r="L1377" s="64"/>
      <c r="M1377" s="64"/>
      <c r="N1377" s="64"/>
      <c r="O1377" s="64"/>
      <c r="P1377" s="64"/>
      <c r="Q1377" s="64"/>
      <c r="R1377" s="64"/>
      <c r="S1377" s="64"/>
      <c r="T1377" s="64"/>
      <c r="U1377" s="64"/>
      <c r="V1377" s="64"/>
      <c r="W1377" s="64"/>
      <c r="X1377" s="64"/>
      <c r="Y1377" s="64"/>
      <c r="Z1377" s="64"/>
      <c r="AA1377" s="64"/>
      <c r="AB1377" s="64"/>
      <c r="AC1377" s="64"/>
      <c r="AD1377" s="64"/>
      <c r="AE1377" s="64"/>
      <c r="AF1377" s="64"/>
      <c r="AG1377" s="64"/>
      <c r="AH1377" s="64"/>
      <c r="AI1377" s="64"/>
      <c r="AJ1377" s="64"/>
      <c r="AK1377" s="64"/>
      <c r="AL1377" s="64" t="s">
        <v>486</v>
      </c>
      <c r="AM1377" s="64"/>
      <c r="AN1377" s="64"/>
      <c r="AO1377" s="64"/>
      <c r="AP1377" s="64"/>
      <c r="AQ1377" s="64"/>
      <c r="AR1377" s="64"/>
      <c r="AS1377" s="64"/>
      <c r="AT1377" s="64"/>
      <c r="AU1377" s="64"/>
      <c r="AV1377" s="64"/>
      <c r="AW1377" s="64"/>
      <c r="AX1377" s="64"/>
      <c r="AY1377" s="64"/>
      <c r="AZ1377" s="64"/>
      <c r="BA1377" s="64"/>
      <c r="BB1377" s="64"/>
      <c r="BC1377" s="64"/>
      <c r="BD1377" s="64"/>
      <c r="BE1377" s="64"/>
      <c r="BF1377" s="64"/>
      <c r="BG1377" s="64"/>
      <c r="BH1377" s="64"/>
      <c r="BI1377" s="64"/>
      <c r="BJ1377" s="64"/>
      <c r="BK1377" s="64"/>
      <c r="BL1377" s="64"/>
      <c r="BM1377" s="64"/>
      <c r="BN1377" s="64"/>
      <c r="BO1377" s="64"/>
      <c r="BP1377" s="64"/>
      <c r="BQ1377" s="64"/>
      <c r="BR1377" s="64"/>
      <c r="BS1377" s="64"/>
    </row>
    <row r="1378" spans="1:71" x14ac:dyDescent="0.25">
      <c r="A1378" s="40" t="s">
        <v>246</v>
      </c>
      <c r="B1378" s="64"/>
      <c r="C1378" s="64"/>
      <c r="D1378" s="64"/>
      <c r="E1378" s="64"/>
      <c r="F1378" s="64"/>
      <c r="G1378" s="64"/>
      <c r="H1378" s="64"/>
      <c r="I1378" s="64"/>
      <c r="J1378" s="64"/>
      <c r="K1378" s="64"/>
      <c r="L1378" s="64"/>
      <c r="M1378" s="64"/>
      <c r="N1378" s="64"/>
      <c r="O1378" s="64"/>
      <c r="P1378" s="64"/>
      <c r="Q1378" s="64"/>
      <c r="R1378" s="64"/>
      <c r="S1378" s="64"/>
      <c r="T1378" s="64"/>
      <c r="U1378" s="64"/>
      <c r="V1378" s="64"/>
      <c r="W1378" s="64"/>
      <c r="X1378" s="64"/>
      <c r="Y1378" s="64"/>
      <c r="Z1378" s="64"/>
      <c r="AA1378" s="64"/>
      <c r="AB1378" s="64"/>
      <c r="AC1378" s="64"/>
      <c r="AD1378" s="64"/>
      <c r="AE1378" s="64"/>
      <c r="AF1378" s="64"/>
      <c r="AG1378" s="64"/>
      <c r="AH1378" s="64"/>
      <c r="AI1378" s="64"/>
      <c r="AJ1378" s="64"/>
      <c r="AK1378" s="64"/>
      <c r="AL1378" s="64" t="s">
        <v>486</v>
      </c>
      <c r="AM1378" s="64"/>
      <c r="AN1378" s="64"/>
      <c r="AO1378" s="64"/>
      <c r="AP1378" s="64"/>
      <c r="AQ1378" s="64"/>
      <c r="AR1378" s="64"/>
      <c r="AS1378" s="64"/>
      <c r="AT1378" s="64"/>
      <c r="AU1378" s="64"/>
      <c r="AV1378" s="64"/>
      <c r="AW1378" s="64"/>
      <c r="AX1378" s="64"/>
      <c r="AY1378" s="64"/>
      <c r="AZ1378" s="64"/>
      <c r="BA1378" s="64"/>
      <c r="BB1378" s="64"/>
      <c r="BC1378" s="64"/>
      <c r="BD1378" s="64"/>
      <c r="BE1378" s="64"/>
      <c r="BF1378" s="64"/>
      <c r="BG1378" s="64"/>
      <c r="BH1378" s="64"/>
      <c r="BI1378" s="64"/>
      <c r="BJ1378" s="64"/>
      <c r="BK1378" s="64"/>
      <c r="BL1378" s="64"/>
      <c r="BM1378" s="64"/>
      <c r="BN1378" s="64"/>
      <c r="BO1378" s="64"/>
      <c r="BP1378" s="64"/>
      <c r="BQ1378" s="64"/>
      <c r="BR1378" s="64"/>
      <c r="BS1378" s="64"/>
    </row>
    <row r="1379" spans="1:71" x14ac:dyDescent="0.25">
      <c r="A1379" s="40" t="s">
        <v>46</v>
      </c>
      <c r="B1379" s="64"/>
      <c r="C1379" s="64"/>
      <c r="D1379" s="64"/>
      <c r="E1379" s="64"/>
      <c r="F1379" s="64"/>
      <c r="G1379" s="64"/>
      <c r="H1379" s="64"/>
      <c r="I1379" s="64"/>
      <c r="J1379" s="64"/>
      <c r="K1379" s="64"/>
      <c r="L1379" s="64"/>
      <c r="M1379" s="64"/>
      <c r="N1379" s="64"/>
      <c r="O1379" s="64"/>
      <c r="P1379" s="64"/>
      <c r="Q1379" s="64"/>
      <c r="R1379" s="64"/>
      <c r="S1379" s="64"/>
      <c r="T1379" s="64"/>
      <c r="U1379" s="64"/>
      <c r="V1379" s="64"/>
      <c r="W1379" s="64"/>
      <c r="X1379" s="64"/>
      <c r="Y1379" s="64"/>
      <c r="Z1379" s="64"/>
      <c r="AA1379" s="64"/>
      <c r="AB1379" s="64"/>
      <c r="AC1379" s="64"/>
      <c r="AD1379" s="64"/>
      <c r="AE1379" s="64"/>
      <c r="AF1379" s="64"/>
      <c r="AG1379" s="64"/>
      <c r="AH1379" s="64"/>
      <c r="AI1379" s="64"/>
      <c r="AJ1379" s="64"/>
      <c r="AK1379" s="64"/>
      <c r="AL1379" s="64" t="s">
        <v>486</v>
      </c>
      <c r="AM1379" s="64"/>
      <c r="AN1379" s="64"/>
      <c r="AO1379" s="64"/>
      <c r="AP1379" s="64"/>
      <c r="AQ1379" s="64"/>
      <c r="AR1379" s="64"/>
      <c r="AS1379" s="64"/>
      <c r="AT1379" s="64"/>
      <c r="AU1379" s="64"/>
      <c r="AV1379" s="64"/>
      <c r="AW1379" s="64"/>
      <c r="AX1379" s="64"/>
      <c r="AY1379" s="64"/>
      <c r="AZ1379" s="64"/>
      <c r="BA1379" s="64"/>
      <c r="BB1379" s="64"/>
      <c r="BC1379" s="64"/>
      <c r="BD1379" s="64"/>
      <c r="BE1379" s="64"/>
      <c r="BF1379" s="64"/>
      <c r="BG1379" s="64"/>
      <c r="BH1379" s="64"/>
      <c r="BI1379" s="64"/>
      <c r="BJ1379" s="64"/>
      <c r="BK1379" s="64"/>
      <c r="BL1379" s="64"/>
      <c r="BM1379" s="64"/>
      <c r="BN1379" s="64"/>
      <c r="BO1379" s="64"/>
      <c r="BP1379" s="64"/>
      <c r="BQ1379" s="64"/>
      <c r="BR1379" s="64"/>
      <c r="BS1379" s="64"/>
    </row>
    <row r="1380" spans="1:71" x14ac:dyDescent="0.25">
      <c r="A1380" s="40" t="s">
        <v>144</v>
      </c>
      <c r="B1380" s="64"/>
      <c r="C1380" s="64"/>
      <c r="D1380" s="64"/>
      <c r="E1380" s="64"/>
      <c r="F1380" s="64"/>
      <c r="G1380" s="64"/>
      <c r="H1380" s="64"/>
      <c r="I1380" s="64"/>
      <c r="J1380" s="64"/>
      <c r="K1380" s="64"/>
      <c r="L1380" s="64"/>
      <c r="M1380" s="64"/>
      <c r="N1380" s="64"/>
      <c r="O1380" s="64"/>
      <c r="P1380" s="64"/>
      <c r="Q1380" s="64"/>
      <c r="R1380" s="64"/>
      <c r="S1380" s="64"/>
      <c r="T1380" s="64"/>
      <c r="U1380" s="64"/>
      <c r="V1380" s="64"/>
      <c r="W1380" s="64"/>
      <c r="X1380" s="64"/>
      <c r="Y1380" s="64"/>
      <c r="Z1380" s="64"/>
      <c r="AA1380" s="64"/>
      <c r="AB1380" s="64"/>
      <c r="AC1380" s="64"/>
      <c r="AD1380" s="64"/>
      <c r="AE1380" s="64"/>
      <c r="AF1380" s="64"/>
      <c r="AG1380" s="64"/>
      <c r="AH1380" s="64"/>
      <c r="AI1380" s="64"/>
      <c r="AJ1380" s="64"/>
      <c r="AK1380" s="64"/>
      <c r="AL1380" s="64" t="s">
        <v>486</v>
      </c>
      <c r="AM1380" s="64"/>
      <c r="AN1380" s="64"/>
      <c r="AO1380" s="64"/>
      <c r="AP1380" s="64"/>
      <c r="AQ1380" s="64"/>
      <c r="AR1380" s="64"/>
      <c r="AS1380" s="64"/>
      <c r="AT1380" s="64"/>
      <c r="AU1380" s="64"/>
      <c r="AV1380" s="64"/>
      <c r="AW1380" s="64"/>
      <c r="AX1380" s="64"/>
      <c r="AY1380" s="64"/>
      <c r="AZ1380" s="64"/>
      <c r="BA1380" s="64"/>
      <c r="BB1380" s="64"/>
      <c r="BC1380" s="64"/>
      <c r="BD1380" s="64"/>
      <c r="BE1380" s="64"/>
      <c r="BF1380" s="64"/>
      <c r="BG1380" s="64"/>
      <c r="BH1380" s="64"/>
      <c r="BI1380" s="64"/>
      <c r="BJ1380" s="64"/>
      <c r="BK1380" s="64"/>
      <c r="BL1380" s="64"/>
      <c r="BM1380" s="64"/>
      <c r="BN1380" s="64"/>
      <c r="BO1380" s="64"/>
      <c r="BP1380" s="64"/>
      <c r="BQ1380" s="64"/>
      <c r="BR1380" s="64"/>
      <c r="BS1380" s="64"/>
    </row>
    <row r="1381" spans="1:71" x14ac:dyDescent="0.25">
      <c r="A1381" s="40" t="s">
        <v>62</v>
      </c>
      <c r="B1381" s="64"/>
      <c r="C1381" s="64"/>
      <c r="D1381" s="64"/>
      <c r="E1381" s="64"/>
      <c r="F1381" s="64"/>
      <c r="G1381" s="64"/>
      <c r="H1381" s="64"/>
      <c r="I1381" s="64"/>
      <c r="J1381" s="64"/>
      <c r="K1381" s="64"/>
      <c r="L1381" s="64"/>
      <c r="M1381" s="64"/>
      <c r="N1381" s="64"/>
      <c r="O1381" s="64"/>
      <c r="P1381" s="64"/>
      <c r="Q1381" s="64"/>
      <c r="R1381" s="64"/>
      <c r="S1381" s="64"/>
      <c r="T1381" s="64"/>
      <c r="U1381" s="64"/>
      <c r="V1381" s="64"/>
      <c r="W1381" s="64"/>
      <c r="X1381" s="64"/>
      <c r="Y1381" s="64"/>
      <c r="Z1381" s="64"/>
      <c r="AA1381" s="64"/>
      <c r="AB1381" s="64"/>
      <c r="AC1381" s="64"/>
      <c r="AD1381" s="64"/>
      <c r="AE1381" s="64"/>
      <c r="AF1381" s="64"/>
      <c r="AG1381" s="64"/>
      <c r="AH1381" s="64"/>
      <c r="AI1381" s="64"/>
      <c r="AJ1381" s="64"/>
      <c r="AK1381" s="64"/>
      <c r="AL1381" s="64" t="s">
        <v>486</v>
      </c>
      <c r="AM1381" s="64"/>
      <c r="AN1381" s="64"/>
      <c r="AO1381" s="64"/>
      <c r="AP1381" s="64"/>
      <c r="AQ1381" s="64"/>
      <c r="AR1381" s="64"/>
      <c r="AS1381" s="64"/>
      <c r="AT1381" s="64"/>
      <c r="AU1381" s="64"/>
      <c r="AV1381" s="64"/>
      <c r="AW1381" s="64"/>
      <c r="AX1381" s="64"/>
      <c r="AY1381" s="64"/>
      <c r="AZ1381" s="64"/>
      <c r="BA1381" s="64"/>
      <c r="BB1381" s="64"/>
      <c r="BC1381" s="64"/>
      <c r="BD1381" s="64"/>
      <c r="BE1381" s="64"/>
      <c r="BF1381" s="64"/>
      <c r="BG1381" s="64"/>
      <c r="BH1381" s="64"/>
      <c r="BI1381" s="64"/>
      <c r="BJ1381" s="64"/>
      <c r="BK1381" s="64"/>
      <c r="BL1381" s="64"/>
      <c r="BM1381" s="64"/>
      <c r="BN1381" s="64"/>
      <c r="BO1381" s="64"/>
      <c r="BP1381" s="64"/>
      <c r="BQ1381" s="64"/>
      <c r="BR1381" s="64"/>
      <c r="BS1381" s="64"/>
    </row>
    <row r="1382" spans="1:71" x14ac:dyDescent="0.25">
      <c r="A1382" s="40" t="s">
        <v>247</v>
      </c>
      <c r="B1382" s="64"/>
      <c r="C1382" s="64"/>
      <c r="D1382" s="64"/>
      <c r="E1382" s="64"/>
      <c r="F1382" s="64"/>
      <c r="G1382" s="64"/>
      <c r="H1382" s="64"/>
      <c r="I1382" s="64"/>
      <c r="J1382" s="64"/>
      <c r="K1382" s="64"/>
      <c r="L1382" s="64"/>
      <c r="M1382" s="64"/>
      <c r="N1382" s="64"/>
      <c r="O1382" s="64"/>
      <c r="P1382" s="64"/>
      <c r="Q1382" s="64"/>
      <c r="R1382" s="64"/>
      <c r="S1382" s="64"/>
      <c r="T1382" s="64"/>
      <c r="U1382" s="64"/>
      <c r="V1382" s="64"/>
      <c r="W1382" s="64"/>
      <c r="X1382" s="64"/>
      <c r="Y1382" s="64"/>
      <c r="Z1382" s="64"/>
      <c r="AA1382" s="64"/>
      <c r="AB1382" s="64"/>
      <c r="AC1382" s="64"/>
      <c r="AD1382" s="64"/>
      <c r="AE1382" s="64"/>
      <c r="AF1382" s="64"/>
      <c r="AG1382" s="64"/>
      <c r="AH1382" s="64"/>
      <c r="AI1382" s="64"/>
      <c r="AJ1382" s="64"/>
      <c r="AK1382" s="64"/>
      <c r="AL1382" s="64" t="s">
        <v>486</v>
      </c>
      <c r="AM1382" s="64"/>
      <c r="AN1382" s="64"/>
      <c r="AO1382" s="64"/>
      <c r="AP1382" s="64"/>
      <c r="AQ1382" s="64"/>
      <c r="AR1382" s="64"/>
      <c r="AS1382" s="64"/>
      <c r="AT1382" s="64"/>
      <c r="AU1382" s="64"/>
      <c r="AV1382" s="64"/>
      <c r="AW1382" s="64"/>
      <c r="AX1382" s="64"/>
      <c r="AY1382" s="64"/>
      <c r="AZ1382" s="64"/>
      <c r="BA1382" s="64"/>
      <c r="BB1382" s="64"/>
      <c r="BC1382" s="64"/>
      <c r="BD1382" s="64"/>
      <c r="BE1382" s="64"/>
      <c r="BF1382" s="64"/>
      <c r="BG1382" s="64"/>
      <c r="BH1382" s="64"/>
      <c r="BI1382" s="64"/>
      <c r="BJ1382" s="64"/>
      <c r="BK1382" s="64"/>
      <c r="BL1382" s="64"/>
      <c r="BM1382" s="64"/>
      <c r="BN1382" s="64"/>
      <c r="BO1382" s="64"/>
      <c r="BP1382" s="64"/>
      <c r="BQ1382" s="64"/>
      <c r="BR1382" s="64"/>
      <c r="BS1382" s="64"/>
    </row>
    <row r="1383" spans="1:71" x14ac:dyDescent="0.25">
      <c r="A1383" s="40" t="s">
        <v>248</v>
      </c>
      <c r="B1383" s="64"/>
      <c r="C1383" s="64"/>
      <c r="D1383" s="64"/>
      <c r="E1383" s="64"/>
      <c r="F1383" s="64"/>
      <c r="G1383" s="64"/>
      <c r="H1383" s="64"/>
      <c r="I1383" s="64"/>
      <c r="J1383" s="64"/>
      <c r="K1383" s="64"/>
      <c r="L1383" s="64"/>
      <c r="M1383" s="64"/>
      <c r="N1383" s="64"/>
      <c r="O1383" s="64"/>
      <c r="P1383" s="64"/>
      <c r="Q1383" s="64"/>
      <c r="R1383" s="64"/>
      <c r="S1383" s="64"/>
      <c r="T1383" s="64"/>
      <c r="U1383" s="64"/>
      <c r="V1383" s="64"/>
      <c r="W1383" s="64"/>
      <c r="X1383" s="64"/>
      <c r="Y1383" s="64"/>
      <c r="Z1383" s="64"/>
      <c r="AA1383" s="64"/>
      <c r="AB1383" s="64"/>
      <c r="AC1383" s="64"/>
      <c r="AD1383" s="64"/>
      <c r="AE1383" s="64"/>
      <c r="AF1383" s="64"/>
      <c r="AG1383" s="64"/>
      <c r="AH1383" s="64"/>
      <c r="AI1383" s="64"/>
      <c r="AJ1383" s="64"/>
      <c r="AK1383" s="64"/>
      <c r="AL1383" s="64" t="s">
        <v>486</v>
      </c>
      <c r="AM1383" s="64"/>
      <c r="AN1383" s="64"/>
      <c r="AO1383" s="64"/>
      <c r="AP1383" s="64"/>
      <c r="AQ1383" s="64"/>
      <c r="AR1383" s="64"/>
      <c r="AS1383" s="64"/>
      <c r="AT1383" s="64"/>
      <c r="AU1383" s="64"/>
      <c r="AV1383" s="64"/>
      <c r="AW1383" s="64"/>
      <c r="AX1383" s="64"/>
      <c r="AY1383" s="64"/>
      <c r="AZ1383" s="64"/>
      <c r="BA1383" s="64"/>
      <c r="BB1383" s="64"/>
      <c r="BC1383" s="64"/>
      <c r="BD1383" s="64"/>
      <c r="BE1383" s="64"/>
      <c r="BF1383" s="64"/>
      <c r="BG1383" s="64"/>
      <c r="BH1383" s="64"/>
      <c r="BI1383" s="64"/>
      <c r="BJ1383" s="64"/>
      <c r="BK1383" s="64"/>
      <c r="BL1383" s="64"/>
      <c r="BM1383" s="64"/>
      <c r="BN1383" s="64"/>
      <c r="BO1383" s="64"/>
      <c r="BP1383" s="64"/>
      <c r="BQ1383" s="64"/>
      <c r="BR1383" s="64"/>
      <c r="BS1383" s="64"/>
    </row>
    <row r="1384" spans="1:71" x14ac:dyDescent="0.25">
      <c r="A1384" s="40" t="s">
        <v>249</v>
      </c>
      <c r="B1384" s="64"/>
      <c r="C1384" s="64"/>
      <c r="D1384" s="64"/>
      <c r="E1384" s="64"/>
      <c r="F1384" s="64"/>
      <c r="G1384" s="64"/>
      <c r="H1384" s="64"/>
      <c r="I1384" s="64"/>
      <c r="J1384" s="64"/>
      <c r="K1384" s="64"/>
      <c r="L1384" s="64"/>
      <c r="M1384" s="64"/>
      <c r="N1384" s="64"/>
      <c r="O1384" s="64"/>
      <c r="P1384" s="64"/>
      <c r="Q1384" s="64"/>
      <c r="R1384" s="64"/>
      <c r="S1384" s="64"/>
      <c r="T1384" s="64"/>
      <c r="U1384" s="64"/>
      <c r="V1384" s="64"/>
      <c r="W1384" s="64"/>
      <c r="X1384" s="64"/>
      <c r="Y1384" s="64"/>
      <c r="Z1384" s="64"/>
      <c r="AA1384" s="64"/>
      <c r="AB1384" s="64"/>
      <c r="AC1384" s="64"/>
      <c r="AD1384" s="64"/>
      <c r="AE1384" s="64"/>
      <c r="AF1384" s="64"/>
      <c r="AG1384" s="64"/>
      <c r="AH1384" s="64"/>
      <c r="AI1384" s="64"/>
      <c r="AJ1384" s="64"/>
      <c r="AK1384" s="64"/>
      <c r="AL1384" s="64" t="s">
        <v>486</v>
      </c>
      <c r="AM1384" s="64"/>
      <c r="AN1384" s="64"/>
      <c r="AO1384" s="64"/>
      <c r="AP1384" s="64"/>
      <c r="AQ1384" s="64"/>
      <c r="AR1384" s="64"/>
      <c r="AS1384" s="64"/>
      <c r="AT1384" s="64"/>
      <c r="AU1384" s="64"/>
      <c r="AV1384" s="64"/>
      <c r="AW1384" s="64"/>
      <c r="AX1384" s="64"/>
      <c r="AY1384" s="64"/>
      <c r="AZ1384" s="64"/>
      <c r="BA1384" s="64"/>
      <c r="BB1384" s="64"/>
      <c r="BC1384" s="64"/>
      <c r="BD1384" s="64"/>
      <c r="BE1384" s="64"/>
      <c r="BF1384" s="64"/>
      <c r="BG1384" s="64"/>
      <c r="BH1384" s="64"/>
      <c r="BI1384" s="64"/>
      <c r="BJ1384" s="64"/>
      <c r="BK1384" s="64"/>
      <c r="BL1384" s="64"/>
      <c r="BM1384" s="64"/>
      <c r="BN1384" s="64"/>
      <c r="BO1384" s="64"/>
      <c r="BP1384" s="64"/>
      <c r="BQ1384" s="64"/>
      <c r="BR1384" s="64"/>
      <c r="BS1384" s="64"/>
    </row>
    <row r="1385" spans="1:71" x14ac:dyDescent="0.25">
      <c r="A1385" s="40" t="s">
        <v>47</v>
      </c>
      <c r="B1385" s="64"/>
      <c r="C1385" s="64"/>
      <c r="D1385" s="64"/>
      <c r="E1385" s="64"/>
      <c r="F1385" s="64"/>
      <c r="G1385" s="64"/>
      <c r="H1385" s="64"/>
      <c r="I1385" s="64"/>
      <c r="J1385" s="64"/>
      <c r="K1385" s="64"/>
      <c r="L1385" s="64"/>
      <c r="M1385" s="64"/>
      <c r="N1385" s="64"/>
      <c r="O1385" s="64"/>
      <c r="P1385" s="64"/>
      <c r="Q1385" s="64"/>
      <c r="R1385" s="64"/>
      <c r="S1385" s="64"/>
      <c r="T1385" s="64"/>
      <c r="U1385" s="64"/>
      <c r="V1385" s="64"/>
      <c r="W1385" s="64"/>
      <c r="X1385" s="64"/>
      <c r="Y1385" s="64"/>
      <c r="Z1385" s="64"/>
      <c r="AA1385" s="64"/>
      <c r="AB1385" s="64"/>
      <c r="AC1385" s="64"/>
      <c r="AD1385" s="64"/>
      <c r="AE1385" s="64"/>
      <c r="AF1385" s="64"/>
      <c r="AG1385" s="64"/>
      <c r="AH1385" s="64"/>
      <c r="AI1385" s="64"/>
      <c r="AJ1385" s="64"/>
      <c r="AK1385" s="64"/>
      <c r="AL1385" s="64" t="s">
        <v>486</v>
      </c>
      <c r="AM1385" s="64"/>
      <c r="AN1385" s="64"/>
      <c r="AO1385" s="64"/>
      <c r="AP1385" s="64"/>
      <c r="AQ1385" s="64"/>
      <c r="AR1385" s="64"/>
      <c r="AS1385" s="64"/>
      <c r="AT1385" s="64"/>
      <c r="AU1385" s="64"/>
      <c r="AV1385" s="64"/>
      <c r="AW1385" s="64"/>
      <c r="AX1385" s="64"/>
      <c r="AY1385" s="64"/>
      <c r="AZ1385" s="64"/>
      <c r="BA1385" s="64"/>
      <c r="BB1385" s="64"/>
      <c r="BC1385" s="64"/>
      <c r="BD1385" s="64"/>
      <c r="BE1385" s="64"/>
      <c r="BF1385" s="64"/>
      <c r="BG1385" s="64"/>
      <c r="BH1385" s="64"/>
      <c r="BI1385" s="64"/>
      <c r="BJ1385" s="64"/>
      <c r="BK1385" s="64"/>
      <c r="BL1385" s="64"/>
      <c r="BM1385" s="64"/>
      <c r="BN1385" s="64"/>
      <c r="BO1385" s="64"/>
      <c r="BP1385" s="64"/>
      <c r="BQ1385" s="64"/>
      <c r="BR1385" s="64"/>
      <c r="BS1385" s="64"/>
    </row>
    <row r="1386" spans="1:71" x14ac:dyDescent="0.25">
      <c r="A1386" s="40" t="s">
        <v>93</v>
      </c>
      <c r="B1386" s="64"/>
      <c r="C1386" s="64"/>
      <c r="D1386" s="64"/>
      <c r="E1386" s="64"/>
      <c r="F1386" s="64"/>
      <c r="G1386" s="64"/>
      <c r="H1386" s="64"/>
      <c r="I1386" s="64"/>
      <c r="J1386" s="64"/>
      <c r="K1386" s="64"/>
      <c r="L1386" s="64"/>
      <c r="M1386" s="64"/>
      <c r="N1386" s="64"/>
      <c r="O1386" s="64"/>
      <c r="P1386" s="64"/>
      <c r="Q1386" s="64"/>
      <c r="R1386" s="64"/>
      <c r="S1386" s="64"/>
      <c r="T1386" s="64"/>
      <c r="U1386" s="64"/>
      <c r="V1386" s="64"/>
      <c r="W1386" s="64"/>
      <c r="X1386" s="64"/>
      <c r="Y1386" s="64"/>
      <c r="Z1386" s="64"/>
      <c r="AA1386" s="64"/>
      <c r="AB1386" s="64"/>
      <c r="AC1386" s="64"/>
      <c r="AD1386" s="64"/>
      <c r="AE1386" s="64"/>
      <c r="AF1386" s="64"/>
      <c r="AG1386" s="64"/>
      <c r="AH1386" s="64"/>
      <c r="AI1386" s="64"/>
      <c r="AJ1386" s="64"/>
      <c r="AK1386" s="64"/>
      <c r="AL1386" s="64" t="s">
        <v>486</v>
      </c>
      <c r="AM1386" s="64"/>
      <c r="AN1386" s="64"/>
      <c r="AO1386" s="64"/>
      <c r="AP1386" s="64"/>
      <c r="AQ1386" s="64"/>
      <c r="AR1386" s="64"/>
      <c r="AS1386" s="64"/>
      <c r="AT1386" s="64"/>
      <c r="AU1386" s="64"/>
      <c r="AV1386" s="64"/>
      <c r="AW1386" s="64"/>
      <c r="AX1386" s="64"/>
      <c r="AY1386" s="64"/>
      <c r="AZ1386" s="64"/>
      <c r="BA1386" s="64"/>
      <c r="BB1386" s="64"/>
      <c r="BC1386" s="64"/>
      <c r="BD1386" s="64"/>
      <c r="BE1386" s="64"/>
      <c r="BF1386" s="64"/>
      <c r="BG1386" s="64"/>
      <c r="BH1386" s="64"/>
      <c r="BI1386" s="64"/>
      <c r="BJ1386" s="64"/>
      <c r="BK1386" s="64"/>
      <c r="BL1386" s="64"/>
      <c r="BM1386" s="64"/>
      <c r="BN1386" s="64"/>
      <c r="BO1386" s="64"/>
      <c r="BP1386" s="64"/>
      <c r="BQ1386" s="64"/>
      <c r="BR1386" s="64"/>
      <c r="BS1386" s="64"/>
    </row>
    <row r="1387" spans="1:71" x14ac:dyDescent="0.25">
      <c r="A1387" s="40" t="s">
        <v>250</v>
      </c>
      <c r="B1387" s="64"/>
      <c r="C1387" s="64"/>
      <c r="D1387" s="64"/>
      <c r="E1387" s="64"/>
      <c r="F1387" s="64"/>
      <c r="G1387" s="64"/>
      <c r="H1387" s="64"/>
      <c r="I1387" s="64"/>
      <c r="J1387" s="64"/>
      <c r="K1387" s="64"/>
      <c r="L1387" s="64"/>
      <c r="M1387" s="64"/>
      <c r="N1387" s="64"/>
      <c r="O1387" s="64"/>
      <c r="P1387" s="64"/>
      <c r="Q1387" s="64"/>
      <c r="R1387" s="64"/>
      <c r="S1387" s="64"/>
      <c r="T1387" s="64"/>
      <c r="U1387" s="64"/>
      <c r="V1387" s="64"/>
      <c r="W1387" s="64"/>
      <c r="X1387" s="64"/>
      <c r="Y1387" s="64"/>
      <c r="Z1387" s="64"/>
      <c r="AA1387" s="64"/>
      <c r="AB1387" s="64"/>
      <c r="AC1387" s="64"/>
      <c r="AD1387" s="64"/>
      <c r="AE1387" s="64"/>
      <c r="AF1387" s="64"/>
      <c r="AG1387" s="64"/>
      <c r="AH1387" s="64"/>
      <c r="AI1387" s="64"/>
      <c r="AJ1387" s="64"/>
      <c r="AK1387" s="64"/>
      <c r="AL1387" s="64" t="s">
        <v>486</v>
      </c>
      <c r="AM1387" s="64"/>
      <c r="AN1387" s="64"/>
      <c r="AO1387" s="64"/>
      <c r="AP1387" s="64"/>
      <c r="AQ1387" s="64"/>
      <c r="AR1387" s="64"/>
      <c r="AS1387" s="64"/>
      <c r="AT1387" s="64"/>
      <c r="AU1387" s="64"/>
      <c r="AV1387" s="64"/>
      <c r="AW1387" s="64"/>
      <c r="AX1387" s="64"/>
      <c r="AY1387" s="64"/>
      <c r="AZ1387" s="64"/>
      <c r="BA1387" s="64"/>
      <c r="BB1387" s="64"/>
      <c r="BC1387" s="64"/>
      <c r="BD1387" s="64"/>
      <c r="BE1387" s="64"/>
      <c r="BF1387" s="64"/>
      <c r="BG1387" s="64"/>
      <c r="BH1387" s="64"/>
      <c r="BI1387" s="64"/>
      <c r="BJ1387" s="64"/>
      <c r="BK1387" s="64"/>
      <c r="BL1387" s="64"/>
      <c r="BM1387" s="64"/>
      <c r="BN1387" s="64"/>
      <c r="BO1387" s="64"/>
      <c r="BP1387" s="64"/>
      <c r="BQ1387" s="64"/>
      <c r="BR1387" s="64"/>
      <c r="BS1387" s="64"/>
    </row>
    <row r="1388" spans="1:71" x14ac:dyDescent="0.25">
      <c r="A1388" s="40" t="s">
        <v>63</v>
      </c>
      <c r="B1388" s="64"/>
      <c r="C1388" s="64"/>
      <c r="D1388" s="64"/>
      <c r="E1388" s="64"/>
      <c r="F1388" s="64"/>
      <c r="G1388" s="64"/>
      <c r="H1388" s="64"/>
      <c r="I1388" s="64"/>
      <c r="J1388" s="64"/>
      <c r="K1388" s="64"/>
      <c r="L1388" s="64"/>
      <c r="M1388" s="64"/>
      <c r="N1388" s="64"/>
      <c r="O1388" s="64"/>
      <c r="P1388" s="64"/>
      <c r="Q1388" s="64"/>
      <c r="R1388" s="64"/>
      <c r="S1388" s="64"/>
      <c r="T1388" s="64"/>
      <c r="U1388" s="64"/>
      <c r="V1388" s="64"/>
      <c r="W1388" s="64"/>
      <c r="X1388" s="64"/>
      <c r="Y1388" s="64"/>
      <c r="Z1388" s="64"/>
      <c r="AA1388" s="64"/>
      <c r="AB1388" s="64"/>
      <c r="AC1388" s="64"/>
      <c r="AD1388" s="64"/>
      <c r="AE1388" s="64"/>
      <c r="AF1388" s="64"/>
      <c r="AG1388" s="64"/>
      <c r="AH1388" s="64"/>
      <c r="AI1388" s="64"/>
      <c r="AJ1388" s="64"/>
      <c r="AK1388" s="64"/>
      <c r="AL1388" s="64" t="s">
        <v>486</v>
      </c>
      <c r="AM1388" s="64"/>
      <c r="AN1388" s="64"/>
      <c r="AO1388" s="64"/>
      <c r="AP1388" s="64"/>
      <c r="AQ1388" s="64"/>
      <c r="AR1388" s="64"/>
      <c r="AS1388" s="64"/>
      <c r="AT1388" s="64"/>
      <c r="AU1388" s="64"/>
      <c r="AV1388" s="64"/>
      <c r="AW1388" s="64"/>
      <c r="AX1388" s="64"/>
      <c r="AY1388" s="64"/>
      <c r="AZ1388" s="64"/>
      <c r="BA1388" s="64"/>
      <c r="BB1388" s="64"/>
      <c r="BC1388" s="64"/>
      <c r="BD1388" s="64"/>
      <c r="BE1388" s="64"/>
      <c r="BF1388" s="64"/>
      <c r="BG1388" s="64"/>
      <c r="BH1388" s="64"/>
      <c r="BI1388" s="64"/>
      <c r="BJ1388" s="64"/>
      <c r="BK1388" s="64"/>
      <c r="BL1388" s="64"/>
      <c r="BM1388" s="64"/>
      <c r="BN1388" s="64"/>
      <c r="BO1388" s="64"/>
      <c r="BP1388" s="64"/>
      <c r="BQ1388" s="64"/>
      <c r="BR1388" s="64"/>
      <c r="BS1388" s="64"/>
    </row>
    <row r="1389" spans="1:71" x14ac:dyDescent="0.25">
      <c r="A1389" s="40" t="s">
        <v>251</v>
      </c>
      <c r="B1389" s="64"/>
      <c r="C1389" s="64"/>
      <c r="D1389" s="64"/>
      <c r="E1389" s="64"/>
      <c r="F1389" s="64"/>
      <c r="G1389" s="64"/>
      <c r="H1389" s="64"/>
      <c r="I1389" s="64"/>
      <c r="J1389" s="64"/>
      <c r="K1389" s="64"/>
      <c r="L1389" s="64"/>
      <c r="M1389" s="64"/>
      <c r="N1389" s="64"/>
      <c r="O1389" s="64"/>
      <c r="P1389" s="64"/>
      <c r="Q1389" s="64"/>
      <c r="R1389" s="64"/>
      <c r="S1389" s="64"/>
      <c r="T1389" s="64"/>
      <c r="U1389" s="64"/>
      <c r="V1389" s="64"/>
      <c r="W1389" s="64"/>
      <c r="X1389" s="64"/>
      <c r="Y1389" s="64"/>
      <c r="Z1389" s="64"/>
      <c r="AA1389" s="64"/>
      <c r="AB1389" s="64"/>
      <c r="AC1389" s="64"/>
      <c r="AD1389" s="64"/>
      <c r="AE1389" s="64"/>
      <c r="AF1389" s="64"/>
      <c r="AG1389" s="64"/>
      <c r="AH1389" s="64"/>
      <c r="AI1389" s="64"/>
      <c r="AJ1389" s="64"/>
      <c r="AK1389" s="64"/>
      <c r="AL1389" s="64" t="s">
        <v>486</v>
      </c>
      <c r="AM1389" s="64"/>
      <c r="AN1389" s="64"/>
      <c r="AO1389" s="64"/>
      <c r="AP1389" s="64"/>
      <c r="AQ1389" s="64"/>
      <c r="AR1389" s="64"/>
      <c r="AS1389" s="64"/>
      <c r="AT1389" s="64"/>
      <c r="AU1389" s="64"/>
      <c r="AV1389" s="64"/>
      <c r="AW1389" s="64"/>
      <c r="AX1389" s="64"/>
      <c r="AY1389" s="64"/>
      <c r="AZ1389" s="64"/>
      <c r="BA1389" s="64"/>
      <c r="BB1389" s="64"/>
      <c r="BC1389" s="64"/>
      <c r="BD1389" s="64"/>
      <c r="BE1389" s="64"/>
      <c r="BF1389" s="64"/>
      <c r="BG1389" s="64"/>
      <c r="BH1389" s="64"/>
      <c r="BI1389" s="64"/>
      <c r="BJ1389" s="64"/>
      <c r="BK1389" s="64"/>
      <c r="BL1389" s="64"/>
      <c r="BM1389" s="64"/>
      <c r="BN1389" s="64"/>
      <c r="BO1389" s="64"/>
      <c r="BP1389" s="64"/>
      <c r="BQ1389" s="64"/>
      <c r="BR1389" s="64"/>
      <c r="BS1389" s="64"/>
    </row>
    <row r="1390" spans="1:71" x14ac:dyDescent="0.25">
      <c r="A1390" s="40" t="s">
        <v>94</v>
      </c>
      <c r="B1390" s="64"/>
      <c r="C1390" s="64"/>
      <c r="D1390" s="64"/>
      <c r="E1390" s="64"/>
      <c r="F1390" s="64"/>
      <c r="G1390" s="64"/>
      <c r="H1390" s="64"/>
      <c r="I1390" s="64"/>
      <c r="J1390" s="64"/>
      <c r="K1390" s="64"/>
      <c r="L1390" s="64"/>
      <c r="M1390" s="64"/>
      <c r="N1390" s="64"/>
      <c r="O1390" s="64"/>
      <c r="P1390" s="64"/>
      <c r="Q1390" s="64"/>
      <c r="R1390" s="64"/>
      <c r="S1390" s="64"/>
      <c r="T1390" s="64"/>
      <c r="U1390" s="64"/>
      <c r="V1390" s="64"/>
      <c r="W1390" s="64"/>
      <c r="X1390" s="64"/>
      <c r="Y1390" s="64"/>
      <c r="Z1390" s="64"/>
      <c r="AA1390" s="64"/>
      <c r="AB1390" s="64"/>
      <c r="AC1390" s="64"/>
      <c r="AD1390" s="64"/>
      <c r="AE1390" s="64"/>
      <c r="AF1390" s="64"/>
      <c r="AG1390" s="64"/>
      <c r="AH1390" s="64"/>
      <c r="AI1390" s="64"/>
      <c r="AJ1390" s="64"/>
      <c r="AK1390" s="64"/>
      <c r="AL1390" s="64" t="s">
        <v>486</v>
      </c>
      <c r="AM1390" s="64"/>
      <c r="AN1390" s="64"/>
      <c r="AO1390" s="64"/>
      <c r="AP1390" s="64"/>
      <c r="AQ1390" s="64"/>
      <c r="AR1390" s="64"/>
      <c r="AS1390" s="64"/>
      <c r="AT1390" s="64"/>
      <c r="AU1390" s="64"/>
      <c r="AV1390" s="64"/>
      <c r="AW1390" s="64"/>
      <c r="AX1390" s="64"/>
      <c r="AY1390" s="64"/>
      <c r="AZ1390" s="64"/>
      <c r="BA1390" s="64"/>
      <c r="BB1390" s="64"/>
      <c r="BC1390" s="64"/>
      <c r="BD1390" s="64"/>
      <c r="BE1390" s="64"/>
      <c r="BF1390" s="64"/>
      <c r="BG1390" s="64"/>
      <c r="BH1390" s="64"/>
      <c r="BI1390" s="64"/>
      <c r="BJ1390" s="64"/>
      <c r="BK1390" s="64"/>
      <c r="BL1390" s="64"/>
      <c r="BM1390" s="64"/>
      <c r="BN1390" s="64"/>
      <c r="BO1390" s="64"/>
      <c r="BP1390" s="64"/>
      <c r="BQ1390" s="64"/>
      <c r="BR1390" s="64"/>
      <c r="BS1390" s="64"/>
    </row>
    <row r="1391" spans="1:71" x14ac:dyDescent="0.25">
      <c r="A1391" s="40" t="s">
        <v>50</v>
      </c>
      <c r="B1391" s="64"/>
      <c r="C1391" s="64"/>
      <c r="D1391" s="64"/>
      <c r="E1391" s="64"/>
      <c r="F1391" s="64"/>
      <c r="G1391" s="64"/>
      <c r="H1391" s="64"/>
      <c r="I1391" s="64"/>
      <c r="J1391" s="64"/>
      <c r="K1391" s="64"/>
      <c r="L1391" s="64"/>
      <c r="M1391" s="64"/>
      <c r="N1391" s="64"/>
      <c r="O1391" s="64"/>
      <c r="P1391" s="64"/>
      <c r="Q1391" s="64"/>
      <c r="R1391" s="64"/>
      <c r="S1391" s="64"/>
      <c r="T1391" s="64"/>
      <c r="U1391" s="64"/>
      <c r="V1391" s="64"/>
      <c r="W1391" s="64"/>
      <c r="X1391" s="64"/>
      <c r="Y1391" s="64"/>
      <c r="Z1391" s="64"/>
      <c r="AA1391" s="64"/>
      <c r="AB1391" s="64"/>
      <c r="AC1391" s="64"/>
      <c r="AD1391" s="64"/>
      <c r="AE1391" s="64"/>
      <c r="AF1391" s="64"/>
      <c r="AG1391" s="64"/>
      <c r="AH1391" s="64"/>
      <c r="AI1391" s="64"/>
      <c r="AJ1391" s="64"/>
      <c r="AK1391" s="64"/>
      <c r="AL1391" s="64" t="s">
        <v>486</v>
      </c>
      <c r="AM1391" s="64"/>
      <c r="AN1391" s="64"/>
      <c r="AO1391" s="64"/>
      <c r="AP1391" s="64"/>
      <c r="AQ1391" s="64"/>
      <c r="AR1391" s="64"/>
      <c r="AS1391" s="64"/>
      <c r="AT1391" s="64"/>
      <c r="AU1391" s="64"/>
      <c r="AV1391" s="64"/>
      <c r="AW1391" s="64"/>
      <c r="AX1391" s="64"/>
      <c r="AY1391" s="64"/>
      <c r="AZ1391" s="64"/>
      <c r="BA1391" s="64"/>
      <c r="BB1391" s="64"/>
      <c r="BC1391" s="64"/>
      <c r="BD1391" s="64"/>
      <c r="BE1391" s="64"/>
      <c r="BF1391" s="64"/>
      <c r="BG1391" s="64"/>
      <c r="BH1391" s="64"/>
      <c r="BI1391" s="64"/>
      <c r="BJ1391" s="64"/>
      <c r="BK1391" s="64"/>
      <c r="BL1391" s="64"/>
      <c r="BM1391" s="64"/>
      <c r="BN1391" s="64"/>
      <c r="BO1391" s="64"/>
      <c r="BP1391" s="64"/>
      <c r="BQ1391" s="64"/>
      <c r="BR1391" s="64"/>
      <c r="BS1391" s="64"/>
    </row>
    <row r="1392" spans="1:71" x14ac:dyDescent="0.25">
      <c r="A1392" s="40" t="s">
        <v>252</v>
      </c>
      <c r="B1392" s="64"/>
      <c r="C1392" s="64"/>
      <c r="D1392" s="64"/>
      <c r="E1392" s="64"/>
      <c r="F1392" s="64"/>
      <c r="G1392" s="64"/>
      <c r="H1392" s="64"/>
      <c r="I1392" s="64"/>
      <c r="J1392" s="64"/>
      <c r="K1392" s="64"/>
      <c r="L1392" s="64"/>
      <c r="M1392" s="64"/>
      <c r="N1392" s="64"/>
      <c r="O1392" s="64"/>
      <c r="P1392" s="64"/>
      <c r="Q1392" s="64"/>
      <c r="R1392" s="64"/>
      <c r="S1392" s="64"/>
      <c r="T1392" s="64"/>
      <c r="U1392" s="64"/>
      <c r="V1392" s="64"/>
      <c r="W1392" s="64"/>
      <c r="X1392" s="64"/>
      <c r="Y1392" s="64"/>
      <c r="Z1392" s="64"/>
      <c r="AA1392" s="64"/>
      <c r="AB1392" s="64"/>
      <c r="AC1392" s="64"/>
      <c r="AD1392" s="64"/>
      <c r="AE1392" s="64"/>
      <c r="AF1392" s="64"/>
      <c r="AG1392" s="64"/>
      <c r="AH1392" s="64"/>
      <c r="AI1392" s="64"/>
      <c r="AJ1392" s="64"/>
      <c r="AK1392" s="64"/>
      <c r="AL1392" s="64" t="s">
        <v>486</v>
      </c>
      <c r="AM1392" s="64"/>
      <c r="AN1392" s="64"/>
      <c r="AO1392" s="64"/>
      <c r="AP1392" s="64"/>
      <c r="AQ1392" s="64"/>
      <c r="AR1392" s="64"/>
      <c r="AS1392" s="64"/>
      <c r="AT1392" s="64"/>
      <c r="AU1392" s="64"/>
      <c r="AV1392" s="64"/>
      <c r="AW1392" s="64"/>
      <c r="AX1392" s="64"/>
      <c r="AY1392" s="64"/>
      <c r="AZ1392" s="64"/>
      <c r="BA1392" s="64"/>
      <c r="BB1392" s="64"/>
      <c r="BC1392" s="64"/>
      <c r="BD1392" s="64"/>
      <c r="BE1392" s="64"/>
      <c r="BF1392" s="64"/>
      <c r="BG1392" s="64"/>
      <c r="BH1392" s="64"/>
      <c r="BI1392" s="64"/>
      <c r="BJ1392" s="64"/>
      <c r="BK1392" s="64"/>
      <c r="BL1392" s="64"/>
      <c r="BM1392" s="64"/>
      <c r="BN1392" s="64"/>
      <c r="BO1392" s="64"/>
      <c r="BP1392" s="64"/>
      <c r="BQ1392" s="64"/>
      <c r="BR1392" s="64"/>
      <c r="BS1392" s="64"/>
    </row>
    <row r="1393" spans="1:71" x14ac:dyDescent="0.25">
      <c r="A1393" s="40" t="s">
        <v>103</v>
      </c>
      <c r="B1393" s="64"/>
      <c r="C1393" s="64"/>
      <c r="D1393" s="64"/>
      <c r="E1393" s="64"/>
      <c r="F1393" s="64"/>
      <c r="G1393" s="64"/>
      <c r="H1393" s="64"/>
      <c r="I1393" s="64"/>
      <c r="J1393" s="64"/>
      <c r="K1393" s="64"/>
      <c r="L1393" s="64"/>
      <c r="M1393" s="64"/>
      <c r="N1393" s="64"/>
      <c r="O1393" s="64"/>
      <c r="P1393" s="64"/>
      <c r="Q1393" s="64"/>
      <c r="R1393" s="64"/>
      <c r="S1393" s="64"/>
      <c r="T1393" s="64"/>
      <c r="U1393" s="64"/>
      <c r="V1393" s="64"/>
      <c r="W1393" s="64"/>
      <c r="X1393" s="64"/>
      <c r="Y1393" s="64"/>
      <c r="Z1393" s="64"/>
      <c r="AA1393" s="64"/>
      <c r="AB1393" s="64"/>
      <c r="AC1393" s="64"/>
      <c r="AD1393" s="64"/>
      <c r="AE1393" s="64"/>
      <c r="AF1393" s="64"/>
      <c r="AG1393" s="64"/>
      <c r="AH1393" s="64"/>
      <c r="AI1393" s="64"/>
      <c r="AJ1393" s="64"/>
      <c r="AK1393" s="64"/>
      <c r="AL1393" s="64" t="s">
        <v>486</v>
      </c>
      <c r="AM1393" s="64"/>
      <c r="AN1393" s="64"/>
      <c r="AO1393" s="64"/>
      <c r="AP1393" s="64"/>
      <c r="AQ1393" s="64"/>
      <c r="AR1393" s="64"/>
      <c r="AS1393" s="64"/>
      <c r="AT1393" s="64"/>
      <c r="AU1393" s="64"/>
      <c r="AV1393" s="64"/>
      <c r="AW1393" s="64"/>
      <c r="AX1393" s="64"/>
      <c r="AY1393" s="64"/>
      <c r="AZ1393" s="64"/>
      <c r="BA1393" s="64"/>
      <c r="BB1393" s="64"/>
      <c r="BC1393" s="64"/>
      <c r="BD1393" s="64"/>
      <c r="BE1393" s="64"/>
      <c r="BF1393" s="64"/>
      <c r="BG1393" s="64"/>
      <c r="BH1393" s="64"/>
      <c r="BI1393" s="64"/>
      <c r="BJ1393" s="64"/>
      <c r="BK1393" s="64"/>
      <c r="BL1393" s="64"/>
      <c r="BM1393" s="64"/>
      <c r="BN1393" s="64"/>
      <c r="BO1393" s="64"/>
      <c r="BP1393" s="64"/>
      <c r="BQ1393" s="64"/>
      <c r="BR1393" s="64"/>
      <c r="BS1393" s="64"/>
    </row>
    <row r="1394" spans="1:71" x14ac:dyDescent="0.25">
      <c r="A1394" s="40" t="s">
        <v>64</v>
      </c>
      <c r="B1394" s="64"/>
      <c r="C1394" s="64"/>
      <c r="D1394" s="64"/>
      <c r="E1394" s="64"/>
      <c r="F1394" s="64"/>
      <c r="G1394" s="64"/>
      <c r="H1394" s="64"/>
      <c r="I1394" s="64"/>
      <c r="J1394" s="64"/>
      <c r="K1394" s="64"/>
      <c r="L1394" s="64"/>
      <c r="M1394" s="64"/>
      <c r="N1394" s="64"/>
      <c r="O1394" s="64"/>
      <c r="P1394" s="64"/>
      <c r="Q1394" s="64"/>
      <c r="R1394" s="64"/>
      <c r="S1394" s="64"/>
      <c r="T1394" s="64"/>
      <c r="U1394" s="64"/>
      <c r="V1394" s="64"/>
      <c r="W1394" s="64"/>
      <c r="X1394" s="64"/>
      <c r="Y1394" s="64"/>
      <c r="Z1394" s="64"/>
      <c r="AA1394" s="64"/>
      <c r="AB1394" s="64"/>
      <c r="AC1394" s="64"/>
      <c r="AD1394" s="64"/>
      <c r="AE1394" s="64"/>
      <c r="AF1394" s="64"/>
      <c r="AG1394" s="64"/>
      <c r="AH1394" s="64"/>
      <c r="AI1394" s="64"/>
      <c r="AJ1394" s="64"/>
      <c r="AK1394" s="64"/>
      <c r="AL1394" s="64" t="s">
        <v>486</v>
      </c>
      <c r="AM1394" s="64"/>
      <c r="AN1394" s="64"/>
      <c r="AO1394" s="64"/>
      <c r="AP1394" s="64"/>
      <c r="AQ1394" s="64"/>
      <c r="AR1394" s="64"/>
      <c r="AS1394" s="64"/>
      <c r="AT1394" s="64"/>
      <c r="AU1394" s="64"/>
      <c r="AV1394" s="64"/>
      <c r="AW1394" s="64"/>
      <c r="AX1394" s="64"/>
      <c r="AY1394" s="64"/>
      <c r="AZ1394" s="64"/>
      <c r="BA1394" s="64"/>
      <c r="BB1394" s="64"/>
      <c r="BC1394" s="64"/>
      <c r="BD1394" s="64"/>
      <c r="BE1394" s="64"/>
      <c r="BF1394" s="64"/>
      <c r="BG1394" s="64"/>
      <c r="BH1394" s="64"/>
      <c r="BI1394" s="64"/>
      <c r="BJ1394" s="64"/>
      <c r="BK1394" s="64"/>
      <c r="BL1394" s="64"/>
      <c r="BM1394" s="64"/>
      <c r="BN1394" s="64"/>
      <c r="BO1394" s="64"/>
      <c r="BP1394" s="64"/>
      <c r="BQ1394" s="64"/>
      <c r="BR1394" s="64"/>
      <c r="BS1394" s="64"/>
    </row>
    <row r="1395" spans="1:71" x14ac:dyDescent="0.25">
      <c r="A1395" s="40" t="s">
        <v>253</v>
      </c>
      <c r="B1395" s="64"/>
      <c r="C1395" s="64"/>
      <c r="D1395" s="64"/>
      <c r="E1395" s="64"/>
      <c r="F1395" s="64"/>
      <c r="G1395" s="64"/>
      <c r="H1395" s="64"/>
      <c r="I1395" s="64"/>
      <c r="J1395" s="64"/>
      <c r="K1395" s="64"/>
      <c r="L1395" s="64"/>
      <c r="M1395" s="64"/>
      <c r="N1395" s="64"/>
      <c r="O1395" s="64"/>
      <c r="P1395" s="64"/>
      <c r="Q1395" s="64"/>
      <c r="R1395" s="64"/>
      <c r="S1395" s="64"/>
      <c r="T1395" s="64"/>
      <c r="U1395" s="64"/>
      <c r="V1395" s="64"/>
      <c r="W1395" s="64"/>
      <c r="X1395" s="64"/>
      <c r="Y1395" s="64"/>
      <c r="Z1395" s="64"/>
      <c r="AA1395" s="64"/>
      <c r="AB1395" s="64"/>
      <c r="AC1395" s="64"/>
      <c r="AD1395" s="64"/>
      <c r="AE1395" s="64"/>
      <c r="AF1395" s="64"/>
      <c r="AG1395" s="64"/>
      <c r="AH1395" s="64"/>
      <c r="AI1395" s="64"/>
      <c r="AJ1395" s="64"/>
      <c r="AK1395" s="64"/>
      <c r="AL1395" s="64" t="s">
        <v>486</v>
      </c>
      <c r="AM1395" s="64"/>
      <c r="AN1395" s="64"/>
      <c r="AO1395" s="64"/>
      <c r="AP1395" s="64"/>
      <c r="AQ1395" s="64"/>
      <c r="AR1395" s="64"/>
      <c r="AS1395" s="64"/>
      <c r="AT1395" s="64"/>
      <c r="AU1395" s="64"/>
      <c r="AV1395" s="64"/>
      <c r="AW1395" s="64"/>
      <c r="AX1395" s="64"/>
      <c r="AY1395" s="64"/>
      <c r="AZ1395" s="64"/>
      <c r="BA1395" s="64"/>
      <c r="BB1395" s="64"/>
      <c r="BC1395" s="64"/>
      <c r="BD1395" s="64"/>
      <c r="BE1395" s="64"/>
      <c r="BF1395" s="64"/>
      <c r="BG1395" s="64"/>
      <c r="BH1395" s="64"/>
      <c r="BI1395" s="64"/>
      <c r="BJ1395" s="64"/>
      <c r="BK1395" s="64"/>
      <c r="BL1395" s="64"/>
      <c r="BM1395" s="64"/>
      <c r="BN1395" s="64"/>
      <c r="BO1395" s="64"/>
      <c r="BP1395" s="64"/>
      <c r="BQ1395" s="64"/>
      <c r="BR1395" s="64"/>
      <c r="BS1395" s="64"/>
    </row>
    <row r="1396" spans="1:71" x14ac:dyDescent="0.25">
      <c r="A1396" s="40" t="s">
        <v>254</v>
      </c>
      <c r="B1396" s="64"/>
      <c r="C1396" s="64"/>
      <c r="D1396" s="64"/>
      <c r="E1396" s="64"/>
      <c r="F1396" s="64"/>
      <c r="G1396" s="64"/>
      <c r="H1396" s="64"/>
      <c r="I1396" s="64"/>
      <c r="J1396" s="64"/>
      <c r="K1396" s="64"/>
      <c r="L1396" s="64"/>
      <c r="M1396" s="64"/>
      <c r="N1396" s="64"/>
      <c r="O1396" s="64"/>
      <c r="P1396" s="64"/>
      <c r="Q1396" s="64"/>
      <c r="R1396" s="64"/>
      <c r="S1396" s="64"/>
      <c r="T1396" s="64"/>
      <c r="U1396" s="64"/>
      <c r="V1396" s="64"/>
      <c r="W1396" s="64"/>
      <c r="X1396" s="64"/>
      <c r="Y1396" s="64"/>
      <c r="Z1396" s="64"/>
      <c r="AA1396" s="64"/>
      <c r="AB1396" s="64"/>
      <c r="AC1396" s="64"/>
      <c r="AD1396" s="64"/>
      <c r="AE1396" s="64"/>
      <c r="AF1396" s="64"/>
      <c r="AG1396" s="64"/>
      <c r="AH1396" s="64"/>
      <c r="AI1396" s="64"/>
      <c r="AJ1396" s="64"/>
      <c r="AK1396" s="64"/>
      <c r="AL1396" s="64" t="s">
        <v>486</v>
      </c>
      <c r="AM1396" s="64"/>
      <c r="AN1396" s="64"/>
      <c r="AO1396" s="64"/>
      <c r="AP1396" s="64"/>
      <c r="AQ1396" s="64"/>
      <c r="AR1396" s="64"/>
      <c r="AS1396" s="64"/>
      <c r="AT1396" s="64"/>
      <c r="AU1396" s="64"/>
      <c r="AV1396" s="64"/>
      <c r="AW1396" s="64"/>
      <c r="AX1396" s="64"/>
      <c r="AY1396" s="64"/>
      <c r="AZ1396" s="64"/>
      <c r="BA1396" s="64"/>
      <c r="BB1396" s="64"/>
      <c r="BC1396" s="64"/>
      <c r="BD1396" s="64"/>
      <c r="BE1396" s="64"/>
      <c r="BF1396" s="64"/>
      <c r="BG1396" s="64"/>
      <c r="BH1396" s="64"/>
      <c r="BI1396" s="64"/>
      <c r="BJ1396" s="64"/>
      <c r="BK1396" s="64"/>
      <c r="BL1396" s="64"/>
      <c r="BM1396" s="64"/>
      <c r="BN1396" s="64"/>
      <c r="BO1396" s="64"/>
      <c r="BP1396" s="64"/>
      <c r="BQ1396" s="64"/>
      <c r="BR1396" s="64"/>
      <c r="BS1396" s="64"/>
    </row>
    <row r="1397" spans="1:71" x14ac:dyDescent="0.25">
      <c r="A1397" s="40" t="s">
        <v>255</v>
      </c>
      <c r="B1397" s="64"/>
      <c r="C1397" s="64"/>
      <c r="D1397" s="64"/>
      <c r="E1397" s="64"/>
      <c r="F1397" s="64"/>
      <c r="G1397" s="64"/>
      <c r="H1397" s="64"/>
      <c r="I1397" s="64"/>
      <c r="J1397" s="64"/>
      <c r="K1397" s="64"/>
      <c r="L1397" s="64"/>
      <c r="M1397" s="64"/>
      <c r="N1397" s="64"/>
      <c r="O1397" s="64"/>
      <c r="P1397" s="64"/>
      <c r="Q1397" s="64"/>
      <c r="R1397" s="64"/>
      <c r="S1397" s="64"/>
      <c r="T1397" s="64"/>
      <c r="U1397" s="64"/>
      <c r="V1397" s="64"/>
      <c r="W1397" s="64"/>
      <c r="X1397" s="64"/>
      <c r="Y1397" s="64"/>
      <c r="Z1397" s="64"/>
      <c r="AA1397" s="64"/>
      <c r="AB1397" s="64"/>
      <c r="AC1397" s="64"/>
      <c r="AD1397" s="64"/>
      <c r="AE1397" s="64"/>
      <c r="AF1397" s="64"/>
      <c r="AG1397" s="64"/>
      <c r="AH1397" s="64"/>
      <c r="AI1397" s="64"/>
      <c r="AJ1397" s="64"/>
      <c r="AK1397" s="64"/>
      <c r="AL1397" s="64" t="s">
        <v>486</v>
      </c>
      <c r="AM1397" s="64"/>
      <c r="AN1397" s="64"/>
      <c r="AO1397" s="64"/>
      <c r="AP1397" s="64"/>
      <c r="AQ1397" s="64"/>
      <c r="AR1397" s="64"/>
      <c r="AS1397" s="64"/>
      <c r="AT1397" s="64"/>
      <c r="AU1397" s="64"/>
      <c r="AV1397" s="64"/>
      <c r="AW1397" s="64"/>
      <c r="AX1397" s="64"/>
      <c r="AY1397" s="64"/>
      <c r="AZ1397" s="64"/>
      <c r="BA1397" s="64"/>
      <c r="BB1397" s="64"/>
      <c r="BC1397" s="64"/>
      <c r="BD1397" s="64"/>
      <c r="BE1397" s="64"/>
      <c r="BF1397" s="64"/>
      <c r="BG1397" s="64"/>
      <c r="BH1397" s="64"/>
      <c r="BI1397" s="64"/>
      <c r="BJ1397" s="64"/>
      <c r="BK1397" s="64"/>
      <c r="BL1397" s="64"/>
      <c r="BM1397" s="64"/>
      <c r="BN1397" s="64"/>
      <c r="BO1397" s="64"/>
      <c r="BP1397" s="64"/>
      <c r="BQ1397" s="64"/>
      <c r="BR1397" s="64"/>
      <c r="BS1397" s="64"/>
    </row>
    <row r="1398" spans="1:71" x14ac:dyDescent="0.25">
      <c r="A1398" s="40" t="s">
        <v>256</v>
      </c>
      <c r="B1398" s="64"/>
      <c r="C1398" s="64"/>
      <c r="D1398" s="64"/>
      <c r="E1398" s="64"/>
      <c r="F1398" s="64"/>
      <c r="G1398" s="64"/>
      <c r="H1398" s="64"/>
      <c r="I1398" s="64"/>
      <c r="J1398" s="64"/>
      <c r="K1398" s="64"/>
      <c r="L1398" s="64"/>
      <c r="M1398" s="64"/>
      <c r="N1398" s="64"/>
      <c r="O1398" s="64"/>
      <c r="P1398" s="64"/>
      <c r="Q1398" s="64"/>
      <c r="R1398" s="64"/>
      <c r="S1398" s="64"/>
      <c r="T1398" s="64"/>
      <c r="U1398" s="64"/>
      <c r="V1398" s="64"/>
      <c r="W1398" s="64"/>
      <c r="X1398" s="64"/>
      <c r="Y1398" s="64"/>
      <c r="Z1398" s="64"/>
      <c r="AA1398" s="64"/>
      <c r="AB1398" s="64"/>
      <c r="AC1398" s="64"/>
      <c r="AD1398" s="64"/>
      <c r="AE1398" s="64"/>
      <c r="AF1398" s="64"/>
      <c r="AG1398" s="64"/>
      <c r="AH1398" s="64"/>
      <c r="AI1398" s="64"/>
      <c r="AJ1398" s="64"/>
      <c r="AK1398" s="64"/>
      <c r="AL1398" s="64" t="s">
        <v>486</v>
      </c>
      <c r="AM1398" s="64"/>
      <c r="AN1398" s="64"/>
      <c r="AO1398" s="64"/>
      <c r="AP1398" s="64"/>
      <c r="AQ1398" s="64"/>
      <c r="AR1398" s="64"/>
      <c r="AS1398" s="64"/>
      <c r="AT1398" s="64"/>
      <c r="AU1398" s="64"/>
      <c r="AV1398" s="64"/>
      <c r="AW1398" s="64"/>
      <c r="AX1398" s="64"/>
      <c r="AY1398" s="64"/>
      <c r="AZ1398" s="64"/>
      <c r="BA1398" s="64"/>
      <c r="BB1398" s="64"/>
      <c r="BC1398" s="64"/>
      <c r="BD1398" s="64"/>
      <c r="BE1398" s="64"/>
      <c r="BF1398" s="64"/>
      <c r="BG1398" s="64"/>
      <c r="BH1398" s="64"/>
      <c r="BI1398" s="64"/>
      <c r="BJ1398" s="64"/>
      <c r="BK1398" s="64"/>
      <c r="BL1398" s="64"/>
      <c r="BM1398" s="64"/>
      <c r="BN1398" s="64"/>
      <c r="BO1398" s="64"/>
      <c r="BP1398" s="64"/>
      <c r="BQ1398" s="64"/>
      <c r="BR1398" s="64"/>
      <c r="BS1398" s="64"/>
    </row>
    <row r="1399" spans="1:71" x14ac:dyDescent="0.25">
      <c r="A1399" s="40" t="s">
        <v>54</v>
      </c>
      <c r="B1399" s="64"/>
      <c r="C1399" s="64"/>
      <c r="D1399" s="64"/>
      <c r="E1399" s="64"/>
      <c r="F1399" s="64"/>
      <c r="G1399" s="64"/>
      <c r="H1399" s="64"/>
      <c r="I1399" s="64"/>
      <c r="J1399" s="64"/>
      <c r="K1399" s="64"/>
      <c r="L1399" s="64"/>
      <c r="M1399" s="64"/>
      <c r="N1399" s="64"/>
      <c r="O1399" s="64"/>
      <c r="P1399" s="64"/>
      <c r="Q1399" s="64"/>
      <c r="R1399" s="64"/>
      <c r="S1399" s="64"/>
      <c r="T1399" s="64"/>
      <c r="U1399" s="64"/>
      <c r="V1399" s="64"/>
      <c r="W1399" s="64"/>
      <c r="X1399" s="64"/>
      <c r="Y1399" s="64"/>
      <c r="Z1399" s="64"/>
      <c r="AA1399" s="64"/>
      <c r="AB1399" s="64"/>
      <c r="AC1399" s="64"/>
      <c r="AD1399" s="64"/>
      <c r="AE1399" s="64"/>
      <c r="AF1399" s="64"/>
      <c r="AG1399" s="64"/>
      <c r="AH1399" s="64"/>
      <c r="AI1399" s="64"/>
      <c r="AJ1399" s="64"/>
      <c r="AK1399" s="64"/>
      <c r="AL1399" s="64" t="s">
        <v>486</v>
      </c>
      <c r="AM1399" s="64"/>
      <c r="AN1399" s="64"/>
      <c r="AO1399" s="64"/>
      <c r="AP1399" s="64"/>
      <c r="AQ1399" s="64"/>
      <c r="AR1399" s="64"/>
      <c r="AS1399" s="64"/>
      <c r="AT1399" s="64"/>
      <c r="AU1399" s="64"/>
      <c r="AV1399" s="64"/>
      <c r="AW1399" s="64"/>
      <c r="AX1399" s="64"/>
      <c r="AY1399" s="64"/>
      <c r="AZ1399" s="64"/>
      <c r="BA1399" s="64"/>
      <c r="BB1399" s="64"/>
      <c r="BC1399" s="64"/>
      <c r="BD1399" s="64"/>
      <c r="BE1399" s="64"/>
      <c r="BF1399" s="64"/>
      <c r="BG1399" s="64"/>
      <c r="BH1399" s="64"/>
      <c r="BI1399" s="64"/>
      <c r="BJ1399" s="64"/>
      <c r="BK1399" s="64"/>
      <c r="BL1399" s="64"/>
      <c r="BM1399" s="64"/>
      <c r="BN1399" s="64"/>
      <c r="BO1399" s="64"/>
      <c r="BP1399" s="64"/>
      <c r="BQ1399" s="64"/>
      <c r="BR1399" s="64"/>
      <c r="BS1399" s="64"/>
    </row>
    <row r="1400" spans="1:71" x14ac:dyDescent="0.25">
      <c r="A1400" s="40" t="s">
        <v>55</v>
      </c>
      <c r="B1400" s="64"/>
      <c r="C1400" s="64"/>
      <c r="D1400" s="64"/>
      <c r="E1400" s="64"/>
      <c r="F1400" s="64"/>
      <c r="G1400" s="64"/>
      <c r="H1400" s="64"/>
      <c r="I1400" s="64"/>
      <c r="J1400" s="64"/>
      <c r="K1400" s="64"/>
      <c r="L1400" s="64"/>
      <c r="M1400" s="64"/>
      <c r="N1400" s="64"/>
      <c r="O1400" s="64"/>
      <c r="P1400" s="64"/>
      <c r="Q1400" s="64"/>
      <c r="R1400" s="64"/>
      <c r="S1400" s="64"/>
      <c r="T1400" s="64"/>
      <c r="U1400" s="64"/>
      <c r="V1400" s="64"/>
      <c r="W1400" s="64"/>
      <c r="X1400" s="64"/>
      <c r="Y1400" s="64"/>
      <c r="Z1400" s="64"/>
      <c r="AA1400" s="64"/>
      <c r="AB1400" s="64"/>
      <c r="AC1400" s="64"/>
      <c r="AD1400" s="64"/>
      <c r="AE1400" s="64"/>
      <c r="AF1400" s="64"/>
      <c r="AG1400" s="64"/>
      <c r="AH1400" s="64"/>
      <c r="AI1400" s="64"/>
      <c r="AJ1400" s="64"/>
      <c r="AK1400" s="64"/>
      <c r="AL1400" s="64" t="s">
        <v>486</v>
      </c>
      <c r="AM1400" s="64"/>
      <c r="AN1400" s="64"/>
      <c r="AO1400" s="64"/>
      <c r="AP1400" s="64"/>
      <c r="AQ1400" s="64"/>
      <c r="AR1400" s="64"/>
      <c r="AS1400" s="64"/>
      <c r="AT1400" s="64"/>
      <c r="AU1400" s="64"/>
      <c r="AV1400" s="64"/>
      <c r="AW1400" s="64"/>
      <c r="AX1400" s="64"/>
      <c r="AY1400" s="64"/>
      <c r="AZ1400" s="64"/>
      <c r="BA1400" s="64"/>
      <c r="BB1400" s="64"/>
      <c r="BC1400" s="64"/>
      <c r="BD1400" s="64"/>
      <c r="BE1400" s="64"/>
      <c r="BF1400" s="64"/>
      <c r="BG1400" s="64"/>
      <c r="BH1400" s="64"/>
      <c r="BI1400" s="64"/>
      <c r="BJ1400" s="64"/>
      <c r="BK1400" s="64"/>
      <c r="BL1400" s="64"/>
      <c r="BM1400" s="64"/>
      <c r="BN1400" s="64"/>
      <c r="BO1400" s="64"/>
      <c r="BP1400" s="64"/>
      <c r="BQ1400" s="64"/>
      <c r="BR1400" s="64"/>
      <c r="BS1400" s="64"/>
    </row>
    <row r="1401" spans="1:71" x14ac:dyDescent="0.25">
      <c r="A1401" s="40" t="s">
        <v>204</v>
      </c>
      <c r="B1401" s="64"/>
      <c r="C1401" s="64"/>
      <c r="D1401" s="64"/>
      <c r="E1401" s="64"/>
      <c r="F1401" s="64"/>
      <c r="G1401" s="64"/>
      <c r="H1401" s="64"/>
      <c r="I1401" s="64"/>
      <c r="J1401" s="64"/>
      <c r="K1401" s="64"/>
      <c r="L1401" s="64"/>
      <c r="M1401" s="64"/>
      <c r="N1401" s="64"/>
      <c r="O1401" s="64"/>
      <c r="P1401" s="64"/>
      <c r="Q1401" s="64"/>
      <c r="R1401" s="64"/>
      <c r="S1401" s="64"/>
      <c r="T1401" s="64"/>
      <c r="U1401" s="64"/>
      <c r="V1401" s="64"/>
      <c r="W1401" s="64"/>
      <c r="X1401" s="64"/>
      <c r="Y1401" s="64"/>
      <c r="Z1401" s="64"/>
      <c r="AA1401" s="64"/>
      <c r="AB1401" s="64"/>
      <c r="AC1401" s="64"/>
      <c r="AD1401" s="64"/>
      <c r="AE1401" s="64"/>
      <c r="AF1401" s="64"/>
      <c r="AG1401" s="64"/>
      <c r="AH1401" s="64"/>
      <c r="AI1401" s="64"/>
      <c r="AJ1401" s="64"/>
      <c r="AK1401" s="64"/>
      <c r="AL1401" s="64" t="s">
        <v>486</v>
      </c>
      <c r="AM1401" s="64"/>
      <c r="AN1401" s="64"/>
      <c r="AO1401" s="64"/>
      <c r="AP1401" s="64"/>
      <c r="AQ1401" s="64"/>
      <c r="AR1401" s="64"/>
      <c r="AS1401" s="64"/>
      <c r="AT1401" s="64"/>
      <c r="AU1401" s="64"/>
      <c r="AV1401" s="64"/>
      <c r="AW1401" s="64"/>
      <c r="AX1401" s="64"/>
      <c r="AY1401" s="64"/>
      <c r="AZ1401" s="64"/>
      <c r="BA1401" s="64"/>
      <c r="BB1401" s="64"/>
      <c r="BC1401" s="64"/>
      <c r="BD1401" s="64"/>
      <c r="BE1401" s="64"/>
      <c r="BF1401" s="64"/>
      <c r="BG1401" s="64"/>
      <c r="BH1401" s="64"/>
      <c r="BI1401" s="64"/>
      <c r="BJ1401" s="64"/>
      <c r="BK1401" s="64"/>
      <c r="BL1401" s="64"/>
      <c r="BM1401" s="64"/>
      <c r="BN1401" s="64"/>
      <c r="BO1401" s="64"/>
      <c r="BP1401" s="64"/>
      <c r="BQ1401" s="64"/>
      <c r="BR1401" s="64"/>
      <c r="BS1401" s="64"/>
    </row>
    <row r="1402" spans="1:71" x14ac:dyDescent="0.25">
      <c r="A1402" s="40" t="s">
        <v>499</v>
      </c>
      <c r="B1402" s="64"/>
      <c r="C1402" s="64"/>
      <c r="D1402" s="64"/>
      <c r="E1402" s="64"/>
      <c r="F1402" s="64"/>
      <c r="G1402" s="64"/>
      <c r="H1402" s="64"/>
      <c r="I1402" s="64"/>
      <c r="J1402" s="64"/>
      <c r="K1402" s="64"/>
      <c r="L1402" s="64"/>
      <c r="M1402" s="64"/>
      <c r="N1402" s="64"/>
      <c r="O1402" s="64"/>
      <c r="P1402" s="64"/>
      <c r="Q1402" s="64"/>
      <c r="R1402" s="64"/>
      <c r="S1402" s="64"/>
      <c r="T1402" s="64"/>
      <c r="U1402" s="64"/>
      <c r="V1402" s="64"/>
      <c r="W1402" s="64"/>
      <c r="X1402" s="64"/>
      <c r="Y1402" s="64"/>
      <c r="Z1402" s="64"/>
      <c r="AA1402" s="64"/>
      <c r="AB1402" s="64"/>
      <c r="AC1402" s="64"/>
      <c r="AD1402" s="64"/>
      <c r="AE1402" s="64"/>
      <c r="AF1402" s="64"/>
      <c r="AG1402" s="64"/>
      <c r="AH1402" s="64"/>
      <c r="AI1402" s="64"/>
      <c r="AJ1402" s="64"/>
      <c r="AK1402" s="64"/>
      <c r="AL1402" s="64" t="s">
        <v>486</v>
      </c>
      <c r="AM1402" s="64"/>
      <c r="AN1402" s="64"/>
      <c r="AO1402" s="64"/>
      <c r="AP1402" s="64"/>
      <c r="AQ1402" s="64"/>
      <c r="AR1402" s="64"/>
      <c r="AS1402" s="64"/>
      <c r="AT1402" s="64"/>
      <c r="AU1402" s="64"/>
      <c r="AV1402" s="64"/>
      <c r="AW1402" s="64"/>
      <c r="AX1402" s="64"/>
      <c r="AY1402" s="64"/>
      <c r="AZ1402" s="64"/>
      <c r="BA1402" s="64"/>
      <c r="BB1402" s="64"/>
      <c r="BC1402" s="64"/>
      <c r="BD1402" s="64"/>
      <c r="BE1402" s="64"/>
      <c r="BF1402" s="64"/>
      <c r="BG1402" s="64"/>
      <c r="BH1402" s="64"/>
      <c r="BI1402" s="64"/>
      <c r="BJ1402" s="64"/>
      <c r="BK1402" s="64"/>
      <c r="BL1402" s="64"/>
      <c r="BM1402" s="64"/>
      <c r="BN1402" s="64"/>
      <c r="BO1402" s="64"/>
      <c r="BP1402" s="64"/>
      <c r="BQ1402" s="64"/>
      <c r="BR1402" s="64"/>
      <c r="BS1402" s="64"/>
    </row>
    <row r="1403" spans="1:71" x14ac:dyDescent="0.25">
      <c r="A1403" s="40" t="s">
        <v>99</v>
      </c>
      <c r="B1403" s="64"/>
      <c r="C1403" s="64"/>
      <c r="D1403" s="64"/>
      <c r="E1403" s="64"/>
      <c r="F1403" s="64"/>
      <c r="G1403" s="64"/>
      <c r="H1403" s="64"/>
      <c r="I1403" s="64"/>
      <c r="J1403" s="64"/>
      <c r="K1403" s="64"/>
      <c r="L1403" s="64"/>
      <c r="M1403" s="64"/>
      <c r="N1403" s="64"/>
      <c r="O1403" s="64"/>
      <c r="P1403" s="64"/>
      <c r="Q1403" s="64"/>
      <c r="R1403" s="64"/>
      <c r="S1403" s="64"/>
      <c r="T1403" s="64"/>
      <c r="U1403" s="64"/>
      <c r="V1403" s="64"/>
      <c r="W1403" s="64"/>
      <c r="X1403" s="64"/>
      <c r="Y1403" s="64"/>
      <c r="Z1403" s="64"/>
      <c r="AA1403" s="64"/>
      <c r="AB1403" s="64"/>
      <c r="AC1403" s="64"/>
      <c r="AD1403" s="64"/>
      <c r="AE1403" s="64"/>
      <c r="AF1403" s="64"/>
      <c r="AG1403" s="64"/>
      <c r="AH1403" s="64"/>
      <c r="AI1403" s="64"/>
      <c r="AJ1403" s="64"/>
      <c r="AK1403" s="64"/>
      <c r="AL1403" s="64" t="s">
        <v>486</v>
      </c>
      <c r="AM1403" s="64"/>
      <c r="AN1403" s="64"/>
      <c r="AO1403" s="64"/>
      <c r="AP1403" s="64"/>
      <c r="AQ1403" s="64"/>
      <c r="AR1403" s="64"/>
      <c r="AS1403" s="64"/>
      <c r="AT1403" s="64"/>
      <c r="AU1403" s="64"/>
      <c r="AV1403" s="64"/>
      <c r="AW1403" s="64"/>
      <c r="AX1403" s="64"/>
      <c r="AY1403" s="64"/>
      <c r="AZ1403" s="64"/>
      <c r="BA1403" s="64"/>
      <c r="BB1403" s="64"/>
      <c r="BC1403" s="64"/>
      <c r="BD1403" s="64"/>
      <c r="BE1403" s="64"/>
      <c r="BF1403" s="64"/>
      <c r="BG1403" s="64"/>
      <c r="BH1403" s="64"/>
      <c r="BI1403" s="64"/>
      <c r="BJ1403" s="64"/>
      <c r="BK1403" s="64"/>
      <c r="BL1403" s="64"/>
      <c r="BM1403" s="64"/>
      <c r="BN1403" s="64"/>
      <c r="BO1403" s="64"/>
      <c r="BP1403" s="64"/>
      <c r="BQ1403" s="64"/>
      <c r="BR1403" s="64"/>
      <c r="BS1403" s="64"/>
    </row>
    <row r="1404" spans="1:71" x14ac:dyDescent="0.25">
      <c r="A1404" s="40" t="s">
        <v>147</v>
      </c>
      <c r="B1404" s="64"/>
      <c r="C1404" s="64"/>
      <c r="D1404" s="64"/>
      <c r="E1404" s="64"/>
      <c r="F1404" s="64"/>
      <c r="G1404" s="64"/>
      <c r="H1404" s="64"/>
      <c r="I1404" s="64"/>
      <c r="J1404" s="64"/>
      <c r="K1404" s="64"/>
      <c r="L1404" s="64"/>
      <c r="M1404" s="64"/>
      <c r="N1404" s="64"/>
      <c r="O1404" s="64"/>
      <c r="P1404" s="64"/>
      <c r="Q1404" s="64"/>
      <c r="R1404" s="64"/>
      <c r="S1404" s="64"/>
      <c r="T1404" s="64"/>
      <c r="U1404" s="64"/>
      <c r="V1404" s="64"/>
      <c r="W1404" s="64"/>
      <c r="X1404" s="64"/>
      <c r="Y1404" s="64"/>
      <c r="Z1404" s="64"/>
      <c r="AA1404" s="64"/>
      <c r="AB1404" s="64"/>
      <c r="AC1404" s="64"/>
      <c r="AD1404" s="64"/>
      <c r="AE1404" s="64"/>
      <c r="AF1404" s="64"/>
      <c r="AG1404" s="64"/>
      <c r="AH1404" s="64"/>
      <c r="AI1404" s="64"/>
      <c r="AJ1404" s="64"/>
      <c r="AK1404" s="64"/>
      <c r="AL1404" s="64" t="s">
        <v>486</v>
      </c>
      <c r="AM1404" s="64"/>
      <c r="AN1404" s="64"/>
      <c r="AO1404" s="64"/>
      <c r="AP1404" s="64"/>
      <c r="AQ1404" s="64"/>
      <c r="AR1404" s="64"/>
      <c r="AS1404" s="64"/>
      <c r="AT1404" s="64"/>
      <c r="AU1404" s="64"/>
      <c r="AV1404" s="64"/>
      <c r="AW1404" s="64"/>
      <c r="AX1404" s="64"/>
      <c r="AY1404" s="64"/>
      <c r="AZ1404" s="64"/>
      <c r="BA1404" s="64"/>
      <c r="BB1404" s="64"/>
      <c r="BC1404" s="64"/>
      <c r="BD1404" s="64"/>
      <c r="BE1404" s="64"/>
      <c r="BF1404" s="64"/>
      <c r="BG1404" s="64"/>
      <c r="BH1404" s="64"/>
      <c r="BI1404" s="64"/>
      <c r="BJ1404" s="64"/>
      <c r="BK1404" s="64"/>
      <c r="BL1404" s="64"/>
      <c r="BM1404" s="64"/>
      <c r="BN1404" s="64"/>
      <c r="BO1404" s="64"/>
      <c r="BP1404" s="64"/>
      <c r="BQ1404" s="64"/>
      <c r="BR1404" s="64"/>
      <c r="BS1404" s="64"/>
    </row>
    <row r="1405" spans="1:71" x14ac:dyDescent="0.25">
      <c r="A1405" s="40" t="s">
        <v>257</v>
      </c>
      <c r="B1405" s="64"/>
      <c r="C1405" s="64"/>
      <c r="D1405" s="64"/>
      <c r="E1405" s="64"/>
      <c r="F1405" s="64"/>
      <c r="G1405" s="64"/>
      <c r="H1405" s="64"/>
      <c r="I1405" s="64"/>
      <c r="J1405" s="64"/>
      <c r="K1405" s="64"/>
      <c r="L1405" s="64"/>
      <c r="M1405" s="64"/>
      <c r="N1405" s="64"/>
      <c r="O1405" s="64"/>
      <c r="P1405" s="64"/>
      <c r="Q1405" s="64"/>
      <c r="R1405" s="64"/>
      <c r="S1405" s="64"/>
      <c r="T1405" s="64"/>
      <c r="U1405" s="64"/>
      <c r="V1405" s="64"/>
      <c r="W1405" s="64"/>
      <c r="X1405" s="64"/>
      <c r="Y1405" s="64"/>
      <c r="Z1405" s="64"/>
      <c r="AA1405" s="64"/>
      <c r="AB1405" s="64"/>
      <c r="AC1405" s="64"/>
      <c r="AD1405" s="64"/>
      <c r="AE1405" s="64"/>
      <c r="AF1405" s="64"/>
      <c r="AG1405" s="64"/>
      <c r="AH1405" s="64"/>
      <c r="AI1405" s="64"/>
      <c r="AJ1405" s="64"/>
      <c r="AK1405" s="64"/>
      <c r="AL1405" s="64" t="s">
        <v>486</v>
      </c>
      <c r="AM1405" s="64"/>
      <c r="AN1405" s="64"/>
      <c r="AO1405" s="64"/>
      <c r="AP1405" s="64"/>
      <c r="AQ1405" s="64"/>
      <c r="AR1405" s="64"/>
      <c r="AS1405" s="64"/>
      <c r="AT1405" s="64"/>
      <c r="AU1405" s="64"/>
      <c r="AV1405" s="64"/>
      <c r="AW1405" s="64"/>
      <c r="AX1405" s="64"/>
      <c r="AY1405" s="64"/>
      <c r="AZ1405" s="64"/>
      <c r="BA1405" s="64"/>
      <c r="BB1405" s="64"/>
      <c r="BC1405" s="64"/>
      <c r="BD1405" s="64"/>
      <c r="BE1405" s="64"/>
      <c r="BF1405" s="64"/>
      <c r="BG1405" s="64"/>
      <c r="BH1405" s="64"/>
      <c r="BI1405" s="64"/>
      <c r="BJ1405" s="64"/>
      <c r="BK1405" s="64"/>
      <c r="BL1405" s="64"/>
      <c r="BM1405" s="64"/>
      <c r="BN1405" s="64"/>
      <c r="BO1405" s="64"/>
      <c r="BP1405" s="64"/>
      <c r="BQ1405" s="64"/>
      <c r="BR1405" s="64"/>
      <c r="BS1405" s="64"/>
    </row>
    <row r="1406" spans="1:71" x14ac:dyDescent="0.25">
      <c r="B1406" s="64"/>
      <c r="C1406" s="64"/>
      <c r="D1406" s="64"/>
      <c r="E1406" s="64"/>
      <c r="F1406" s="64"/>
      <c r="G1406" s="64"/>
      <c r="H1406" s="64"/>
      <c r="I1406" s="64"/>
      <c r="J1406" s="64"/>
      <c r="K1406" s="64"/>
      <c r="L1406" s="64"/>
      <c r="M1406" s="64"/>
      <c r="N1406" s="64"/>
      <c r="O1406" s="64"/>
      <c r="P1406" s="64"/>
      <c r="Q1406" s="64"/>
      <c r="R1406" s="64"/>
      <c r="S1406" s="64"/>
      <c r="T1406" s="64"/>
      <c r="U1406" s="64"/>
      <c r="V1406" s="64"/>
      <c r="W1406" s="64"/>
      <c r="X1406" s="64"/>
      <c r="Y1406" s="64"/>
      <c r="Z1406" s="64"/>
      <c r="AA1406" s="64"/>
      <c r="AB1406" s="64"/>
      <c r="AC1406" s="64"/>
      <c r="AD1406" s="64"/>
      <c r="AE1406" s="64"/>
      <c r="AF1406" s="64"/>
      <c r="AG1406" s="64"/>
      <c r="AH1406" s="64"/>
      <c r="AI1406" s="64"/>
      <c r="AJ1406" s="64"/>
      <c r="AK1406" s="64"/>
      <c r="AL1406" s="64"/>
      <c r="AM1406" s="64"/>
      <c r="AN1406" s="64"/>
      <c r="AO1406" s="64"/>
      <c r="AP1406" s="64"/>
      <c r="AQ1406" s="64"/>
      <c r="AR1406" s="64"/>
      <c r="AS1406" s="64"/>
      <c r="AT1406" s="64"/>
      <c r="AU1406" s="64"/>
      <c r="AV1406" s="64"/>
      <c r="AW1406" s="64"/>
      <c r="AX1406" s="64"/>
      <c r="AY1406" s="64"/>
      <c r="AZ1406" s="64"/>
      <c r="BA1406" s="64"/>
      <c r="BB1406" s="64"/>
      <c r="BC1406" s="64"/>
      <c r="BD1406" s="64"/>
      <c r="BE1406" s="64"/>
      <c r="BF1406" s="64"/>
      <c r="BG1406" s="64"/>
      <c r="BH1406" s="64"/>
      <c r="BI1406" s="64"/>
      <c r="BJ1406" s="64"/>
      <c r="BK1406" s="64"/>
      <c r="BL1406" s="64"/>
      <c r="BM1406" s="64"/>
      <c r="BN1406" s="64"/>
      <c r="BO1406" s="64"/>
      <c r="BP1406" s="64"/>
      <c r="BQ1406" s="64"/>
      <c r="BR1406" s="64"/>
      <c r="BS1406" s="64"/>
    </row>
    <row r="1407" spans="1:71" x14ac:dyDescent="0.25">
      <c r="A1407" s="54" t="s">
        <v>24</v>
      </c>
      <c r="B1407" s="71"/>
      <c r="C1407" s="71"/>
      <c r="D1407" s="71"/>
      <c r="E1407" s="71"/>
      <c r="F1407" s="71"/>
      <c r="G1407" s="71"/>
      <c r="H1407" s="71"/>
      <c r="I1407" s="71"/>
      <c r="J1407" s="71"/>
      <c r="K1407" s="71"/>
      <c r="L1407" s="71"/>
      <c r="M1407" s="71"/>
      <c r="N1407" s="71"/>
      <c r="O1407" s="71"/>
      <c r="P1407" s="71"/>
      <c r="Q1407" s="71"/>
      <c r="R1407" s="71"/>
      <c r="S1407" s="71"/>
      <c r="T1407" s="71"/>
      <c r="U1407" s="71"/>
      <c r="V1407" s="71"/>
      <c r="W1407" s="71"/>
      <c r="X1407" s="71"/>
      <c r="Y1407" s="71"/>
      <c r="Z1407" s="71"/>
      <c r="AA1407" s="71"/>
      <c r="AB1407" s="71"/>
      <c r="AC1407" s="71"/>
      <c r="AD1407" s="71"/>
      <c r="AE1407" s="71"/>
      <c r="AF1407" s="71"/>
      <c r="AG1407" s="71"/>
      <c r="AH1407" s="71"/>
      <c r="AI1407" s="71"/>
      <c r="AJ1407" s="71"/>
      <c r="AK1407" s="71"/>
      <c r="AL1407" s="71"/>
      <c r="AM1407" s="71" t="s">
        <v>486</v>
      </c>
      <c r="AN1407" s="71"/>
      <c r="AO1407" s="71"/>
      <c r="AP1407" s="71"/>
      <c r="AQ1407" s="71"/>
      <c r="AR1407" s="71"/>
      <c r="AS1407" s="71"/>
      <c r="AT1407" s="71"/>
      <c r="AU1407" s="71"/>
      <c r="AV1407" s="71"/>
      <c r="AW1407" s="71"/>
      <c r="AX1407" s="71"/>
      <c r="AY1407" s="71"/>
      <c r="AZ1407" s="71"/>
      <c r="BA1407" s="71"/>
      <c r="BB1407" s="71"/>
      <c r="BC1407" s="71"/>
      <c r="BD1407" s="71"/>
      <c r="BE1407" s="71"/>
      <c r="BF1407" s="71"/>
      <c r="BG1407" s="71"/>
      <c r="BH1407" s="71"/>
      <c r="BI1407" s="71"/>
      <c r="BJ1407" s="71"/>
      <c r="BK1407" s="71"/>
      <c r="BL1407" s="71"/>
      <c r="BM1407" s="71"/>
      <c r="BN1407" s="71"/>
      <c r="BO1407" s="71"/>
      <c r="BP1407" s="71"/>
      <c r="BQ1407" s="71"/>
      <c r="BR1407" s="71"/>
      <c r="BS1407" s="71"/>
    </row>
    <row r="1408" spans="1:71" x14ac:dyDescent="0.25">
      <c r="A1408" s="54" t="s">
        <v>25</v>
      </c>
      <c r="B1408" s="71"/>
      <c r="C1408" s="71"/>
      <c r="D1408" s="71"/>
      <c r="E1408" s="71"/>
      <c r="F1408" s="71"/>
      <c r="G1408" s="71"/>
      <c r="H1408" s="71"/>
      <c r="I1408" s="71"/>
      <c r="J1408" s="71"/>
      <c r="K1408" s="71"/>
      <c r="L1408" s="71"/>
      <c r="M1408" s="71"/>
      <c r="N1408" s="71"/>
      <c r="O1408" s="71"/>
      <c r="P1408" s="71"/>
      <c r="Q1408" s="71"/>
      <c r="R1408" s="71"/>
      <c r="S1408" s="71"/>
      <c r="T1408" s="71"/>
      <c r="U1408" s="71"/>
      <c r="V1408" s="71"/>
      <c r="W1408" s="71"/>
      <c r="X1408" s="71"/>
      <c r="Y1408" s="71"/>
      <c r="Z1408" s="71"/>
      <c r="AA1408" s="71"/>
      <c r="AB1408" s="71"/>
      <c r="AC1408" s="71"/>
      <c r="AD1408" s="71"/>
      <c r="AE1408" s="71"/>
      <c r="AF1408" s="71"/>
      <c r="AG1408" s="71"/>
      <c r="AH1408" s="71"/>
      <c r="AI1408" s="71"/>
      <c r="AJ1408" s="71"/>
      <c r="AK1408" s="71"/>
      <c r="AL1408" s="71"/>
      <c r="AM1408" s="71" t="s">
        <v>486</v>
      </c>
      <c r="AN1408" s="71"/>
      <c r="AO1408" s="71"/>
      <c r="AP1408" s="71"/>
      <c r="AQ1408" s="71"/>
      <c r="AR1408" s="71"/>
      <c r="AS1408" s="71"/>
      <c r="AT1408" s="71"/>
      <c r="AU1408" s="71"/>
      <c r="AV1408" s="71"/>
      <c r="AW1408" s="71"/>
      <c r="AX1408" s="71"/>
      <c r="AY1408" s="71"/>
      <c r="AZ1408" s="71"/>
      <c r="BA1408" s="71"/>
      <c r="BB1408" s="71"/>
      <c r="BC1408" s="71"/>
      <c r="BD1408" s="71"/>
      <c r="BE1408" s="71"/>
      <c r="BF1408" s="71"/>
      <c r="BG1408" s="71"/>
      <c r="BH1408" s="71"/>
      <c r="BI1408" s="71"/>
      <c r="BJ1408" s="71"/>
      <c r="BK1408" s="71"/>
      <c r="BL1408" s="71"/>
      <c r="BM1408" s="71"/>
      <c r="BN1408" s="71"/>
      <c r="BO1408" s="71"/>
      <c r="BP1408" s="71"/>
      <c r="BQ1408" s="71"/>
      <c r="BR1408" s="71"/>
      <c r="BS1408" s="71"/>
    </row>
    <row r="1409" spans="1:71" x14ac:dyDescent="0.25">
      <c r="A1409" s="54" t="s">
        <v>148</v>
      </c>
      <c r="B1409" s="71"/>
      <c r="C1409" s="71"/>
      <c r="D1409" s="71"/>
      <c r="E1409" s="71"/>
      <c r="F1409" s="71"/>
      <c r="G1409" s="71"/>
      <c r="H1409" s="71"/>
      <c r="I1409" s="71"/>
      <c r="J1409" s="71"/>
      <c r="K1409" s="71"/>
      <c r="L1409" s="71"/>
      <c r="M1409" s="71"/>
      <c r="N1409" s="71"/>
      <c r="O1409" s="71"/>
      <c r="P1409" s="71"/>
      <c r="Q1409" s="71"/>
      <c r="R1409" s="71"/>
      <c r="S1409" s="71"/>
      <c r="T1409" s="71"/>
      <c r="U1409" s="71"/>
      <c r="V1409" s="71"/>
      <c r="W1409" s="71"/>
      <c r="X1409" s="71"/>
      <c r="Y1409" s="71"/>
      <c r="Z1409" s="71"/>
      <c r="AA1409" s="71"/>
      <c r="AB1409" s="71"/>
      <c r="AC1409" s="71"/>
      <c r="AD1409" s="71"/>
      <c r="AE1409" s="71"/>
      <c r="AF1409" s="71"/>
      <c r="AG1409" s="71"/>
      <c r="AH1409" s="71"/>
      <c r="AI1409" s="71"/>
      <c r="AJ1409" s="71"/>
      <c r="AK1409" s="71"/>
      <c r="AL1409" s="71"/>
      <c r="AM1409" s="71" t="s">
        <v>486</v>
      </c>
      <c r="AN1409" s="71"/>
      <c r="AO1409" s="71"/>
      <c r="AP1409" s="71"/>
      <c r="AQ1409" s="71"/>
      <c r="AR1409" s="71"/>
      <c r="AS1409" s="71"/>
      <c r="AT1409" s="71"/>
      <c r="AU1409" s="71"/>
      <c r="AV1409" s="71"/>
      <c r="AW1409" s="71"/>
      <c r="AX1409" s="71"/>
      <c r="AY1409" s="71"/>
      <c r="AZ1409" s="71"/>
      <c r="BA1409" s="71"/>
      <c r="BB1409" s="71"/>
      <c r="BC1409" s="71"/>
      <c r="BD1409" s="71"/>
      <c r="BE1409" s="71"/>
      <c r="BF1409" s="71"/>
      <c r="BG1409" s="71"/>
      <c r="BH1409" s="71"/>
      <c r="BI1409" s="71"/>
      <c r="BJ1409" s="71"/>
      <c r="BK1409" s="71"/>
      <c r="BL1409" s="71"/>
      <c r="BM1409" s="71"/>
      <c r="BN1409" s="71"/>
      <c r="BO1409" s="71"/>
      <c r="BP1409" s="71"/>
      <c r="BQ1409" s="71"/>
      <c r="BR1409" s="71"/>
      <c r="BS1409" s="71"/>
    </row>
    <row r="1410" spans="1:71" x14ac:dyDescent="0.25">
      <c r="A1410" s="37" t="s">
        <v>462</v>
      </c>
      <c r="B1410" s="71"/>
      <c r="C1410" s="71"/>
      <c r="D1410" s="71"/>
      <c r="E1410" s="71"/>
      <c r="F1410" s="71"/>
      <c r="G1410" s="71"/>
      <c r="H1410" s="71"/>
      <c r="I1410" s="71"/>
      <c r="J1410" s="71"/>
      <c r="K1410" s="71"/>
      <c r="L1410" s="71"/>
      <c r="M1410" s="71"/>
      <c r="N1410" s="71"/>
      <c r="O1410" s="71"/>
      <c r="P1410" s="71"/>
      <c r="Q1410" s="71"/>
      <c r="R1410" s="71"/>
      <c r="S1410" s="71"/>
      <c r="T1410" s="71"/>
      <c r="U1410" s="71"/>
      <c r="V1410" s="71"/>
      <c r="W1410" s="71"/>
      <c r="X1410" s="71"/>
      <c r="Y1410" s="71"/>
      <c r="Z1410" s="71"/>
      <c r="AA1410" s="71"/>
      <c r="AB1410" s="71"/>
      <c r="AC1410" s="71"/>
      <c r="AD1410" s="71"/>
      <c r="AE1410" s="71"/>
      <c r="AF1410" s="71"/>
      <c r="AG1410" s="71"/>
      <c r="AH1410" s="71"/>
      <c r="AI1410" s="71"/>
      <c r="AJ1410" s="71"/>
      <c r="AK1410" s="71"/>
      <c r="AL1410" s="71"/>
      <c r="AM1410" s="71" t="s">
        <v>486</v>
      </c>
      <c r="AN1410" s="71"/>
      <c r="AO1410" s="71"/>
      <c r="AP1410" s="71"/>
      <c r="AQ1410" s="71"/>
      <c r="AR1410" s="71"/>
      <c r="AS1410" s="71"/>
      <c r="AT1410" s="71"/>
      <c r="AU1410" s="71"/>
      <c r="AV1410" s="71"/>
      <c r="AW1410" s="71"/>
      <c r="AX1410" s="71"/>
      <c r="AY1410" s="71"/>
      <c r="AZ1410" s="71"/>
      <c r="BA1410" s="71"/>
      <c r="BB1410" s="71"/>
      <c r="BC1410" s="71"/>
      <c r="BD1410" s="71"/>
      <c r="BE1410" s="71"/>
      <c r="BF1410" s="71"/>
      <c r="BG1410" s="71"/>
      <c r="BH1410" s="71"/>
      <c r="BI1410" s="71"/>
      <c r="BJ1410" s="71"/>
      <c r="BK1410" s="71"/>
      <c r="BL1410" s="71"/>
      <c r="BM1410" s="71"/>
      <c r="BN1410" s="71"/>
      <c r="BO1410" s="71"/>
      <c r="BP1410" s="71"/>
      <c r="BQ1410" s="71"/>
      <c r="BR1410" s="71"/>
      <c r="BS1410" s="71"/>
    </row>
    <row r="1411" spans="1:71" x14ac:dyDescent="0.25">
      <c r="A1411" s="37" t="s">
        <v>523</v>
      </c>
      <c r="B1411" s="71"/>
      <c r="C1411" s="71"/>
      <c r="D1411" s="71"/>
      <c r="E1411" s="71"/>
      <c r="F1411" s="71"/>
      <c r="G1411" s="71"/>
      <c r="H1411" s="71"/>
      <c r="I1411" s="71"/>
      <c r="J1411" s="71"/>
      <c r="K1411" s="71"/>
      <c r="L1411" s="71"/>
      <c r="M1411" s="71"/>
      <c r="N1411" s="71"/>
      <c r="O1411" s="71"/>
      <c r="P1411" s="71"/>
      <c r="Q1411" s="71"/>
      <c r="R1411" s="71"/>
      <c r="S1411" s="71"/>
      <c r="T1411" s="71"/>
      <c r="U1411" s="71"/>
      <c r="V1411" s="71"/>
      <c r="W1411" s="71"/>
      <c r="X1411" s="71"/>
      <c r="Y1411" s="71"/>
      <c r="Z1411" s="71"/>
      <c r="AA1411" s="71"/>
      <c r="AB1411" s="71"/>
      <c r="AC1411" s="71"/>
      <c r="AD1411" s="71"/>
      <c r="AE1411" s="71"/>
      <c r="AF1411" s="71"/>
      <c r="AG1411" s="71"/>
      <c r="AH1411" s="71"/>
      <c r="AI1411" s="71"/>
      <c r="AJ1411" s="71"/>
      <c r="AK1411" s="71"/>
      <c r="AL1411" s="71"/>
      <c r="AM1411" s="71" t="s">
        <v>486</v>
      </c>
      <c r="AN1411" s="71"/>
      <c r="AO1411" s="71"/>
      <c r="AP1411" s="71"/>
      <c r="AQ1411" s="71"/>
      <c r="AR1411" s="71"/>
      <c r="AS1411" s="71"/>
      <c r="AT1411" s="71"/>
      <c r="AU1411" s="71"/>
      <c r="AV1411" s="71"/>
      <c r="AW1411" s="71"/>
      <c r="AX1411" s="71"/>
      <c r="AY1411" s="71"/>
      <c r="AZ1411" s="71"/>
      <c r="BA1411" s="71"/>
      <c r="BB1411" s="71"/>
      <c r="BC1411" s="71"/>
      <c r="BD1411" s="71"/>
      <c r="BE1411" s="71"/>
      <c r="BF1411" s="71"/>
      <c r="BG1411" s="71"/>
      <c r="BH1411" s="71"/>
      <c r="BI1411" s="71"/>
      <c r="BJ1411" s="71"/>
      <c r="BK1411" s="71"/>
      <c r="BL1411" s="71"/>
      <c r="BM1411" s="71"/>
      <c r="BN1411" s="71"/>
      <c r="BO1411" s="71"/>
      <c r="BP1411" s="71"/>
      <c r="BQ1411" s="71"/>
      <c r="BR1411" s="71"/>
      <c r="BS1411" s="71"/>
    </row>
    <row r="1412" spans="1:71" x14ac:dyDescent="0.25">
      <c r="A1412" s="54" t="s">
        <v>26</v>
      </c>
      <c r="B1412" s="71"/>
      <c r="C1412" s="71"/>
      <c r="D1412" s="71"/>
      <c r="E1412" s="71"/>
      <c r="F1412" s="71"/>
      <c r="G1412" s="71"/>
      <c r="H1412" s="71"/>
      <c r="I1412" s="71"/>
      <c r="J1412" s="71"/>
      <c r="K1412" s="71"/>
      <c r="L1412" s="71"/>
      <c r="M1412" s="71"/>
      <c r="N1412" s="71"/>
      <c r="O1412" s="71"/>
      <c r="P1412" s="71"/>
      <c r="Q1412" s="71"/>
      <c r="R1412" s="71"/>
      <c r="S1412" s="71"/>
      <c r="T1412" s="71"/>
      <c r="U1412" s="71"/>
      <c r="V1412" s="71"/>
      <c r="W1412" s="71"/>
      <c r="X1412" s="71"/>
      <c r="Y1412" s="71"/>
      <c r="Z1412" s="71"/>
      <c r="AA1412" s="71"/>
      <c r="AB1412" s="71"/>
      <c r="AC1412" s="71"/>
      <c r="AD1412" s="71"/>
      <c r="AE1412" s="71"/>
      <c r="AF1412" s="71"/>
      <c r="AG1412" s="71"/>
      <c r="AH1412" s="71"/>
      <c r="AI1412" s="71"/>
      <c r="AJ1412" s="71"/>
      <c r="AK1412" s="71"/>
      <c r="AL1412" s="71"/>
      <c r="AM1412" s="71" t="s">
        <v>486</v>
      </c>
      <c r="AN1412" s="71"/>
      <c r="AO1412" s="71"/>
      <c r="AP1412" s="71"/>
      <c r="AQ1412" s="71"/>
      <c r="AR1412" s="71"/>
      <c r="AS1412" s="71"/>
      <c r="AT1412" s="71"/>
      <c r="AU1412" s="71"/>
      <c r="AV1412" s="71"/>
      <c r="AW1412" s="71"/>
      <c r="AX1412" s="71"/>
      <c r="AY1412" s="71"/>
      <c r="AZ1412" s="71"/>
      <c r="BA1412" s="71"/>
      <c r="BB1412" s="71"/>
      <c r="BC1412" s="71"/>
      <c r="BD1412" s="71"/>
      <c r="BE1412" s="71"/>
      <c r="BF1412" s="71"/>
      <c r="BG1412" s="71"/>
      <c r="BH1412" s="71"/>
      <c r="BI1412" s="71"/>
      <c r="BJ1412" s="71"/>
      <c r="BK1412" s="71"/>
      <c r="BL1412" s="71"/>
      <c r="BM1412" s="71"/>
      <c r="BN1412" s="71"/>
      <c r="BO1412" s="71"/>
      <c r="BP1412" s="71"/>
      <c r="BQ1412" s="71"/>
      <c r="BR1412" s="71"/>
      <c r="BS1412" s="71"/>
    </row>
    <row r="1413" spans="1:71" x14ac:dyDescent="0.25">
      <c r="A1413" s="54" t="s">
        <v>28</v>
      </c>
      <c r="B1413" s="71"/>
      <c r="C1413" s="71"/>
      <c r="D1413" s="71"/>
      <c r="E1413" s="71"/>
      <c r="F1413" s="71"/>
      <c r="G1413" s="71"/>
      <c r="H1413" s="71"/>
      <c r="I1413" s="71"/>
      <c r="J1413" s="71"/>
      <c r="K1413" s="71"/>
      <c r="L1413" s="71"/>
      <c r="M1413" s="71"/>
      <c r="N1413" s="71"/>
      <c r="O1413" s="71"/>
      <c r="P1413" s="71"/>
      <c r="Q1413" s="71"/>
      <c r="R1413" s="71"/>
      <c r="S1413" s="71"/>
      <c r="T1413" s="71"/>
      <c r="U1413" s="71"/>
      <c r="V1413" s="71"/>
      <c r="W1413" s="71"/>
      <c r="X1413" s="71"/>
      <c r="Y1413" s="71"/>
      <c r="Z1413" s="71"/>
      <c r="AA1413" s="71"/>
      <c r="AB1413" s="71"/>
      <c r="AC1413" s="71"/>
      <c r="AD1413" s="71"/>
      <c r="AE1413" s="71"/>
      <c r="AF1413" s="71"/>
      <c r="AG1413" s="71"/>
      <c r="AH1413" s="71"/>
      <c r="AI1413" s="71"/>
      <c r="AJ1413" s="71"/>
      <c r="AK1413" s="71"/>
      <c r="AL1413" s="71"/>
      <c r="AM1413" s="71" t="s">
        <v>486</v>
      </c>
      <c r="AN1413" s="71"/>
      <c r="AO1413" s="71"/>
      <c r="AP1413" s="71"/>
      <c r="AQ1413" s="71"/>
      <c r="AR1413" s="71"/>
      <c r="AS1413" s="71"/>
      <c r="AT1413" s="71"/>
      <c r="AU1413" s="71"/>
      <c r="AV1413" s="71"/>
      <c r="AW1413" s="71"/>
      <c r="AX1413" s="71"/>
      <c r="AY1413" s="71"/>
      <c r="AZ1413" s="71"/>
      <c r="BA1413" s="71"/>
      <c r="BB1413" s="71"/>
      <c r="BC1413" s="71"/>
      <c r="BD1413" s="71"/>
      <c r="BE1413" s="71"/>
      <c r="BF1413" s="71"/>
      <c r="BG1413" s="71"/>
      <c r="BH1413" s="71"/>
      <c r="BI1413" s="71"/>
      <c r="BJ1413" s="71"/>
      <c r="BK1413" s="71"/>
      <c r="BL1413" s="71"/>
      <c r="BM1413" s="71"/>
      <c r="BN1413" s="71"/>
      <c r="BO1413" s="71"/>
      <c r="BP1413" s="71"/>
      <c r="BQ1413" s="71"/>
      <c r="BR1413" s="71"/>
      <c r="BS1413" s="71"/>
    </row>
    <row r="1414" spans="1:71" x14ac:dyDescent="0.25">
      <c r="A1414" s="72" t="s">
        <v>461</v>
      </c>
      <c r="B1414" s="71"/>
      <c r="C1414" s="71"/>
      <c r="D1414" s="71"/>
      <c r="E1414" s="71"/>
      <c r="F1414" s="71"/>
      <c r="G1414" s="71"/>
      <c r="H1414" s="71"/>
      <c r="I1414" s="71"/>
      <c r="J1414" s="71"/>
      <c r="K1414" s="71"/>
      <c r="L1414" s="71"/>
      <c r="M1414" s="71"/>
      <c r="N1414" s="71"/>
      <c r="O1414" s="71"/>
      <c r="P1414" s="71"/>
      <c r="Q1414" s="71"/>
      <c r="R1414" s="71"/>
      <c r="S1414" s="71"/>
      <c r="T1414" s="71"/>
      <c r="U1414" s="71"/>
      <c r="V1414" s="71"/>
      <c r="W1414" s="71"/>
      <c r="X1414" s="71"/>
      <c r="Y1414" s="71"/>
      <c r="Z1414" s="71"/>
      <c r="AA1414" s="71"/>
      <c r="AB1414" s="71"/>
      <c r="AC1414" s="71"/>
      <c r="AD1414" s="71"/>
      <c r="AE1414" s="71"/>
      <c r="AF1414" s="71"/>
      <c r="AG1414" s="71"/>
      <c r="AH1414" s="71"/>
      <c r="AI1414" s="71"/>
      <c r="AJ1414" s="71"/>
      <c r="AK1414" s="71"/>
      <c r="AL1414" s="71"/>
      <c r="AM1414" s="71" t="s">
        <v>486</v>
      </c>
      <c r="AN1414" s="71"/>
      <c r="AO1414" s="71"/>
      <c r="AP1414" s="71"/>
      <c r="AQ1414" s="71"/>
      <c r="AR1414" s="71"/>
      <c r="AS1414" s="71"/>
      <c r="AT1414" s="71"/>
      <c r="AU1414" s="71"/>
      <c r="AV1414" s="71"/>
      <c r="AW1414" s="71"/>
      <c r="AX1414" s="71"/>
      <c r="AY1414" s="71"/>
      <c r="AZ1414" s="71"/>
      <c r="BA1414" s="71"/>
      <c r="BB1414" s="71"/>
      <c r="BC1414" s="71"/>
      <c r="BD1414" s="71"/>
      <c r="BE1414" s="71"/>
      <c r="BF1414" s="71"/>
      <c r="BG1414" s="71"/>
      <c r="BH1414" s="71"/>
      <c r="BI1414" s="71"/>
      <c r="BJ1414" s="71"/>
      <c r="BK1414" s="71"/>
      <c r="BL1414" s="71"/>
      <c r="BM1414" s="71"/>
      <c r="BN1414" s="71"/>
      <c r="BO1414" s="71"/>
      <c r="BP1414" s="71"/>
      <c r="BQ1414" s="71"/>
      <c r="BR1414" s="71"/>
      <c r="BS1414" s="71"/>
    </row>
    <row r="1415" spans="1:71" x14ac:dyDescent="0.25">
      <c r="A1415" s="54" t="s">
        <v>168</v>
      </c>
      <c r="B1415" s="71"/>
      <c r="C1415" s="71"/>
      <c r="D1415" s="71"/>
      <c r="E1415" s="71"/>
      <c r="F1415" s="71"/>
      <c r="G1415" s="71"/>
      <c r="H1415" s="71"/>
      <c r="I1415" s="71"/>
      <c r="J1415" s="71"/>
      <c r="K1415" s="71"/>
      <c r="L1415" s="71"/>
      <c r="M1415" s="71"/>
      <c r="N1415" s="71"/>
      <c r="O1415" s="71"/>
      <c r="P1415" s="71"/>
      <c r="Q1415" s="71"/>
      <c r="R1415" s="71"/>
      <c r="S1415" s="71"/>
      <c r="T1415" s="71"/>
      <c r="U1415" s="71"/>
      <c r="V1415" s="71"/>
      <c r="W1415" s="71"/>
      <c r="X1415" s="71"/>
      <c r="Y1415" s="71"/>
      <c r="Z1415" s="71"/>
      <c r="AA1415" s="71"/>
      <c r="AB1415" s="71"/>
      <c r="AC1415" s="71"/>
      <c r="AD1415" s="71"/>
      <c r="AE1415" s="71"/>
      <c r="AF1415" s="71"/>
      <c r="AG1415" s="71"/>
      <c r="AH1415" s="71"/>
      <c r="AI1415" s="71"/>
      <c r="AJ1415" s="71"/>
      <c r="AK1415" s="71"/>
      <c r="AL1415" s="71"/>
      <c r="AM1415" s="71" t="s">
        <v>486</v>
      </c>
      <c r="AN1415" s="71"/>
      <c r="AO1415" s="71"/>
      <c r="AP1415" s="71"/>
      <c r="AQ1415" s="71"/>
      <c r="AR1415" s="71"/>
      <c r="AS1415" s="71"/>
      <c r="AT1415" s="71"/>
      <c r="AU1415" s="71"/>
      <c r="AV1415" s="71"/>
      <c r="AW1415" s="71"/>
      <c r="AX1415" s="71"/>
      <c r="AY1415" s="71"/>
      <c r="AZ1415" s="71"/>
      <c r="BA1415" s="71"/>
      <c r="BB1415" s="71"/>
      <c r="BC1415" s="71"/>
      <c r="BD1415" s="71"/>
      <c r="BE1415" s="71"/>
      <c r="BF1415" s="71"/>
      <c r="BG1415" s="71"/>
      <c r="BH1415" s="71"/>
      <c r="BI1415" s="71"/>
      <c r="BJ1415" s="71"/>
      <c r="BK1415" s="71"/>
      <c r="BL1415" s="71"/>
      <c r="BM1415" s="71"/>
      <c r="BN1415" s="71"/>
      <c r="BO1415" s="71"/>
      <c r="BP1415" s="71"/>
      <c r="BQ1415" s="71"/>
      <c r="BR1415" s="71"/>
      <c r="BS1415" s="71"/>
    </row>
    <row r="1416" spans="1:71" x14ac:dyDescent="0.25">
      <c r="A1416" s="40" t="s">
        <v>31</v>
      </c>
      <c r="B1416" s="64"/>
      <c r="C1416" s="64"/>
      <c r="D1416" s="64"/>
      <c r="E1416" s="64"/>
      <c r="F1416" s="64"/>
      <c r="G1416" s="64"/>
      <c r="H1416" s="64"/>
      <c r="I1416" s="64"/>
      <c r="J1416" s="64"/>
      <c r="K1416" s="64"/>
      <c r="L1416" s="64"/>
      <c r="M1416" s="64"/>
      <c r="N1416" s="64"/>
      <c r="O1416" s="64"/>
      <c r="P1416" s="64"/>
      <c r="Q1416" s="64"/>
      <c r="R1416" s="64"/>
      <c r="S1416" s="64"/>
      <c r="T1416" s="64"/>
      <c r="U1416" s="64"/>
      <c r="V1416" s="64"/>
      <c r="W1416" s="64"/>
      <c r="X1416" s="64"/>
      <c r="Y1416" s="64"/>
      <c r="Z1416" s="64"/>
      <c r="AA1416" s="64"/>
      <c r="AB1416" s="64"/>
      <c r="AC1416" s="64"/>
      <c r="AD1416" s="64"/>
      <c r="AE1416" s="64"/>
      <c r="AF1416" s="71"/>
      <c r="AG1416" s="64"/>
      <c r="AH1416" s="64"/>
      <c r="AI1416" s="64"/>
      <c r="AJ1416" s="64"/>
      <c r="AK1416" s="64"/>
      <c r="AL1416" s="64"/>
      <c r="AM1416" s="64" t="s">
        <v>486</v>
      </c>
      <c r="AN1416" s="64"/>
      <c r="AO1416" s="64"/>
      <c r="AP1416" s="64"/>
      <c r="AQ1416" s="64"/>
      <c r="AR1416" s="64"/>
      <c r="AS1416" s="64"/>
      <c r="AT1416" s="64"/>
      <c r="AU1416" s="64"/>
      <c r="AV1416" s="64"/>
      <c r="AW1416" s="64"/>
      <c r="AX1416" s="64"/>
      <c r="AY1416" s="64"/>
      <c r="AZ1416" s="64"/>
      <c r="BA1416" s="64"/>
      <c r="BB1416" s="64"/>
      <c r="BC1416" s="64"/>
      <c r="BD1416" s="64"/>
      <c r="BE1416" s="64"/>
      <c r="BF1416" s="64"/>
      <c r="BG1416" s="64"/>
      <c r="BH1416" s="64"/>
      <c r="BI1416" s="64"/>
      <c r="BJ1416" s="64"/>
      <c r="BK1416" s="64"/>
      <c r="BL1416" s="64"/>
      <c r="BM1416" s="64"/>
      <c r="BN1416" s="64"/>
      <c r="BO1416" s="64"/>
      <c r="BP1416" s="64"/>
      <c r="BQ1416" s="64"/>
      <c r="BR1416" s="64"/>
      <c r="BS1416" s="64"/>
    </row>
    <row r="1417" spans="1:71" x14ac:dyDescent="0.25">
      <c r="A1417" s="40" t="s">
        <v>79</v>
      </c>
      <c r="B1417" s="64"/>
      <c r="C1417" s="64"/>
      <c r="D1417" s="64"/>
      <c r="E1417" s="64"/>
      <c r="F1417" s="64"/>
      <c r="G1417" s="64"/>
      <c r="H1417" s="64"/>
      <c r="I1417" s="64"/>
      <c r="J1417" s="64"/>
      <c r="K1417" s="64"/>
      <c r="L1417" s="64"/>
      <c r="M1417" s="64"/>
      <c r="N1417" s="64"/>
      <c r="O1417" s="64"/>
      <c r="P1417" s="64"/>
      <c r="Q1417" s="64"/>
      <c r="R1417" s="64"/>
      <c r="S1417" s="64"/>
      <c r="T1417" s="64"/>
      <c r="U1417" s="64"/>
      <c r="V1417" s="64"/>
      <c r="W1417" s="64"/>
      <c r="X1417" s="64"/>
      <c r="Y1417" s="64"/>
      <c r="Z1417" s="64"/>
      <c r="AA1417" s="64"/>
      <c r="AB1417" s="64"/>
      <c r="AC1417" s="64"/>
      <c r="AD1417" s="64"/>
      <c r="AE1417" s="64"/>
      <c r="AF1417" s="71"/>
      <c r="AG1417" s="64"/>
      <c r="AH1417" s="64"/>
      <c r="AI1417" s="64"/>
      <c r="AJ1417" s="64"/>
      <c r="AK1417" s="64"/>
      <c r="AL1417" s="64"/>
      <c r="AM1417" s="64" t="s">
        <v>486</v>
      </c>
      <c r="AN1417" s="64"/>
      <c r="AO1417" s="64"/>
      <c r="AP1417" s="64"/>
      <c r="AQ1417" s="64"/>
      <c r="AR1417" s="64"/>
      <c r="AS1417" s="64"/>
      <c r="AT1417" s="64"/>
      <c r="AU1417" s="64"/>
      <c r="AV1417" s="64"/>
      <c r="AW1417" s="64"/>
      <c r="AX1417" s="64"/>
      <c r="AY1417" s="64"/>
      <c r="AZ1417" s="64"/>
      <c r="BA1417" s="64"/>
      <c r="BB1417" s="64"/>
      <c r="BC1417" s="64"/>
      <c r="BD1417" s="64"/>
      <c r="BE1417" s="64"/>
      <c r="BF1417" s="64"/>
      <c r="BG1417" s="64"/>
      <c r="BH1417" s="64"/>
      <c r="BI1417" s="64"/>
      <c r="BJ1417" s="64"/>
      <c r="BK1417" s="64"/>
      <c r="BL1417" s="64"/>
      <c r="BM1417" s="64"/>
      <c r="BN1417" s="64"/>
      <c r="BO1417" s="64"/>
      <c r="BP1417" s="64"/>
      <c r="BQ1417" s="64"/>
      <c r="BR1417" s="64"/>
      <c r="BS1417" s="64"/>
    </row>
    <row r="1418" spans="1:71" x14ac:dyDescent="0.25">
      <c r="A1418" s="40" t="s">
        <v>174</v>
      </c>
      <c r="B1418" s="64"/>
      <c r="C1418" s="64"/>
      <c r="D1418" s="64"/>
      <c r="E1418" s="64"/>
      <c r="F1418" s="64"/>
      <c r="G1418" s="64"/>
      <c r="H1418" s="64"/>
      <c r="I1418" s="64"/>
      <c r="J1418" s="64"/>
      <c r="K1418" s="64"/>
      <c r="L1418" s="64"/>
      <c r="M1418" s="64"/>
      <c r="N1418" s="64"/>
      <c r="O1418" s="64"/>
      <c r="P1418" s="64"/>
      <c r="Q1418" s="64"/>
      <c r="R1418" s="64"/>
      <c r="S1418" s="64"/>
      <c r="T1418" s="64"/>
      <c r="U1418" s="64"/>
      <c r="V1418" s="64"/>
      <c r="W1418" s="64"/>
      <c r="X1418" s="64"/>
      <c r="Y1418" s="64"/>
      <c r="Z1418" s="64"/>
      <c r="AA1418" s="64"/>
      <c r="AB1418" s="64"/>
      <c r="AC1418" s="64"/>
      <c r="AD1418" s="64"/>
      <c r="AE1418" s="64"/>
      <c r="AF1418" s="71"/>
      <c r="AG1418" s="64"/>
      <c r="AH1418" s="64"/>
      <c r="AI1418" s="64"/>
      <c r="AJ1418" s="64"/>
      <c r="AK1418" s="64"/>
      <c r="AL1418" s="64"/>
      <c r="AM1418" s="64" t="s">
        <v>486</v>
      </c>
      <c r="AN1418" s="64"/>
      <c r="AO1418" s="64"/>
      <c r="AP1418" s="64"/>
      <c r="AQ1418" s="64"/>
      <c r="AR1418" s="64"/>
      <c r="AS1418" s="64"/>
      <c r="AT1418" s="64"/>
      <c r="AU1418" s="64"/>
      <c r="AV1418" s="64"/>
      <c r="AW1418" s="64"/>
      <c r="AX1418" s="64"/>
      <c r="AY1418" s="64"/>
      <c r="AZ1418" s="64"/>
      <c r="BA1418" s="64"/>
      <c r="BB1418" s="64"/>
      <c r="BC1418" s="64"/>
      <c r="BD1418" s="64"/>
      <c r="BE1418" s="64"/>
      <c r="BF1418" s="64"/>
      <c r="BG1418" s="64"/>
      <c r="BH1418" s="64"/>
      <c r="BI1418" s="64"/>
      <c r="BJ1418" s="64"/>
      <c r="BK1418" s="64"/>
      <c r="BL1418" s="64"/>
      <c r="BM1418" s="64"/>
      <c r="BN1418" s="64"/>
      <c r="BO1418" s="64"/>
      <c r="BP1418" s="64"/>
      <c r="BQ1418" s="64"/>
      <c r="BR1418" s="64"/>
      <c r="BS1418" s="64"/>
    </row>
    <row r="1419" spans="1:71" x14ac:dyDescent="0.25">
      <c r="A1419" s="40" t="s">
        <v>207</v>
      </c>
      <c r="B1419" s="64"/>
      <c r="C1419" s="64"/>
      <c r="D1419" s="64"/>
      <c r="E1419" s="64"/>
      <c r="F1419" s="64"/>
      <c r="G1419" s="64"/>
      <c r="H1419" s="64"/>
      <c r="I1419" s="64"/>
      <c r="J1419" s="64"/>
      <c r="K1419" s="64"/>
      <c r="L1419" s="64"/>
      <c r="M1419" s="64"/>
      <c r="N1419" s="64"/>
      <c r="O1419" s="64"/>
      <c r="P1419" s="64"/>
      <c r="Q1419" s="64"/>
      <c r="R1419" s="64"/>
      <c r="S1419" s="64"/>
      <c r="T1419" s="64"/>
      <c r="U1419" s="64"/>
      <c r="V1419" s="64"/>
      <c r="W1419" s="64"/>
      <c r="X1419" s="64"/>
      <c r="Y1419" s="64"/>
      <c r="Z1419" s="64"/>
      <c r="AA1419" s="64"/>
      <c r="AB1419" s="64"/>
      <c r="AC1419" s="64"/>
      <c r="AD1419" s="64"/>
      <c r="AE1419" s="64"/>
      <c r="AF1419" s="71"/>
      <c r="AG1419" s="64"/>
      <c r="AH1419" s="64"/>
      <c r="AI1419" s="64"/>
      <c r="AJ1419" s="64"/>
      <c r="AK1419" s="64"/>
      <c r="AL1419" s="64"/>
      <c r="AM1419" s="64" t="s">
        <v>486</v>
      </c>
      <c r="AN1419" s="64"/>
      <c r="AO1419" s="64"/>
      <c r="AP1419" s="64"/>
      <c r="AQ1419" s="64"/>
      <c r="AR1419" s="64"/>
      <c r="AS1419" s="64"/>
      <c r="AT1419" s="64"/>
      <c r="AU1419" s="64"/>
      <c r="AV1419" s="64"/>
      <c r="AW1419" s="64"/>
      <c r="AX1419" s="64"/>
      <c r="AY1419" s="64"/>
      <c r="AZ1419" s="64"/>
      <c r="BA1419" s="64"/>
      <c r="BB1419" s="64"/>
      <c r="BC1419" s="64"/>
      <c r="BD1419" s="64"/>
      <c r="BE1419" s="64"/>
      <c r="BF1419" s="64"/>
      <c r="BG1419" s="64"/>
      <c r="BH1419" s="64"/>
      <c r="BI1419" s="64"/>
      <c r="BJ1419" s="64"/>
      <c r="BK1419" s="64"/>
      <c r="BL1419" s="64"/>
      <c r="BM1419" s="64"/>
      <c r="BN1419" s="64"/>
      <c r="BO1419" s="64"/>
      <c r="BP1419" s="64"/>
      <c r="BQ1419" s="64"/>
      <c r="BR1419" s="64"/>
      <c r="BS1419" s="64"/>
    </row>
    <row r="1420" spans="1:71" x14ac:dyDescent="0.25">
      <c r="A1420" s="40" t="s">
        <v>58</v>
      </c>
      <c r="B1420" s="64"/>
      <c r="C1420" s="64"/>
      <c r="D1420" s="64"/>
      <c r="E1420" s="64"/>
      <c r="F1420" s="64"/>
      <c r="G1420" s="64"/>
      <c r="H1420" s="64"/>
      <c r="I1420" s="64"/>
      <c r="J1420" s="64"/>
      <c r="K1420" s="64"/>
      <c r="L1420" s="64"/>
      <c r="M1420" s="64"/>
      <c r="N1420" s="64"/>
      <c r="O1420" s="64"/>
      <c r="P1420" s="64"/>
      <c r="Q1420" s="64"/>
      <c r="R1420" s="64"/>
      <c r="S1420" s="64"/>
      <c r="T1420" s="64"/>
      <c r="U1420" s="64"/>
      <c r="V1420" s="64"/>
      <c r="W1420" s="64"/>
      <c r="X1420" s="64"/>
      <c r="Y1420" s="64"/>
      <c r="Z1420" s="64"/>
      <c r="AA1420" s="64"/>
      <c r="AB1420" s="64"/>
      <c r="AC1420" s="64"/>
      <c r="AD1420" s="64"/>
      <c r="AE1420" s="64"/>
      <c r="AF1420" s="71"/>
      <c r="AG1420" s="64"/>
      <c r="AH1420" s="64"/>
      <c r="AI1420" s="64"/>
      <c r="AJ1420" s="64"/>
      <c r="AK1420" s="64"/>
      <c r="AL1420" s="64"/>
      <c r="AM1420" s="64" t="s">
        <v>486</v>
      </c>
      <c r="AN1420" s="64"/>
      <c r="AO1420" s="64"/>
      <c r="AP1420" s="64"/>
      <c r="AQ1420" s="64"/>
      <c r="AR1420" s="64"/>
      <c r="AS1420" s="64"/>
      <c r="AT1420" s="64"/>
      <c r="AU1420" s="64"/>
      <c r="AV1420" s="64"/>
      <c r="AW1420" s="64"/>
      <c r="AX1420" s="64"/>
      <c r="AY1420" s="64"/>
      <c r="AZ1420" s="64"/>
      <c r="BA1420" s="64"/>
      <c r="BB1420" s="64"/>
      <c r="BC1420" s="64"/>
      <c r="BD1420" s="64"/>
      <c r="BE1420" s="64"/>
      <c r="BF1420" s="64"/>
      <c r="BG1420" s="64"/>
      <c r="BH1420" s="64"/>
      <c r="BI1420" s="64"/>
      <c r="BJ1420" s="64"/>
      <c r="BK1420" s="64"/>
      <c r="BL1420" s="64"/>
      <c r="BM1420" s="64"/>
      <c r="BN1420" s="64"/>
      <c r="BO1420" s="64"/>
      <c r="BP1420" s="64"/>
      <c r="BQ1420" s="64"/>
      <c r="BR1420" s="64"/>
      <c r="BS1420" s="64"/>
    </row>
    <row r="1421" spans="1:71" x14ac:dyDescent="0.25">
      <c r="A1421" s="40" t="s">
        <v>32</v>
      </c>
      <c r="B1421" s="64"/>
      <c r="C1421" s="64"/>
      <c r="D1421" s="64"/>
      <c r="E1421" s="64"/>
      <c r="F1421" s="64"/>
      <c r="G1421" s="64"/>
      <c r="H1421" s="64"/>
      <c r="I1421" s="64"/>
      <c r="J1421" s="64"/>
      <c r="K1421" s="64"/>
      <c r="L1421" s="64"/>
      <c r="M1421" s="64"/>
      <c r="N1421" s="64"/>
      <c r="O1421" s="64"/>
      <c r="P1421" s="64"/>
      <c r="Q1421" s="64"/>
      <c r="R1421" s="64"/>
      <c r="S1421" s="64"/>
      <c r="T1421" s="64"/>
      <c r="U1421" s="64"/>
      <c r="V1421" s="64"/>
      <c r="W1421" s="64"/>
      <c r="X1421" s="64"/>
      <c r="Y1421" s="64"/>
      <c r="Z1421" s="64"/>
      <c r="AA1421" s="64"/>
      <c r="AB1421" s="64"/>
      <c r="AC1421" s="64"/>
      <c r="AD1421" s="64"/>
      <c r="AE1421" s="64"/>
      <c r="AF1421" s="64"/>
      <c r="AG1421" s="64"/>
      <c r="AH1421" s="64"/>
      <c r="AI1421" s="64"/>
      <c r="AJ1421" s="64"/>
      <c r="AK1421" s="64"/>
      <c r="AL1421" s="64"/>
      <c r="AM1421" s="64" t="s">
        <v>486</v>
      </c>
      <c r="AN1421" s="64"/>
      <c r="AO1421" s="64"/>
      <c r="AP1421" s="64"/>
      <c r="AQ1421" s="64"/>
      <c r="AR1421" s="64"/>
      <c r="AS1421" s="64"/>
      <c r="AT1421" s="64"/>
      <c r="AU1421" s="64"/>
      <c r="AV1421" s="64"/>
      <c r="AW1421" s="64"/>
      <c r="AX1421" s="64"/>
      <c r="AY1421" s="64"/>
      <c r="AZ1421" s="64"/>
      <c r="BA1421" s="64"/>
      <c r="BB1421" s="64"/>
      <c r="BC1421" s="64"/>
      <c r="BD1421" s="64"/>
      <c r="BE1421" s="64"/>
      <c r="BF1421" s="64"/>
      <c r="BG1421" s="64"/>
      <c r="BH1421" s="64"/>
      <c r="BI1421" s="64"/>
      <c r="BJ1421" s="64"/>
      <c r="BK1421" s="64"/>
      <c r="BL1421" s="64"/>
      <c r="BM1421" s="64"/>
      <c r="BN1421" s="64"/>
      <c r="BO1421" s="64"/>
      <c r="BP1421" s="64"/>
      <c r="BQ1421" s="64"/>
      <c r="BR1421" s="64"/>
      <c r="BS1421" s="64"/>
    </row>
    <row r="1422" spans="1:71" x14ac:dyDescent="0.25">
      <c r="A1422" s="40" t="s">
        <v>33</v>
      </c>
      <c r="B1422" s="64"/>
      <c r="C1422" s="64"/>
      <c r="D1422" s="64"/>
      <c r="E1422" s="64"/>
      <c r="F1422" s="64"/>
      <c r="G1422" s="64"/>
      <c r="H1422" s="64"/>
      <c r="I1422" s="64"/>
      <c r="J1422" s="64"/>
      <c r="K1422" s="64"/>
      <c r="L1422" s="64"/>
      <c r="M1422" s="64"/>
      <c r="N1422" s="64"/>
      <c r="O1422" s="64"/>
      <c r="P1422" s="64"/>
      <c r="Q1422" s="64"/>
      <c r="R1422" s="64"/>
      <c r="S1422" s="64"/>
      <c r="T1422" s="64"/>
      <c r="U1422" s="64"/>
      <c r="V1422" s="64"/>
      <c r="W1422" s="64"/>
      <c r="X1422" s="64"/>
      <c r="Y1422" s="64"/>
      <c r="Z1422" s="64"/>
      <c r="AA1422" s="64"/>
      <c r="AB1422" s="64"/>
      <c r="AC1422" s="64"/>
      <c r="AD1422" s="64"/>
      <c r="AE1422" s="64"/>
      <c r="AF1422" s="64"/>
      <c r="AG1422" s="64"/>
      <c r="AH1422" s="64"/>
      <c r="AI1422" s="64"/>
      <c r="AJ1422" s="64"/>
      <c r="AK1422" s="64"/>
      <c r="AL1422" s="64"/>
      <c r="AM1422" s="64" t="s">
        <v>486</v>
      </c>
      <c r="AN1422" s="64"/>
      <c r="AO1422" s="64"/>
      <c r="AP1422" s="64"/>
      <c r="AQ1422" s="64"/>
      <c r="AR1422" s="64"/>
      <c r="AS1422" s="64"/>
      <c r="AT1422" s="64"/>
      <c r="AU1422" s="64"/>
      <c r="AV1422" s="64"/>
      <c r="AW1422" s="64"/>
      <c r="AX1422" s="64"/>
      <c r="AY1422" s="64"/>
      <c r="AZ1422" s="64"/>
      <c r="BA1422" s="64"/>
      <c r="BB1422" s="64"/>
      <c r="BC1422" s="64"/>
      <c r="BD1422" s="64"/>
      <c r="BE1422" s="64"/>
      <c r="BF1422" s="64"/>
      <c r="BG1422" s="64"/>
      <c r="BH1422" s="64"/>
      <c r="BI1422" s="64"/>
      <c r="BJ1422" s="64"/>
      <c r="BK1422" s="64"/>
      <c r="BL1422" s="64"/>
      <c r="BM1422" s="64"/>
      <c r="BN1422" s="64"/>
      <c r="BO1422" s="64"/>
      <c r="BP1422" s="64"/>
      <c r="BQ1422" s="64"/>
      <c r="BR1422" s="64"/>
      <c r="BS1422" s="64"/>
    </row>
    <row r="1423" spans="1:71" x14ac:dyDescent="0.25">
      <c r="A1423" s="40" t="s">
        <v>35</v>
      </c>
      <c r="B1423" s="64"/>
      <c r="C1423" s="64"/>
      <c r="D1423" s="64"/>
      <c r="E1423" s="64"/>
      <c r="F1423" s="64"/>
      <c r="G1423" s="64"/>
      <c r="H1423" s="64"/>
      <c r="I1423" s="64"/>
      <c r="J1423" s="64"/>
      <c r="K1423" s="64"/>
      <c r="L1423" s="64"/>
      <c r="M1423" s="64"/>
      <c r="N1423" s="64"/>
      <c r="O1423" s="64"/>
      <c r="P1423" s="64"/>
      <c r="Q1423" s="64"/>
      <c r="R1423" s="64"/>
      <c r="S1423" s="64"/>
      <c r="T1423" s="64"/>
      <c r="U1423" s="64"/>
      <c r="V1423" s="64"/>
      <c r="W1423" s="64"/>
      <c r="X1423" s="64"/>
      <c r="Y1423" s="64"/>
      <c r="Z1423" s="64"/>
      <c r="AA1423" s="64"/>
      <c r="AB1423" s="64"/>
      <c r="AC1423" s="64"/>
      <c r="AD1423" s="64"/>
      <c r="AE1423" s="64"/>
      <c r="AF1423" s="64"/>
      <c r="AG1423" s="64"/>
      <c r="AH1423" s="64"/>
      <c r="AI1423" s="64"/>
      <c r="AJ1423" s="64"/>
      <c r="AK1423" s="64"/>
      <c r="AL1423" s="64"/>
      <c r="AM1423" s="64" t="s">
        <v>486</v>
      </c>
      <c r="AN1423" s="64"/>
      <c r="AO1423" s="64"/>
      <c r="AP1423" s="64"/>
      <c r="AQ1423" s="64"/>
      <c r="AR1423" s="64"/>
      <c r="AS1423" s="64"/>
      <c r="AT1423" s="64"/>
      <c r="AU1423" s="64"/>
      <c r="AV1423" s="64"/>
      <c r="AW1423" s="64"/>
      <c r="AX1423" s="64"/>
      <c r="AY1423" s="64"/>
      <c r="AZ1423" s="64"/>
      <c r="BA1423" s="64"/>
      <c r="BB1423" s="64"/>
      <c r="BC1423" s="64"/>
      <c r="BD1423" s="64"/>
      <c r="BE1423" s="64"/>
      <c r="BF1423" s="64"/>
      <c r="BG1423" s="64"/>
      <c r="BH1423" s="64"/>
      <c r="BI1423" s="64"/>
      <c r="BJ1423" s="64"/>
      <c r="BK1423" s="64"/>
      <c r="BL1423" s="64"/>
      <c r="BM1423" s="64"/>
      <c r="BN1423" s="64"/>
      <c r="BO1423" s="64"/>
      <c r="BP1423" s="64"/>
      <c r="BQ1423" s="64"/>
      <c r="BR1423" s="64"/>
      <c r="BS1423" s="64"/>
    </row>
    <row r="1424" spans="1:71" x14ac:dyDescent="0.25">
      <c r="A1424" s="40" t="s">
        <v>208</v>
      </c>
      <c r="B1424" s="64"/>
      <c r="C1424" s="64"/>
      <c r="D1424" s="64"/>
      <c r="E1424" s="64"/>
      <c r="F1424" s="64"/>
      <c r="G1424" s="64"/>
      <c r="H1424" s="64"/>
      <c r="I1424" s="64"/>
      <c r="J1424" s="64"/>
      <c r="K1424" s="64"/>
      <c r="L1424" s="64"/>
      <c r="M1424" s="64"/>
      <c r="N1424" s="64"/>
      <c r="O1424" s="64"/>
      <c r="P1424" s="64"/>
      <c r="Q1424" s="64"/>
      <c r="R1424" s="64"/>
      <c r="S1424" s="64"/>
      <c r="T1424" s="64"/>
      <c r="U1424" s="64"/>
      <c r="V1424" s="64"/>
      <c r="W1424" s="64"/>
      <c r="X1424" s="64"/>
      <c r="Y1424" s="64"/>
      <c r="Z1424" s="64"/>
      <c r="AA1424" s="64"/>
      <c r="AB1424" s="64"/>
      <c r="AC1424" s="64"/>
      <c r="AD1424" s="64"/>
      <c r="AE1424" s="64"/>
      <c r="AF1424" s="64"/>
      <c r="AG1424" s="64"/>
      <c r="AH1424" s="64"/>
      <c r="AI1424" s="64"/>
      <c r="AJ1424" s="64"/>
      <c r="AK1424" s="64"/>
      <c r="AL1424" s="64"/>
      <c r="AM1424" s="64" t="s">
        <v>486</v>
      </c>
      <c r="AN1424" s="64"/>
      <c r="AO1424" s="64"/>
      <c r="AP1424" s="64"/>
      <c r="AQ1424" s="64"/>
      <c r="AR1424" s="64"/>
      <c r="AS1424" s="64"/>
      <c r="AT1424" s="64"/>
      <c r="AU1424" s="64"/>
      <c r="AV1424" s="64"/>
      <c r="AW1424" s="64"/>
      <c r="AX1424" s="64"/>
      <c r="AY1424" s="64"/>
      <c r="AZ1424" s="64"/>
      <c r="BA1424" s="64"/>
      <c r="BB1424" s="64"/>
      <c r="BC1424" s="64"/>
      <c r="BD1424" s="64"/>
      <c r="BE1424" s="64"/>
      <c r="BF1424" s="64"/>
      <c r="BG1424" s="64"/>
      <c r="BH1424" s="64"/>
      <c r="BI1424" s="64"/>
      <c r="BJ1424" s="64"/>
      <c r="BK1424" s="64"/>
      <c r="BL1424" s="64"/>
      <c r="BM1424" s="64"/>
      <c r="BN1424" s="64"/>
      <c r="BO1424" s="64"/>
      <c r="BP1424" s="64"/>
      <c r="BQ1424" s="64"/>
      <c r="BR1424" s="64"/>
      <c r="BS1424" s="64"/>
    </row>
    <row r="1425" spans="1:71" x14ac:dyDescent="0.25">
      <c r="A1425" s="40" t="s">
        <v>38</v>
      </c>
      <c r="B1425" s="64"/>
      <c r="C1425" s="64"/>
      <c r="D1425" s="64"/>
      <c r="E1425" s="64"/>
      <c r="F1425" s="64"/>
      <c r="G1425" s="64"/>
      <c r="H1425" s="64"/>
      <c r="I1425" s="64"/>
      <c r="J1425" s="64"/>
      <c r="K1425" s="64"/>
      <c r="L1425" s="64"/>
      <c r="M1425" s="64"/>
      <c r="N1425" s="64"/>
      <c r="O1425" s="64"/>
      <c r="P1425" s="64"/>
      <c r="Q1425" s="64"/>
      <c r="R1425" s="64"/>
      <c r="S1425" s="64"/>
      <c r="T1425" s="64"/>
      <c r="U1425" s="64"/>
      <c r="V1425" s="64"/>
      <c r="W1425" s="64"/>
      <c r="X1425" s="64"/>
      <c r="Y1425" s="64"/>
      <c r="Z1425" s="64"/>
      <c r="AA1425" s="64"/>
      <c r="AB1425" s="64"/>
      <c r="AC1425" s="64"/>
      <c r="AD1425" s="64"/>
      <c r="AE1425" s="64"/>
      <c r="AF1425" s="64"/>
      <c r="AG1425" s="64"/>
      <c r="AH1425" s="64"/>
      <c r="AI1425" s="64"/>
      <c r="AJ1425" s="64"/>
      <c r="AK1425" s="64"/>
      <c r="AL1425" s="64"/>
      <c r="AM1425" s="64" t="s">
        <v>486</v>
      </c>
      <c r="AN1425" s="64"/>
      <c r="AO1425" s="64"/>
      <c r="AP1425" s="64"/>
      <c r="AQ1425" s="64"/>
      <c r="AR1425" s="64"/>
      <c r="AS1425" s="64"/>
      <c r="AT1425" s="64"/>
      <c r="AU1425" s="64"/>
      <c r="AV1425" s="64"/>
      <c r="AW1425" s="64"/>
      <c r="AX1425" s="64"/>
      <c r="AY1425" s="64"/>
      <c r="AZ1425" s="64"/>
      <c r="BA1425" s="64"/>
      <c r="BB1425" s="64"/>
      <c r="BC1425" s="64"/>
      <c r="BD1425" s="64"/>
      <c r="BE1425" s="64"/>
      <c r="BF1425" s="64"/>
      <c r="BG1425" s="64"/>
      <c r="BH1425" s="64"/>
      <c r="BI1425" s="64"/>
      <c r="BJ1425" s="64"/>
      <c r="BK1425" s="64"/>
      <c r="BL1425" s="64"/>
      <c r="BM1425" s="64"/>
      <c r="BN1425" s="64"/>
      <c r="BO1425" s="64"/>
      <c r="BP1425" s="64"/>
      <c r="BQ1425" s="64"/>
      <c r="BR1425" s="64"/>
      <c r="BS1425" s="64"/>
    </row>
    <row r="1426" spans="1:71" x14ac:dyDescent="0.25">
      <c r="A1426" s="40" t="s">
        <v>39</v>
      </c>
      <c r="B1426" s="64"/>
      <c r="C1426" s="64"/>
      <c r="D1426" s="64"/>
      <c r="E1426" s="64"/>
      <c r="F1426" s="64"/>
      <c r="G1426" s="64"/>
      <c r="H1426" s="64"/>
      <c r="I1426" s="64"/>
      <c r="J1426" s="64"/>
      <c r="K1426" s="64"/>
      <c r="L1426" s="64"/>
      <c r="M1426" s="64"/>
      <c r="N1426" s="64"/>
      <c r="O1426" s="64"/>
      <c r="P1426" s="64"/>
      <c r="Q1426" s="64"/>
      <c r="R1426" s="64"/>
      <c r="S1426" s="64"/>
      <c r="T1426" s="64"/>
      <c r="U1426" s="64"/>
      <c r="V1426" s="64"/>
      <c r="W1426" s="64"/>
      <c r="X1426" s="64"/>
      <c r="Y1426" s="64"/>
      <c r="Z1426" s="64"/>
      <c r="AA1426" s="64"/>
      <c r="AB1426" s="64"/>
      <c r="AC1426" s="64"/>
      <c r="AD1426" s="64"/>
      <c r="AE1426" s="64"/>
      <c r="AF1426" s="64"/>
      <c r="AG1426" s="64"/>
      <c r="AH1426" s="64"/>
      <c r="AI1426" s="64"/>
      <c r="AJ1426" s="64"/>
      <c r="AK1426" s="64"/>
      <c r="AL1426" s="64"/>
      <c r="AM1426" s="64" t="s">
        <v>486</v>
      </c>
      <c r="AN1426" s="64"/>
      <c r="AO1426" s="64"/>
      <c r="AP1426" s="64"/>
      <c r="AQ1426" s="64"/>
      <c r="AR1426" s="64"/>
      <c r="AS1426" s="64"/>
      <c r="AT1426" s="64"/>
      <c r="AU1426" s="64"/>
      <c r="AV1426" s="64"/>
      <c r="AW1426" s="64"/>
      <c r="AX1426" s="64"/>
      <c r="AY1426" s="64"/>
      <c r="AZ1426" s="64"/>
      <c r="BA1426" s="64"/>
      <c r="BB1426" s="64"/>
      <c r="BC1426" s="64"/>
      <c r="BD1426" s="64"/>
      <c r="BE1426" s="64"/>
      <c r="BF1426" s="64"/>
      <c r="BG1426" s="64"/>
      <c r="BH1426" s="64"/>
      <c r="BI1426" s="64"/>
      <c r="BJ1426" s="64"/>
      <c r="BK1426" s="64"/>
      <c r="BL1426" s="64"/>
      <c r="BM1426" s="64"/>
      <c r="BN1426" s="64"/>
      <c r="BO1426" s="64"/>
      <c r="BP1426" s="64"/>
      <c r="BQ1426" s="64"/>
      <c r="BR1426" s="64"/>
      <c r="BS1426" s="64"/>
    </row>
    <row r="1427" spans="1:71" x14ac:dyDescent="0.25">
      <c r="A1427" s="40" t="s">
        <v>40</v>
      </c>
      <c r="B1427" s="64"/>
      <c r="C1427" s="64"/>
      <c r="D1427" s="64"/>
      <c r="E1427" s="64"/>
      <c r="F1427" s="64"/>
      <c r="G1427" s="64"/>
      <c r="H1427" s="64"/>
      <c r="I1427" s="64"/>
      <c r="J1427" s="64"/>
      <c r="K1427" s="64"/>
      <c r="L1427" s="64"/>
      <c r="M1427" s="64"/>
      <c r="N1427" s="64"/>
      <c r="O1427" s="64"/>
      <c r="P1427" s="64"/>
      <c r="Q1427" s="64"/>
      <c r="R1427" s="64"/>
      <c r="S1427" s="64"/>
      <c r="T1427" s="64"/>
      <c r="U1427" s="64"/>
      <c r="V1427" s="64"/>
      <c r="W1427" s="64"/>
      <c r="X1427" s="64"/>
      <c r="Y1427" s="64"/>
      <c r="Z1427" s="64"/>
      <c r="AA1427" s="64"/>
      <c r="AB1427" s="64"/>
      <c r="AC1427" s="64"/>
      <c r="AD1427" s="64"/>
      <c r="AE1427" s="64"/>
      <c r="AF1427" s="64"/>
      <c r="AG1427" s="64"/>
      <c r="AH1427" s="64"/>
      <c r="AI1427" s="64"/>
      <c r="AJ1427" s="64"/>
      <c r="AK1427" s="64"/>
      <c r="AL1427" s="64"/>
      <c r="AM1427" s="64" t="s">
        <v>486</v>
      </c>
      <c r="AN1427" s="64"/>
      <c r="AO1427" s="64"/>
      <c r="AP1427" s="64"/>
      <c r="AQ1427" s="64"/>
      <c r="AR1427" s="64"/>
      <c r="AS1427" s="64"/>
      <c r="AT1427" s="64"/>
      <c r="AU1427" s="64"/>
      <c r="AV1427" s="64"/>
      <c r="AW1427" s="64"/>
      <c r="AX1427" s="64"/>
      <c r="AY1427" s="64"/>
      <c r="AZ1427" s="64"/>
      <c r="BA1427" s="64"/>
      <c r="BB1427" s="64"/>
      <c r="BC1427" s="64"/>
      <c r="BD1427" s="64"/>
      <c r="BE1427" s="64"/>
      <c r="BF1427" s="64"/>
      <c r="BG1427" s="64"/>
      <c r="BH1427" s="64"/>
      <c r="BI1427" s="64"/>
      <c r="BJ1427" s="64"/>
      <c r="BK1427" s="64"/>
      <c r="BL1427" s="64"/>
      <c r="BM1427" s="64"/>
      <c r="BN1427" s="64"/>
      <c r="BO1427" s="64"/>
      <c r="BP1427" s="64"/>
      <c r="BQ1427" s="64"/>
      <c r="BR1427" s="64"/>
      <c r="BS1427" s="64"/>
    </row>
    <row r="1428" spans="1:71" x14ac:dyDescent="0.25">
      <c r="A1428" s="40" t="s">
        <v>140</v>
      </c>
      <c r="B1428" s="64"/>
      <c r="C1428" s="64"/>
      <c r="D1428" s="64"/>
      <c r="E1428" s="64"/>
      <c r="F1428" s="64"/>
      <c r="G1428" s="64"/>
      <c r="H1428" s="64"/>
      <c r="I1428" s="64"/>
      <c r="J1428" s="64"/>
      <c r="K1428" s="64"/>
      <c r="L1428" s="64"/>
      <c r="M1428" s="64"/>
      <c r="N1428" s="64"/>
      <c r="O1428" s="64"/>
      <c r="P1428" s="64"/>
      <c r="Q1428" s="64"/>
      <c r="R1428" s="64"/>
      <c r="S1428" s="64"/>
      <c r="T1428" s="64"/>
      <c r="U1428" s="64"/>
      <c r="V1428" s="64"/>
      <c r="W1428" s="64"/>
      <c r="X1428" s="64"/>
      <c r="Y1428" s="64"/>
      <c r="Z1428" s="64"/>
      <c r="AA1428" s="64"/>
      <c r="AB1428" s="64"/>
      <c r="AC1428" s="64"/>
      <c r="AD1428" s="64"/>
      <c r="AE1428" s="64"/>
      <c r="AF1428" s="64"/>
      <c r="AG1428" s="64"/>
      <c r="AH1428" s="64"/>
      <c r="AI1428" s="64"/>
      <c r="AJ1428" s="64"/>
      <c r="AK1428" s="64"/>
      <c r="AL1428" s="64"/>
      <c r="AM1428" s="64" t="s">
        <v>486</v>
      </c>
      <c r="AN1428" s="64"/>
      <c r="AO1428" s="64"/>
      <c r="AP1428" s="64"/>
      <c r="AQ1428" s="64"/>
      <c r="AR1428" s="64"/>
      <c r="AS1428" s="64"/>
      <c r="AT1428" s="64"/>
      <c r="AU1428" s="64"/>
      <c r="AV1428" s="64"/>
      <c r="AW1428" s="64"/>
      <c r="AX1428" s="64"/>
      <c r="AY1428" s="64"/>
      <c r="AZ1428" s="64"/>
      <c r="BA1428" s="64"/>
      <c r="BB1428" s="64"/>
      <c r="BC1428" s="64"/>
      <c r="BD1428" s="64"/>
      <c r="BE1428" s="64"/>
      <c r="BF1428" s="64"/>
      <c r="BG1428" s="64"/>
      <c r="BH1428" s="64"/>
      <c r="BI1428" s="64"/>
      <c r="BJ1428" s="64"/>
      <c r="BK1428" s="64"/>
      <c r="BL1428" s="64"/>
      <c r="BM1428" s="64"/>
      <c r="BN1428" s="64"/>
      <c r="BO1428" s="64"/>
      <c r="BP1428" s="64"/>
      <c r="BQ1428" s="64"/>
      <c r="BR1428" s="64"/>
      <c r="BS1428" s="64"/>
    </row>
    <row r="1429" spans="1:71" x14ac:dyDescent="0.25">
      <c r="A1429" s="40" t="s">
        <v>212</v>
      </c>
      <c r="B1429" s="64"/>
      <c r="C1429" s="64"/>
      <c r="D1429" s="64"/>
      <c r="E1429" s="64"/>
      <c r="F1429" s="64"/>
      <c r="G1429" s="64"/>
      <c r="H1429" s="64"/>
      <c r="I1429" s="64"/>
      <c r="J1429" s="64"/>
      <c r="K1429" s="64"/>
      <c r="L1429" s="64"/>
      <c r="M1429" s="64"/>
      <c r="N1429" s="64"/>
      <c r="O1429" s="64"/>
      <c r="P1429" s="64"/>
      <c r="Q1429" s="64"/>
      <c r="R1429" s="64"/>
      <c r="S1429" s="64"/>
      <c r="T1429" s="64"/>
      <c r="U1429" s="64"/>
      <c r="V1429" s="64"/>
      <c r="W1429" s="64"/>
      <c r="X1429" s="64"/>
      <c r="Y1429" s="64"/>
      <c r="Z1429" s="64"/>
      <c r="AA1429" s="64"/>
      <c r="AB1429" s="64"/>
      <c r="AC1429" s="64"/>
      <c r="AD1429" s="64"/>
      <c r="AE1429" s="64"/>
      <c r="AF1429" s="64"/>
      <c r="AG1429" s="64"/>
      <c r="AH1429" s="64"/>
      <c r="AI1429" s="64"/>
      <c r="AJ1429" s="64"/>
      <c r="AK1429" s="64"/>
      <c r="AL1429" s="64"/>
      <c r="AM1429" s="64" t="s">
        <v>486</v>
      </c>
      <c r="AN1429" s="64"/>
      <c r="AO1429" s="64"/>
      <c r="AP1429" s="64"/>
      <c r="AQ1429" s="64"/>
      <c r="AR1429" s="64"/>
      <c r="AS1429" s="64"/>
      <c r="AT1429" s="64"/>
      <c r="AU1429" s="64"/>
      <c r="AV1429" s="64"/>
      <c r="AW1429" s="64"/>
      <c r="AX1429" s="64"/>
      <c r="AY1429" s="64"/>
      <c r="AZ1429" s="64"/>
      <c r="BA1429" s="64"/>
      <c r="BB1429" s="64"/>
      <c r="BC1429" s="64"/>
      <c r="BD1429" s="64"/>
      <c r="BE1429" s="64"/>
      <c r="BF1429" s="64"/>
      <c r="BG1429" s="64"/>
      <c r="BH1429" s="64"/>
      <c r="BI1429" s="64"/>
      <c r="BJ1429" s="64"/>
      <c r="BK1429" s="64"/>
      <c r="BL1429" s="64"/>
      <c r="BM1429" s="64"/>
      <c r="BN1429" s="64"/>
      <c r="BO1429" s="64"/>
      <c r="BP1429" s="64"/>
      <c r="BQ1429" s="64"/>
      <c r="BR1429" s="64"/>
      <c r="BS1429" s="64"/>
    </row>
    <row r="1430" spans="1:71" x14ac:dyDescent="0.25">
      <c r="A1430" s="40" t="s">
        <v>42</v>
      </c>
      <c r="B1430" s="64"/>
      <c r="C1430" s="64"/>
      <c r="D1430" s="64"/>
      <c r="E1430" s="64"/>
      <c r="F1430" s="64"/>
      <c r="G1430" s="64"/>
      <c r="H1430" s="64"/>
      <c r="I1430" s="64"/>
      <c r="J1430" s="64"/>
      <c r="K1430" s="64"/>
      <c r="L1430" s="64"/>
      <c r="M1430" s="64"/>
      <c r="N1430" s="64"/>
      <c r="O1430" s="64"/>
      <c r="P1430" s="64"/>
      <c r="Q1430" s="64"/>
      <c r="R1430" s="64"/>
      <c r="S1430" s="64"/>
      <c r="T1430" s="64"/>
      <c r="U1430" s="64"/>
      <c r="V1430" s="64"/>
      <c r="W1430" s="64"/>
      <c r="X1430" s="64"/>
      <c r="Y1430" s="64"/>
      <c r="Z1430" s="64"/>
      <c r="AA1430" s="64"/>
      <c r="AB1430" s="64"/>
      <c r="AC1430" s="64"/>
      <c r="AD1430" s="64"/>
      <c r="AE1430" s="64"/>
      <c r="AF1430" s="64"/>
      <c r="AG1430" s="64"/>
      <c r="AH1430" s="64"/>
      <c r="AI1430" s="64"/>
      <c r="AJ1430" s="64"/>
      <c r="AK1430" s="64"/>
      <c r="AL1430" s="64"/>
      <c r="AM1430" s="64" t="s">
        <v>486</v>
      </c>
      <c r="AN1430" s="64"/>
      <c r="AO1430" s="64"/>
      <c r="AP1430" s="64"/>
      <c r="AQ1430" s="64"/>
      <c r="AR1430" s="64"/>
      <c r="AS1430" s="64"/>
      <c r="AT1430" s="64"/>
      <c r="AU1430" s="64"/>
      <c r="AV1430" s="64"/>
      <c r="AW1430" s="64"/>
      <c r="AX1430" s="64"/>
      <c r="AY1430" s="64"/>
      <c r="AZ1430" s="64"/>
      <c r="BA1430" s="64"/>
      <c r="BB1430" s="64"/>
      <c r="BC1430" s="64"/>
      <c r="BD1430" s="64"/>
      <c r="BE1430" s="64"/>
      <c r="BF1430" s="64"/>
      <c r="BG1430" s="64"/>
      <c r="BH1430" s="64"/>
      <c r="BI1430" s="64"/>
      <c r="BJ1430" s="64"/>
      <c r="BK1430" s="64"/>
      <c r="BL1430" s="64"/>
      <c r="BM1430" s="64"/>
      <c r="BN1430" s="64"/>
      <c r="BO1430" s="64"/>
      <c r="BP1430" s="64"/>
      <c r="BQ1430" s="64"/>
      <c r="BR1430" s="64"/>
      <c r="BS1430" s="64"/>
    </row>
    <row r="1431" spans="1:71" x14ac:dyDescent="0.25">
      <c r="A1431" s="40" t="s">
        <v>43</v>
      </c>
      <c r="B1431" s="64"/>
      <c r="C1431" s="64"/>
      <c r="D1431" s="64"/>
      <c r="E1431" s="64"/>
      <c r="F1431" s="64"/>
      <c r="G1431" s="64"/>
      <c r="H1431" s="64"/>
      <c r="I1431" s="64"/>
      <c r="J1431" s="64"/>
      <c r="K1431" s="64"/>
      <c r="L1431" s="64"/>
      <c r="M1431" s="64"/>
      <c r="N1431" s="64"/>
      <c r="O1431" s="64"/>
      <c r="P1431" s="64"/>
      <c r="Q1431" s="64"/>
      <c r="R1431" s="64"/>
      <c r="S1431" s="64"/>
      <c r="T1431" s="64"/>
      <c r="U1431" s="64"/>
      <c r="V1431" s="64"/>
      <c r="W1431" s="64"/>
      <c r="X1431" s="64"/>
      <c r="Y1431" s="64"/>
      <c r="Z1431" s="64"/>
      <c r="AA1431" s="64"/>
      <c r="AB1431" s="64"/>
      <c r="AC1431" s="64"/>
      <c r="AD1431" s="64"/>
      <c r="AE1431" s="64"/>
      <c r="AF1431" s="64"/>
      <c r="AG1431" s="64"/>
      <c r="AH1431" s="64"/>
      <c r="AI1431" s="64"/>
      <c r="AJ1431" s="64"/>
      <c r="AK1431" s="64"/>
      <c r="AL1431" s="64"/>
      <c r="AM1431" s="64" t="s">
        <v>486</v>
      </c>
      <c r="AN1431" s="64"/>
      <c r="AO1431" s="64"/>
      <c r="AP1431" s="64"/>
      <c r="AQ1431" s="64"/>
      <c r="AR1431" s="64"/>
      <c r="AS1431" s="64"/>
      <c r="AT1431" s="64"/>
      <c r="AU1431" s="64"/>
      <c r="AV1431" s="64"/>
      <c r="AW1431" s="64"/>
      <c r="AX1431" s="64"/>
      <c r="AY1431" s="64"/>
      <c r="AZ1431" s="64"/>
      <c r="BA1431" s="64"/>
      <c r="BB1431" s="64"/>
      <c r="BC1431" s="64"/>
      <c r="BD1431" s="64"/>
      <c r="BE1431" s="64"/>
      <c r="BF1431" s="64"/>
      <c r="BG1431" s="64"/>
      <c r="BH1431" s="64"/>
      <c r="BI1431" s="64"/>
      <c r="BJ1431" s="64"/>
      <c r="BK1431" s="64"/>
      <c r="BL1431" s="64"/>
      <c r="BM1431" s="64"/>
      <c r="BN1431" s="64"/>
      <c r="BO1431" s="64"/>
      <c r="BP1431" s="64"/>
      <c r="BQ1431" s="64"/>
      <c r="BR1431" s="64"/>
      <c r="BS1431" s="64"/>
    </row>
    <row r="1432" spans="1:71" x14ac:dyDescent="0.25">
      <c r="A1432" s="40" t="s">
        <v>61</v>
      </c>
      <c r="B1432" s="64"/>
      <c r="C1432" s="64"/>
      <c r="D1432" s="64"/>
      <c r="E1432" s="64"/>
      <c r="F1432" s="64"/>
      <c r="G1432" s="64"/>
      <c r="H1432" s="64"/>
      <c r="I1432" s="64"/>
      <c r="J1432" s="64"/>
      <c r="K1432" s="64"/>
      <c r="L1432" s="64"/>
      <c r="M1432" s="64"/>
      <c r="N1432" s="64"/>
      <c r="O1432" s="64"/>
      <c r="P1432" s="64"/>
      <c r="Q1432" s="64"/>
      <c r="R1432" s="64"/>
      <c r="S1432" s="64"/>
      <c r="T1432" s="64"/>
      <c r="U1432" s="64"/>
      <c r="V1432" s="64"/>
      <c r="W1432" s="64"/>
      <c r="X1432" s="64"/>
      <c r="Y1432" s="64"/>
      <c r="Z1432" s="64"/>
      <c r="AA1432" s="64"/>
      <c r="AB1432" s="64"/>
      <c r="AC1432" s="64"/>
      <c r="AD1432" s="64"/>
      <c r="AE1432" s="64"/>
      <c r="AF1432" s="64"/>
      <c r="AG1432" s="64"/>
      <c r="AH1432" s="64"/>
      <c r="AI1432" s="64"/>
      <c r="AJ1432" s="64"/>
      <c r="AK1432" s="64"/>
      <c r="AL1432" s="64"/>
      <c r="AM1432" s="64" t="s">
        <v>486</v>
      </c>
      <c r="AN1432" s="64"/>
      <c r="AO1432" s="64"/>
      <c r="AP1432" s="64"/>
      <c r="AQ1432" s="64"/>
      <c r="AR1432" s="64"/>
      <c r="AS1432" s="64"/>
      <c r="AT1432" s="64"/>
      <c r="AU1432" s="64"/>
      <c r="AV1432" s="64"/>
      <c r="AW1432" s="64"/>
      <c r="AX1432" s="64"/>
      <c r="AY1432" s="64"/>
      <c r="AZ1432" s="64"/>
      <c r="BA1432" s="64"/>
      <c r="BB1432" s="64"/>
      <c r="BC1432" s="64"/>
      <c r="BD1432" s="64"/>
      <c r="BE1432" s="64"/>
      <c r="BF1432" s="64"/>
      <c r="BG1432" s="64"/>
      <c r="BH1432" s="64"/>
      <c r="BI1432" s="64"/>
      <c r="BJ1432" s="64"/>
      <c r="BK1432" s="64"/>
      <c r="BL1432" s="64"/>
      <c r="BM1432" s="64"/>
      <c r="BN1432" s="64"/>
      <c r="BO1432" s="64"/>
      <c r="BP1432" s="64"/>
      <c r="BQ1432" s="64"/>
      <c r="BR1432" s="64"/>
      <c r="BS1432" s="64"/>
    </row>
    <row r="1433" spans="1:71" x14ac:dyDescent="0.25">
      <c r="A1433" s="40" t="s">
        <v>44</v>
      </c>
      <c r="B1433" s="64"/>
      <c r="C1433" s="64"/>
      <c r="D1433" s="64"/>
      <c r="E1433" s="64"/>
      <c r="F1433" s="64"/>
      <c r="G1433" s="64"/>
      <c r="H1433" s="64"/>
      <c r="I1433" s="64"/>
      <c r="J1433" s="64"/>
      <c r="K1433" s="64"/>
      <c r="L1433" s="64"/>
      <c r="M1433" s="64"/>
      <c r="N1433" s="64"/>
      <c r="O1433" s="64"/>
      <c r="P1433" s="64"/>
      <c r="Q1433" s="64"/>
      <c r="R1433" s="64"/>
      <c r="S1433" s="64"/>
      <c r="T1433" s="64"/>
      <c r="U1433" s="64"/>
      <c r="V1433" s="64"/>
      <c r="W1433" s="64"/>
      <c r="X1433" s="64"/>
      <c r="Y1433" s="64"/>
      <c r="Z1433" s="64"/>
      <c r="AA1433" s="64"/>
      <c r="AB1433" s="64"/>
      <c r="AC1433" s="64"/>
      <c r="AD1433" s="64"/>
      <c r="AE1433" s="64"/>
      <c r="AF1433" s="64"/>
      <c r="AG1433" s="64"/>
      <c r="AH1433" s="64"/>
      <c r="AI1433" s="64"/>
      <c r="AJ1433" s="64"/>
      <c r="AK1433" s="64"/>
      <c r="AL1433" s="64"/>
      <c r="AM1433" s="64" t="s">
        <v>486</v>
      </c>
      <c r="AN1433" s="64"/>
      <c r="AO1433" s="64"/>
      <c r="AP1433" s="64"/>
      <c r="AQ1433" s="64"/>
      <c r="AR1433" s="64"/>
      <c r="AS1433" s="64"/>
      <c r="AT1433" s="64"/>
      <c r="AU1433" s="64"/>
      <c r="AV1433" s="64"/>
      <c r="AW1433" s="64"/>
      <c r="AX1433" s="64"/>
      <c r="AY1433" s="64"/>
      <c r="AZ1433" s="64"/>
      <c r="BA1433" s="64"/>
      <c r="BB1433" s="64"/>
      <c r="BC1433" s="64"/>
      <c r="BD1433" s="64"/>
      <c r="BE1433" s="64"/>
      <c r="BF1433" s="64"/>
      <c r="BG1433" s="64"/>
      <c r="BH1433" s="64"/>
      <c r="BI1433" s="64"/>
      <c r="BJ1433" s="64"/>
      <c r="BK1433" s="64"/>
      <c r="BL1433" s="64"/>
      <c r="BM1433" s="64"/>
      <c r="BN1433" s="64"/>
      <c r="BO1433" s="64"/>
      <c r="BP1433" s="64"/>
      <c r="BQ1433" s="64"/>
      <c r="BR1433" s="64"/>
      <c r="BS1433" s="64"/>
    </row>
    <row r="1434" spans="1:71" x14ac:dyDescent="0.25">
      <c r="A1434" s="40" t="s">
        <v>45</v>
      </c>
      <c r="B1434" s="64"/>
      <c r="C1434" s="64"/>
      <c r="D1434" s="64"/>
      <c r="E1434" s="64"/>
      <c r="F1434" s="64"/>
      <c r="G1434" s="64"/>
      <c r="H1434" s="64"/>
      <c r="I1434" s="64"/>
      <c r="J1434" s="64"/>
      <c r="K1434" s="64"/>
      <c r="L1434" s="64"/>
      <c r="M1434" s="64"/>
      <c r="N1434" s="64"/>
      <c r="O1434" s="64"/>
      <c r="P1434" s="64"/>
      <c r="Q1434" s="64"/>
      <c r="R1434" s="64"/>
      <c r="S1434" s="64"/>
      <c r="T1434" s="64"/>
      <c r="U1434" s="64"/>
      <c r="V1434" s="64"/>
      <c r="W1434" s="64"/>
      <c r="X1434" s="64"/>
      <c r="Y1434" s="64"/>
      <c r="Z1434" s="64"/>
      <c r="AA1434" s="64"/>
      <c r="AB1434" s="64"/>
      <c r="AC1434" s="64"/>
      <c r="AD1434" s="64"/>
      <c r="AE1434" s="64"/>
      <c r="AF1434" s="64"/>
      <c r="AG1434" s="64"/>
      <c r="AH1434" s="64"/>
      <c r="AI1434" s="64"/>
      <c r="AJ1434" s="64"/>
      <c r="AK1434" s="64"/>
      <c r="AL1434" s="64"/>
      <c r="AM1434" s="64" t="s">
        <v>486</v>
      </c>
      <c r="AN1434" s="64"/>
      <c r="AO1434" s="64"/>
      <c r="AP1434" s="64"/>
      <c r="AQ1434" s="64"/>
      <c r="AR1434" s="64"/>
      <c r="AS1434" s="64"/>
      <c r="AT1434" s="64"/>
      <c r="AU1434" s="64"/>
      <c r="AV1434" s="64"/>
      <c r="AW1434" s="64"/>
      <c r="AX1434" s="64"/>
      <c r="AY1434" s="64"/>
      <c r="AZ1434" s="64"/>
      <c r="BA1434" s="64"/>
      <c r="BB1434" s="64"/>
      <c r="BC1434" s="64"/>
      <c r="BD1434" s="64"/>
      <c r="BE1434" s="64"/>
      <c r="BF1434" s="64"/>
      <c r="BG1434" s="64"/>
      <c r="BH1434" s="64"/>
      <c r="BI1434" s="64"/>
      <c r="BJ1434" s="64"/>
      <c r="BK1434" s="64"/>
      <c r="BL1434" s="64"/>
      <c r="BM1434" s="64"/>
      <c r="BN1434" s="64"/>
      <c r="BO1434" s="64"/>
      <c r="BP1434" s="64"/>
      <c r="BQ1434" s="64"/>
      <c r="BR1434" s="64"/>
      <c r="BS1434" s="64"/>
    </row>
    <row r="1435" spans="1:71" x14ac:dyDescent="0.25">
      <c r="A1435" s="40" t="s">
        <v>214</v>
      </c>
      <c r="B1435" s="64"/>
      <c r="C1435" s="64"/>
      <c r="D1435" s="64"/>
      <c r="E1435" s="64"/>
      <c r="F1435" s="64"/>
      <c r="G1435" s="64"/>
      <c r="H1435" s="64"/>
      <c r="I1435" s="64"/>
      <c r="J1435" s="64"/>
      <c r="K1435" s="64"/>
      <c r="L1435" s="64"/>
      <c r="M1435" s="64"/>
      <c r="N1435" s="64"/>
      <c r="O1435" s="64"/>
      <c r="P1435" s="64"/>
      <c r="Q1435" s="64"/>
      <c r="R1435" s="64"/>
      <c r="S1435" s="64"/>
      <c r="T1435" s="64"/>
      <c r="U1435" s="64"/>
      <c r="V1435" s="64"/>
      <c r="W1435" s="64"/>
      <c r="X1435" s="64"/>
      <c r="Y1435" s="64"/>
      <c r="Z1435" s="64"/>
      <c r="AA1435" s="64"/>
      <c r="AB1435" s="64"/>
      <c r="AC1435" s="64"/>
      <c r="AD1435" s="64"/>
      <c r="AE1435" s="64"/>
      <c r="AF1435" s="64"/>
      <c r="AG1435" s="64"/>
      <c r="AH1435" s="64"/>
      <c r="AI1435" s="64"/>
      <c r="AJ1435" s="64"/>
      <c r="AK1435" s="64"/>
      <c r="AL1435" s="64"/>
      <c r="AM1435" s="64" t="s">
        <v>486</v>
      </c>
      <c r="AN1435" s="64"/>
      <c r="AO1435" s="64"/>
      <c r="AP1435" s="64"/>
      <c r="AQ1435" s="64"/>
      <c r="AR1435" s="64"/>
      <c r="AS1435" s="64"/>
      <c r="AT1435" s="64"/>
      <c r="AU1435" s="64"/>
      <c r="AV1435" s="64"/>
      <c r="AW1435" s="64"/>
      <c r="AX1435" s="64"/>
      <c r="AY1435" s="64"/>
      <c r="AZ1435" s="64"/>
      <c r="BA1435" s="64"/>
      <c r="BB1435" s="64"/>
      <c r="BC1435" s="64"/>
      <c r="BD1435" s="64"/>
      <c r="BE1435" s="64"/>
      <c r="BF1435" s="64"/>
      <c r="BG1435" s="64"/>
      <c r="BH1435" s="64"/>
      <c r="BI1435" s="64"/>
      <c r="BJ1435" s="64"/>
      <c r="BK1435" s="64"/>
      <c r="BL1435" s="64"/>
      <c r="BM1435" s="64"/>
      <c r="BN1435" s="64"/>
      <c r="BO1435" s="64"/>
      <c r="BP1435" s="64"/>
      <c r="BQ1435" s="64"/>
      <c r="BR1435" s="64"/>
      <c r="BS1435" s="64"/>
    </row>
    <row r="1436" spans="1:71" x14ac:dyDescent="0.25">
      <c r="A1436" s="40" t="s">
        <v>94</v>
      </c>
      <c r="B1436" s="64"/>
      <c r="C1436" s="64"/>
      <c r="D1436" s="64"/>
      <c r="E1436" s="64"/>
      <c r="F1436" s="64"/>
      <c r="G1436" s="64"/>
      <c r="H1436" s="64"/>
      <c r="I1436" s="64"/>
      <c r="J1436" s="64"/>
      <c r="K1436" s="64"/>
      <c r="L1436" s="64"/>
      <c r="M1436" s="64"/>
      <c r="N1436" s="64"/>
      <c r="O1436" s="64"/>
      <c r="P1436" s="64"/>
      <c r="Q1436" s="64"/>
      <c r="R1436" s="64"/>
      <c r="S1436" s="64"/>
      <c r="T1436" s="64"/>
      <c r="U1436" s="64"/>
      <c r="V1436" s="64"/>
      <c r="W1436" s="64"/>
      <c r="X1436" s="64"/>
      <c r="Y1436" s="64"/>
      <c r="Z1436" s="64"/>
      <c r="AA1436" s="64"/>
      <c r="AB1436" s="64"/>
      <c r="AC1436" s="64"/>
      <c r="AD1436" s="64"/>
      <c r="AE1436" s="64"/>
      <c r="AF1436" s="64"/>
      <c r="AG1436" s="64"/>
      <c r="AH1436" s="64"/>
      <c r="AI1436" s="64"/>
      <c r="AJ1436" s="64"/>
      <c r="AK1436" s="64"/>
      <c r="AL1436" s="64"/>
      <c r="AM1436" s="64" t="s">
        <v>486</v>
      </c>
      <c r="AN1436" s="64"/>
      <c r="AO1436" s="64"/>
      <c r="AP1436" s="64"/>
      <c r="AQ1436" s="64"/>
      <c r="AR1436" s="64"/>
      <c r="AS1436" s="64"/>
      <c r="AT1436" s="64"/>
      <c r="AU1436" s="64"/>
      <c r="AV1436" s="64"/>
      <c r="AW1436" s="64"/>
      <c r="AX1436" s="64"/>
      <c r="AY1436" s="64"/>
      <c r="AZ1436" s="64"/>
      <c r="BA1436" s="64"/>
      <c r="BB1436" s="64"/>
      <c r="BC1436" s="64"/>
      <c r="BD1436" s="64"/>
      <c r="BE1436" s="64"/>
      <c r="BF1436" s="64"/>
      <c r="BG1436" s="64"/>
      <c r="BH1436" s="64"/>
      <c r="BI1436" s="64"/>
      <c r="BJ1436" s="64"/>
      <c r="BK1436" s="64"/>
      <c r="BL1436" s="64"/>
      <c r="BM1436" s="64"/>
      <c r="BN1436" s="64"/>
      <c r="BO1436" s="64"/>
      <c r="BP1436" s="64"/>
      <c r="BQ1436" s="64"/>
      <c r="BR1436" s="64"/>
      <c r="BS1436" s="64"/>
    </row>
    <row r="1437" spans="1:71" x14ac:dyDescent="0.25">
      <c r="A1437" s="40" t="s">
        <v>50</v>
      </c>
      <c r="B1437" s="64"/>
      <c r="C1437" s="64"/>
      <c r="D1437" s="64"/>
      <c r="E1437" s="64"/>
      <c r="F1437" s="64"/>
      <c r="G1437" s="64"/>
      <c r="H1437" s="64"/>
      <c r="I1437" s="64"/>
      <c r="J1437" s="64"/>
      <c r="K1437" s="64"/>
      <c r="L1437" s="64"/>
      <c r="M1437" s="64"/>
      <c r="N1437" s="64"/>
      <c r="O1437" s="64"/>
      <c r="P1437" s="64"/>
      <c r="Q1437" s="64"/>
      <c r="R1437" s="64"/>
      <c r="S1437" s="64"/>
      <c r="T1437" s="64"/>
      <c r="U1437" s="64"/>
      <c r="V1437" s="64"/>
      <c r="W1437" s="64"/>
      <c r="X1437" s="64"/>
      <c r="Y1437" s="64"/>
      <c r="Z1437" s="64"/>
      <c r="AA1437" s="64"/>
      <c r="AB1437" s="64"/>
      <c r="AC1437" s="64"/>
      <c r="AD1437" s="64"/>
      <c r="AE1437" s="64"/>
      <c r="AF1437" s="64"/>
      <c r="AG1437" s="64"/>
      <c r="AH1437" s="64"/>
      <c r="AI1437" s="64"/>
      <c r="AJ1437" s="64"/>
      <c r="AK1437" s="64"/>
      <c r="AL1437" s="64"/>
      <c r="AM1437" s="64" t="s">
        <v>486</v>
      </c>
      <c r="AN1437" s="64"/>
      <c r="AO1437" s="64"/>
      <c r="AP1437" s="64"/>
      <c r="AQ1437" s="64"/>
      <c r="AR1437" s="64"/>
      <c r="AS1437" s="64"/>
      <c r="AT1437" s="64"/>
      <c r="AU1437" s="64"/>
      <c r="AV1437" s="64"/>
      <c r="AW1437" s="64"/>
      <c r="AX1437" s="64"/>
      <c r="AY1437" s="64"/>
      <c r="AZ1437" s="64"/>
      <c r="BA1437" s="64"/>
      <c r="BB1437" s="64"/>
      <c r="BC1437" s="64"/>
      <c r="BD1437" s="64"/>
      <c r="BE1437" s="64"/>
      <c r="BF1437" s="64"/>
      <c r="BG1437" s="64"/>
      <c r="BH1437" s="64"/>
      <c r="BI1437" s="64"/>
      <c r="BJ1437" s="64"/>
      <c r="BK1437" s="64"/>
      <c r="BL1437" s="64"/>
      <c r="BM1437" s="64"/>
      <c r="BN1437" s="64"/>
      <c r="BO1437" s="64"/>
      <c r="BP1437" s="64"/>
      <c r="BQ1437" s="64"/>
      <c r="BR1437" s="64"/>
      <c r="BS1437" s="64"/>
    </row>
    <row r="1438" spans="1:71" x14ac:dyDescent="0.25">
      <c r="A1438" s="38" t="s">
        <v>457</v>
      </c>
      <c r="B1438" s="64"/>
      <c r="C1438" s="64"/>
      <c r="D1438" s="64"/>
      <c r="E1438" s="64"/>
      <c r="F1438" s="64"/>
      <c r="G1438" s="64"/>
      <c r="H1438" s="64"/>
      <c r="I1438" s="64"/>
      <c r="J1438" s="64"/>
      <c r="K1438" s="64"/>
      <c r="L1438" s="64"/>
      <c r="M1438" s="64"/>
      <c r="N1438" s="64"/>
      <c r="O1438" s="64"/>
      <c r="P1438" s="64"/>
      <c r="Q1438" s="64"/>
      <c r="R1438" s="64"/>
      <c r="S1438" s="64"/>
      <c r="T1438" s="64"/>
      <c r="U1438" s="64"/>
      <c r="V1438" s="64"/>
      <c r="W1438" s="64"/>
      <c r="X1438" s="64"/>
      <c r="Y1438" s="64"/>
      <c r="Z1438" s="64"/>
      <c r="AA1438" s="64"/>
      <c r="AB1438" s="64"/>
      <c r="AC1438" s="64"/>
      <c r="AD1438" s="64"/>
      <c r="AE1438" s="64"/>
      <c r="AF1438" s="64"/>
      <c r="AG1438" s="64"/>
      <c r="AH1438" s="64"/>
      <c r="AI1438" s="64"/>
      <c r="AJ1438" s="64"/>
      <c r="AK1438" s="64"/>
      <c r="AL1438" s="64"/>
      <c r="AM1438" s="64" t="s">
        <v>486</v>
      </c>
      <c r="AN1438" s="64"/>
      <c r="AO1438" s="64"/>
      <c r="AP1438" s="64"/>
      <c r="AQ1438" s="64"/>
      <c r="AR1438" s="64"/>
      <c r="AS1438" s="64"/>
      <c r="AT1438" s="64"/>
      <c r="AU1438" s="64"/>
      <c r="AV1438" s="64"/>
      <c r="AW1438" s="64"/>
      <c r="AX1438" s="64"/>
      <c r="AY1438" s="64"/>
      <c r="AZ1438" s="64"/>
      <c r="BA1438" s="64"/>
      <c r="BB1438" s="64"/>
      <c r="BC1438" s="64"/>
      <c r="BD1438" s="64"/>
      <c r="BE1438" s="64"/>
      <c r="BF1438" s="64"/>
      <c r="BG1438" s="64"/>
      <c r="BH1438" s="64"/>
      <c r="BI1438" s="64"/>
      <c r="BJ1438" s="64"/>
      <c r="BK1438" s="64"/>
      <c r="BL1438" s="64"/>
      <c r="BM1438" s="64"/>
      <c r="BN1438" s="64"/>
      <c r="BO1438" s="64"/>
      <c r="BP1438" s="64"/>
      <c r="BQ1438" s="64"/>
      <c r="BR1438" s="64"/>
      <c r="BS1438" s="64"/>
    </row>
    <row r="1439" spans="1:71" x14ac:dyDescent="0.25">
      <c r="A1439" s="40" t="s">
        <v>52</v>
      </c>
      <c r="B1439" s="64"/>
      <c r="C1439" s="64"/>
      <c r="D1439" s="64"/>
      <c r="E1439" s="64"/>
      <c r="F1439" s="64"/>
      <c r="G1439" s="64"/>
      <c r="H1439" s="64"/>
      <c r="I1439" s="64"/>
      <c r="J1439" s="64"/>
      <c r="K1439" s="64"/>
      <c r="L1439" s="64"/>
      <c r="M1439" s="64"/>
      <c r="N1439" s="64"/>
      <c r="O1439" s="64"/>
      <c r="P1439" s="64"/>
      <c r="Q1439" s="64"/>
      <c r="R1439" s="64"/>
      <c r="S1439" s="64"/>
      <c r="T1439" s="64"/>
      <c r="U1439" s="64"/>
      <c r="V1439" s="64"/>
      <c r="W1439" s="64"/>
      <c r="X1439" s="64"/>
      <c r="Y1439" s="64"/>
      <c r="Z1439" s="64"/>
      <c r="AA1439" s="64"/>
      <c r="AB1439" s="64"/>
      <c r="AC1439" s="64"/>
      <c r="AD1439" s="64"/>
      <c r="AE1439" s="64"/>
      <c r="AF1439" s="64"/>
      <c r="AG1439" s="64"/>
      <c r="AH1439" s="64"/>
      <c r="AI1439" s="64"/>
      <c r="AJ1439" s="64"/>
      <c r="AK1439" s="64"/>
      <c r="AL1439" s="64"/>
      <c r="AM1439" s="64" t="s">
        <v>486</v>
      </c>
      <c r="AN1439" s="64"/>
      <c r="AO1439" s="64"/>
      <c r="AP1439" s="64"/>
      <c r="AQ1439" s="64"/>
      <c r="AR1439" s="64"/>
      <c r="AS1439" s="64"/>
      <c r="AT1439" s="64"/>
      <c r="AU1439" s="64"/>
      <c r="AV1439" s="64"/>
      <c r="AW1439" s="64"/>
      <c r="AX1439" s="64"/>
      <c r="AY1439" s="64"/>
      <c r="AZ1439" s="64"/>
      <c r="BA1439" s="64"/>
      <c r="BB1439" s="64"/>
      <c r="BC1439" s="64"/>
      <c r="BD1439" s="64"/>
      <c r="BE1439" s="64"/>
      <c r="BF1439" s="64"/>
      <c r="BG1439" s="64"/>
      <c r="BH1439" s="64"/>
      <c r="BI1439" s="64"/>
      <c r="BJ1439" s="64"/>
      <c r="BK1439" s="64"/>
      <c r="BL1439" s="64"/>
      <c r="BM1439" s="64"/>
      <c r="BN1439" s="64"/>
      <c r="BO1439" s="64"/>
      <c r="BP1439" s="64"/>
      <c r="BQ1439" s="64"/>
      <c r="BR1439" s="64"/>
      <c r="BS1439" s="64"/>
    </row>
    <row r="1440" spans="1:71" x14ac:dyDescent="0.25">
      <c r="A1440" s="40" t="s">
        <v>216</v>
      </c>
      <c r="B1440" s="64"/>
      <c r="C1440" s="64"/>
      <c r="D1440" s="64"/>
      <c r="E1440" s="64"/>
      <c r="F1440" s="64"/>
      <c r="G1440" s="64"/>
      <c r="H1440" s="64"/>
      <c r="I1440" s="64"/>
      <c r="J1440" s="64"/>
      <c r="K1440" s="64"/>
      <c r="L1440" s="64"/>
      <c r="M1440" s="64"/>
      <c r="N1440" s="64"/>
      <c r="O1440" s="64"/>
      <c r="P1440" s="64"/>
      <c r="Q1440" s="64"/>
      <c r="R1440" s="64"/>
      <c r="S1440" s="64"/>
      <c r="T1440" s="64"/>
      <c r="U1440" s="64"/>
      <c r="V1440" s="64"/>
      <c r="W1440" s="64"/>
      <c r="X1440" s="64"/>
      <c r="Y1440" s="64"/>
      <c r="Z1440" s="64"/>
      <c r="AA1440" s="64"/>
      <c r="AB1440" s="64"/>
      <c r="AC1440" s="64"/>
      <c r="AD1440" s="64"/>
      <c r="AE1440" s="64"/>
      <c r="AF1440" s="64"/>
      <c r="AG1440" s="64"/>
      <c r="AH1440" s="64"/>
      <c r="AI1440" s="64"/>
      <c r="AJ1440" s="64"/>
      <c r="AK1440" s="64"/>
      <c r="AL1440" s="64"/>
      <c r="AM1440" s="64" t="s">
        <v>486</v>
      </c>
      <c r="AN1440" s="64"/>
      <c r="AO1440" s="64"/>
      <c r="AP1440" s="64"/>
      <c r="AQ1440" s="64"/>
      <c r="AR1440" s="64"/>
      <c r="AS1440" s="64"/>
      <c r="AT1440" s="64"/>
      <c r="AU1440" s="64"/>
      <c r="AV1440" s="64"/>
      <c r="AW1440" s="64"/>
      <c r="AX1440" s="64"/>
      <c r="AY1440" s="64"/>
      <c r="AZ1440" s="64"/>
      <c r="BA1440" s="64"/>
      <c r="BB1440" s="64"/>
      <c r="BC1440" s="64"/>
      <c r="BD1440" s="64"/>
      <c r="BE1440" s="64"/>
      <c r="BF1440" s="64"/>
      <c r="BG1440" s="64"/>
      <c r="BH1440" s="64"/>
      <c r="BI1440" s="64"/>
      <c r="BJ1440" s="64"/>
      <c r="BK1440" s="64"/>
      <c r="BL1440" s="64"/>
      <c r="BM1440" s="64"/>
      <c r="BN1440" s="64"/>
      <c r="BO1440" s="64"/>
      <c r="BP1440" s="64"/>
      <c r="BQ1440" s="64"/>
      <c r="BR1440" s="64"/>
      <c r="BS1440" s="64"/>
    </row>
    <row r="1441" spans="1:71" x14ac:dyDescent="0.25">
      <c r="A1441" s="40" t="s">
        <v>53</v>
      </c>
      <c r="B1441" s="64"/>
      <c r="C1441" s="64"/>
      <c r="D1441" s="64"/>
      <c r="E1441" s="64"/>
      <c r="F1441" s="64"/>
      <c r="G1441" s="64"/>
      <c r="H1441" s="64"/>
      <c r="I1441" s="64"/>
      <c r="J1441" s="64"/>
      <c r="K1441" s="64"/>
      <c r="L1441" s="64"/>
      <c r="M1441" s="64"/>
      <c r="N1441" s="64"/>
      <c r="O1441" s="64"/>
      <c r="P1441" s="64"/>
      <c r="Q1441" s="64"/>
      <c r="R1441" s="64"/>
      <c r="S1441" s="64"/>
      <c r="T1441" s="64"/>
      <c r="U1441" s="64"/>
      <c r="V1441" s="64"/>
      <c r="W1441" s="64"/>
      <c r="X1441" s="64"/>
      <c r="Y1441" s="64"/>
      <c r="Z1441" s="64"/>
      <c r="AA1441" s="64"/>
      <c r="AB1441" s="64"/>
      <c r="AC1441" s="64"/>
      <c r="AD1441" s="64"/>
      <c r="AE1441" s="64"/>
      <c r="AF1441" s="64"/>
      <c r="AG1441" s="64"/>
      <c r="AH1441" s="64"/>
      <c r="AI1441" s="64"/>
      <c r="AJ1441" s="64"/>
      <c r="AK1441" s="64"/>
      <c r="AL1441" s="64"/>
      <c r="AM1441" s="64" t="s">
        <v>486</v>
      </c>
      <c r="AN1441" s="64"/>
      <c r="AO1441" s="64"/>
      <c r="AP1441" s="64"/>
      <c r="AQ1441" s="64"/>
      <c r="AR1441" s="64"/>
      <c r="AS1441" s="64"/>
      <c r="AT1441" s="64"/>
      <c r="AU1441" s="64"/>
      <c r="AV1441" s="64"/>
      <c r="AW1441" s="64"/>
      <c r="AX1441" s="64"/>
      <c r="AY1441" s="64"/>
      <c r="AZ1441" s="64"/>
      <c r="BA1441" s="64"/>
      <c r="BB1441" s="64"/>
      <c r="BC1441" s="64"/>
      <c r="BD1441" s="64"/>
      <c r="BE1441" s="64"/>
      <c r="BF1441" s="64"/>
      <c r="BG1441" s="64"/>
      <c r="BH1441" s="64"/>
      <c r="BI1441" s="64"/>
      <c r="BJ1441" s="64"/>
      <c r="BK1441" s="64"/>
      <c r="BL1441" s="64"/>
      <c r="BM1441" s="64"/>
      <c r="BN1441" s="64"/>
      <c r="BO1441" s="64"/>
      <c r="BP1441" s="64"/>
      <c r="BQ1441" s="64"/>
      <c r="BR1441" s="64"/>
      <c r="BS1441" s="64"/>
    </row>
    <row r="1442" spans="1:71" x14ac:dyDescent="0.25">
      <c r="A1442" s="40" t="s">
        <v>55</v>
      </c>
      <c r="B1442" s="64"/>
      <c r="C1442" s="64"/>
      <c r="D1442" s="64"/>
      <c r="E1442" s="64"/>
      <c r="F1442" s="64"/>
      <c r="G1442" s="64"/>
      <c r="H1442" s="64"/>
      <c r="I1442" s="64"/>
      <c r="J1442" s="64"/>
      <c r="K1442" s="64"/>
      <c r="L1442" s="64"/>
      <c r="M1442" s="64"/>
      <c r="N1442" s="64"/>
      <c r="O1442" s="64"/>
      <c r="P1442" s="64"/>
      <c r="Q1442" s="64"/>
      <c r="R1442" s="64"/>
      <c r="S1442" s="64"/>
      <c r="T1442" s="64"/>
      <c r="U1442" s="64"/>
      <c r="V1442" s="64"/>
      <c r="W1442" s="64"/>
      <c r="X1442" s="64"/>
      <c r="Y1442" s="64"/>
      <c r="Z1442" s="64"/>
      <c r="AA1442" s="64"/>
      <c r="AB1442" s="64"/>
      <c r="AC1442" s="64"/>
      <c r="AD1442" s="64"/>
      <c r="AE1442" s="64"/>
      <c r="AF1442" s="64"/>
      <c r="AG1442" s="64"/>
      <c r="AH1442" s="64"/>
      <c r="AI1442" s="64"/>
      <c r="AJ1442" s="64"/>
      <c r="AK1442" s="64"/>
      <c r="AL1442" s="64"/>
      <c r="AM1442" s="64" t="s">
        <v>486</v>
      </c>
      <c r="AN1442" s="64"/>
      <c r="AO1442" s="64"/>
      <c r="AP1442" s="64"/>
      <c r="AQ1442" s="64"/>
      <c r="AR1442" s="64"/>
      <c r="AS1442" s="64"/>
      <c r="AT1442" s="64"/>
      <c r="AU1442" s="64"/>
      <c r="AV1442" s="64"/>
      <c r="AW1442" s="64"/>
      <c r="AX1442" s="64"/>
      <c r="AY1442" s="64"/>
      <c r="AZ1442" s="64"/>
      <c r="BA1442" s="64"/>
      <c r="BB1442" s="64"/>
      <c r="BC1442" s="64"/>
      <c r="BD1442" s="64"/>
      <c r="BE1442" s="64"/>
      <c r="BF1442" s="64"/>
      <c r="BG1442" s="64"/>
      <c r="BH1442" s="64"/>
      <c r="BI1442" s="64"/>
      <c r="BJ1442" s="64"/>
      <c r="BK1442" s="64"/>
      <c r="BL1442" s="64"/>
      <c r="BM1442" s="64"/>
      <c r="BN1442" s="64"/>
      <c r="BO1442" s="64"/>
      <c r="BP1442" s="64"/>
      <c r="BQ1442" s="64"/>
      <c r="BR1442" s="64"/>
      <c r="BS1442" s="64"/>
    </row>
    <row r="1443" spans="1:71" x14ac:dyDescent="0.25">
      <c r="A1443" s="40" t="s">
        <v>98</v>
      </c>
      <c r="B1443" s="64"/>
      <c r="C1443" s="64"/>
      <c r="D1443" s="64"/>
      <c r="E1443" s="64"/>
      <c r="F1443" s="64"/>
      <c r="G1443" s="64"/>
      <c r="H1443" s="64"/>
      <c r="I1443" s="64"/>
      <c r="J1443" s="64"/>
      <c r="K1443" s="64"/>
      <c r="L1443" s="64"/>
      <c r="M1443" s="64"/>
      <c r="N1443" s="64"/>
      <c r="O1443" s="64"/>
      <c r="P1443" s="64"/>
      <c r="Q1443" s="64"/>
      <c r="R1443" s="64"/>
      <c r="S1443" s="64"/>
      <c r="T1443" s="64"/>
      <c r="U1443" s="64"/>
      <c r="V1443" s="64"/>
      <c r="W1443" s="64"/>
      <c r="X1443" s="64"/>
      <c r="Y1443" s="64"/>
      <c r="Z1443" s="64"/>
      <c r="AA1443" s="64"/>
      <c r="AB1443" s="64"/>
      <c r="AC1443" s="64"/>
      <c r="AD1443" s="64"/>
      <c r="AE1443" s="64"/>
      <c r="AF1443" s="64"/>
      <c r="AG1443" s="64"/>
      <c r="AH1443" s="64"/>
      <c r="AI1443" s="64"/>
      <c r="AJ1443" s="64"/>
      <c r="AK1443" s="64"/>
      <c r="AL1443" s="64"/>
      <c r="AM1443" s="64" t="s">
        <v>486</v>
      </c>
      <c r="AN1443" s="64"/>
      <c r="AO1443" s="64"/>
      <c r="AP1443" s="64"/>
      <c r="AQ1443" s="64"/>
      <c r="AR1443" s="64"/>
      <c r="AS1443" s="64"/>
      <c r="AT1443" s="64"/>
      <c r="AU1443" s="64"/>
      <c r="AV1443" s="64"/>
      <c r="AW1443" s="64"/>
      <c r="AX1443" s="64"/>
      <c r="AY1443" s="64"/>
      <c r="AZ1443" s="64"/>
      <c r="BA1443" s="64"/>
      <c r="BB1443" s="64"/>
      <c r="BC1443" s="64"/>
      <c r="BD1443" s="64"/>
      <c r="BE1443" s="64"/>
      <c r="BF1443" s="64"/>
      <c r="BG1443" s="64"/>
      <c r="BH1443" s="64"/>
      <c r="BI1443" s="64"/>
      <c r="BJ1443" s="64"/>
      <c r="BK1443" s="64"/>
      <c r="BL1443" s="64"/>
      <c r="BM1443" s="64"/>
      <c r="BN1443" s="64"/>
      <c r="BO1443" s="64"/>
      <c r="BP1443" s="64"/>
      <c r="BQ1443" s="64"/>
      <c r="BR1443" s="64"/>
      <c r="BS1443" s="64"/>
    </row>
    <row r="1444" spans="1:71" x14ac:dyDescent="0.25">
      <c r="A1444" s="40" t="s">
        <v>151</v>
      </c>
      <c r="B1444" s="64"/>
      <c r="C1444" s="64"/>
      <c r="D1444" s="64"/>
      <c r="E1444" s="64"/>
      <c r="F1444" s="64"/>
      <c r="G1444" s="64"/>
      <c r="H1444" s="64"/>
      <c r="I1444" s="64"/>
      <c r="J1444" s="64"/>
      <c r="K1444" s="64"/>
      <c r="L1444" s="64"/>
      <c r="M1444" s="64"/>
      <c r="N1444" s="64"/>
      <c r="O1444" s="64"/>
      <c r="P1444" s="64"/>
      <c r="Q1444" s="64"/>
      <c r="R1444" s="64"/>
      <c r="S1444" s="64"/>
      <c r="T1444" s="64"/>
      <c r="U1444" s="64"/>
      <c r="V1444" s="64"/>
      <c r="W1444" s="64"/>
      <c r="X1444" s="64"/>
      <c r="Y1444" s="64"/>
      <c r="Z1444" s="64"/>
      <c r="AA1444" s="64"/>
      <c r="AB1444" s="64"/>
      <c r="AC1444" s="64"/>
      <c r="AD1444" s="64"/>
      <c r="AE1444" s="64"/>
      <c r="AF1444" s="64"/>
      <c r="AG1444" s="64"/>
      <c r="AH1444" s="64"/>
      <c r="AI1444" s="64"/>
      <c r="AJ1444" s="64"/>
      <c r="AK1444" s="64"/>
      <c r="AL1444" s="64"/>
      <c r="AM1444" s="64" t="s">
        <v>486</v>
      </c>
      <c r="AN1444" s="64"/>
      <c r="AO1444" s="64"/>
      <c r="AP1444" s="64"/>
      <c r="AQ1444" s="64"/>
      <c r="AR1444" s="64"/>
      <c r="AS1444" s="64"/>
      <c r="AT1444" s="64"/>
      <c r="AU1444" s="64"/>
      <c r="AV1444" s="64"/>
      <c r="AW1444" s="64"/>
      <c r="AX1444" s="64"/>
      <c r="AY1444" s="64"/>
      <c r="AZ1444" s="64"/>
      <c r="BA1444" s="64"/>
      <c r="BB1444" s="64"/>
      <c r="BC1444" s="64"/>
      <c r="BD1444" s="64"/>
      <c r="BE1444" s="64"/>
      <c r="BF1444" s="64"/>
      <c r="BG1444" s="64"/>
      <c r="BH1444" s="64"/>
      <c r="BI1444" s="64"/>
      <c r="BJ1444" s="64"/>
      <c r="BK1444" s="64"/>
      <c r="BL1444" s="64"/>
      <c r="BM1444" s="64"/>
      <c r="BN1444" s="64"/>
      <c r="BO1444" s="64"/>
      <c r="BP1444" s="64"/>
      <c r="BQ1444" s="64"/>
      <c r="BR1444" s="64"/>
      <c r="BS1444" s="64"/>
    </row>
    <row r="1445" spans="1:71" x14ac:dyDescent="0.25">
      <c r="A1445" s="40" t="s">
        <v>147</v>
      </c>
      <c r="B1445" s="64"/>
      <c r="C1445" s="64"/>
      <c r="D1445" s="64"/>
      <c r="E1445" s="64"/>
      <c r="F1445" s="64"/>
      <c r="G1445" s="64"/>
      <c r="H1445" s="64"/>
      <c r="I1445" s="64"/>
      <c r="J1445" s="64"/>
      <c r="K1445" s="64"/>
      <c r="L1445" s="64"/>
      <c r="M1445" s="64"/>
      <c r="N1445" s="64"/>
      <c r="O1445" s="64"/>
      <c r="P1445" s="64"/>
      <c r="Q1445" s="64"/>
      <c r="R1445" s="64"/>
      <c r="S1445" s="64"/>
      <c r="T1445" s="64"/>
      <c r="U1445" s="64"/>
      <c r="V1445" s="64"/>
      <c r="W1445" s="64"/>
      <c r="X1445" s="64"/>
      <c r="Y1445" s="64"/>
      <c r="Z1445" s="64"/>
      <c r="AA1445" s="64"/>
      <c r="AB1445" s="64"/>
      <c r="AC1445" s="64"/>
      <c r="AD1445" s="64"/>
      <c r="AE1445" s="64"/>
      <c r="AF1445" s="64"/>
      <c r="AG1445" s="64"/>
      <c r="AH1445" s="64"/>
      <c r="AI1445" s="64"/>
      <c r="AJ1445" s="64"/>
      <c r="AK1445" s="64"/>
      <c r="AL1445" s="64"/>
      <c r="AM1445" s="64" t="s">
        <v>486</v>
      </c>
      <c r="AN1445" s="64"/>
      <c r="AO1445" s="64"/>
      <c r="AP1445" s="64"/>
      <c r="AQ1445" s="64"/>
      <c r="AR1445" s="64"/>
      <c r="AS1445" s="64"/>
      <c r="AT1445" s="64"/>
      <c r="AU1445" s="64"/>
      <c r="AV1445" s="64"/>
      <c r="AW1445" s="64"/>
      <c r="AX1445" s="64"/>
      <c r="AY1445" s="64"/>
      <c r="AZ1445" s="64"/>
      <c r="BA1445" s="64"/>
      <c r="BB1445" s="64"/>
      <c r="BC1445" s="64"/>
      <c r="BD1445" s="64"/>
      <c r="BE1445" s="64"/>
      <c r="BF1445" s="64"/>
      <c r="BG1445" s="64"/>
      <c r="BH1445" s="64"/>
      <c r="BI1445" s="64"/>
      <c r="BJ1445" s="64"/>
      <c r="BK1445" s="64"/>
      <c r="BL1445" s="64"/>
      <c r="BM1445" s="64"/>
      <c r="BN1445" s="64"/>
      <c r="BO1445" s="64"/>
      <c r="BP1445" s="64"/>
      <c r="BQ1445" s="64"/>
      <c r="BR1445" s="64"/>
      <c r="BS1445" s="64"/>
    </row>
    <row r="1446" spans="1:71" x14ac:dyDescent="0.25">
      <c r="B1446" s="64"/>
      <c r="C1446" s="64"/>
      <c r="D1446" s="64"/>
      <c r="E1446" s="64"/>
      <c r="F1446" s="64"/>
      <c r="G1446" s="64"/>
      <c r="H1446" s="64"/>
      <c r="I1446" s="64"/>
      <c r="J1446" s="64"/>
      <c r="K1446" s="64"/>
      <c r="L1446" s="64"/>
      <c r="M1446" s="64"/>
      <c r="N1446" s="64"/>
      <c r="O1446" s="64"/>
      <c r="P1446" s="64"/>
      <c r="Q1446" s="64"/>
      <c r="R1446" s="64"/>
      <c r="S1446" s="64"/>
      <c r="T1446" s="64"/>
      <c r="U1446" s="64"/>
      <c r="V1446" s="64"/>
      <c r="W1446" s="64"/>
      <c r="X1446" s="64"/>
      <c r="Y1446" s="64"/>
      <c r="Z1446" s="64"/>
      <c r="AA1446" s="64"/>
      <c r="AB1446" s="64"/>
      <c r="AC1446" s="64"/>
      <c r="AD1446" s="64"/>
      <c r="AE1446" s="64"/>
      <c r="AF1446" s="64"/>
      <c r="AG1446" s="64"/>
      <c r="AH1446" s="64"/>
      <c r="AI1446" s="64"/>
      <c r="AJ1446" s="64"/>
      <c r="AK1446" s="64"/>
      <c r="AL1446" s="64"/>
      <c r="AM1446" s="64"/>
      <c r="AN1446" s="64"/>
      <c r="AO1446" s="64"/>
      <c r="AP1446" s="64"/>
      <c r="AQ1446" s="64"/>
      <c r="AR1446" s="64"/>
      <c r="AS1446" s="64"/>
      <c r="AT1446" s="64"/>
      <c r="AU1446" s="64"/>
      <c r="AV1446" s="64"/>
      <c r="AW1446" s="64"/>
      <c r="AX1446" s="64"/>
      <c r="AY1446" s="64"/>
      <c r="AZ1446" s="64"/>
      <c r="BA1446" s="64"/>
      <c r="BB1446" s="64"/>
      <c r="BC1446" s="64"/>
      <c r="BD1446" s="64"/>
      <c r="BE1446" s="64"/>
      <c r="BF1446" s="64"/>
      <c r="BG1446" s="64"/>
      <c r="BH1446" s="64"/>
      <c r="BI1446" s="64"/>
      <c r="BJ1446" s="64"/>
      <c r="BK1446" s="64"/>
      <c r="BL1446" s="64"/>
      <c r="BM1446" s="64"/>
      <c r="BN1446" s="64"/>
      <c r="BO1446" s="64"/>
      <c r="BP1446" s="64"/>
      <c r="BQ1446" s="64"/>
      <c r="BR1446" s="64"/>
      <c r="BS1446" s="64"/>
    </row>
    <row r="1447" spans="1:71" x14ac:dyDescent="0.25">
      <c r="A1447" s="54" t="s">
        <v>77</v>
      </c>
      <c r="B1447" s="71"/>
      <c r="C1447" s="71"/>
      <c r="D1447" s="71"/>
      <c r="E1447" s="71"/>
      <c r="F1447" s="71"/>
      <c r="G1447" s="71"/>
      <c r="H1447" s="71"/>
      <c r="I1447" s="71"/>
      <c r="J1447" s="71"/>
      <c r="K1447" s="71"/>
      <c r="L1447" s="71"/>
      <c r="M1447" s="71"/>
      <c r="N1447" s="71"/>
      <c r="O1447" s="71"/>
      <c r="P1447" s="71"/>
      <c r="Q1447" s="71"/>
      <c r="R1447" s="71"/>
      <c r="S1447" s="71"/>
      <c r="T1447" s="71"/>
      <c r="U1447" s="71"/>
      <c r="V1447" s="71"/>
      <c r="W1447" s="71"/>
      <c r="X1447" s="71"/>
      <c r="Y1447" s="71"/>
      <c r="Z1447" s="71"/>
      <c r="AA1447" s="71"/>
      <c r="AB1447" s="71"/>
      <c r="AC1447" s="71"/>
      <c r="AD1447" s="71"/>
      <c r="AE1447" s="71"/>
      <c r="AF1447" s="71"/>
      <c r="AG1447" s="71"/>
      <c r="AH1447" s="71"/>
      <c r="AI1447" s="71"/>
      <c r="AJ1447" s="71"/>
      <c r="AK1447" s="71"/>
      <c r="AL1447" s="71"/>
      <c r="AM1447" s="71"/>
      <c r="AN1447" s="71" t="s">
        <v>486</v>
      </c>
      <c r="AO1447" s="71"/>
      <c r="AP1447" s="71"/>
      <c r="AQ1447" s="71"/>
      <c r="AR1447" s="71"/>
      <c r="AS1447" s="71"/>
      <c r="AT1447" s="71"/>
      <c r="AU1447" s="71"/>
      <c r="AV1447" s="71"/>
      <c r="AW1447" s="71"/>
      <c r="AX1447" s="71"/>
      <c r="AY1447" s="71"/>
      <c r="AZ1447" s="71"/>
      <c r="BA1447" s="71"/>
      <c r="BB1447" s="71"/>
      <c r="BC1447" s="71"/>
      <c r="BD1447" s="71"/>
      <c r="BE1447" s="71"/>
      <c r="BF1447" s="71"/>
      <c r="BG1447" s="71"/>
      <c r="BH1447" s="71"/>
      <c r="BI1447" s="71"/>
      <c r="BJ1447" s="71"/>
      <c r="BK1447" s="71"/>
      <c r="BL1447" s="71"/>
      <c r="BM1447" s="71"/>
      <c r="BN1447" s="71"/>
      <c r="BO1447" s="71"/>
      <c r="BP1447" s="71"/>
      <c r="BQ1447" s="71"/>
      <c r="BR1447" s="71"/>
      <c r="BS1447" s="71"/>
    </row>
    <row r="1448" spans="1:71" x14ac:dyDescent="0.25">
      <c r="A1448" s="54" t="s">
        <v>78</v>
      </c>
      <c r="B1448" s="71"/>
      <c r="C1448" s="71"/>
      <c r="D1448" s="71"/>
      <c r="E1448" s="71"/>
      <c r="F1448" s="71"/>
      <c r="G1448" s="71"/>
      <c r="H1448" s="71"/>
      <c r="I1448" s="71"/>
      <c r="J1448" s="71"/>
      <c r="K1448" s="71"/>
      <c r="L1448" s="71"/>
      <c r="M1448" s="71"/>
      <c r="N1448" s="71"/>
      <c r="O1448" s="71"/>
      <c r="P1448" s="71"/>
      <c r="Q1448" s="71"/>
      <c r="R1448" s="71"/>
      <c r="S1448" s="71"/>
      <c r="T1448" s="71"/>
      <c r="U1448" s="71"/>
      <c r="V1448" s="71"/>
      <c r="W1448" s="71"/>
      <c r="X1448" s="71"/>
      <c r="Y1448" s="71"/>
      <c r="Z1448" s="71"/>
      <c r="AA1448" s="71"/>
      <c r="AB1448" s="71"/>
      <c r="AC1448" s="71"/>
      <c r="AD1448" s="71"/>
      <c r="AE1448" s="71"/>
      <c r="AF1448" s="71"/>
      <c r="AG1448" s="71"/>
      <c r="AH1448" s="71"/>
      <c r="AI1448" s="71"/>
      <c r="AJ1448" s="71"/>
      <c r="AK1448" s="71"/>
      <c r="AL1448" s="71"/>
      <c r="AM1448" s="71"/>
      <c r="AN1448" s="71" t="s">
        <v>486</v>
      </c>
      <c r="AO1448" s="71"/>
      <c r="AP1448" s="71"/>
      <c r="AQ1448" s="71"/>
      <c r="AR1448" s="71"/>
      <c r="AS1448" s="71"/>
      <c r="AT1448" s="71"/>
      <c r="AU1448" s="71"/>
      <c r="AV1448" s="71"/>
      <c r="AW1448" s="71"/>
      <c r="AX1448" s="71"/>
      <c r="AY1448" s="71"/>
      <c r="AZ1448" s="71"/>
      <c r="BA1448" s="71"/>
      <c r="BB1448" s="71"/>
      <c r="BC1448" s="71"/>
      <c r="BD1448" s="71"/>
      <c r="BE1448" s="71"/>
      <c r="BF1448" s="71"/>
      <c r="BG1448" s="71"/>
      <c r="BH1448" s="71"/>
      <c r="BI1448" s="71"/>
      <c r="BJ1448" s="71"/>
      <c r="BK1448" s="71"/>
      <c r="BL1448" s="71"/>
      <c r="BM1448" s="71"/>
      <c r="BN1448" s="71"/>
      <c r="BO1448" s="71"/>
      <c r="BP1448" s="71"/>
      <c r="BQ1448" s="71"/>
      <c r="BR1448" s="71"/>
      <c r="BS1448" s="71"/>
    </row>
    <row r="1449" spans="1:71" x14ac:dyDescent="0.25">
      <c r="A1449" s="54" t="s">
        <v>121</v>
      </c>
      <c r="B1449" s="71"/>
      <c r="C1449" s="71"/>
      <c r="D1449" s="71"/>
      <c r="E1449" s="71"/>
      <c r="F1449" s="71"/>
      <c r="G1449" s="71"/>
      <c r="H1449" s="71"/>
      <c r="I1449" s="71"/>
      <c r="J1449" s="71"/>
      <c r="K1449" s="71"/>
      <c r="L1449" s="71"/>
      <c r="M1449" s="71"/>
      <c r="N1449" s="71"/>
      <c r="O1449" s="71"/>
      <c r="P1449" s="71"/>
      <c r="Q1449" s="71"/>
      <c r="R1449" s="71"/>
      <c r="S1449" s="71"/>
      <c r="T1449" s="71"/>
      <c r="U1449" s="71"/>
      <c r="V1449" s="71"/>
      <c r="W1449" s="71"/>
      <c r="X1449" s="71"/>
      <c r="Y1449" s="71"/>
      <c r="Z1449" s="71"/>
      <c r="AA1449" s="71"/>
      <c r="AB1449" s="71"/>
      <c r="AC1449" s="71"/>
      <c r="AD1449" s="71"/>
      <c r="AE1449" s="71"/>
      <c r="AF1449" s="71"/>
      <c r="AG1449" s="71"/>
      <c r="AH1449" s="71"/>
      <c r="AI1449" s="71"/>
      <c r="AJ1449" s="71"/>
      <c r="AK1449" s="71"/>
      <c r="AL1449" s="71"/>
      <c r="AM1449" s="71"/>
      <c r="AN1449" s="71" t="s">
        <v>486</v>
      </c>
      <c r="AO1449" s="71"/>
      <c r="AP1449" s="71"/>
      <c r="AQ1449" s="71"/>
      <c r="AR1449" s="71"/>
      <c r="AS1449" s="71"/>
      <c r="AT1449" s="71"/>
      <c r="AU1449" s="71"/>
      <c r="AV1449" s="71"/>
      <c r="AW1449" s="71"/>
      <c r="AX1449" s="71"/>
      <c r="AY1449" s="71"/>
      <c r="AZ1449" s="71"/>
      <c r="BA1449" s="71"/>
      <c r="BB1449" s="71"/>
      <c r="BC1449" s="71"/>
      <c r="BD1449" s="71"/>
      <c r="BE1449" s="71"/>
      <c r="BF1449" s="71"/>
      <c r="BG1449" s="71"/>
      <c r="BH1449" s="71"/>
      <c r="BI1449" s="71"/>
      <c r="BJ1449" s="71"/>
      <c r="BK1449" s="71"/>
      <c r="BL1449" s="71"/>
      <c r="BM1449" s="71"/>
      <c r="BN1449" s="71"/>
      <c r="BO1449" s="71"/>
      <c r="BP1449" s="71"/>
      <c r="BQ1449" s="71"/>
      <c r="BR1449" s="71"/>
      <c r="BS1449" s="71"/>
    </row>
    <row r="1450" spans="1:71" x14ac:dyDescent="0.25">
      <c r="A1450" s="54" t="s">
        <v>25</v>
      </c>
      <c r="B1450" s="71"/>
      <c r="C1450" s="71"/>
      <c r="D1450" s="71"/>
      <c r="E1450" s="71"/>
      <c r="F1450" s="71"/>
      <c r="G1450" s="71"/>
      <c r="H1450" s="71"/>
      <c r="I1450" s="71"/>
      <c r="J1450" s="71"/>
      <c r="K1450" s="71"/>
      <c r="L1450" s="71"/>
      <c r="M1450" s="71"/>
      <c r="N1450" s="71"/>
      <c r="O1450" s="71"/>
      <c r="P1450" s="71"/>
      <c r="Q1450" s="71"/>
      <c r="R1450" s="71"/>
      <c r="S1450" s="71"/>
      <c r="T1450" s="71"/>
      <c r="U1450" s="71"/>
      <c r="V1450" s="71"/>
      <c r="W1450" s="71"/>
      <c r="X1450" s="71"/>
      <c r="Y1450" s="71"/>
      <c r="Z1450" s="71"/>
      <c r="AA1450" s="71"/>
      <c r="AB1450" s="71"/>
      <c r="AC1450" s="71"/>
      <c r="AD1450" s="71"/>
      <c r="AE1450" s="71"/>
      <c r="AF1450" s="71"/>
      <c r="AG1450" s="71"/>
      <c r="AH1450" s="71"/>
      <c r="AI1450" s="71"/>
      <c r="AJ1450" s="71"/>
      <c r="AK1450" s="71"/>
      <c r="AL1450" s="71"/>
      <c r="AM1450" s="71"/>
      <c r="AN1450" s="71" t="s">
        <v>486</v>
      </c>
      <c r="AO1450" s="71"/>
      <c r="AP1450" s="71"/>
      <c r="AQ1450" s="71"/>
      <c r="AR1450" s="71"/>
      <c r="AS1450" s="71"/>
      <c r="AT1450" s="71"/>
      <c r="AU1450" s="71"/>
      <c r="AV1450" s="71"/>
      <c r="AW1450" s="71"/>
      <c r="AX1450" s="71"/>
      <c r="AY1450" s="71"/>
      <c r="AZ1450" s="71"/>
      <c r="BA1450" s="71"/>
      <c r="BB1450" s="71"/>
      <c r="BC1450" s="71"/>
      <c r="BD1450" s="71"/>
      <c r="BE1450" s="71"/>
      <c r="BF1450" s="71"/>
      <c r="BG1450" s="71"/>
      <c r="BH1450" s="71"/>
      <c r="BI1450" s="71"/>
      <c r="BJ1450" s="71"/>
      <c r="BK1450" s="71"/>
      <c r="BL1450" s="71"/>
      <c r="BM1450" s="71"/>
      <c r="BN1450" s="71"/>
      <c r="BO1450" s="71"/>
      <c r="BP1450" s="71"/>
      <c r="BQ1450" s="71"/>
      <c r="BR1450" s="71"/>
      <c r="BS1450" s="71"/>
    </row>
    <row r="1451" spans="1:71" x14ac:dyDescent="0.25">
      <c r="A1451" s="37" t="s">
        <v>523</v>
      </c>
      <c r="B1451" s="71"/>
      <c r="C1451" s="71"/>
      <c r="D1451" s="71"/>
      <c r="E1451" s="71"/>
      <c r="F1451" s="71"/>
      <c r="G1451" s="71"/>
      <c r="H1451" s="71"/>
      <c r="I1451" s="71"/>
      <c r="J1451" s="71"/>
      <c r="K1451" s="71"/>
      <c r="L1451" s="71"/>
      <c r="M1451" s="71"/>
      <c r="N1451" s="71"/>
      <c r="O1451" s="71"/>
      <c r="P1451" s="71"/>
      <c r="Q1451" s="71"/>
      <c r="R1451" s="71"/>
      <c r="S1451" s="71"/>
      <c r="T1451" s="71"/>
      <c r="U1451" s="71"/>
      <c r="V1451" s="71"/>
      <c r="W1451" s="71"/>
      <c r="X1451" s="71"/>
      <c r="Y1451" s="71"/>
      <c r="Z1451" s="71"/>
      <c r="AA1451" s="71"/>
      <c r="AB1451" s="71"/>
      <c r="AC1451" s="71"/>
      <c r="AD1451" s="71"/>
      <c r="AE1451" s="71"/>
      <c r="AF1451" s="71"/>
      <c r="AG1451" s="71"/>
      <c r="AH1451" s="71"/>
      <c r="AI1451" s="71"/>
      <c r="AJ1451" s="71"/>
      <c r="AK1451" s="71"/>
      <c r="AL1451" s="71"/>
      <c r="AM1451" s="71"/>
      <c r="AN1451" s="71" t="s">
        <v>486</v>
      </c>
      <c r="AO1451" s="71"/>
      <c r="AP1451" s="71"/>
      <c r="AQ1451" s="71"/>
      <c r="AR1451" s="71"/>
      <c r="AS1451" s="71"/>
      <c r="AT1451" s="71"/>
      <c r="AU1451" s="71"/>
      <c r="AV1451" s="71"/>
      <c r="AW1451" s="71"/>
      <c r="AX1451" s="71"/>
      <c r="AY1451" s="71"/>
      <c r="AZ1451" s="71"/>
      <c r="BA1451" s="71"/>
      <c r="BB1451" s="71"/>
      <c r="BC1451" s="71"/>
      <c r="BD1451" s="71"/>
      <c r="BE1451" s="71"/>
      <c r="BF1451" s="71"/>
      <c r="BG1451" s="71"/>
      <c r="BH1451" s="71"/>
      <c r="BI1451" s="71"/>
      <c r="BJ1451" s="71"/>
      <c r="BK1451" s="71"/>
      <c r="BL1451" s="71"/>
      <c r="BM1451" s="71"/>
      <c r="BN1451" s="71"/>
      <c r="BO1451" s="71"/>
      <c r="BP1451" s="71"/>
      <c r="BQ1451" s="71"/>
      <c r="BR1451" s="71"/>
      <c r="BS1451" s="71"/>
    </row>
    <row r="1452" spans="1:71" x14ac:dyDescent="0.25">
      <c r="A1452" s="54" t="s">
        <v>165</v>
      </c>
      <c r="B1452" s="71"/>
      <c r="C1452" s="71"/>
      <c r="D1452" s="71"/>
      <c r="E1452" s="71"/>
      <c r="F1452" s="71"/>
      <c r="G1452" s="71"/>
      <c r="H1452" s="71"/>
      <c r="I1452" s="71"/>
      <c r="J1452" s="71"/>
      <c r="K1452" s="71"/>
      <c r="L1452" s="71"/>
      <c r="M1452" s="71"/>
      <c r="N1452" s="71"/>
      <c r="O1452" s="71"/>
      <c r="P1452" s="71"/>
      <c r="Q1452" s="71"/>
      <c r="R1452" s="71"/>
      <c r="S1452" s="71"/>
      <c r="T1452" s="71"/>
      <c r="U1452" s="71"/>
      <c r="V1452" s="71"/>
      <c r="W1452" s="71"/>
      <c r="X1452" s="71"/>
      <c r="Y1452" s="71"/>
      <c r="Z1452" s="71"/>
      <c r="AA1452" s="71"/>
      <c r="AB1452" s="71"/>
      <c r="AC1452" s="71"/>
      <c r="AD1452" s="71"/>
      <c r="AE1452" s="71"/>
      <c r="AF1452" s="71"/>
      <c r="AG1452" s="71"/>
      <c r="AH1452" s="71"/>
      <c r="AI1452" s="71"/>
      <c r="AJ1452" s="71"/>
      <c r="AK1452" s="71"/>
      <c r="AL1452" s="71"/>
      <c r="AM1452" s="71"/>
      <c r="AN1452" s="71" t="s">
        <v>486</v>
      </c>
      <c r="AO1452" s="71"/>
      <c r="AP1452" s="71"/>
      <c r="AQ1452" s="71"/>
      <c r="AR1452" s="71"/>
      <c r="AS1452" s="71"/>
      <c r="AT1452" s="71"/>
      <c r="AU1452" s="71"/>
      <c r="AV1452" s="71"/>
      <c r="AW1452" s="71"/>
      <c r="AX1452" s="71"/>
      <c r="AY1452" s="71"/>
      <c r="AZ1452" s="71"/>
      <c r="BA1452" s="71"/>
      <c r="BB1452" s="71"/>
      <c r="BC1452" s="71"/>
      <c r="BD1452" s="71"/>
      <c r="BE1452" s="71"/>
      <c r="BF1452" s="71"/>
      <c r="BG1452" s="71"/>
      <c r="BH1452" s="71"/>
      <c r="BI1452" s="71"/>
      <c r="BJ1452" s="71"/>
      <c r="BK1452" s="71"/>
      <c r="BL1452" s="71"/>
      <c r="BM1452" s="71"/>
      <c r="BN1452" s="71"/>
      <c r="BO1452" s="71"/>
      <c r="BP1452" s="71"/>
      <c r="BQ1452" s="71"/>
      <c r="BR1452" s="71"/>
      <c r="BS1452" s="71"/>
    </row>
    <row r="1453" spans="1:71" x14ac:dyDescent="0.25">
      <c r="A1453" s="54" t="s">
        <v>228</v>
      </c>
      <c r="B1453" s="71"/>
      <c r="C1453" s="71"/>
      <c r="D1453" s="71"/>
      <c r="E1453" s="71"/>
      <c r="F1453" s="71"/>
      <c r="G1453" s="71"/>
      <c r="H1453" s="71"/>
      <c r="I1453" s="71"/>
      <c r="J1453" s="71"/>
      <c r="K1453" s="71"/>
      <c r="L1453" s="71"/>
      <c r="M1453" s="71"/>
      <c r="N1453" s="71"/>
      <c r="O1453" s="71"/>
      <c r="P1453" s="71"/>
      <c r="Q1453" s="71"/>
      <c r="R1453" s="71"/>
      <c r="S1453" s="71"/>
      <c r="T1453" s="71"/>
      <c r="U1453" s="71"/>
      <c r="V1453" s="71"/>
      <c r="W1453" s="71"/>
      <c r="X1453" s="71"/>
      <c r="Y1453" s="71"/>
      <c r="Z1453" s="71"/>
      <c r="AA1453" s="71"/>
      <c r="AB1453" s="71"/>
      <c r="AC1453" s="71"/>
      <c r="AD1453" s="71"/>
      <c r="AE1453" s="71"/>
      <c r="AF1453" s="71"/>
      <c r="AG1453" s="71"/>
      <c r="AH1453" s="71"/>
      <c r="AI1453" s="71"/>
      <c r="AJ1453" s="71"/>
      <c r="AK1453" s="71"/>
      <c r="AL1453" s="71"/>
      <c r="AM1453" s="71"/>
      <c r="AN1453" s="71" t="s">
        <v>486</v>
      </c>
      <c r="AO1453" s="71"/>
      <c r="AP1453" s="71"/>
      <c r="AQ1453" s="71"/>
      <c r="AR1453" s="71"/>
      <c r="AS1453" s="71"/>
      <c r="AT1453" s="71"/>
      <c r="AU1453" s="71"/>
      <c r="AV1453" s="71"/>
      <c r="AW1453" s="71"/>
      <c r="AX1453" s="71"/>
      <c r="AY1453" s="71"/>
      <c r="AZ1453" s="71"/>
      <c r="BA1453" s="71"/>
      <c r="BB1453" s="71"/>
      <c r="BC1453" s="71"/>
      <c r="BD1453" s="71"/>
      <c r="BE1453" s="71"/>
      <c r="BF1453" s="71"/>
      <c r="BG1453" s="71"/>
      <c r="BH1453" s="71"/>
      <c r="BI1453" s="71"/>
      <c r="BJ1453" s="71"/>
      <c r="BK1453" s="71"/>
      <c r="BL1453" s="71"/>
      <c r="BM1453" s="71"/>
      <c r="BN1453" s="71"/>
      <c r="BO1453" s="71"/>
      <c r="BP1453" s="71"/>
      <c r="BQ1453" s="71"/>
      <c r="BR1453" s="71"/>
      <c r="BS1453" s="71"/>
    </row>
    <row r="1454" spans="1:71" x14ac:dyDescent="0.25">
      <c r="A1454" s="54" t="s">
        <v>28</v>
      </c>
      <c r="B1454" s="71"/>
      <c r="C1454" s="71"/>
      <c r="D1454" s="71"/>
      <c r="E1454" s="71"/>
      <c r="F1454" s="71"/>
      <c r="G1454" s="71"/>
      <c r="H1454" s="71"/>
      <c r="I1454" s="71"/>
      <c r="J1454" s="71"/>
      <c r="K1454" s="71"/>
      <c r="L1454" s="71"/>
      <c r="M1454" s="71"/>
      <c r="N1454" s="71"/>
      <c r="O1454" s="71"/>
      <c r="P1454" s="71"/>
      <c r="Q1454" s="71"/>
      <c r="R1454" s="71"/>
      <c r="S1454" s="71"/>
      <c r="T1454" s="71"/>
      <c r="U1454" s="71"/>
      <c r="V1454" s="71"/>
      <c r="W1454" s="71"/>
      <c r="X1454" s="71"/>
      <c r="Y1454" s="71"/>
      <c r="Z1454" s="71"/>
      <c r="AA1454" s="71"/>
      <c r="AB1454" s="71"/>
      <c r="AC1454" s="71"/>
      <c r="AD1454" s="71"/>
      <c r="AE1454" s="71"/>
      <c r="AF1454" s="71"/>
      <c r="AG1454" s="71"/>
      <c r="AH1454" s="71"/>
      <c r="AI1454" s="71"/>
      <c r="AJ1454" s="71"/>
      <c r="AK1454" s="71"/>
      <c r="AL1454" s="71"/>
      <c r="AM1454" s="71"/>
      <c r="AN1454" s="71" t="s">
        <v>486</v>
      </c>
      <c r="AO1454" s="71"/>
      <c r="AP1454" s="71"/>
      <c r="AQ1454" s="71"/>
      <c r="AR1454" s="71"/>
      <c r="AS1454" s="71"/>
      <c r="AT1454" s="71"/>
      <c r="AU1454" s="71"/>
      <c r="AV1454" s="71"/>
      <c r="AW1454" s="71"/>
      <c r="AX1454" s="71"/>
      <c r="AY1454" s="71"/>
      <c r="AZ1454" s="71"/>
      <c r="BA1454" s="71"/>
      <c r="BB1454" s="71"/>
      <c r="BC1454" s="71"/>
      <c r="BD1454" s="71"/>
      <c r="BE1454" s="71"/>
      <c r="BF1454" s="71"/>
      <c r="BG1454" s="71"/>
      <c r="BH1454" s="71"/>
      <c r="BI1454" s="71"/>
      <c r="BJ1454" s="71"/>
      <c r="BK1454" s="71"/>
      <c r="BL1454" s="71"/>
      <c r="BM1454" s="71"/>
      <c r="BN1454" s="71"/>
      <c r="BO1454" s="71"/>
      <c r="BP1454" s="71"/>
      <c r="BQ1454" s="71"/>
      <c r="BR1454" s="71"/>
      <c r="BS1454" s="71"/>
    </row>
    <row r="1455" spans="1:71" x14ac:dyDescent="0.25">
      <c r="A1455" s="40" t="s">
        <v>35</v>
      </c>
      <c r="B1455" s="64"/>
      <c r="C1455" s="64"/>
      <c r="D1455" s="64"/>
      <c r="E1455" s="64"/>
      <c r="F1455" s="64"/>
      <c r="G1455" s="64"/>
      <c r="H1455" s="64"/>
      <c r="I1455" s="64"/>
      <c r="J1455" s="64"/>
      <c r="K1455" s="64"/>
      <c r="L1455" s="64"/>
      <c r="M1455" s="64"/>
      <c r="N1455" s="64"/>
      <c r="O1455" s="64"/>
      <c r="P1455" s="64"/>
      <c r="Q1455" s="64"/>
      <c r="R1455" s="64"/>
      <c r="S1455" s="64"/>
      <c r="T1455" s="64"/>
      <c r="U1455" s="64"/>
      <c r="V1455" s="64"/>
      <c r="W1455" s="64"/>
      <c r="X1455" s="64"/>
      <c r="Y1455" s="64"/>
      <c r="Z1455" s="64"/>
      <c r="AA1455" s="64"/>
      <c r="AB1455" s="64"/>
      <c r="AC1455" s="64"/>
      <c r="AD1455" s="64"/>
      <c r="AE1455" s="64"/>
      <c r="AF1455" s="64"/>
      <c r="AG1455" s="64"/>
      <c r="AH1455" s="64"/>
      <c r="AI1455" s="64"/>
      <c r="AJ1455" s="64"/>
      <c r="AK1455" s="64"/>
      <c r="AL1455" s="64"/>
      <c r="AM1455" s="64"/>
      <c r="AN1455" s="64" t="s">
        <v>486</v>
      </c>
      <c r="AO1455" s="64"/>
      <c r="AP1455" s="64"/>
      <c r="AQ1455" s="64"/>
      <c r="AR1455" s="64"/>
      <c r="AS1455" s="64"/>
      <c r="AT1455" s="64"/>
      <c r="AU1455" s="64"/>
      <c r="AV1455" s="64"/>
      <c r="AW1455" s="64"/>
      <c r="AX1455" s="64"/>
      <c r="AY1455" s="64"/>
      <c r="AZ1455" s="64"/>
      <c r="BA1455" s="64"/>
      <c r="BB1455" s="64"/>
      <c r="BC1455" s="64"/>
      <c r="BD1455" s="64"/>
      <c r="BE1455" s="64"/>
      <c r="BF1455" s="64"/>
      <c r="BG1455" s="64"/>
      <c r="BH1455" s="64"/>
      <c r="BI1455" s="64"/>
      <c r="BJ1455" s="64"/>
      <c r="BK1455" s="64"/>
      <c r="BL1455" s="64"/>
      <c r="BM1455" s="64"/>
      <c r="BN1455" s="64"/>
      <c r="BO1455" s="64"/>
      <c r="BP1455" s="64"/>
      <c r="BQ1455" s="64"/>
      <c r="BR1455" s="64"/>
      <c r="BS1455" s="64"/>
    </row>
    <row r="1456" spans="1:71" x14ac:dyDescent="0.25">
      <c r="A1456" s="40" t="s">
        <v>81</v>
      </c>
      <c r="B1456" s="64"/>
      <c r="C1456" s="64"/>
      <c r="D1456" s="64"/>
      <c r="E1456" s="64"/>
      <c r="F1456" s="64"/>
      <c r="G1456" s="64"/>
      <c r="H1456" s="64"/>
      <c r="I1456" s="64"/>
      <c r="J1456" s="64"/>
      <c r="K1456" s="64"/>
      <c r="L1456" s="64"/>
      <c r="M1456" s="64"/>
      <c r="N1456" s="64"/>
      <c r="O1456" s="64"/>
      <c r="P1456" s="64"/>
      <c r="Q1456" s="64"/>
      <c r="R1456" s="64"/>
      <c r="S1456" s="64"/>
      <c r="T1456" s="64"/>
      <c r="U1456" s="64"/>
      <c r="V1456" s="64"/>
      <c r="W1456" s="64"/>
      <c r="X1456" s="64"/>
      <c r="Y1456" s="64"/>
      <c r="Z1456" s="64"/>
      <c r="AA1456" s="64"/>
      <c r="AB1456" s="64"/>
      <c r="AC1456" s="64"/>
      <c r="AD1456" s="64"/>
      <c r="AE1456" s="64"/>
      <c r="AF1456" s="64"/>
      <c r="AG1456" s="64"/>
      <c r="AH1456" s="64"/>
      <c r="AI1456" s="64"/>
      <c r="AJ1456" s="64"/>
      <c r="AK1456" s="64"/>
      <c r="AL1456" s="64"/>
      <c r="AM1456" s="64"/>
      <c r="AN1456" s="64" t="s">
        <v>486</v>
      </c>
      <c r="AO1456" s="64"/>
      <c r="AP1456" s="64"/>
      <c r="AQ1456" s="64"/>
      <c r="AR1456" s="64"/>
      <c r="AS1456" s="64"/>
      <c r="AT1456" s="64"/>
      <c r="AU1456" s="64"/>
      <c r="AV1456" s="64"/>
      <c r="AW1456" s="64"/>
      <c r="AX1456" s="64"/>
      <c r="AY1456" s="64"/>
      <c r="AZ1456" s="64"/>
      <c r="BA1456" s="64"/>
      <c r="BB1456" s="64"/>
      <c r="BC1456" s="64"/>
      <c r="BD1456" s="64"/>
      <c r="BE1456" s="64"/>
      <c r="BF1456" s="64"/>
      <c r="BG1456" s="64"/>
      <c r="BH1456" s="64"/>
      <c r="BI1456" s="64"/>
      <c r="BJ1456" s="64"/>
      <c r="BK1456" s="64"/>
      <c r="BL1456" s="64"/>
      <c r="BM1456" s="64"/>
      <c r="BN1456" s="64"/>
      <c r="BO1456" s="64"/>
      <c r="BP1456" s="64"/>
      <c r="BQ1456" s="64"/>
      <c r="BR1456" s="64"/>
      <c r="BS1456" s="64"/>
    </row>
    <row r="1457" spans="1:71" x14ac:dyDescent="0.25">
      <c r="A1457" s="40" t="s">
        <v>105</v>
      </c>
      <c r="B1457" s="64"/>
      <c r="C1457" s="64"/>
      <c r="D1457" s="64"/>
      <c r="E1457" s="64"/>
      <c r="F1457" s="64"/>
      <c r="G1457" s="64"/>
      <c r="H1457" s="64"/>
      <c r="I1457" s="64"/>
      <c r="J1457" s="64"/>
      <c r="K1457" s="64"/>
      <c r="L1457" s="64"/>
      <c r="M1457" s="64"/>
      <c r="N1457" s="64"/>
      <c r="O1457" s="64"/>
      <c r="P1457" s="64"/>
      <c r="Q1457" s="64"/>
      <c r="R1457" s="64"/>
      <c r="S1457" s="64"/>
      <c r="T1457" s="64"/>
      <c r="U1457" s="64"/>
      <c r="V1457" s="64"/>
      <c r="W1457" s="64"/>
      <c r="X1457" s="64"/>
      <c r="Y1457" s="64"/>
      <c r="Z1457" s="64"/>
      <c r="AA1457" s="64"/>
      <c r="AB1457" s="64"/>
      <c r="AC1457" s="64"/>
      <c r="AD1457" s="64"/>
      <c r="AE1457" s="64"/>
      <c r="AF1457" s="64"/>
      <c r="AG1457" s="64"/>
      <c r="AH1457" s="64"/>
      <c r="AI1457" s="64"/>
      <c r="AJ1457" s="64"/>
      <c r="AK1457" s="64"/>
      <c r="AL1457" s="64"/>
      <c r="AM1457" s="64"/>
      <c r="AN1457" s="64" t="s">
        <v>486</v>
      </c>
      <c r="AO1457" s="64"/>
      <c r="AP1457" s="64"/>
      <c r="AQ1457" s="64"/>
      <c r="AR1457" s="64"/>
      <c r="AS1457" s="64"/>
      <c r="AT1457" s="64"/>
      <c r="AU1457" s="64"/>
      <c r="AV1457" s="64"/>
      <c r="AW1457" s="64"/>
      <c r="AX1457" s="64"/>
      <c r="AY1457" s="64"/>
      <c r="AZ1457" s="64"/>
      <c r="BA1457" s="64"/>
      <c r="BB1457" s="64"/>
      <c r="BC1457" s="64"/>
      <c r="BD1457" s="64"/>
      <c r="BE1457" s="64"/>
      <c r="BF1457" s="64"/>
      <c r="BG1457" s="64"/>
      <c r="BH1457" s="64"/>
      <c r="BI1457" s="64"/>
      <c r="BJ1457" s="64"/>
      <c r="BK1457" s="64"/>
      <c r="BL1457" s="64"/>
      <c r="BM1457" s="64"/>
      <c r="BN1457" s="64"/>
      <c r="BO1457" s="64"/>
      <c r="BP1457" s="64"/>
      <c r="BQ1457" s="64"/>
      <c r="BR1457" s="64"/>
      <c r="BS1457" s="64"/>
    </row>
    <row r="1458" spans="1:71" x14ac:dyDescent="0.25">
      <c r="A1458" s="40" t="s">
        <v>186</v>
      </c>
      <c r="B1458" s="64"/>
      <c r="C1458" s="64"/>
      <c r="D1458" s="64"/>
      <c r="E1458" s="64"/>
      <c r="F1458" s="64"/>
      <c r="G1458" s="64"/>
      <c r="H1458" s="64"/>
      <c r="I1458" s="64"/>
      <c r="J1458" s="64"/>
      <c r="K1458" s="64"/>
      <c r="L1458" s="64"/>
      <c r="M1458" s="64"/>
      <c r="N1458" s="64"/>
      <c r="O1458" s="64"/>
      <c r="P1458" s="64"/>
      <c r="Q1458" s="64"/>
      <c r="R1458" s="64"/>
      <c r="S1458" s="64"/>
      <c r="T1458" s="64"/>
      <c r="U1458" s="64"/>
      <c r="V1458" s="64"/>
      <c r="W1458" s="64"/>
      <c r="X1458" s="64"/>
      <c r="Y1458" s="64"/>
      <c r="Z1458" s="64"/>
      <c r="AA1458" s="64"/>
      <c r="AB1458" s="64"/>
      <c r="AC1458" s="64"/>
      <c r="AD1458" s="64"/>
      <c r="AE1458" s="64"/>
      <c r="AF1458" s="64"/>
      <c r="AG1458" s="64"/>
      <c r="AH1458" s="64"/>
      <c r="AI1458" s="64"/>
      <c r="AJ1458" s="64"/>
      <c r="AK1458" s="64"/>
      <c r="AL1458" s="64"/>
      <c r="AM1458" s="64"/>
      <c r="AN1458" s="64" t="s">
        <v>486</v>
      </c>
      <c r="AO1458" s="64"/>
      <c r="AP1458" s="64"/>
      <c r="AQ1458" s="64"/>
      <c r="AR1458" s="64"/>
      <c r="AS1458" s="64"/>
      <c r="AT1458" s="64"/>
      <c r="AU1458" s="64"/>
      <c r="AV1458" s="64"/>
      <c r="AW1458" s="64"/>
      <c r="AX1458" s="64"/>
      <c r="AY1458" s="64"/>
      <c r="AZ1458" s="64"/>
      <c r="BA1458" s="64"/>
      <c r="BB1458" s="64"/>
      <c r="BC1458" s="64"/>
      <c r="BD1458" s="64"/>
      <c r="BE1458" s="64"/>
      <c r="BF1458" s="64"/>
      <c r="BG1458" s="64"/>
      <c r="BH1458" s="64"/>
      <c r="BI1458" s="64"/>
      <c r="BJ1458" s="64"/>
      <c r="BK1458" s="64"/>
      <c r="BL1458" s="64"/>
      <c r="BM1458" s="64"/>
      <c r="BN1458" s="64"/>
      <c r="BO1458" s="64"/>
      <c r="BP1458" s="64"/>
      <c r="BQ1458" s="64"/>
      <c r="BR1458" s="64"/>
      <c r="BS1458" s="64"/>
    </row>
    <row r="1459" spans="1:71" x14ac:dyDescent="0.25">
      <c r="A1459" s="40" t="s">
        <v>139</v>
      </c>
      <c r="B1459" s="64"/>
      <c r="C1459" s="64"/>
      <c r="D1459" s="64"/>
      <c r="E1459" s="64"/>
      <c r="F1459" s="64"/>
      <c r="G1459" s="64"/>
      <c r="H1459" s="64"/>
      <c r="I1459" s="64"/>
      <c r="J1459" s="64"/>
      <c r="K1459" s="64"/>
      <c r="L1459" s="64"/>
      <c r="M1459" s="64"/>
      <c r="N1459" s="64"/>
      <c r="O1459" s="64"/>
      <c r="P1459" s="64"/>
      <c r="Q1459" s="64"/>
      <c r="R1459" s="64"/>
      <c r="S1459" s="64"/>
      <c r="T1459" s="64"/>
      <c r="U1459" s="64"/>
      <c r="V1459" s="64"/>
      <c r="W1459" s="64"/>
      <c r="X1459" s="64"/>
      <c r="Y1459" s="64"/>
      <c r="Z1459" s="64"/>
      <c r="AA1459" s="64"/>
      <c r="AB1459" s="64"/>
      <c r="AC1459" s="64"/>
      <c r="AD1459" s="64"/>
      <c r="AE1459" s="64"/>
      <c r="AF1459" s="64"/>
      <c r="AG1459" s="64"/>
      <c r="AH1459" s="64"/>
      <c r="AI1459" s="64"/>
      <c r="AJ1459" s="64"/>
      <c r="AK1459" s="64"/>
      <c r="AL1459" s="64"/>
      <c r="AM1459" s="64"/>
      <c r="AN1459" s="64" t="s">
        <v>486</v>
      </c>
      <c r="AO1459" s="64"/>
      <c r="AP1459" s="64"/>
      <c r="AQ1459" s="64"/>
      <c r="AR1459" s="64"/>
      <c r="AS1459" s="64"/>
      <c r="AT1459" s="64"/>
      <c r="AU1459" s="64"/>
      <c r="AV1459" s="64"/>
      <c r="AW1459" s="64"/>
      <c r="AX1459" s="64"/>
      <c r="AY1459" s="64"/>
      <c r="AZ1459" s="64"/>
      <c r="BA1459" s="64"/>
      <c r="BB1459" s="64"/>
      <c r="BC1459" s="64"/>
      <c r="BD1459" s="64"/>
      <c r="BE1459" s="64"/>
      <c r="BF1459" s="64"/>
      <c r="BG1459" s="64"/>
      <c r="BH1459" s="64"/>
      <c r="BI1459" s="64"/>
      <c r="BJ1459" s="64"/>
      <c r="BK1459" s="64"/>
      <c r="BL1459" s="64"/>
      <c r="BM1459" s="64"/>
      <c r="BN1459" s="64"/>
      <c r="BO1459" s="64"/>
      <c r="BP1459" s="64"/>
      <c r="BQ1459" s="64"/>
      <c r="BR1459" s="64"/>
      <c r="BS1459" s="64"/>
    </row>
    <row r="1460" spans="1:71" x14ac:dyDescent="0.25">
      <c r="A1460" s="40" t="s">
        <v>42</v>
      </c>
      <c r="B1460" s="64"/>
      <c r="C1460" s="64"/>
      <c r="D1460" s="64"/>
      <c r="E1460" s="64"/>
      <c r="F1460" s="64"/>
      <c r="G1460" s="64"/>
      <c r="H1460" s="64"/>
      <c r="I1460" s="64"/>
      <c r="J1460" s="64"/>
      <c r="K1460" s="64"/>
      <c r="L1460" s="64"/>
      <c r="M1460" s="64"/>
      <c r="N1460" s="64"/>
      <c r="O1460" s="64"/>
      <c r="P1460" s="64"/>
      <c r="Q1460" s="64"/>
      <c r="R1460" s="64"/>
      <c r="S1460" s="64"/>
      <c r="T1460" s="64"/>
      <c r="U1460" s="64"/>
      <c r="V1460" s="64"/>
      <c r="W1460" s="64"/>
      <c r="X1460" s="64"/>
      <c r="Y1460" s="64"/>
      <c r="Z1460" s="64"/>
      <c r="AA1460" s="64"/>
      <c r="AB1460" s="64"/>
      <c r="AC1460" s="64"/>
      <c r="AD1460" s="64"/>
      <c r="AE1460" s="64"/>
      <c r="AF1460" s="64"/>
      <c r="AG1460" s="64"/>
      <c r="AH1460" s="64"/>
      <c r="AI1460" s="64"/>
      <c r="AJ1460" s="64"/>
      <c r="AK1460" s="64"/>
      <c r="AL1460" s="64"/>
      <c r="AM1460" s="64"/>
      <c r="AN1460" s="64" t="s">
        <v>486</v>
      </c>
      <c r="AO1460" s="64"/>
      <c r="AP1460" s="64"/>
      <c r="AQ1460" s="64"/>
      <c r="AR1460" s="64"/>
      <c r="AS1460" s="64"/>
      <c r="AT1460" s="64"/>
      <c r="AU1460" s="64"/>
      <c r="AV1460" s="64"/>
      <c r="AW1460" s="64"/>
      <c r="AX1460" s="64"/>
      <c r="AY1460" s="64"/>
      <c r="AZ1460" s="64"/>
      <c r="BA1460" s="64"/>
      <c r="BB1460" s="64"/>
      <c r="BC1460" s="64"/>
      <c r="BD1460" s="64"/>
      <c r="BE1460" s="64"/>
      <c r="BF1460" s="64"/>
      <c r="BG1460" s="64"/>
      <c r="BH1460" s="64"/>
      <c r="BI1460" s="64"/>
      <c r="BJ1460" s="64"/>
      <c r="BK1460" s="64"/>
      <c r="BL1460" s="64"/>
      <c r="BM1460" s="64"/>
      <c r="BN1460" s="64"/>
      <c r="BO1460" s="64"/>
      <c r="BP1460" s="64"/>
      <c r="BQ1460" s="64"/>
      <c r="BR1460" s="64"/>
      <c r="BS1460" s="64"/>
    </row>
    <row r="1461" spans="1:71" x14ac:dyDescent="0.25">
      <c r="A1461" s="40" t="s">
        <v>43</v>
      </c>
      <c r="B1461" s="64"/>
      <c r="C1461" s="64"/>
      <c r="D1461" s="64"/>
      <c r="E1461" s="64"/>
      <c r="F1461" s="64"/>
      <c r="G1461" s="64"/>
      <c r="H1461" s="64"/>
      <c r="I1461" s="64"/>
      <c r="J1461" s="64"/>
      <c r="K1461" s="64"/>
      <c r="L1461" s="64"/>
      <c r="M1461" s="64"/>
      <c r="N1461" s="64"/>
      <c r="O1461" s="64"/>
      <c r="P1461" s="64"/>
      <c r="Q1461" s="64"/>
      <c r="R1461" s="64"/>
      <c r="S1461" s="64"/>
      <c r="T1461" s="64"/>
      <c r="U1461" s="64"/>
      <c r="V1461" s="64"/>
      <c r="W1461" s="64"/>
      <c r="X1461" s="64"/>
      <c r="Y1461" s="64"/>
      <c r="Z1461" s="64"/>
      <c r="AA1461" s="64"/>
      <c r="AB1461" s="64"/>
      <c r="AC1461" s="64"/>
      <c r="AD1461" s="64"/>
      <c r="AE1461" s="64"/>
      <c r="AF1461" s="64"/>
      <c r="AG1461" s="64"/>
      <c r="AH1461" s="64"/>
      <c r="AI1461" s="64"/>
      <c r="AJ1461" s="64"/>
      <c r="AK1461" s="64"/>
      <c r="AL1461" s="64"/>
      <c r="AM1461" s="64"/>
      <c r="AN1461" s="64" t="s">
        <v>486</v>
      </c>
      <c r="AO1461" s="64"/>
      <c r="AP1461" s="64"/>
      <c r="AQ1461" s="64"/>
      <c r="AR1461" s="64"/>
      <c r="AS1461" s="64"/>
      <c r="AT1461" s="64"/>
      <c r="AU1461" s="64"/>
      <c r="AV1461" s="64"/>
      <c r="AW1461" s="64"/>
      <c r="AX1461" s="64"/>
      <c r="AY1461" s="64"/>
      <c r="AZ1461" s="64"/>
      <c r="BA1461" s="64"/>
      <c r="BB1461" s="64"/>
      <c r="BC1461" s="64"/>
      <c r="BD1461" s="64"/>
      <c r="BE1461" s="64"/>
      <c r="BF1461" s="64"/>
      <c r="BG1461" s="64"/>
      <c r="BH1461" s="64"/>
      <c r="BI1461" s="64"/>
      <c r="BJ1461" s="64"/>
      <c r="BK1461" s="64"/>
      <c r="BL1461" s="64"/>
      <c r="BM1461" s="64"/>
      <c r="BN1461" s="64"/>
      <c r="BO1461" s="64"/>
      <c r="BP1461" s="64"/>
      <c r="BQ1461" s="64"/>
      <c r="BR1461" s="64"/>
      <c r="BS1461" s="64"/>
    </row>
    <row r="1462" spans="1:71" x14ac:dyDescent="0.25">
      <c r="A1462" s="40" t="s">
        <v>192</v>
      </c>
      <c r="B1462" s="64"/>
      <c r="C1462" s="64"/>
      <c r="D1462" s="64"/>
      <c r="E1462" s="64"/>
      <c r="F1462" s="64"/>
      <c r="G1462" s="64"/>
      <c r="H1462" s="64"/>
      <c r="I1462" s="64"/>
      <c r="J1462" s="64"/>
      <c r="K1462" s="64"/>
      <c r="L1462" s="64"/>
      <c r="M1462" s="64"/>
      <c r="N1462" s="64"/>
      <c r="O1462" s="64"/>
      <c r="P1462" s="64"/>
      <c r="Q1462" s="64"/>
      <c r="R1462" s="64"/>
      <c r="S1462" s="64"/>
      <c r="T1462" s="64"/>
      <c r="U1462" s="64"/>
      <c r="V1462" s="64"/>
      <c r="W1462" s="64"/>
      <c r="X1462" s="64"/>
      <c r="Y1462" s="64"/>
      <c r="Z1462" s="64"/>
      <c r="AA1462" s="64"/>
      <c r="AB1462" s="64"/>
      <c r="AC1462" s="64"/>
      <c r="AD1462" s="64"/>
      <c r="AE1462" s="64"/>
      <c r="AF1462" s="64"/>
      <c r="AG1462" s="64"/>
      <c r="AH1462" s="64"/>
      <c r="AI1462" s="64"/>
      <c r="AJ1462" s="64"/>
      <c r="AK1462" s="64"/>
      <c r="AL1462" s="64"/>
      <c r="AM1462" s="64"/>
      <c r="AN1462" s="64" t="s">
        <v>486</v>
      </c>
      <c r="AO1462" s="64"/>
      <c r="AP1462" s="64"/>
      <c r="AQ1462" s="64"/>
      <c r="AR1462" s="64"/>
      <c r="AS1462" s="64"/>
      <c r="AT1462" s="64"/>
      <c r="AU1462" s="64"/>
      <c r="AV1462" s="64"/>
      <c r="AW1462" s="64"/>
      <c r="AX1462" s="64"/>
      <c r="AY1462" s="64"/>
      <c r="AZ1462" s="64"/>
      <c r="BA1462" s="64"/>
      <c r="BB1462" s="64"/>
      <c r="BC1462" s="64"/>
      <c r="BD1462" s="64"/>
      <c r="BE1462" s="64"/>
      <c r="BF1462" s="64"/>
      <c r="BG1462" s="64"/>
      <c r="BH1462" s="64"/>
      <c r="BI1462" s="64"/>
      <c r="BJ1462" s="64"/>
      <c r="BK1462" s="64"/>
      <c r="BL1462" s="64"/>
      <c r="BM1462" s="64"/>
      <c r="BN1462" s="64"/>
      <c r="BO1462" s="64"/>
      <c r="BP1462" s="64"/>
      <c r="BQ1462" s="64"/>
      <c r="BR1462" s="64"/>
      <c r="BS1462" s="64"/>
    </row>
    <row r="1463" spans="1:71" x14ac:dyDescent="0.25">
      <c r="A1463" s="40" t="s">
        <v>44</v>
      </c>
      <c r="B1463" s="64"/>
      <c r="C1463" s="64"/>
      <c r="D1463" s="64"/>
      <c r="E1463" s="64"/>
      <c r="F1463" s="64"/>
      <c r="G1463" s="64"/>
      <c r="H1463" s="64"/>
      <c r="I1463" s="64"/>
      <c r="J1463" s="64"/>
      <c r="K1463" s="64"/>
      <c r="L1463" s="64"/>
      <c r="M1463" s="64"/>
      <c r="N1463" s="64"/>
      <c r="O1463" s="64"/>
      <c r="P1463" s="64"/>
      <c r="Q1463" s="64"/>
      <c r="R1463" s="64"/>
      <c r="S1463" s="64"/>
      <c r="T1463" s="64"/>
      <c r="U1463" s="64"/>
      <c r="V1463" s="64"/>
      <c r="W1463" s="64"/>
      <c r="X1463" s="64"/>
      <c r="Y1463" s="64"/>
      <c r="Z1463" s="64"/>
      <c r="AA1463" s="64"/>
      <c r="AB1463" s="64"/>
      <c r="AC1463" s="64"/>
      <c r="AD1463" s="64"/>
      <c r="AE1463" s="64"/>
      <c r="AF1463" s="64"/>
      <c r="AG1463" s="64"/>
      <c r="AH1463" s="64"/>
      <c r="AI1463" s="64"/>
      <c r="AJ1463" s="64"/>
      <c r="AK1463" s="64"/>
      <c r="AL1463" s="64"/>
      <c r="AM1463" s="64"/>
      <c r="AN1463" s="64" t="s">
        <v>486</v>
      </c>
      <c r="AO1463" s="64"/>
      <c r="AP1463" s="64"/>
      <c r="AQ1463" s="64"/>
      <c r="AR1463" s="64"/>
      <c r="AS1463" s="64"/>
      <c r="AT1463" s="64"/>
      <c r="AU1463" s="64"/>
      <c r="AV1463" s="64"/>
      <c r="AW1463" s="64"/>
      <c r="AX1463" s="64"/>
      <c r="AY1463" s="64"/>
      <c r="AZ1463" s="64"/>
      <c r="BA1463" s="64"/>
      <c r="BB1463" s="64"/>
      <c r="BC1463" s="64"/>
      <c r="BD1463" s="64"/>
      <c r="BE1463" s="64"/>
      <c r="BF1463" s="64"/>
      <c r="BG1463" s="64"/>
      <c r="BH1463" s="64"/>
      <c r="BI1463" s="64"/>
      <c r="BJ1463" s="64"/>
      <c r="BK1463" s="64"/>
      <c r="BL1463" s="64"/>
      <c r="BM1463" s="64"/>
      <c r="BN1463" s="64"/>
      <c r="BO1463" s="64"/>
      <c r="BP1463" s="64"/>
      <c r="BQ1463" s="64"/>
      <c r="BR1463" s="64"/>
      <c r="BS1463" s="64"/>
    </row>
    <row r="1464" spans="1:71" x14ac:dyDescent="0.25">
      <c r="A1464" s="40" t="s">
        <v>258</v>
      </c>
      <c r="B1464" s="64"/>
      <c r="C1464" s="64"/>
      <c r="D1464" s="64"/>
      <c r="E1464" s="64"/>
      <c r="F1464" s="64"/>
      <c r="G1464" s="64"/>
      <c r="H1464" s="64"/>
      <c r="I1464" s="64"/>
      <c r="J1464" s="64"/>
      <c r="K1464" s="64"/>
      <c r="L1464" s="64"/>
      <c r="M1464" s="64"/>
      <c r="N1464" s="64"/>
      <c r="O1464" s="64"/>
      <c r="P1464" s="64"/>
      <c r="Q1464" s="64"/>
      <c r="R1464" s="64"/>
      <c r="S1464" s="64"/>
      <c r="T1464" s="64"/>
      <c r="U1464" s="64"/>
      <c r="V1464" s="64"/>
      <c r="W1464" s="64"/>
      <c r="X1464" s="64"/>
      <c r="Y1464" s="64"/>
      <c r="Z1464" s="64"/>
      <c r="AA1464" s="64"/>
      <c r="AB1464" s="64"/>
      <c r="AC1464" s="64"/>
      <c r="AD1464" s="64"/>
      <c r="AE1464" s="64"/>
      <c r="AF1464" s="64"/>
      <c r="AG1464" s="64"/>
      <c r="AH1464" s="64"/>
      <c r="AI1464" s="64"/>
      <c r="AJ1464" s="64"/>
      <c r="AK1464" s="64"/>
      <c r="AL1464" s="64"/>
      <c r="AM1464" s="64"/>
      <c r="AN1464" s="64" t="s">
        <v>486</v>
      </c>
      <c r="AO1464" s="64"/>
      <c r="AP1464" s="64"/>
      <c r="AQ1464" s="64"/>
      <c r="AR1464" s="64"/>
      <c r="AS1464" s="64"/>
      <c r="AT1464" s="64"/>
      <c r="AU1464" s="64"/>
      <c r="AV1464" s="64"/>
      <c r="AW1464" s="64"/>
      <c r="AX1464" s="64"/>
      <c r="AY1464" s="64"/>
      <c r="AZ1464" s="64"/>
      <c r="BA1464" s="64"/>
      <c r="BB1464" s="64"/>
      <c r="BC1464" s="64"/>
      <c r="BD1464" s="64"/>
      <c r="BE1464" s="64"/>
      <c r="BF1464" s="64"/>
      <c r="BG1464" s="64"/>
      <c r="BH1464" s="64"/>
      <c r="BI1464" s="64"/>
      <c r="BJ1464" s="64"/>
      <c r="BK1464" s="64"/>
      <c r="BL1464" s="64"/>
      <c r="BM1464" s="64"/>
      <c r="BN1464" s="64"/>
      <c r="BO1464" s="64"/>
      <c r="BP1464" s="64"/>
      <c r="BQ1464" s="64"/>
      <c r="BR1464" s="64"/>
      <c r="BS1464" s="64"/>
    </row>
    <row r="1465" spans="1:71" x14ac:dyDescent="0.25">
      <c r="A1465" s="40" t="s">
        <v>94</v>
      </c>
      <c r="B1465" s="64"/>
      <c r="C1465" s="64"/>
      <c r="D1465" s="64"/>
      <c r="E1465" s="64"/>
      <c r="F1465" s="64"/>
      <c r="G1465" s="64"/>
      <c r="H1465" s="64"/>
      <c r="I1465" s="64"/>
      <c r="J1465" s="64"/>
      <c r="K1465" s="64"/>
      <c r="L1465" s="64"/>
      <c r="M1465" s="64"/>
      <c r="N1465" s="64"/>
      <c r="O1465" s="64"/>
      <c r="P1465" s="64"/>
      <c r="Q1465" s="64"/>
      <c r="R1465" s="64"/>
      <c r="S1465" s="64"/>
      <c r="T1465" s="64"/>
      <c r="U1465" s="64"/>
      <c r="V1465" s="64"/>
      <c r="W1465" s="64"/>
      <c r="X1465" s="64"/>
      <c r="Y1465" s="64"/>
      <c r="Z1465" s="64"/>
      <c r="AA1465" s="64"/>
      <c r="AB1465" s="64"/>
      <c r="AC1465" s="64"/>
      <c r="AD1465" s="64"/>
      <c r="AE1465" s="64"/>
      <c r="AF1465" s="64"/>
      <c r="AG1465" s="64"/>
      <c r="AH1465" s="64"/>
      <c r="AI1465" s="64"/>
      <c r="AJ1465" s="64"/>
      <c r="AK1465" s="64"/>
      <c r="AL1465" s="64"/>
      <c r="AM1465" s="64"/>
      <c r="AN1465" s="64" t="s">
        <v>486</v>
      </c>
      <c r="AO1465" s="64"/>
      <c r="AP1465" s="64"/>
      <c r="AQ1465" s="64"/>
      <c r="AR1465" s="64"/>
      <c r="AS1465" s="64"/>
      <c r="AT1465" s="64"/>
      <c r="AU1465" s="64"/>
      <c r="AV1465" s="64"/>
      <c r="AW1465" s="64"/>
      <c r="AX1465" s="64"/>
      <c r="AY1465" s="64"/>
      <c r="AZ1465" s="64"/>
      <c r="BA1465" s="64"/>
      <c r="BB1465" s="64"/>
      <c r="BC1465" s="64"/>
      <c r="BD1465" s="64"/>
      <c r="BE1465" s="64"/>
      <c r="BF1465" s="64"/>
      <c r="BG1465" s="64"/>
      <c r="BH1465" s="64"/>
      <c r="BI1465" s="64"/>
      <c r="BJ1465" s="64"/>
      <c r="BK1465" s="64"/>
      <c r="BL1465" s="64"/>
      <c r="BM1465" s="64"/>
      <c r="BN1465" s="64"/>
      <c r="BO1465" s="64"/>
      <c r="BP1465" s="64"/>
      <c r="BQ1465" s="64"/>
      <c r="BR1465" s="64"/>
      <c r="BS1465" s="64"/>
    </row>
    <row r="1466" spans="1:71" x14ac:dyDescent="0.25">
      <c r="A1466" s="38" t="s">
        <v>457</v>
      </c>
      <c r="B1466" s="64"/>
      <c r="C1466" s="64"/>
      <c r="D1466" s="64"/>
      <c r="E1466" s="64"/>
      <c r="F1466" s="64"/>
      <c r="G1466" s="64"/>
      <c r="H1466" s="64"/>
      <c r="I1466" s="64"/>
      <c r="J1466" s="64"/>
      <c r="K1466" s="64"/>
      <c r="L1466" s="64"/>
      <c r="M1466" s="64"/>
      <c r="N1466" s="64"/>
      <c r="O1466" s="64"/>
      <c r="P1466" s="64"/>
      <c r="Q1466" s="64"/>
      <c r="R1466" s="64"/>
      <c r="S1466" s="64"/>
      <c r="T1466" s="64"/>
      <c r="U1466" s="64"/>
      <c r="V1466" s="64"/>
      <c r="W1466" s="64"/>
      <c r="X1466" s="64"/>
      <c r="Y1466" s="64"/>
      <c r="Z1466" s="64"/>
      <c r="AA1466" s="64"/>
      <c r="AB1466" s="64"/>
      <c r="AC1466" s="64"/>
      <c r="AD1466" s="64"/>
      <c r="AE1466" s="64"/>
      <c r="AF1466" s="64"/>
      <c r="AG1466" s="64"/>
      <c r="AH1466" s="64"/>
      <c r="AI1466" s="64"/>
      <c r="AJ1466" s="64"/>
      <c r="AK1466" s="64"/>
      <c r="AL1466" s="64"/>
      <c r="AM1466" s="64"/>
      <c r="AN1466" s="64" t="s">
        <v>486</v>
      </c>
      <c r="AO1466" s="64"/>
      <c r="AP1466" s="64"/>
      <c r="AQ1466" s="64"/>
      <c r="AR1466" s="64"/>
      <c r="AS1466" s="64"/>
      <c r="AT1466" s="64"/>
      <c r="AU1466" s="64"/>
      <c r="AV1466" s="64"/>
      <c r="AW1466" s="64"/>
      <c r="AX1466" s="64"/>
      <c r="AY1466" s="64"/>
      <c r="AZ1466" s="64"/>
      <c r="BA1466" s="64"/>
      <c r="BB1466" s="64"/>
      <c r="BC1466" s="64"/>
      <c r="BD1466" s="64"/>
      <c r="BE1466" s="64"/>
      <c r="BF1466" s="64"/>
      <c r="BG1466" s="64"/>
      <c r="BH1466" s="64"/>
      <c r="BI1466" s="64"/>
      <c r="BJ1466" s="64"/>
      <c r="BK1466" s="64"/>
      <c r="BL1466" s="64"/>
      <c r="BM1466" s="64"/>
      <c r="BN1466" s="64"/>
      <c r="BO1466" s="64"/>
      <c r="BP1466" s="64"/>
      <c r="BQ1466" s="64"/>
      <c r="BR1466" s="64"/>
      <c r="BS1466" s="64"/>
    </row>
    <row r="1467" spans="1:71" x14ac:dyDescent="0.25">
      <c r="A1467" s="40" t="s">
        <v>259</v>
      </c>
      <c r="B1467" s="64"/>
      <c r="C1467" s="64"/>
      <c r="D1467" s="64"/>
      <c r="E1467" s="64"/>
      <c r="F1467" s="64"/>
      <c r="G1467" s="64"/>
      <c r="H1467" s="64"/>
      <c r="I1467" s="64"/>
      <c r="J1467" s="64"/>
      <c r="K1467" s="64"/>
      <c r="L1467" s="64"/>
      <c r="M1467" s="64"/>
      <c r="N1467" s="64"/>
      <c r="O1467" s="64"/>
      <c r="P1467" s="64"/>
      <c r="Q1467" s="64"/>
      <c r="R1467" s="64"/>
      <c r="S1467" s="64"/>
      <c r="T1467" s="64"/>
      <c r="U1467" s="64"/>
      <c r="V1467" s="64"/>
      <c r="W1467" s="64"/>
      <c r="X1467" s="64"/>
      <c r="Y1467" s="64"/>
      <c r="Z1467" s="64"/>
      <c r="AA1467" s="64"/>
      <c r="AB1467" s="64"/>
      <c r="AC1467" s="64"/>
      <c r="AD1467" s="64"/>
      <c r="AE1467" s="64"/>
      <c r="AF1467" s="64"/>
      <c r="AG1467" s="64"/>
      <c r="AH1467" s="64"/>
      <c r="AI1467" s="64"/>
      <c r="AJ1467" s="64"/>
      <c r="AK1467" s="64"/>
      <c r="AL1467" s="64"/>
      <c r="AM1467" s="64"/>
      <c r="AN1467" s="64" t="s">
        <v>486</v>
      </c>
      <c r="AO1467" s="64"/>
      <c r="AP1467" s="64"/>
      <c r="AQ1467" s="64"/>
      <c r="AR1467" s="64"/>
      <c r="AS1467" s="64"/>
      <c r="AT1467" s="64"/>
      <c r="AU1467" s="64"/>
      <c r="AV1467" s="64"/>
      <c r="AW1467" s="64"/>
      <c r="AX1467" s="64"/>
      <c r="AY1467" s="64"/>
      <c r="AZ1467" s="64"/>
      <c r="BA1467" s="64"/>
      <c r="BB1467" s="64"/>
      <c r="BC1467" s="64"/>
      <c r="BD1467" s="64"/>
      <c r="BE1467" s="64"/>
      <c r="BF1467" s="64"/>
      <c r="BG1467" s="64"/>
      <c r="BH1467" s="64"/>
      <c r="BI1467" s="64"/>
      <c r="BJ1467" s="64"/>
      <c r="BK1467" s="64"/>
      <c r="BL1467" s="64"/>
      <c r="BM1467" s="64"/>
      <c r="BN1467" s="64"/>
      <c r="BO1467" s="64"/>
      <c r="BP1467" s="64"/>
      <c r="BQ1467" s="64"/>
      <c r="BR1467" s="64"/>
      <c r="BS1467" s="64"/>
    </row>
    <row r="1468" spans="1:71" x14ac:dyDescent="0.25">
      <c r="A1468" s="40" t="s">
        <v>55</v>
      </c>
      <c r="B1468" s="64"/>
      <c r="C1468" s="64"/>
      <c r="D1468" s="64"/>
      <c r="E1468" s="64"/>
      <c r="F1468" s="64"/>
      <c r="G1468" s="64"/>
      <c r="H1468" s="64"/>
      <c r="I1468" s="64"/>
      <c r="J1468" s="64"/>
      <c r="K1468" s="64"/>
      <c r="L1468" s="64"/>
      <c r="M1468" s="64"/>
      <c r="N1468" s="64"/>
      <c r="O1468" s="64"/>
      <c r="P1468" s="64"/>
      <c r="Q1468" s="64"/>
      <c r="R1468" s="64"/>
      <c r="S1468" s="64"/>
      <c r="T1468" s="64"/>
      <c r="U1468" s="64"/>
      <c r="V1468" s="64"/>
      <c r="W1468" s="64"/>
      <c r="X1468" s="64"/>
      <c r="Y1468" s="64"/>
      <c r="Z1468" s="64"/>
      <c r="AA1468" s="64"/>
      <c r="AB1468" s="64"/>
      <c r="AC1468" s="64"/>
      <c r="AD1468" s="64"/>
      <c r="AE1468" s="64"/>
      <c r="AF1468" s="64"/>
      <c r="AG1468" s="64"/>
      <c r="AH1468" s="64"/>
      <c r="AI1468" s="64"/>
      <c r="AJ1468" s="64"/>
      <c r="AK1468" s="64"/>
      <c r="AL1468" s="64"/>
      <c r="AM1468" s="64"/>
      <c r="AN1468" s="64" t="s">
        <v>486</v>
      </c>
      <c r="AO1468" s="64"/>
      <c r="AP1468" s="64"/>
      <c r="AQ1468" s="64"/>
      <c r="AR1468" s="64"/>
      <c r="AS1468" s="64"/>
      <c r="AT1468" s="64"/>
      <c r="AU1468" s="64"/>
      <c r="AV1468" s="64"/>
      <c r="AW1468" s="64"/>
      <c r="AX1468" s="64"/>
      <c r="AY1468" s="64"/>
      <c r="AZ1468" s="64"/>
      <c r="BA1468" s="64"/>
      <c r="BB1468" s="64"/>
      <c r="BC1468" s="64"/>
      <c r="BD1468" s="64"/>
      <c r="BE1468" s="64"/>
      <c r="BF1468" s="64"/>
      <c r="BG1468" s="64"/>
      <c r="BH1468" s="64"/>
      <c r="BI1468" s="64"/>
      <c r="BJ1468" s="64"/>
      <c r="BK1468" s="64"/>
      <c r="BL1468" s="64"/>
      <c r="BM1468" s="64"/>
      <c r="BN1468" s="64"/>
      <c r="BO1468" s="64"/>
      <c r="BP1468" s="64"/>
      <c r="BQ1468" s="64"/>
      <c r="BR1468" s="64"/>
      <c r="BS1468" s="64"/>
    </row>
    <row r="1469" spans="1:71" x14ac:dyDescent="0.25">
      <c r="A1469" s="40" t="s">
        <v>202</v>
      </c>
      <c r="B1469" s="64"/>
      <c r="C1469" s="64"/>
      <c r="D1469" s="64"/>
      <c r="E1469" s="64"/>
      <c r="F1469" s="64"/>
      <c r="G1469" s="64"/>
      <c r="H1469" s="64"/>
      <c r="I1469" s="64"/>
      <c r="J1469" s="64"/>
      <c r="K1469" s="64"/>
      <c r="L1469" s="64"/>
      <c r="M1469" s="64"/>
      <c r="N1469" s="64"/>
      <c r="O1469" s="64"/>
      <c r="P1469" s="64"/>
      <c r="Q1469" s="64"/>
      <c r="R1469" s="64"/>
      <c r="S1469" s="64"/>
      <c r="T1469" s="64"/>
      <c r="U1469" s="64"/>
      <c r="V1469" s="64"/>
      <c r="W1469" s="64"/>
      <c r="X1469" s="64"/>
      <c r="Y1469" s="64"/>
      <c r="Z1469" s="64"/>
      <c r="AA1469" s="64"/>
      <c r="AB1469" s="64"/>
      <c r="AC1469" s="64"/>
      <c r="AD1469" s="64"/>
      <c r="AE1469" s="64"/>
      <c r="AF1469" s="64"/>
      <c r="AG1469" s="64"/>
      <c r="AH1469" s="64"/>
      <c r="AI1469" s="64"/>
      <c r="AJ1469" s="64"/>
      <c r="AK1469" s="64"/>
      <c r="AL1469" s="64"/>
      <c r="AM1469" s="64"/>
      <c r="AN1469" s="64" t="s">
        <v>486</v>
      </c>
      <c r="AO1469" s="64"/>
      <c r="AP1469" s="64"/>
      <c r="AQ1469" s="64"/>
      <c r="AR1469" s="64"/>
      <c r="AS1469" s="64"/>
      <c r="AT1469" s="64"/>
      <c r="AU1469" s="64"/>
      <c r="AV1469" s="64"/>
      <c r="AW1469" s="64"/>
      <c r="AX1469" s="64"/>
      <c r="AY1469" s="64"/>
      <c r="AZ1469" s="64"/>
      <c r="BA1469" s="64"/>
      <c r="BB1469" s="64"/>
      <c r="BC1469" s="64"/>
      <c r="BD1469" s="64"/>
      <c r="BE1469" s="64"/>
      <c r="BF1469" s="64"/>
      <c r="BG1469" s="64"/>
      <c r="BH1469" s="64"/>
      <c r="BI1469" s="64"/>
      <c r="BJ1469" s="64"/>
      <c r="BK1469" s="64"/>
      <c r="BL1469" s="64"/>
      <c r="BM1469" s="64"/>
      <c r="BN1469" s="64"/>
      <c r="BO1469" s="64"/>
      <c r="BP1469" s="64"/>
      <c r="BQ1469" s="64"/>
      <c r="BR1469" s="64"/>
      <c r="BS1469" s="64"/>
    </row>
    <row r="1470" spans="1:71" x14ac:dyDescent="0.25">
      <c r="A1470" s="40" t="s">
        <v>98</v>
      </c>
      <c r="B1470" s="64"/>
      <c r="C1470" s="64"/>
      <c r="D1470" s="64"/>
      <c r="E1470" s="64"/>
      <c r="F1470" s="64"/>
      <c r="G1470" s="64"/>
      <c r="H1470" s="64"/>
      <c r="I1470" s="64"/>
      <c r="J1470" s="64"/>
      <c r="K1470" s="64"/>
      <c r="L1470" s="64"/>
      <c r="M1470" s="64"/>
      <c r="N1470" s="64"/>
      <c r="O1470" s="64"/>
      <c r="P1470" s="64"/>
      <c r="Q1470" s="64"/>
      <c r="R1470" s="64"/>
      <c r="S1470" s="64"/>
      <c r="T1470" s="64"/>
      <c r="U1470" s="64"/>
      <c r="V1470" s="64"/>
      <c r="W1470" s="64"/>
      <c r="X1470" s="64"/>
      <c r="Y1470" s="64"/>
      <c r="Z1470" s="64"/>
      <c r="AA1470" s="64"/>
      <c r="AB1470" s="64"/>
      <c r="AC1470" s="64"/>
      <c r="AD1470" s="64"/>
      <c r="AE1470" s="64"/>
      <c r="AF1470" s="64"/>
      <c r="AG1470" s="64"/>
      <c r="AH1470" s="64"/>
      <c r="AI1470" s="64"/>
      <c r="AJ1470" s="64"/>
      <c r="AK1470" s="64"/>
      <c r="AL1470" s="64"/>
      <c r="AM1470" s="64"/>
      <c r="AN1470" s="64" t="s">
        <v>486</v>
      </c>
      <c r="AO1470" s="64"/>
      <c r="AP1470" s="64"/>
      <c r="AQ1470" s="64"/>
      <c r="AR1470" s="64"/>
      <c r="AS1470" s="64"/>
      <c r="AT1470" s="64"/>
      <c r="AU1470" s="64"/>
      <c r="AV1470" s="64"/>
      <c r="AW1470" s="64"/>
      <c r="AX1470" s="64"/>
      <c r="AY1470" s="64"/>
      <c r="AZ1470" s="64"/>
      <c r="BA1470" s="64"/>
      <c r="BB1470" s="64"/>
      <c r="BC1470" s="64"/>
      <c r="BD1470" s="64"/>
      <c r="BE1470" s="64"/>
      <c r="BF1470" s="64"/>
      <c r="BG1470" s="64"/>
      <c r="BH1470" s="64"/>
      <c r="BI1470" s="64"/>
      <c r="BJ1470" s="64"/>
      <c r="BK1470" s="64"/>
      <c r="BL1470" s="64"/>
      <c r="BM1470" s="64"/>
      <c r="BN1470" s="64"/>
      <c r="BO1470" s="64"/>
      <c r="BP1470" s="64"/>
      <c r="BQ1470" s="64"/>
      <c r="BR1470" s="64"/>
      <c r="BS1470" s="64"/>
    </row>
    <row r="1471" spans="1:71" x14ac:dyDescent="0.25">
      <c r="A1471" s="40" t="s">
        <v>147</v>
      </c>
      <c r="B1471" s="64"/>
      <c r="C1471" s="64"/>
      <c r="D1471" s="64"/>
      <c r="E1471" s="64"/>
      <c r="F1471" s="64"/>
      <c r="G1471" s="64"/>
      <c r="H1471" s="64"/>
      <c r="I1471" s="64"/>
      <c r="J1471" s="64"/>
      <c r="K1471" s="64"/>
      <c r="L1471" s="64"/>
      <c r="M1471" s="64"/>
      <c r="N1471" s="64"/>
      <c r="O1471" s="64"/>
      <c r="P1471" s="64"/>
      <c r="Q1471" s="64"/>
      <c r="R1471" s="64"/>
      <c r="S1471" s="64"/>
      <c r="T1471" s="64"/>
      <c r="U1471" s="64"/>
      <c r="V1471" s="64"/>
      <c r="W1471" s="64"/>
      <c r="X1471" s="64"/>
      <c r="Y1471" s="64"/>
      <c r="Z1471" s="64"/>
      <c r="AA1471" s="64"/>
      <c r="AB1471" s="64"/>
      <c r="AC1471" s="64"/>
      <c r="AD1471" s="64"/>
      <c r="AE1471" s="64"/>
      <c r="AF1471" s="64"/>
      <c r="AG1471" s="64"/>
      <c r="AH1471" s="64"/>
      <c r="AI1471" s="64"/>
      <c r="AJ1471" s="64"/>
      <c r="AK1471" s="64"/>
      <c r="AL1471" s="64"/>
      <c r="AM1471" s="64"/>
      <c r="AN1471" s="64" t="s">
        <v>486</v>
      </c>
      <c r="AO1471" s="64"/>
      <c r="AP1471" s="64"/>
      <c r="AQ1471" s="64"/>
      <c r="AR1471" s="64"/>
      <c r="AS1471" s="64"/>
      <c r="AT1471" s="64"/>
      <c r="AU1471" s="64"/>
      <c r="AV1471" s="64"/>
      <c r="AW1471" s="64"/>
      <c r="AX1471" s="64"/>
      <c r="AY1471" s="64"/>
      <c r="AZ1471" s="64"/>
      <c r="BA1471" s="64"/>
      <c r="BB1471" s="64"/>
      <c r="BC1471" s="64"/>
      <c r="BD1471" s="64"/>
      <c r="BE1471" s="64"/>
      <c r="BF1471" s="64"/>
      <c r="BG1471" s="64"/>
      <c r="BH1471" s="64"/>
      <c r="BI1471" s="64"/>
      <c r="BJ1471" s="64"/>
      <c r="BK1471" s="64"/>
      <c r="BL1471" s="64"/>
      <c r="BM1471" s="64"/>
      <c r="BN1471" s="64"/>
      <c r="BO1471" s="64"/>
      <c r="BP1471" s="64"/>
      <c r="BQ1471" s="64"/>
      <c r="BR1471" s="64"/>
      <c r="BS1471" s="64"/>
    </row>
    <row r="1472" spans="1:71" x14ac:dyDescent="0.25">
      <c r="B1472" s="64"/>
      <c r="C1472" s="64"/>
      <c r="D1472" s="64"/>
      <c r="E1472" s="64"/>
      <c r="F1472" s="64"/>
      <c r="G1472" s="64"/>
      <c r="H1472" s="64"/>
      <c r="I1472" s="64"/>
      <c r="J1472" s="64"/>
      <c r="K1472" s="64"/>
      <c r="L1472" s="64"/>
      <c r="M1472" s="64"/>
      <c r="N1472" s="64"/>
      <c r="O1472" s="64"/>
      <c r="P1472" s="64"/>
      <c r="Q1472" s="64"/>
      <c r="R1472" s="64"/>
      <c r="S1472" s="64"/>
      <c r="T1472" s="64"/>
      <c r="U1472" s="64"/>
      <c r="V1472" s="64"/>
      <c r="W1472" s="64"/>
      <c r="X1472" s="64"/>
      <c r="Y1472" s="64"/>
      <c r="Z1472" s="64"/>
      <c r="AA1472" s="64"/>
      <c r="AB1472" s="64"/>
      <c r="AC1472" s="64"/>
      <c r="AD1472" s="64"/>
      <c r="AE1472" s="64"/>
      <c r="AF1472" s="64"/>
      <c r="AG1472" s="64"/>
      <c r="AH1472" s="64"/>
      <c r="AI1472" s="64"/>
      <c r="AJ1472" s="64"/>
      <c r="AK1472" s="64"/>
      <c r="AL1472" s="64"/>
      <c r="AM1472" s="64"/>
      <c r="AN1472" s="64"/>
      <c r="AO1472" s="64"/>
      <c r="AP1472" s="64"/>
      <c r="AQ1472" s="64"/>
      <c r="AR1472" s="64"/>
      <c r="AS1472" s="64"/>
      <c r="AT1472" s="64"/>
      <c r="AU1472" s="64"/>
      <c r="AV1472" s="64"/>
      <c r="AW1472" s="64"/>
      <c r="AX1472" s="64"/>
      <c r="AY1472" s="64"/>
      <c r="AZ1472" s="64"/>
      <c r="BA1472" s="64"/>
      <c r="BB1472" s="64"/>
      <c r="BC1472" s="64"/>
      <c r="BD1472" s="64"/>
      <c r="BE1472" s="64"/>
      <c r="BF1472" s="64"/>
      <c r="BG1472" s="64"/>
      <c r="BH1472" s="64"/>
      <c r="BI1472" s="64"/>
      <c r="BJ1472" s="64"/>
      <c r="BK1472" s="64"/>
      <c r="BL1472" s="64"/>
      <c r="BM1472" s="64"/>
      <c r="BN1472" s="64"/>
      <c r="BO1472" s="64"/>
      <c r="BP1472" s="64"/>
      <c r="BQ1472" s="64"/>
      <c r="BR1472" s="64"/>
      <c r="BS1472" s="64"/>
    </row>
    <row r="1473" spans="1:71" x14ac:dyDescent="0.25">
      <c r="A1473" s="54" t="s">
        <v>260</v>
      </c>
      <c r="B1473" s="71"/>
      <c r="C1473" s="71"/>
      <c r="D1473" s="71"/>
      <c r="E1473" s="71"/>
      <c r="F1473" s="71"/>
      <c r="G1473" s="71"/>
      <c r="H1473" s="71"/>
      <c r="I1473" s="71"/>
      <c r="J1473" s="71"/>
      <c r="K1473" s="71"/>
      <c r="L1473" s="71"/>
      <c r="M1473" s="71"/>
      <c r="N1473" s="71"/>
      <c r="O1473" s="71"/>
      <c r="P1473" s="71"/>
      <c r="Q1473" s="71"/>
      <c r="R1473" s="71"/>
      <c r="S1473" s="71"/>
      <c r="T1473" s="71"/>
      <c r="U1473" s="71"/>
      <c r="V1473" s="71"/>
      <c r="W1473" s="71"/>
      <c r="X1473" s="71"/>
      <c r="Y1473" s="71"/>
      <c r="Z1473" s="71"/>
      <c r="AA1473" s="71"/>
      <c r="AB1473" s="71"/>
      <c r="AC1473" s="71"/>
      <c r="AD1473" s="71"/>
      <c r="AE1473" s="71"/>
      <c r="AF1473" s="71"/>
      <c r="AG1473" s="71"/>
      <c r="AH1473" s="71"/>
      <c r="AI1473" s="71"/>
      <c r="AJ1473" s="71"/>
      <c r="AK1473" s="71"/>
      <c r="AL1473" s="71"/>
      <c r="AM1473" s="71"/>
      <c r="AN1473" s="71"/>
      <c r="AO1473" s="71" t="s">
        <v>486</v>
      </c>
      <c r="AP1473" s="71"/>
      <c r="AQ1473" s="71"/>
      <c r="AR1473" s="71"/>
      <c r="AS1473" s="71"/>
      <c r="AT1473" s="71"/>
      <c r="AU1473" s="71"/>
      <c r="AV1473" s="71"/>
      <c r="AW1473" s="71"/>
      <c r="AX1473" s="71"/>
      <c r="AY1473" s="71"/>
      <c r="AZ1473" s="71"/>
      <c r="BA1473" s="71"/>
      <c r="BB1473" s="71"/>
      <c r="BC1473" s="71"/>
      <c r="BD1473" s="71"/>
      <c r="BE1473" s="71"/>
      <c r="BF1473" s="71"/>
      <c r="BG1473" s="71"/>
      <c r="BH1473" s="71"/>
      <c r="BI1473" s="71"/>
      <c r="BJ1473" s="71"/>
      <c r="BK1473" s="71"/>
      <c r="BL1473" s="71"/>
      <c r="BM1473" s="71"/>
      <c r="BN1473" s="71"/>
      <c r="BO1473" s="71"/>
      <c r="BP1473" s="71"/>
      <c r="BQ1473" s="71"/>
      <c r="BR1473" s="71"/>
      <c r="BS1473" s="71"/>
    </row>
    <row r="1474" spans="1:71" x14ac:dyDescent="0.25">
      <c r="A1474" s="54" t="s">
        <v>261</v>
      </c>
      <c r="B1474" s="71"/>
      <c r="C1474" s="71"/>
      <c r="D1474" s="71"/>
      <c r="E1474" s="71"/>
      <c r="F1474" s="71"/>
      <c r="G1474" s="71"/>
      <c r="H1474" s="71"/>
      <c r="I1474" s="71"/>
      <c r="J1474" s="71"/>
      <c r="K1474" s="71"/>
      <c r="L1474" s="71"/>
      <c r="M1474" s="71"/>
      <c r="N1474" s="71"/>
      <c r="O1474" s="71"/>
      <c r="P1474" s="71"/>
      <c r="Q1474" s="71"/>
      <c r="R1474" s="71"/>
      <c r="S1474" s="71"/>
      <c r="T1474" s="71"/>
      <c r="U1474" s="71"/>
      <c r="V1474" s="71"/>
      <c r="W1474" s="71"/>
      <c r="X1474" s="71"/>
      <c r="Y1474" s="71"/>
      <c r="Z1474" s="71"/>
      <c r="AA1474" s="71"/>
      <c r="AB1474" s="71"/>
      <c r="AC1474" s="71"/>
      <c r="AD1474" s="71"/>
      <c r="AE1474" s="71"/>
      <c r="AF1474" s="71"/>
      <c r="AG1474" s="71"/>
      <c r="AH1474" s="71"/>
      <c r="AI1474" s="71"/>
      <c r="AJ1474" s="71"/>
      <c r="AK1474" s="71"/>
      <c r="AL1474" s="71"/>
      <c r="AM1474" s="71"/>
      <c r="AN1474" s="71"/>
      <c r="AO1474" s="71" t="s">
        <v>486</v>
      </c>
      <c r="AP1474" s="71"/>
      <c r="AQ1474" s="71"/>
      <c r="AR1474" s="71"/>
      <c r="AS1474" s="71"/>
      <c r="AT1474" s="71"/>
      <c r="AU1474" s="71"/>
      <c r="AV1474" s="71"/>
      <c r="AW1474" s="71"/>
      <c r="AX1474" s="71"/>
      <c r="AY1474" s="71"/>
      <c r="AZ1474" s="71"/>
      <c r="BA1474" s="71"/>
      <c r="BB1474" s="71"/>
      <c r="BC1474" s="71"/>
      <c r="BD1474" s="71"/>
      <c r="BE1474" s="71"/>
      <c r="BF1474" s="71"/>
      <c r="BG1474" s="71"/>
      <c r="BH1474" s="71"/>
      <c r="BI1474" s="71"/>
      <c r="BJ1474" s="71"/>
      <c r="BK1474" s="71"/>
      <c r="BL1474" s="71"/>
      <c r="BM1474" s="71"/>
      <c r="BN1474" s="71"/>
      <c r="BO1474" s="71"/>
      <c r="BP1474" s="71"/>
      <c r="BQ1474" s="71"/>
      <c r="BR1474" s="71"/>
      <c r="BS1474" s="71"/>
    </row>
    <row r="1475" spans="1:71" x14ac:dyDescent="0.25">
      <c r="A1475" s="54" t="s">
        <v>68</v>
      </c>
      <c r="B1475" s="71"/>
      <c r="C1475" s="71"/>
      <c r="D1475" s="71"/>
      <c r="E1475" s="71"/>
      <c r="F1475" s="71"/>
      <c r="G1475" s="71"/>
      <c r="H1475" s="71"/>
      <c r="I1475" s="71"/>
      <c r="J1475" s="71"/>
      <c r="K1475" s="71"/>
      <c r="L1475" s="71"/>
      <c r="M1475" s="71"/>
      <c r="N1475" s="71"/>
      <c r="O1475" s="71"/>
      <c r="P1475" s="71"/>
      <c r="Q1475" s="71"/>
      <c r="R1475" s="71"/>
      <c r="S1475" s="71"/>
      <c r="T1475" s="71"/>
      <c r="U1475" s="71"/>
      <c r="V1475" s="71"/>
      <c r="W1475" s="71"/>
      <c r="X1475" s="71"/>
      <c r="Y1475" s="71"/>
      <c r="Z1475" s="71"/>
      <c r="AA1475" s="71"/>
      <c r="AB1475" s="71"/>
      <c r="AC1475" s="71"/>
      <c r="AD1475" s="71"/>
      <c r="AE1475" s="71"/>
      <c r="AF1475" s="71"/>
      <c r="AG1475" s="71"/>
      <c r="AH1475" s="71"/>
      <c r="AI1475" s="71"/>
      <c r="AJ1475" s="71"/>
      <c r="AK1475" s="71"/>
      <c r="AL1475" s="71"/>
      <c r="AM1475" s="71"/>
      <c r="AN1475" s="71"/>
      <c r="AO1475" s="71" t="s">
        <v>486</v>
      </c>
      <c r="AP1475" s="71"/>
      <c r="AQ1475" s="71"/>
      <c r="AR1475" s="71"/>
      <c r="AS1475" s="71"/>
      <c r="AT1475" s="71"/>
      <c r="AU1475" s="71"/>
      <c r="AV1475" s="71"/>
      <c r="AW1475" s="71"/>
      <c r="AX1475" s="71"/>
      <c r="AY1475" s="71"/>
      <c r="AZ1475" s="71"/>
      <c r="BA1475" s="71"/>
      <c r="BB1475" s="71"/>
      <c r="BC1475" s="71"/>
      <c r="BD1475" s="71"/>
      <c r="BE1475" s="71"/>
      <c r="BF1475" s="71"/>
      <c r="BG1475" s="71"/>
      <c r="BH1475" s="71"/>
      <c r="BI1475" s="71"/>
      <c r="BJ1475" s="71"/>
      <c r="BK1475" s="71"/>
      <c r="BL1475" s="71"/>
      <c r="BM1475" s="71"/>
      <c r="BN1475" s="71"/>
      <c r="BO1475" s="71"/>
      <c r="BP1475" s="71"/>
      <c r="BQ1475" s="71"/>
      <c r="BR1475" s="71"/>
      <c r="BS1475" s="71"/>
    </row>
    <row r="1476" spans="1:71" x14ac:dyDescent="0.25">
      <c r="A1476" s="54" t="s">
        <v>123</v>
      </c>
      <c r="B1476" s="71"/>
      <c r="C1476" s="71"/>
      <c r="D1476" s="71"/>
      <c r="E1476" s="71"/>
      <c r="F1476" s="71"/>
      <c r="G1476" s="71"/>
      <c r="H1476" s="71"/>
      <c r="I1476" s="71"/>
      <c r="J1476" s="71"/>
      <c r="K1476" s="71"/>
      <c r="L1476" s="71"/>
      <c r="M1476" s="71"/>
      <c r="N1476" s="71"/>
      <c r="O1476" s="71"/>
      <c r="P1476" s="71"/>
      <c r="Q1476" s="71"/>
      <c r="R1476" s="71"/>
      <c r="S1476" s="71"/>
      <c r="T1476" s="71"/>
      <c r="U1476" s="71"/>
      <c r="V1476" s="71"/>
      <c r="W1476" s="71"/>
      <c r="X1476" s="71"/>
      <c r="Y1476" s="71"/>
      <c r="Z1476" s="71"/>
      <c r="AA1476" s="71"/>
      <c r="AB1476" s="71"/>
      <c r="AC1476" s="71"/>
      <c r="AD1476" s="71"/>
      <c r="AE1476" s="71"/>
      <c r="AF1476" s="71"/>
      <c r="AG1476" s="71"/>
      <c r="AH1476" s="71"/>
      <c r="AI1476" s="71"/>
      <c r="AJ1476" s="71"/>
      <c r="AK1476" s="71"/>
      <c r="AL1476" s="71"/>
      <c r="AM1476" s="71"/>
      <c r="AN1476" s="71"/>
      <c r="AO1476" s="71" t="s">
        <v>486</v>
      </c>
      <c r="AP1476" s="71"/>
      <c r="AQ1476" s="71"/>
      <c r="AR1476" s="71"/>
      <c r="AS1476" s="71"/>
      <c r="AT1476" s="71"/>
      <c r="AU1476" s="71"/>
      <c r="AV1476" s="71"/>
      <c r="AW1476" s="71"/>
      <c r="AX1476" s="71"/>
      <c r="AY1476" s="71"/>
      <c r="AZ1476" s="71"/>
      <c r="BA1476" s="71"/>
      <c r="BB1476" s="71"/>
      <c r="BC1476" s="71"/>
      <c r="BD1476" s="71"/>
      <c r="BE1476" s="71"/>
      <c r="BF1476" s="71"/>
      <c r="BG1476" s="71"/>
      <c r="BH1476" s="71"/>
      <c r="BI1476" s="71"/>
      <c r="BJ1476" s="71"/>
      <c r="BK1476" s="71"/>
      <c r="BL1476" s="71"/>
      <c r="BM1476" s="71"/>
      <c r="BN1476" s="71"/>
      <c r="BO1476" s="71"/>
      <c r="BP1476" s="71"/>
      <c r="BQ1476" s="71"/>
      <c r="BR1476" s="71"/>
      <c r="BS1476" s="71"/>
    </row>
    <row r="1477" spans="1:71" x14ac:dyDescent="0.25">
      <c r="A1477" s="54" t="s">
        <v>262</v>
      </c>
      <c r="B1477" s="71"/>
      <c r="C1477" s="71"/>
      <c r="D1477" s="71"/>
      <c r="E1477" s="71"/>
      <c r="F1477" s="71"/>
      <c r="G1477" s="71"/>
      <c r="H1477" s="71"/>
      <c r="I1477" s="71"/>
      <c r="J1477" s="71"/>
      <c r="K1477" s="71"/>
      <c r="L1477" s="71"/>
      <c r="M1477" s="71"/>
      <c r="N1477" s="71"/>
      <c r="O1477" s="71"/>
      <c r="P1477" s="71"/>
      <c r="Q1477" s="71"/>
      <c r="R1477" s="71"/>
      <c r="S1477" s="71"/>
      <c r="T1477" s="71"/>
      <c r="U1477" s="71"/>
      <c r="V1477" s="71"/>
      <c r="W1477" s="71"/>
      <c r="X1477" s="71"/>
      <c r="Y1477" s="71"/>
      <c r="Z1477" s="71"/>
      <c r="AA1477" s="71"/>
      <c r="AB1477" s="71"/>
      <c r="AC1477" s="71"/>
      <c r="AD1477" s="71"/>
      <c r="AE1477" s="71"/>
      <c r="AF1477" s="71"/>
      <c r="AG1477" s="71"/>
      <c r="AH1477" s="71"/>
      <c r="AI1477" s="71"/>
      <c r="AJ1477" s="71"/>
      <c r="AK1477" s="71"/>
      <c r="AL1477" s="71"/>
      <c r="AM1477" s="71"/>
      <c r="AN1477" s="71"/>
      <c r="AO1477" s="71" t="s">
        <v>486</v>
      </c>
      <c r="AP1477" s="71"/>
      <c r="AQ1477" s="71"/>
      <c r="AR1477" s="71"/>
      <c r="AS1477" s="71"/>
      <c r="AT1477" s="71"/>
      <c r="AU1477" s="71"/>
      <c r="AV1477" s="71"/>
      <c r="AW1477" s="71"/>
      <c r="AX1477" s="71"/>
      <c r="AY1477" s="71"/>
      <c r="AZ1477" s="71"/>
      <c r="BA1477" s="71"/>
      <c r="BB1477" s="71"/>
      <c r="BC1477" s="71"/>
      <c r="BD1477" s="71"/>
      <c r="BE1477" s="71"/>
      <c r="BF1477" s="71"/>
      <c r="BG1477" s="71"/>
      <c r="BH1477" s="71"/>
      <c r="BI1477" s="71"/>
      <c r="BJ1477" s="71"/>
      <c r="BK1477" s="71"/>
      <c r="BL1477" s="71"/>
      <c r="BM1477" s="71"/>
      <c r="BN1477" s="71"/>
      <c r="BO1477" s="71"/>
      <c r="BP1477" s="71"/>
      <c r="BQ1477" s="71"/>
      <c r="BR1477" s="71"/>
      <c r="BS1477" s="71"/>
    </row>
    <row r="1478" spans="1:71" x14ac:dyDescent="0.25">
      <c r="A1478" s="54" t="s">
        <v>263</v>
      </c>
      <c r="B1478" s="71"/>
      <c r="C1478" s="71"/>
      <c r="D1478" s="71"/>
      <c r="E1478" s="71"/>
      <c r="F1478" s="71"/>
      <c r="G1478" s="71"/>
      <c r="H1478" s="71"/>
      <c r="I1478" s="71"/>
      <c r="J1478" s="71"/>
      <c r="K1478" s="71"/>
      <c r="L1478" s="71"/>
      <c r="M1478" s="71"/>
      <c r="N1478" s="71"/>
      <c r="O1478" s="71"/>
      <c r="P1478" s="71"/>
      <c r="Q1478" s="71"/>
      <c r="R1478" s="71"/>
      <c r="S1478" s="71"/>
      <c r="T1478" s="71"/>
      <c r="U1478" s="71"/>
      <c r="V1478" s="71"/>
      <c r="W1478" s="71"/>
      <c r="X1478" s="71"/>
      <c r="Y1478" s="71"/>
      <c r="Z1478" s="71"/>
      <c r="AA1478" s="71"/>
      <c r="AB1478" s="71"/>
      <c r="AC1478" s="71"/>
      <c r="AD1478" s="71"/>
      <c r="AE1478" s="71"/>
      <c r="AF1478" s="71"/>
      <c r="AG1478" s="71"/>
      <c r="AH1478" s="71"/>
      <c r="AI1478" s="71"/>
      <c r="AJ1478" s="71"/>
      <c r="AK1478" s="71"/>
      <c r="AL1478" s="71"/>
      <c r="AM1478" s="71"/>
      <c r="AN1478" s="71"/>
      <c r="AO1478" s="71" t="s">
        <v>486</v>
      </c>
      <c r="AP1478" s="71"/>
      <c r="AQ1478" s="71"/>
      <c r="AR1478" s="71"/>
      <c r="AS1478" s="71"/>
      <c r="AT1478" s="71"/>
      <c r="AU1478" s="71"/>
      <c r="AV1478" s="71"/>
      <c r="AW1478" s="71"/>
      <c r="AX1478" s="71"/>
      <c r="AY1478" s="71"/>
      <c r="AZ1478" s="71"/>
      <c r="BA1478" s="71"/>
      <c r="BB1478" s="71"/>
      <c r="BC1478" s="71"/>
      <c r="BD1478" s="71"/>
      <c r="BE1478" s="71"/>
      <c r="BF1478" s="71"/>
      <c r="BG1478" s="71"/>
      <c r="BH1478" s="71"/>
      <c r="BI1478" s="71"/>
      <c r="BJ1478" s="71"/>
      <c r="BK1478" s="71"/>
      <c r="BL1478" s="71"/>
      <c r="BM1478" s="71"/>
      <c r="BN1478" s="71"/>
      <c r="BO1478" s="71"/>
      <c r="BP1478" s="71"/>
      <c r="BQ1478" s="71"/>
      <c r="BR1478" s="71"/>
      <c r="BS1478" s="71"/>
    </row>
    <row r="1479" spans="1:71" x14ac:dyDescent="0.25">
      <c r="A1479" s="54" t="s">
        <v>264</v>
      </c>
      <c r="B1479" s="71"/>
      <c r="C1479" s="71"/>
      <c r="D1479" s="71"/>
      <c r="E1479" s="71"/>
      <c r="F1479" s="71"/>
      <c r="G1479" s="71"/>
      <c r="H1479" s="71"/>
      <c r="I1479" s="71"/>
      <c r="J1479" s="71"/>
      <c r="K1479" s="71"/>
      <c r="L1479" s="71"/>
      <c r="M1479" s="71"/>
      <c r="N1479" s="71"/>
      <c r="O1479" s="71"/>
      <c r="P1479" s="71"/>
      <c r="Q1479" s="71"/>
      <c r="R1479" s="71"/>
      <c r="S1479" s="71"/>
      <c r="T1479" s="71"/>
      <c r="U1479" s="71"/>
      <c r="V1479" s="71"/>
      <c r="W1479" s="71"/>
      <c r="X1479" s="71"/>
      <c r="Y1479" s="71"/>
      <c r="Z1479" s="71"/>
      <c r="AA1479" s="71"/>
      <c r="AB1479" s="71"/>
      <c r="AC1479" s="71"/>
      <c r="AD1479" s="71"/>
      <c r="AE1479" s="71"/>
      <c r="AF1479" s="71"/>
      <c r="AG1479" s="71"/>
      <c r="AH1479" s="71"/>
      <c r="AI1479" s="71"/>
      <c r="AJ1479" s="71"/>
      <c r="AK1479" s="71"/>
      <c r="AL1479" s="71"/>
      <c r="AM1479" s="71"/>
      <c r="AN1479" s="71"/>
      <c r="AO1479" s="71" t="s">
        <v>486</v>
      </c>
      <c r="AP1479" s="71"/>
      <c r="AQ1479" s="71"/>
      <c r="AR1479" s="71"/>
      <c r="AS1479" s="71"/>
      <c r="AT1479" s="71"/>
      <c r="AU1479" s="71"/>
      <c r="AV1479" s="71"/>
      <c r="AW1479" s="71"/>
      <c r="AX1479" s="71"/>
      <c r="AY1479" s="71"/>
      <c r="AZ1479" s="71"/>
      <c r="BA1479" s="71"/>
      <c r="BB1479" s="71"/>
      <c r="BC1479" s="71"/>
      <c r="BD1479" s="71"/>
      <c r="BE1479" s="71"/>
      <c r="BF1479" s="71"/>
      <c r="BG1479" s="71"/>
      <c r="BH1479" s="71"/>
      <c r="BI1479" s="71"/>
      <c r="BJ1479" s="71"/>
      <c r="BK1479" s="71"/>
      <c r="BL1479" s="71"/>
      <c r="BM1479" s="71"/>
      <c r="BN1479" s="71"/>
      <c r="BO1479" s="71"/>
      <c r="BP1479" s="71"/>
      <c r="BQ1479" s="71"/>
      <c r="BR1479" s="71"/>
      <c r="BS1479" s="71"/>
    </row>
    <row r="1480" spans="1:71" x14ac:dyDescent="0.25">
      <c r="A1480" s="72" t="s">
        <v>463</v>
      </c>
      <c r="B1480" s="71"/>
      <c r="C1480" s="71"/>
      <c r="D1480" s="71"/>
      <c r="E1480" s="71"/>
      <c r="F1480" s="71"/>
      <c r="G1480" s="71"/>
      <c r="H1480" s="71"/>
      <c r="I1480" s="71"/>
      <c r="J1480" s="71"/>
      <c r="K1480" s="71"/>
      <c r="L1480" s="71"/>
      <c r="M1480" s="71"/>
      <c r="N1480" s="71"/>
      <c r="O1480" s="71"/>
      <c r="P1480" s="71"/>
      <c r="Q1480" s="71"/>
      <c r="R1480" s="71"/>
      <c r="S1480" s="71"/>
      <c r="T1480" s="71"/>
      <c r="U1480" s="71"/>
      <c r="V1480" s="71"/>
      <c r="W1480" s="71"/>
      <c r="X1480" s="71"/>
      <c r="Y1480" s="71"/>
      <c r="Z1480" s="71"/>
      <c r="AA1480" s="71"/>
      <c r="AB1480" s="71"/>
      <c r="AC1480" s="71"/>
      <c r="AD1480" s="71"/>
      <c r="AE1480" s="71"/>
      <c r="AF1480" s="71"/>
      <c r="AG1480" s="71"/>
      <c r="AH1480" s="71"/>
      <c r="AI1480" s="71"/>
      <c r="AJ1480" s="71"/>
      <c r="AK1480" s="71"/>
      <c r="AL1480" s="71"/>
      <c r="AM1480" s="71"/>
      <c r="AN1480" s="71"/>
      <c r="AO1480" s="71" t="s">
        <v>486</v>
      </c>
      <c r="AP1480" s="71"/>
      <c r="AQ1480" s="71"/>
      <c r="AR1480" s="71"/>
      <c r="AS1480" s="71"/>
      <c r="AT1480" s="71"/>
      <c r="AU1480" s="71"/>
      <c r="AV1480" s="71"/>
      <c r="AW1480" s="71"/>
      <c r="AX1480" s="71"/>
      <c r="AY1480" s="71"/>
      <c r="AZ1480" s="71"/>
      <c r="BA1480" s="71"/>
      <c r="BB1480" s="71"/>
      <c r="BC1480" s="71"/>
      <c r="BD1480" s="71"/>
      <c r="BE1480" s="71"/>
      <c r="BF1480" s="71"/>
      <c r="BG1480" s="71"/>
      <c r="BH1480" s="71"/>
      <c r="BI1480" s="71"/>
      <c r="BJ1480" s="71"/>
      <c r="BK1480" s="71"/>
      <c r="BL1480" s="71"/>
      <c r="BM1480" s="71"/>
      <c r="BN1480" s="71"/>
      <c r="BO1480" s="71"/>
      <c r="BP1480" s="71"/>
      <c r="BQ1480" s="71"/>
      <c r="BR1480" s="71"/>
      <c r="BS1480" s="71"/>
    </row>
    <row r="1481" spans="1:71" x14ac:dyDescent="0.25">
      <c r="A1481" s="54" t="s">
        <v>265</v>
      </c>
      <c r="B1481" s="71"/>
      <c r="C1481" s="71"/>
      <c r="D1481" s="71"/>
      <c r="E1481" s="71"/>
      <c r="F1481" s="71"/>
      <c r="G1481" s="71"/>
      <c r="H1481" s="71"/>
      <c r="I1481" s="71"/>
      <c r="J1481" s="71"/>
      <c r="K1481" s="71"/>
      <c r="L1481" s="71"/>
      <c r="M1481" s="71"/>
      <c r="N1481" s="71"/>
      <c r="O1481" s="71"/>
      <c r="P1481" s="71"/>
      <c r="Q1481" s="71"/>
      <c r="R1481" s="71"/>
      <c r="S1481" s="71"/>
      <c r="T1481" s="71"/>
      <c r="U1481" s="71"/>
      <c r="V1481" s="71"/>
      <c r="W1481" s="71"/>
      <c r="X1481" s="71"/>
      <c r="Y1481" s="71"/>
      <c r="Z1481" s="71"/>
      <c r="AA1481" s="71"/>
      <c r="AB1481" s="71"/>
      <c r="AC1481" s="71"/>
      <c r="AD1481" s="71"/>
      <c r="AE1481" s="71"/>
      <c r="AF1481" s="71"/>
      <c r="AG1481" s="71"/>
      <c r="AH1481" s="71"/>
      <c r="AI1481" s="71"/>
      <c r="AJ1481" s="71"/>
      <c r="AK1481" s="71"/>
      <c r="AL1481" s="71"/>
      <c r="AM1481" s="71"/>
      <c r="AN1481" s="71"/>
      <c r="AO1481" s="71" t="s">
        <v>486</v>
      </c>
      <c r="AP1481" s="71"/>
      <c r="AQ1481" s="71"/>
      <c r="AR1481" s="71"/>
      <c r="AS1481" s="71"/>
      <c r="AT1481" s="71"/>
      <c r="AU1481" s="71"/>
      <c r="AV1481" s="71"/>
      <c r="AW1481" s="71"/>
      <c r="AX1481" s="71"/>
      <c r="AY1481" s="71"/>
      <c r="AZ1481" s="71"/>
      <c r="BA1481" s="71"/>
      <c r="BB1481" s="71"/>
      <c r="BC1481" s="71"/>
      <c r="BD1481" s="71"/>
      <c r="BE1481" s="71"/>
      <c r="BF1481" s="71"/>
      <c r="BG1481" s="71"/>
      <c r="BH1481" s="71"/>
      <c r="BI1481" s="71"/>
      <c r="BJ1481" s="71"/>
      <c r="BK1481" s="71"/>
      <c r="BL1481" s="71"/>
      <c r="BM1481" s="71"/>
      <c r="BN1481" s="71"/>
      <c r="BO1481" s="71"/>
      <c r="BP1481" s="71"/>
      <c r="BQ1481" s="71"/>
      <c r="BR1481" s="71"/>
      <c r="BS1481" s="71"/>
    </row>
    <row r="1482" spans="1:71" x14ac:dyDescent="0.25">
      <c r="A1482" s="38" t="s">
        <v>452</v>
      </c>
      <c r="B1482" s="71"/>
      <c r="C1482" s="71"/>
      <c r="D1482" s="71"/>
      <c r="E1482" s="71"/>
      <c r="F1482" s="71"/>
      <c r="G1482" s="71"/>
      <c r="H1482" s="71"/>
      <c r="I1482" s="71"/>
      <c r="J1482" s="71"/>
      <c r="K1482" s="71"/>
      <c r="L1482" s="71"/>
      <c r="M1482" s="71"/>
      <c r="N1482" s="71"/>
      <c r="O1482" s="71"/>
      <c r="P1482" s="71"/>
      <c r="Q1482" s="71"/>
      <c r="R1482" s="71"/>
      <c r="S1482" s="71"/>
      <c r="T1482" s="71"/>
      <c r="U1482" s="71"/>
      <c r="V1482" s="71"/>
      <c r="W1482" s="71"/>
      <c r="X1482" s="71"/>
      <c r="Y1482" s="71"/>
      <c r="Z1482" s="71"/>
      <c r="AA1482" s="71"/>
      <c r="AB1482" s="71"/>
      <c r="AC1482" s="71"/>
      <c r="AD1482" s="71"/>
      <c r="AE1482" s="71"/>
      <c r="AF1482" s="71"/>
      <c r="AG1482" s="71"/>
      <c r="AH1482" s="71"/>
      <c r="AI1482" s="71"/>
      <c r="AJ1482" s="71"/>
      <c r="AK1482" s="71"/>
      <c r="AL1482" s="71"/>
      <c r="AM1482" s="71"/>
      <c r="AN1482" s="71"/>
      <c r="AO1482" s="71" t="s">
        <v>486</v>
      </c>
      <c r="AP1482" s="71"/>
      <c r="AQ1482" s="71"/>
      <c r="AR1482" s="71"/>
      <c r="AS1482" s="71"/>
      <c r="AT1482" s="71"/>
      <c r="AU1482" s="71"/>
      <c r="AV1482" s="71"/>
      <c r="AW1482" s="71"/>
      <c r="AX1482" s="71"/>
      <c r="AY1482" s="71"/>
      <c r="AZ1482" s="71"/>
      <c r="BA1482" s="71"/>
      <c r="BB1482" s="71"/>
      <c r="BC1482" s="71"/>
      <c r="BD1482" s="71"/>
      <c r="BE1482" s="71"/>
      <c r="BF1482" s="71"/>
      <c r="BG1482" s="71"/>
      <c r="BH1482" s="71"/>
      <c r="BI1482" s="71"/>
      <c r="BJ1482" s="71"/>
      <c r="BK1482" s="71"/>
      <c r="BL1482" s="71"/>
      <c r="BM1482" s="71"/>
      <c r="BN1482" s="71"/>
      <c r="BO1482" s="71"/>
      <c r="BP1482" s="71"/>
      <c r="BQ1482" s="71"/>
      <c r="BR1482" s="71"/>
      <c r="BS1482" s="71"/>
    </row>
    <row r="1483" spans="1:71" x14ac:dyDescent="0.25">
      <c r="A1483" s="54" t="s">
        <v>266</v>
      </c>
      <c r="B1483" s="71"/>
      <c r="C1483" s="71"/>
      <c r="D1483" s="71"/>
      <c r="E1483" s="71"/>
      <c r="F1483" s="71"/>
      <c r="G1483" s="71"/>
      <c r="H1483" s="71"/>
      <c r="I1483" s="71"/>
      <c r="J1483" s="71"/>
      <c r="K1483" s="71"/>
      <c r="L1483" s="71"/>
      <c r="M1483" s="71"/>
      <c r="N1483" s="71"/>
      <c r="O1483" s="71"/>
      <c r="P1483" s="71"/>
      <c r="Q1483" s="71"/>
      <c r="R1483" s="71"/>
      <c r="S1483" s="71"/>
      <c r="T1483" s="71"/>
      <c r="U1483" s="71"/>
      <c r="V1483" s="71"/>
      <c r="W1483" s="71"/>
      <c r="X1483" s="71"/>
      <c r="Y1483" s="71"/>
      <c r="Z1483" s="71"/>
      <c r="AA1483" s="71"/>
      <c r="AB1483" s="71"/>
      <c r="AC1483" s="71"/>
      <c r="AD1483" s="71"/>
      <c r="AE1483" s="71"/>
      <c r="AF1483" s="71"/>
      <c r="AG1483" s="71"/>
      <c r="AH1483" s="71"/>
      <c r="AI1483" s="71"/>
      <c r="AJ1483" s="71"/>
      <c r="AK1483" s="71"/>
      <c r="AL1483" s="71"/>
      <c r="AM1483" s="71"/>
      <c r="AN1483" s="71"/>
      <c r="AO1483" s="71" t="s">
        <v>486</v>
      </c>
      <c r="AP1483" s="71"/>
      <c r="AQ1483" s="71"/>
      <c r="AR1483" s="71"/>
      <c r="AS1483" s="71"/>
      <c r="AT1483" s="71"/>
      <c r="AU1483" s="71"/>
      <c r="AV1483" s="71"/>
      <c r="AW1483" s="71"/>
      <c r="AX1483" s="71"/>
      <c r="AY1483" s="71"/>
      <c r="AZ1483" s="71"/>
      <c r="BA1483" s="71"/>
      <c r="BB1483" s="71"/>
      <c r="BC1483" s="71"/>
      <c r="BD1483" s="71"/>
      <c r="BE1483" s="71"/>
      <c r="BF1483" s="71"/>
      <c r="BG1483" s="71"/>
      <c r="BH1483" s="71"/>
      <c r="BI1483" s="71"/>
      <c r="BJ1483" s="71"/>
      <c r="BK1483" s="71"/>
      <c r="BL1483" s="71"/>
      <c r="BM1483" s="71"/>
      <c r="BN1483" s="71"/>
      <c r="BO1483" s="71"/>
      <c r="BP1483" s="71"/>
      <c r="BQ1483" s="71"/>
      <c r="BR1483" s="71"/>
      <c r="BS1483" s="71"/>
    </row>
    <row r="1484" spans="1:71" x14ac:dyDescent="0.25">
      <c r="A1484" s="54" t="s">
        <v>267</v>
      </c>
      <c r="B1484" s="71"/>
      <c r="C1484" s="71"/>
      <c r="D1484" s="71"/>
      <c r="E1484" s="71"/>
      <c r="F1484" s="71"/>
      <c r="G1484" s="71"/>
      <c r="H1484" s="71"/>
      <c r="I1484" s="71"/>
      <c r="J1484" s="71"/>
      <c r="K1484" s="71"/>
      <c r="L1484" s="71"/>
      <c r="M1484" s="71"/>
      <c r="N1484" s="71"/>
      <c r="O1484" s="71"/>
      <c r="P1484" s="71"/>
      <c r="Q1484" s="71"/>
      <c r="R1484" s="71"/>
      <c r="S1484" s="71"/>
      <c r="T1484" s="71"/>
      <c r="U1484" s="71"/>
      <c r="V1484" s="71"/>
      <c r="W1484" s="71"/>
      <c r="X1484" s="71"/>
      <c r="Y1484" s="71"/>
      <c r="Z1484" s="71"/>
      <c r="AA1484" s="71"/>
      <c r="AB1484" s="71"/>
      <c r="AC1484" s="71"/>
      <c r="AD1484" s="71"/>
      <c r="AE1484" s="71"/>
      <c r="AF1484" s="71"/>
      <c r="AG1484" s="71"/>
      <c r="AH1484" s="71"/>
      <c r="AI1484" s="71"/>
      <c r="AJ1484" s="71"/>
      <c r="AK1484" s="71"/>
      <c r="AL1484" s="71"/>
      <c r="AM1484" s="71"/>
      <c r="AN1484" s="71"/>
      <c r="AO1484" s="71" t="s">
        <v>486</v>
      </c>
      <c r="AP1484" s="71"/>
      <c r="AQ1484" s="71"/>
      <c r="AR1484" s="71"/>
      <c r="AS1484" s="71"/>
      <c r="AT1484" s="71"/>
      <c r="AU1484" s="71"/>
      <c r="AV1484" s="71"/>
      <c r="AW1484" s="71"/>
      <c r="AX1484" s="71"/>
      <c r="AY1484" s="71"/>
      <c r="AZ1484" s="71"/>
      <c r="BA1484" s="71"/>
      <c r="BB1484" s="71"/>
      <c r="BC1484" s="71"/>
      <c r="BD1484" s="71"/>
      <c r="BE1484" s="71"/>
      <c r="BF1484" s="71"/>
      <c r="BG1484" s="71"/>
      <c r="BH1484" s="71"/>
      <c r="BI1484" s="71"/>
      <c r="BJ1484" s="71"/>
      <c r="BK1484" s="71"/>
      <c r="BL1484" s="71"/>
      <c r="BM1484" s="71"/>
      <c r="BN1484" s="71"/>
      <c r="BO1484" s="71"/>
      <c r="BP1484" s="71"/>
      <c r="BQ1484" s="71"/>
      <c r="BR1484" s="71"/>
      <c r="BS1484" s="71"/>
    </row>
    <row r="1485" spans="1:71" x14ac:dyDescent="0.25">
      <c r="A1485" s="54" t="s">
        <v>268</v>
      </c>
      <c r="B1485" s="71"/>
      <c r="C1485" s="71"/>
      <c r="D1485" s="71"/>
      <c r="E1485" s="71"/>
      <c r="F1485" s="71"/>
      <c r="G1485" s="71"/>
      <c r="H1485" s="71"/>
      <c r="I1485" s="71"/>
      <c r="J1485" s="71"/>
      <c r="K1485" s="71"/>
      <c r="L1485" s="71"/>
      <c r="M1485" s="71"/>
      <c r="N1485" s="71"/>
      <c r="O1485" s="71"/>
      <c r="P1485" s="71"/>
      <c r="Q1485" s="71"/>
      <c r="R1485" s="71"/>
      <c r="S1485" s="71"/>
      <c r="T1485" s="71"/>
      <c r="U1485" s="71"/>
      <c r="V1485" s="71"/>
      <c r="W1485" s="71"/>
      <c r="X1485" s="71"/>
      <c r="Y1485" s="71"/>
      <c r="Z1485" s="71"/>
      <c r="AA1485" s="71"/>
      <c r="AB1485" s="71"/>
      <c r="AC1485" s="71"/>
      <c r="AD1485" s="71"/>
      <c r="AE1485" s="71"/>
      <c r="AF1485" s="71"/>
      <c r="AG1485" s="71"/>
      <c r="AH1485" s="71"/>
      <c r="AI1485" s="71"/>
      <c r="AJ1485" s="71"/>
      <c r="AK1485" s="71"/>
      <c r="AL1485" s="71"/>
      <c r="AM1485" s="71"/>
      <c r="AN1485" s="71"/>
      <c r="AO1485" s="71" t="s">
        <v>486</v>
      </c>
      <c r="AP1485" s="71"/>
      <c r="AQ1485" s="71"/>
      <c r="AR1485" s="71"/>
      <c r="AS1485" s="71"/>
      <c r="AT1485" s="71"/>
      <c r="AU1485" s="71"/>
      <c r="AV1485" s="71"/>
      <c r="AW1485" s="71"/>
      <c r="AX1485" s="71"/>
      <c r="AY1485" s="71"/>
      <c r="AZ1485" s="71"/>
      <c r="BA1485" s="71"/>
      <c r="BB1485" s="71"/>
      <c r="BC1485" s="71"/>
      <c r="BD1485" s="71"/>
      <c r="BE1485" s="71"/>
      <c r="BF1485" s="71"/>
      <c r="BG1485" s="71"/>
      <c r="BH1485" s="71"/>
      <c r="BI1485" s="71"/>
      <c r="BJ1485" s="71"/>
      <c r="BK1485" s="71"/>
      <c r="BL1485" s="71"/>
      <c r="BM1485" s="71"/>
      <c r="BN1485" s="71"/>
      <c r="BO1485" s="71"/>
      <c r="BP1485" s="71"/>
      <c r="BQ1485" s="71"/>
      <c r="BR1485" s="71"/>
      <c r="BS1485" s="71"/>
    </row>
    <row r="1486" spans="1:71" x14ac:dyDescent="0.25">
      <c r="A1486" s="40" t="s">
        <v>269</v>
      </c>
      <c r="B1486" s="64"/>
      <c r="C1486" s="64"/>
      <c r="D1486" s="64"/>
      <c r="E1486" s="64"/>
      <c r="F1486" s="64"/>
      <c r="G1486" s="64"/>
      <c r="H1486" s="64"/>
      <c r="I1486" s="64"/>
      <c r="J1486" s="64"/>
      <c r="K1486" s="64"/>
      <c r="L1486" s="64"/>
      <c r="M1486" s="64"/>
      <c r="N1486" s="64"/>
      <c r="O1486" s="64"/>
      <c r="P1486" s="64"/>
      <c r="Q1486" s="64"/>
      <c r="R1486" s="64"/>
      <c r="S1486" s="64"/>
      <c r="T1486" s="64"/>
      <c r="U1486" s="64"/>
      <c r="V1486" s="64"/>
      <c r="W1486" s="64"/>
      <c r="X1486" s="64"/>
      <c r="Y1486" s="64"/>
      <c r="Z1486" s="64"/>
      <c r="AA1486" s="64"/>
      <c r="AB1486" s="64"/>
      <c r="AC1486" s="64"/>
      <c r="AD1486" s="64"/>
      <c r="AE1486" s="64"/>
      <c r="AF1486" s="71"/>
      <c r="AG1486" s="64"/>
      <c r="AH1486" s="64"/>
      <c r="AI1486" s="64"/>
      <c r="AJ1486" s="64"/>
      <c r="AK1486" s="64"/>
      <c r="AL1486" s="64"/>
      <c r="AM1486" s="64"/>
      <c r="AN1486" s="64"/>
      <c r="AO1486" s="64" t="s">
        <v>486</v>
      </c>
      <c r="AP1486" s="64"/>
      <c r="AQ1486" s="64"/>
      <c r="AR1486" s="64"/>
      <c r="AS1486" s="64"/>
      <c r="AT1486" s="64"/>
      <c r="AU1486" s="64"/>
      <c r="AV1486" s="64"/>
      <c r="AW1486" s="64"/>
      <c r="AX1486" s="64"/>
      <c r="AY1486" s="64"/>
      <c r="AZ1486" s="64"/>
      <c r="BA1486" s="64"/>
      <c r="BB1486" s="64"/>
      <c r="BC1486" s="64"/>
      <c r="BD1486" s="64"/>
      <c r="BE1486" s="64"/>
      <c r="BF1486" s="64"/>
      <c r="BG1486" s="64"/>
      <c r="BH1486" s="64"/>
      <c r="BI1486" s="64"/>
      <c r="BJ1486" s="64"/>
      <c r="BK1486" s="64"/>
      <c r="BL1486" s="64"/>
      <c r="BM1486" s="64"/>
      <c r="BN1486" s="64"/>
      <c r="BO1486" s="64"/>
      <c r="BP1486" s="64"/>
      <c r="BQ1486" s="64"/>
      <c r="BR1486" s="64"/>
      <c r="BS1486" s="64"/>
    </row>
    <row r="1487" spans="1:71" x14ac:dyDescent="0.25">
      <c r="A1487" s="40" t="s">
        <v>270</v>
      </c>
      <c r="B1487" s="64"/>
      <c r="C1487" s="64"/>
      <c r="D1487" s="64"/>
      <c r="E1487" s="64"/>
      <c r="F1487" s="64"/>
      <c r="G1487" s="64"/>
      <c r="H1487" s="64"/>
      <c r="I1487" s="64"/>
      <c r="J1487" s="64"/>
      <c r="K1487" s="64"/>
      <c r="L1487" s="64"/>
      <c r="M1487" s="64"/>
      <c r="N1487" s="64"/>
      <c r="O1487" s="64"/>
      <c r="P1487" s="64"/>
      <c r="Q1487" s="64"/>
      <c r="R1487" s="64"/>
      <c r="S1487" s="64"/>
      <c r="T1487" s="64"/>
      <c r="U1487" s="64"/>
      <c r="V1487" s="64"/>
      <c r="W1487" s="64"/>
      <c r="X1487" s="64"/>
      <c r="Y1487" s="64"/>
      <c r="Z1487" s="64"/>
      <c r="AA1487" s="64"/>
      <c r="AB1487" s="64"/>
      <c r="AC1487" s="64"/>
      <c r="AD1487" s="64"/>
      <c r="AE1487" s="64"/>
      <c r="AF1487" s="71"/>
      <c r="AG1487" s="64"/>
      <c r="AH1487" s="64"/>
      <c r="AI1487" s="64"/>
      <c r="AJ1487" s="64"/>
      <c r="AK1487" s="64"/>
      <c r="AL1487" s="64"/>
      <c r="AM1487" s="64"/>
      <c r="AN1487" s="64"/>
      <c r="AO1487" s="64" t="s">
        <v>486</v>
      </c>
      <c r="AP1487" s="64"/>
      <c r="AQ1487" s="64"/>
      <c r="AR1487" s="64"/>
      <c r="AS1487" s="64"/>
      <c r="AT1487" s="64"/>
      <c r="AU1487" s="64"/>
      <c r="AV1487" s="64"/>
      <c r="AW1487" s="64"/>
      <c r="AX1487" s="64"/>
      <c r="AY1487" s="64"/>
      <c r="AZ1487" s="64"/>
      <c r="BA1487" s="64"/>
      <c r="BB1487" s="64"/>
      <c r="BC1487" s="64"/>
      <c r="BD1487" s="64"/>
      <c r="BE1487" s="64"/>
      <c r="BF1487" s="64"/>
      <c r="BG1487" s="64"/>
      <c r="BH1487" s="64"/>
      <c r="BI1487" s="64"/>
      <c r="BJ1487" s="64"/>
      <c r="BK1487" s="64"/>
      <c r="BL1487" s="64"/>
      <c r="BM1487" s="64"/>
      <c r="BN1487" s="64"/>
      <c r="BO1487" s="64"/>
      <c r="BP1487" s="64"/>
      <c r="BQ1487" s="64"/>
      <c r="BR1487" s="64"/>
      <c r="BS1487" s="64"/>
    </row>
    <row r="1488" spans="1:71" x14ac:dyDescent="0.25">
      <c r="A1488" s="40" t="s">
        <v>32</v>
      </c>
      <c r="B1488" s="64"/>
      <c r="C1488" s="64"/>
      <c r="D1488" s="64"/>
      <c r="E1488" s="64"/>
      <c r="F1488" s="64"/>
      <c r="G1488" s="64"/>
      <c r="H1488" s="64"/>
      <c r="I1488" s="64"/>
      <c r="J1488" s="64"/>
      <c r="K1488" s="64"/>
      <c r="L1488" s="64"/>
      <c r="M1488" s="64"/>
      <c r="N1488" s="64"/>
      <c r="O1488" s="64"/>
      <c r="P1488" s="64"/>
      <c r="Q1488" s="64"/>
      <c r="R1488" s="64"/>
      <c r="S1488" s="64"/>
      <c r="T1488" s="64"/>
      <c r="U1488" s="64"/>
      <c r="V1488" s="64"/>
      <c r="W1488" s="64"/>
      <c r="X1488" s="64"/>
      <c r="Y1488" s="64"/>
      <c r="Z1488" s="64"/>
      <c r="AA1488" s="64"/>
      <c r="AB1488" s="64"/>
      <c r="AC1488" s="64"/>
      <c r="AD1488" s="64"/>
      <c r="AE1488" s="64"/>
      <c r="AF1488" s="64"/>
      <c r="AG1488" s="64"/>
      <c r="AH1488" s="64"/>
      <c r="AI1488" s="64"/>
      <c r="AJ1488" s="64"/>
      <c r="AK1488" s="64"/>
      <c r="AL1488" s="64"/>
      <c r="AM1488" s="64"/>
      <c r="AN1488" s="64"/>
      <c r="AO1488" s="64" t="s">
        <v>486</v>
      </c>
      <c r="AP1488" s="64"/>
      <c r="AQ1488" s="64"/>
      <c r="AR1488" s="64"/>
      <c r="AS1488" s="64"/>
      <c r="AT1488" s="64"/>
      <c r="AU1488" s="64"/>
      <c r="AV1488" s="64"/>
      <c r="AW1488" s="64"/>
      <c r="AX1488" s="64"/>
      <c r="AY1488" s="64"/>
      <c r="AZ1488" s="64"/>
      <c r="BA1488" s="64"/>
      <c r="BB1488" s="64"/>
      <c r="BC1488" s="64"/>
      <c r="BD1488" s="64"/>
      <c r="BE1488" s="64"/>
      <c r="BF1488" s="64"/>
      <c r="BG1488" s="64"/>
      <c r="BH1488" s="64"/>
      <c r="BI1488" s="64"/>
      <c r="BJ1488" s="64"/>
      <c r="BK1488" s="64"/>
      <c r="BL1488" s="64"/>
      <c r="BM1488" s="64"/>
      <c r="BN1488" s="64"/>
      <c r="BO1488" s="64"/>
      <c r="BP1488" s="64"/>
      <c r="BQ1488" s="64"/>
      <c r="BR1488" s="64"/>
      <c r="BS1488" s="64"/>
    </row>
    <row r="1489" spans="1:71" x14ac:dyDescent="0.25">
      <c r="A1489" s="40" t="s">
        <v>271</v>
      </c>
      <c r="B1489" s="64"/>
      <c r="C1489" s="64"/>
      <c r="D1489" s="64"/>
      <c r="E1489" s="64"/>
      <c r="F1489" s="64"/>
      <c r="G1489" s="64"/>
      <c r="H1489" s="64"/>
      <c r="I1489" s="64"/>
      <c r="J1489" s="64"/>
      <c r="K1489" s="64"/>
      <c r="L1489" s="64"/>
      <c r="M1489" s="64"/>
      <c r="N1489" s="64"/>
      <c r="O1489" s="64"/>
      <c r="P1489" s="64"/>
      <c r="Q1489" s="64"/>
      <c r="R1489" s="64"/>
      <c r="S1489" s="64"/>
      <c r="T1489" s="64"/>
      <c r="U1489" s="64"/>
      <c r="V1489" s="64"/>
      <c r="W1489" s="64"/>
      <c r="X1489" s="64"/>
      <c r="Y1489" s="64"/>
      <c r="Z1489" s="64"/>
      <c r="AA1489" s="64"/>
      <c r="AB1489" s="64"/>
      <c r="AC1489" s="64"/>
      <c r="AD1489" s="64"/>
      <c r="AE1489" s="64"/>
      <c r="AF1489" s="64"/>
      <c r="AG1489" s="64"/>
      <c r="AH1489" s="64"/>
      <c r="AI1489" s="64"/>
      <c r="AJ1489" s="64"/>
      <c r="AK1489" s="64"/>
      <c r="AL1489" s="64"/>
      <c r="AM1489" s="64"/>
      <c r="AN1489" s="64"/>
      <c r="AO1489" s="64" t="s">
        <v>486</v>
      </c>
      <c r="AP1489" s="64"/>
      <c r="AQ1489" s="64"/>
      <c r="AR1489" s="64"/>
      <c r="AS1489" s="64"/>
      <c r="AT1489" s="64"/>
      <c r="AU1489" s="64"/>
      <c r="AV1489" s="64"/>
      <c r="AW1489" s="64"/>
      <c r="AX1489" s="64"/>
      <c r="AY1489" s="64"/>
      <c r="AZ1489" s="64"/>
      <c r="BA1489" s="64"/>
      <c r="BB1489" s="64"/>
      <c r="BC1489" s="64"/>
      <c r="BD1489" s="64"/>
      <c r="BE1489" s="64"/>
      <c r="BF1489" s="64"/>
      <c r="BG1489" s="64"/>
      <c r="BH1489" s="64"/>
      <c r="BI1489" s="64"/>
      <c r="BJ1489" s="64"/>
      <c r="BK1489" s="64"/>
      <c r="BL1489" s="64"/>
      <c r="BM1489" s="64"/>
      <c r="BN1489" s="64"/>
      <c r="BO1489" s="64"/>
      <c r="BP1489" s="64"/>
      <c r="BQ1489" s="64"/>
      <c r="BR1489" s="64"/>
      <c r="BS1489" s="64"/>
    </row>
    <row r="1490" spans="1:71" x14ac:dyDescent="0.25">
      <c r="A1490" s="40" t="s">
        <v>272</v>
      </c>
      <c r="B1490" s="64"/>
      <c r="C1490" s="64"/>
      <c r="D1490" s="64"/>
      <c r="E1490" s="64"/>
      <c r="F1490" s="64"/>
      <c r="G1490" s="64"/>
      <c r="H1490" s="64"/>
      <c r="I1490" s="64"/>
      <c r="J1490" s="64"/>
      <c r="K1490" s="64"/>
      <c r="L1490" s="64"/>
      <c r="M1490" s="64"/>
      <c r="N1490" s="64"/>
      <c r="O1490" s="64"/>
      <c r="P1490" s="64"/>
      <c r="Q1490" s="64"/>
      <c r="R1490" s="64"/>
      <c r="S1490" s="64"/>
      <c r="T1490" s="64"/>
      <c r="U1490" s="64"/>
      <c r="V1490" s="64"/>
      <c r="W1490" s="64"/>
      <c r="X1490" s="64"/>
      <c r="Y1490" s="64"/>
      <c r="Z1490" s="64"/>
      <c r="AA1490" s="64"/>
      <c r="AB1490" s="64"/>
      <c r="AC1490" s="64"/>
      <c r="AD1490" s="64"/>
      <c r="AE1490" s="64"/>
      <c r="AF1490" s="64"/>
      <c r="AG1490" s="64"/>
      <c r="AH1490" s="64"/>
      <c r="AI1490" s="64"/>
      <c r="AJ1490" s="64"/>
      <c r="AK1490" s="64"/>
      <c r="AL1490" s="64"/>
      <c r="AM1490" s="64"/>
      <c r="AN1490" s="64"/>
      <c r="AO1490" s="64" t="s">
        <v>486</v>
      </c>
      <c r="AP1490" s="64"/>
      <c r="AQ1490" s="64"/>
      <c r="AR1490" s="64"/>
      <c r="AS1490" s="64"/>
      <c r="AT1490" s="64"/>
      <c r="AU1490" s="64"/>
      <c r="AV1490" s="64"/>
      <c r="AW1490" s="64"/>
      <c r="AX1490" s="64"/>
      <c r="AY1490" s="64"/>
      <c r="AZ1490" s="64"/>
      <c r="BA1490" s="64"/>
      <c r="BB1490" s="64"/>
      <c r="BC1490" s="64"/>
      <c r="BD1490" s="64"/>
      <c r="BE1490" s="64"/>
      <c r="BF1490" s="64"/>
      <c r="BG1490" s="64"/>
      <c r="BH1490" s="64"/>
      <c r="BI1490" s="64"/>
      <c r="BJ1490" s="64"/>
      <c r="BK1490" s="64"/>
      <c r="BL1490" s="64"/>
      <c r="BM1490" s="64"/>
      <c r="BN1490" s="64"/>
      <c r="BO1490" s="64"/>
      <c r="BP1490" s="64"/>
      <c r="BQ1490" s="64"/>
      <c r="BR1490" s="64"/>
      <c r="BS1490" s="64"/>
    </row>
    <row r="1491" spans="1:71" x14ac:dyDescent="0.25">
      <c r="A1491" s="40" t="s">
        <v>273</v>
      </c>
      <c r="B1491" s="64"/>
      <c r="C1491" s="64"/>
      <c r="D1491" s="64"/>
      <c r="E1491" s="64"/>
      <c r="F1491" s="64"/>
      <c r="G1491" s="64"/>
      <c r="H1491" s="64"/>
      <c r="I1491" s="64"/>
      <c r="J1491" s="64"/>
      <c r="K1491" s="64"/>
      <c r="L1491" s="64"/>
      <c r="M1491" s="64"/>
      <c r="N1491" s="64"/>
      <c r="O1491" s="64"/>
      <c r="P1491" s="64"/>
      <c r="Q1491" s="64"/>
      <c r="R1491" s="64"/>
      <c r="S1491" s="64"/>
      <c r="T1491" s="64"/>
      <c r="U1491" s="64"/>
      <c r="V1491" s="64"/>
      <c r="W1491" s="64"/>
      <c r="X1491" s="64"/>
      <c r="Y1491" s="64"/>
      <c r="Z1491" s="64"/>
      <c r="AA1491" s="64"/>
      <c r="AB1491" s="64"/>
      <c r="AC1491" s="64"/>
      <c r="AD1491" s="64"/>
      <c r="AE1491" s="64"/>
      <c r="AF1491" s="64"/>
      <c r="AG1491" s="64"/>
      <c r="AH1491" s="64"/>
      <c r="AI1491" s="64"/>
      <c r="AJ1491" s="64"/>
      <c r="AK1491" s="64"/>
      <c r="AL1491" s="64"/>
      <c r="AM1491" s="64"/>
      <c r="AN1491" s="64"/>
      <c r="AO1491" s="64" t="s">
        <v>486</v>
      </c>
      <c r="AP1491" s="64"/>
      <c r="AQ1491" s="64"/>
      <c r="AR1491" s="64"/>
      <c r="AS1491" s="64"/>
      <c r="AT1491" s="64"/>
      <c r="AU1491" s="64"/>
      <c r="AV1491" s="64"/>
      <c r="AW1491" s="64"/>
      <c r="AX1491" s="64"/>
      <c r="AY1491" s="64"/>
      <c r="AZ1491" s="64"/>
      <c r="BA1491" s="64"/>
      <c r="BB1491" s="64"/>
      <c r="BC1491" s="64"/>
      <c r="BD1491" s="64"/>
      <c r="BE1491" s="64"/>
      <c r="BF1491" s="64"/>
      <c r="BG1491" s="64"/>
      <c r="BH1491" s="64"/>
      <c r="BI1491" s="64"/>
      <c r="BJ1491" s="64"/>
      <c r="BK1491" s="64"/>
      <c r="BL1491" s="64"/>
      <c r="BM1491" s="64"/>
      <c r="BN1491" s="64"/>
      <c r="BO1491" s="64"/>
      <c r="BP1491" s="64"/>
      <c r="BQ1491" s="64"/>
      <c r="BR1491" s="64"/>
      <c r="BS1491" s="64"/>
    </row>
    <row r="1492" spans="1:71" x14ac:dyDescent="0.25">
      <c r="A1492" s="40" t="s">
        <v>90</v>
      </c>
      <c r="B1492" s="64"/>
      <c r="C1492" s="64"/>
      <c r="D1492" s="64"/>
      <c r="E1492" s="64"/>
      <c r="F1492" s="64"/>
      <c r="G1492" s="64"/>
      <c r="H1492" s="64"/>
      <c r="I1492" s="64"/>
      <c r="J1492" s="64"/>
      <c r="K1492" s="64"/>
      <c r="L1492" s="64"/>
      <c r="M1492" s="64"/>
      <c r="N1492" s="64"/>
      <c r="O1492" s="64"/>
      <c r="P1492" s="64"/>
      <c r="Q1492" s="64"/>
      <c r="R1492" s="64"/>
      <c r="S1492" s="64"/>
      <c r="T1492" s="64"/>
      <c r="U1492" s="64"/>
      <c r="V1492" s="64"/>
      <c r="W1492" s="64"/>
      <c r="X1492" s="64"/>
      <c r="Y1492" s="64"/>
      <c r="Z1492" s="64"/>
      <c r="AA1492" s="64"/>
      <c r="AB1492" s="64"/>
      <c r="AC1492" s="64"/>
      <c r="AD1492" s="64"/>
      <c r="AE1492" s="64"/>
      <c r="AF1492" s="64"/>
      <c r="AG1492" s="64"/>
      <c r="AH1492" s="64"/>
      <c r="AI1492" s="64"/>
      <c r="AJ1492" s="64"/>
      <c r="AK1492" s="64"/>
      <c r="AL1492" s="64"/>
      <c r="AM1492" s="64"/>
      <c r="AN1492" s="64"/>
      <c r="AO1492" s="64" t="s">
        <v>486</v>
      </c>
      <c r="AP1492" s="64"/>
      <c r="AQ1492" s="64"/>
      <c r="AR1492" s="64"/>
      <c r="AS1492" s="64"/>
      <c r="AT1492" s="64"/>
      <c r="AU1492" s="64"/>
      <c r="AV1492" s="64"/>
      <c r="AW1492" s="64"/>
      <c r="AX1492" s="64"/>
      <c r="AY1492" s="64"/>
      <c r="AZ1492" s="64"/>
      <c r="BA1492" s="64"/>
      <c r="BB1492" s="64"/>
      <c r="BC1492" s="64"/>
      <c r="BD1492" s="64"/>
      <c r="BE1492" s="64"/>
      <c r="BF1492" s="64"/>
      <c r="BG1492" s="64"/>
      <c r="BH1492" s="64"/>
      <c r="BI1492" s="64"/>
      <c r="BJ1492" s="64"/>
      <c r="BK1492" s="64"/>
      <c r="BL1492" s="64"/>
      <c r="BM1492" s="64"/>
      <c r="BN1492" s="64"/>
      <c r="BO1492" s="64"/>
      <c r="BP1492" s="64"/>
      <c r="BQ1492" s="64"/>
      <c r="BR1492" s="64"/>
      <c r="BS1492" s="64"/>
    </row>
    <row r="1493" spans="1:71" x14ac:dyDescent="0.25">
      <c r="A1493" s="40" t="s">
        <v>274</v>
      </c>
      <c r="B1493" s="64"/>
      <c r="C1493" s="64"/>
      <c r="D1493" s="64"/>
      <c r="E1493" s="64"/>
      <c r="F1493" s="64"/>
      <c r="G1493" s="64"/>
      <c r="H1493" s="64"/>
      <c r="I1493" s="64"/>
      <c r="J1493" s="64"/>
      <c r="K1493" s="64"/>
      <c r="L1493" s="64"/>
      <c r="M1493" s="64"/>
      <c r="N1493" s="64"/>
      <c r="O1493" s="64"/>
      <c r="P1493" s="64"/>
      <c r="Q1493" s="64"/>
      <c r="R1493" s="64"/>
      <c r="S1493" s="64"/>
      <c r="T1493" s="64"/>
      <c r="U1493" s="64"/>
      <c r="V1493" s="64"/>
      <c r="W1493" s="64"/>
      <c r="X1493" s="64"/>
      <c r="Y1493" s="64"/>
      <c r="Z1493" s="64"/>
      <c r="AA1493" s="64"/>
      <c r="AB1493" s="64"/>
      <c r="AC1493" s="64"/>
      <c r="AD1493" s="64"/>
      <c r="AE1493" s="64"/>
      <c r="AF1493" s="64"/>
      <c r="AG1493" s="64"/>
      <c r="AH1493" s="64"/>
      <c r="AI1493" s="64"/>
      <c r="AJ1493" s="64"/>
      <c r="AK1493" s="64"/>
      <c r="AL1493" s="64"/>
      <c r="AM1493" s="64"/>
      <c r="AN1493" s="64"/>
      <c r="AO1493" s="64" t="s">
        <v>486</v>
      </c>
      <c r="AP1493" s="64"/>
      <c r="AQ1493" s="64"/>
      <c r="AR1493" s="64"/>
      <c r="AS1493" s="64"/>
      <c r="AT1493" s="64"/>
      <c r="AU1493" s="64"/>
      <c r="AV1493" s="64"/>
      <c r="AW1493" s="64"/>
      <c r="AX1493" s="64"/>
      <c r="AY1493" s="64"/>
      <c r="AZ1493" s="64"/>
      <c r="BA1493" s="64"/>
      <c r="BB1493" s="64"/>
      <c r="BC1493" s="64"/>
      <c r="BD1493" s="64"/>
      <c r="BE1493" s="64"/>
      <c r="BF1493" s="64"/>
      <c r="BG1493" s="64"/>
      <c r="BH1493" s="64"/>
      <c r="BI1493" s="64"/>
      <c r="BJ1493" s="64"/>
      <c r="BK1493" s="64"/>
      <c r="BL1493" s="64"/>
      <c r="BM1493" s="64"/>
      <c r="BN1493" s="64"/>
      <c r="BO1493" s="64"/>
      <c r="BP1493" s="64"/>
      <c r="BQ1493" s="64"/>
      <c r="BR1493" s="64"/>
      <c r="BS1493" s="64"/>
    </row>
    <row r="1494" spans="1:71" x14ac:dyDescent="0.25">
      <c r="A1494" s="40" t="s">
        <v>500</v>
      </c>
      <c r="B1494" s="64"/>
      <c r="C1494" s="64"/>
      <c r="D1494" s="64"/>
      <c r="E1494" s="64"/>
      <c r="F1494" s="64"/>
      <c r="G1494" s="64"/>
      <c r="H1494" s="64"/>
      <c r="I1494" s="64"/>
      <c r="J1494" s="64"/>
      <c r="K1494" s="64"/>
      <c r="L1494" s="64"/>
      <c r="M1494" s="64"/>
      <c r="N1494" s="64"/>
      <c r="O1494" s="64"/>
      <c r="P1494" s="64"/>
      <c r="Q1494" s="64"/>
      <c r="R1494" s="64"/>
      <c r="S1494" s="64"/>
      <c r="T1494" s="64"/>
      <c r="U1494" s="64"/>
      <c r="V1494" s="64"/>
      <c r="W1494" s="64"/>
      <c r="X1494" s="64"/>
      <c r="Y1494" s="64"/>
      <c r="Z1494" s="64"/>
      <c r="AA1494" s="64"/>
      <c r="AB1494" s="64"/>
      <c r="AC1494" s="64"/>
      <c r="AD1494" s="64"/>
      <c r="AE1494" s="64"/>
      <c r="AF1494" s="64"/>
      <c r="AG1494" s="64"/>
      <c r="AH1494" s="64"/>
      <c r="AI1494" s="64"/>
      <c r="AJ1494" s="64"/>
      <c r="AK1494" s="64"/>
      <c r="AL1494" s="64"/>
      <c r="AM1494" s="64"/>
      <c r="AN1494" s="64"/>
      <c r="AO1494" s="64" t="s">
        <v>486</v>
      </c>
      <c r="AP1494" s="64"/>
      <c r="AQ1494" s="64"/>
      <c r="AR1494" s="64"/>
      <c r="AS1494" s="64"/>
      <c r="AT1494" s="64"/>
      <c r="AU1494" s="64"/>
      <c r="AV1494" s="64"/>
      <c r="AW1494" s="64"/>
      <c r="AX1494" s="64"/>
      <c r="AY1494" s="64"/>
      <c r="AZ1494" s="64"/>
      <c r="BA1494" s="64"/>
      <c r="BB1494" s="64"/>
      <c r="BC1494" s="64"/>
      <c r="BD1494" s="64"/>
      <c r="BE1494" s="64"/>
      <c r="BF1494" s="64"/>
      <c r="BG1494" s="64"/>
      <c r="BH1494" s="64"/>
      <c r="BI1494" s="64"/>
      <c r="BJ1494" s="64"/>
      <c r="BK1494" s="64"/>
      <c r="BL1494" s="64"/>
      <c r="BM1494" s="64"/>
      <c r="BN1494" s="64"/>
      <c r="BO1494" s="64"/>
      <c r="BP1494" s="64"/>
      <c r="BQ1494" s="64"/>
      <c r="BR1494" s="64"/>
      <c r="BS1494" s="64"/>
    </row>
    <row r="1495" spans="1:71" x14ac:dyDescent="0.25">
      <c r="A1495" s="40" t="s">
        <v>275</v>
      </c>
      <c r="B1495" s="64"/>
      <c r="C1495" s="64"/>
      <c r="D1495" s="64"/>
      <c r="E1495" s="64"/>
      <c r="F1495" s="64"/>
      <c r="G1495" s="64"/>
      <c r="H1495" s="64"/>
      <c r="I1495" s="64"/>
      <c r="J1495" s="64"/>
      <c r="K1495" s="64"/>
      <c r="L1495" s="64"/>
      <c r="M1495" s="64"/>
      <c r="N1495" s="64"/>
      <c r="O1495" s="64"/>
      <c r="P1495" s="64"/>
      <c r="Q1495" s="64"/>
      <c r="R1495" s="64"/>
      <c r="S1495" s="64"/>
      <c r="T1495" s="64"/>
      <c r="U1495" s="64"/>
      <c r="V1495" s="64"/>
      <c r="W1495" s="64"/>
      <c r="X1495" s="64"/>
      <c r="Y1495" s="64"/>
      <c r="Z1495" s="64"/>
      <c r="AA1495" s="64"/>
      <c r="AB1495" s="64"/>
      <c r="AC1495" s="64"/>
      <c r="AD1495" s="64"/>
      <c r="AE1495" s="64"/>
      <c r="AF1495" s="64"/>
      <c r="AG1495" s="64"/>
      <c r="AH1495" s="64"/>
      <c r="AI1495" s="64"/>
      <c r="AJ1495" s="64"/>
      <c r="AK1495" s="64"/>
      <c r="AL1495" s="64"/>
      <c r="AM1495" s="64"/>
      <c r="AN1495" s="64"/>
      <c r="AO1495" s="64" t="s">
        <v>486</v>
      </c>
      <c r="AP1495" s="64"/>
      <c r="AQ1495" s="64"/>
      <c r="AR1495" s="64"/>
      <c r="AS1495" s="64"/>
      <c r="AT1495" s="64"/>
      <c r="AU1495" s="64"/>
      <c r="AV1495" s="64"/>
      <c r="AW1495" s="64"/>
      <c r="AX1495" s="64"/>
      <c r="AY1495" s="64"/>
      <c r="AZ1495" s="64"/>
      <c r="BA1495" s="64"/>
      <c r="BB1495" s="64"/>
      <c r="BC1495" s="64"/>
      <c r="BD1495" s="64"/>
      <c r="BE1495" s="64"/>
      <c r="BF1495" s="64"/>
      <c r="BG1495" s="64"/>
      <c r="BH1495" s="64"/>
      <c r="BI1495" s="64"/>
      <c r="BJ1495" s="64"/>
      <c r="BK1495" s="64"/>
      <c r="BL1495" s="64"/>
      <c r="BM1495" s="64"/>
      <c r="BN1495" s="64"/>
      <c r="BO1495" s="64"/>
      <c r="BP1495" s="64"/>
      <c r="BQ1495" s="64"/>
      <c r="BR1495" s="64"/>
      <c r="BS1495" s="64"/>
    </row>
    <row r="1496" spans="1:71" x14ac:dyDescent="0.25">
      <c r="A1496" s="40" t="s">
        <v>238</v>
      </c>
      <c r="B1496" s="64"/>
      <c r="C1496" s="64"/>
      <c r="D1496" s="64"/>
      <c r="E1496" s="64"/>
      <c r="F1496" s="64"/>
      <c r="G1496" s="64"/>
      <c r="H1496" s="64"/>
      <c r="I1496" s="64"/>
      <c r="J1496" s="64"/>
      <c r="K1496" s="64"/>
      <c r="L1496" s="64"/>
      <c r="M1496" s="64"/>
      <c r="N1496" s="64"/>
      <c r="O1496" s="64"/>
      <c r="P1496" s="64"/>
      <c r="Q1496" s="64"/>
      <c r="R1496" s="64"/>
      <c r="S1496" s="64"/>
      <c r="T1496" s="64"/>
      <c r="U1496" s="64"/>
      <c r="V1496" s="64"/>
      <c r="W1496" s="64"/>
      <c r="X1496" s="64"/>
      <c r="Y1496" s="64"/>
      <c r="Z1496" s="64"/>
      <c r="AA1496" s="64"/>
      <c r="AB1496" s="64"/>
      <c r="AC1496" s="64"/>
      <c r="AD1496" s="64"/>
      <c r="AE1496" s="64"/>
      <c r="AF1496" s="64"/>
      <c r="AG1496" s="64"/>
      <c r="AH1496" s="64"/>
      <c r="AI1496" s="64"/>
      <c r="AJ1496" s="64"/>
      <c r="AK1496" s="64"/>
      <c r="AL1496" s="64"/>
      <c r="AM1496" s="64"/>
      <c r="AN1496" s="64"/>
      <c r="AO1496" s="64" t="s">
        <v>486</v>
      </c>
      <c r="AP1496" s="64"/>
      <c r="AQ1496" s="64"/>
      <c r="AR1496" s="64"/>
      <c r="AS1496" s="64"/>
      <c r="AT1496" s="64"/>
      <c r="AU1496" s="64"/>
      <c r="AV1496" s="64"/>
      <c r="AW1496" s="64"/>
      <c r="AX1496" s="64"/>
      <c r="AY1496" s="64"/>
      <c r="AZ1496" s="64"/>
      <c r="BA1496" s="64"/>
      <c r="BB1496" s="64"/>
      <c r="BC1496" s="64"/>
      <c r="BD1496" s="64"/>
      <c r="BE1496" s="64"/>
      <c r="BF1496" s="64"/>
      <c r="BG1496" s="64"/>
      <c r="BH1496" s="64"/>
      <c r="BI1496" s="64"/>
      <c r="BJ1496" s="64"/>
      <c r="BK1496" s="64"/>
      <c r="BL1496" s="64"/>
      <c r="BM1496" s="64"/>
      <c r="BN1496" s="64"/>
      <c r="BO1496" s="64"/>
      <c r="BP1496" s="64"/>
      <c r="BQ1496" s="64"/>
      <c r="BR1496" s="64"/>
      <c r="BS1496" s="64"/>
    </row>
    <row r="1497" spans="1:71" x14ac:dyDescent="0.25">
      <c r="A1497" s="40" t="s">
        <v>156</v>
      </c>
      <c r="B1497" s="64"/>
      <c r="C1497" s="64"/>
      <c r="D1497" s="64"/>
      <c r="E1497" s="64"/>
      <c r="F1497" s="64"/>
      <c r="G1497" s="64"/>
      <c r="H1497" s="64"/>
      <c r="I1497" s="64"/>
      <c r="J1497" s="64"/>
      <c r="K1497" s="64"/>
      <c r="L1497" s="64"/>
      <c r="M1497" s="64"/>
      <c r="N1497" s="64"/>
      <c r="O1497" s="64"/>
      <c r="P1497" s="64"/>
      <c r="Q1497" s="64"/>
      <c r="R1497" s="64"/>
      <c r="S1497" s="64"/>
      <c r="T1497" s="64"/>
      <c r="U1497" s="64"/>
      <c r="V1497" s="64"/>
      <c r="W1497" s="64"/>
      <c r="X1497" s="64"/>
      <c r="Y1497" s="64"/>
      <c r="Z1497" s="64"/>
      <c r="AA1497" s="64"/>
      <c r="AB1497" s="64"/>
      <c r="AC1497" s="64"/>
      <c r="AD1497" s="64"/>
      <c r="AE1497" s="64"/>
      <c r="AF1497" s="64"/>
      <c r="AG1497" s="64"/>
      <c r="AH1497" s="64"/>
      <c r="AI1497" s="64"/>
      <c r="AJ1497" s="64"/>
      <c r="AK1497" s="64"/>
      <c r="AL1497" s="64"/>
      <c r="AM1497" s="64"/>
      <c r="AN1497" s="64"/>
      <c r="AO1497" s="64" t="s">
        <v>486</v>
      </c>
      <c r="AP1497" s="64"/>
      <c r="AQ1497" s="64"/>
      <c r="AR1497" s="64"/>
      <c r="AS1497" s="64"/>
      <c r="AT1497" s="64"/>
      <c r="AU1497" s="64"/>
      <c r="AV1497" s="64"/>
      <c r="AW1497" s="64"/>
      <c r="AX1497" s="64"/>
      <c r="AY1497" s="64"/>
      <c r="AZ1497" s="64"/>
      <c r="BA1497" s="64"/>
      <c r="BB1497" s="64"/>
      <c r="BC1497" s="64"/>
      <c r="BD1497" s="64"/>
      <c r="BE1497" s="64"/>
      <c r="BF1497" s="64"/>
      <c r="BG1497" s="64"/>
      <c r="BH1497" s="64"/>
      <c r="BI1497" s="64"/>
      <c r="BJ1497" s="64"/>
      <c r="BK1497" s="64"/>
      <c r="BL1497" s="64"/>
      <c r="BM1497" s="64"/>
      <c r="BN1497" s="64"/>
      <c r="BO1497" s="64"/>
      <c r="BP1497" s="64"/>
      <c r="BQ1497" s="64"/>
      <c r="BR1497" s="64"/>
      <c r="BS1497" s="64"/>
    </row>
    <row r="1498" spans="1:71" x14ac:dyDescent="0.25">
      <c r="A1498" s="40" t="s">
        <v>501</v>
      </c>
      <c r="B1498" s="64"/>
      <c r="C1498" s="64"/>
      <c r="D1498" s="64"/>
      <c r="E1498" s="64"/>
      <c r="F1498" s="64"/>
      <c r="G1498" s="64"/>
      <c r="H1498" s="64"/>
      <c r="I1498" s="64"/>
      <c r="J1498" s="64"/>
      <c r="K1498" s="64"/>
      <c r="L1498" s="64"/>
      <c r="M1498" s="64"/>
      <c r="N1498" s="64"/>
      <c r="O1498" s="64"/>
      <c r="P1498" s="64"/>
      <c r="Q1498" s="64"/>
      <c r="R1498" s="64"/>
      <c r="S1498" s="64"/>
      <c r="T1498" s="64"/>
      <c r="U1498" s="64"/>
      <c r="V1498" s="64"/>
      <c r="W1498" s="64"/>
      <c r="X1498" s="64"/>
      <c r="Y1498" s="64"/>
      <c r="Z1498" s="64"/>
      <c r="AA1498" s="64"/>
      <c r="AB1498" s="64"/>
      <c r="AC1498" s="64"/>
      <c r="AD1498" s="64"/>
      <c r="AE1498" s="64"/>
      <c r="AF1498" s="64"/>
      <c r="AG1498" s="64"/>
      <c r="AH1498" s="64"/>
      <c r="AI1498" s="64"/>
      <c r="AJ1498" s="64"/>
      <c r="AK1498" s="64"/>
      <c r="AL1498" s="64"/>
      <c r="AM1498" s="64"/>
      <c r="AN1498" s="64"/>
      <c r="AO1498" s="64" t="s">
        <v>486</v>
      </c>
      <c r="AP1498" s="64"/>
      <c r="AQ1498" s="64"/>
      <c r="AR1498" s="64"/>
      <c r="AS1498" s="64"/>
      <c r="AT1498" s="64"/>
      <c r="AU1498" s="64"/>
      <c r="AV1498" s="64"/>
      <c r="AW1498" s="64"/>
      <c r="AX1498" s="64"/>
      <c r="AY1498" s="64"/>
      <c r="AZ1498" s="64"/>
      <c r="BA1498" s="64"/>
      <c r="BB1498" s="64"/>
      <c r="BC1498" s="64"/>
      <c r="BD1498" s="64"/>
      <c r="BE1498" s="64"/>
      <c r="BF1498" s="64"/>
      <c r="BG1498" s="64"/>
      <c r="BH1498" s="64"/>
      <c r="BI1498" s="64"/>
      <c r="BJ1498" s="64"/>
      <c r="BK1498" s="64"/>
      <c r="BL1498" s="64"/>
      <c r="BM1498" s="64"/>
      <c r="BN1498" s="64"/>
      <c r="BO1498" s="64"/>
      <c r="BP1498" s="64"/>
      <c r="BQ1498" s="64"/>
      <c r="BR1498" s="64"/>
      <c r="BS1498" s="64"/>
    </row>
    <row r="1499" spans="1:71" x14ac:dyDescent="0.25">
      <c r="A1499" s="40" t="s">
        <v>276</v>
      </c>
      <c r="B1499" s="64"/>
      <c r="C1499" s="64"/>
      <c r="D1499" s="64"/>
      <c r="E1499" s="64"/>
      <c r="F1499" s="64"/>
      <c r="G1499" s="64"/>
      <c r="H1499" s="64"/>
      <c r="I1499" s="64"/>
      <c r="J1499" s="64"/>
      <c r="K1499" s="64"/>
      <c r="L1499" s="64"/>
      <c r="M1499" s="64"/>
      <c r="N1499" s="64"/>
      <c r="O1499" s="64"/>
      <c r="P1499" s="64"/>
      <c r="Q1499" s="64"/>
      <c r="R1499" s="64"/>
      <c r="S1499" s="64"/>
      <c r="T1499" s="64"/>
      <c r="U1499" s="64"/>
      <c r="V1499" s="64"/>
      <c r="W1499" s="64"/>
      <c r="X1499" s="64"/>
      <c r="Y1499" s="64"/>
      <c r="Z1499" s="64"/>
      <c r="AA1499" s="64"/>
      <c r="AB1499" s="64"/>
      <c r="AC1499" s="64"/>
      <c r="AD1499" s="64"/>
      <c r="AE1499" s="64"/>
      <c r="AF1499" s="64"/>
      <c r="AG1499" s="64"/>
      <c r="AH1499" s="64"/>
      <c r="AI1499" s="64"/>
      <c r="AJ1499" s="64"/>
      <c r="AK1499" s="64"/>
      <c r="AL1499" s="64"/>
      <c r="AM1499" s="64"/>
      <c r="AN1499" s="64"/>
      <c r="AO1499" s="64" t="s">
        <v>486</v>
      </c>
      <c r="AP1499" s="64"/>
      <c r="AQ1499" s="64"/>
      <c r="AR1499" s="64"/>
      <c r="AS1499" s="64"/>
      <c r="AT1499" s="64"/>
      <c r="AU1499" s="64"/>
      <c r="AV1499" s="64"/>
      <c r="AW1499" s="64"/>
      <c r="AX1499" s="64"/>
      <c r="AY1499" s="64"/>
      <c r="AZ1499" s="64"/>
      <c r="BA1499" s="64"/>
      <c r="BB1499" s="64"/>
      <c r="BC1499" s="64"/>
      <c r="BD1499" s="64"/>
      <c r="BE1499" s="64"/>
      <c r="BF1499" s="64"/>
      <c r="BG1499" s="64"/>
      <c r="BH1499" s="64"/>
      <c r="BI1499" s="64"/>
      <c r="BJ1499" s="64"/>
      <c r="BK1499" s="64"/>
      <c r="BL1499" s="64"/>
      <c r="BM1499" s="64"/>
      <c r="BN1499" s="64"/>
      <c r="BO1499" s="64"/>
      <c r="BP1499" s="64"/>
      <c r="BQ1499" s="64"/>
      <c r="BR1499" s="64"/>
      <c r="BS1499" s="64"/>
    </row>
    <row r="1500" spans="1:71" x14ac:dyDescent="0.25">
      <c r="A1500" s="40" t="s">
        <v>241</v>
      </c>
      <c r="B1500" s="64"/>
      <c r="C1500" s="64"/>
      <c r="D1500" s="64"/>
      <c r="E1500" s="64"/>
      <c r="F1500" s="64"/>
      <c r="G1500" s="64"/>
      <c r="H1500" s="64"/>
      <c r="I1500" s="64"/>
      <c r="J1500" s="64"/>
      <c r="K1500" s="64"/>
      <c r="L1500" s="64"/>
      <c r="M1500" s="64"/>
      <c r="N1500" s="64"/>
      <c r="O1500" s="64"/>
      <c r="P1500" s="64"/>
      <c r="Q1500" s="64"/>
      <c r="R1500" s="64"/>
      <c r="S1500" s="64"/>
      <c r="T1500" s="64"/>
      <c r="U1500" s="64"/>
      <c r="V1500" s="64"/>
      <c r="W1500" s="64"/>
      <c r="X1500" s="64"/>
      <c r="Y1500" s="64"/>
      <c r="Z1500" s="64"/>
      <c r="AA1500" s="64"/>
      <c r="AB1500" s="64"/>
      <c r="AC1500" s="64"/>
      <c r="AD1500" s="64"/>
      <c r="AE1500" s="64"/>
      <c r="AF1500" s="64"/>
      <c r="AG1500" s="64"/>
      <c r="AH1500" s="64"/>
      <c r="AI1500" s="64"/>
      <c r="AJ1500" s="64"/>
      <c r="AK1500" s="64"/>
      <c r="AL1500" s="64"/>
      <c r="AM1500" s="64"/>
      <c r="AN1500" s="64"/>
      <c r="AO1500" s="64" t="s">
        <v>486</v>
      </c>
      <c r="AP1500" s="64"/>
      <c r="AQ1500" s="64"/>
      <c r="AR1500" s="64"/>
      <c r="AS1500" s="64"/>
      <c r="AT1500" s="64"/>
      <c r="AU1500" s="64"/>
      <c r="AV1500" s="64"/>
      <c r="AW1500" s="64"/>
      <c r="AX1500" s="64"/>
      <c r="AY1500" s="64"/>
      <c r="AZ1500" s="64"/>
      <c r="BA1500" s="64"/>
      <c r="BB1500" s="64"/>
      <c r="BC1500" s="64"/>
      <c r="BD1500" s="64"/>
      <c r="BE1500" s="64"/>
      <c r="BF1500" s="64"/>
      <c r="BG1500" s="64"/>
      <c r="BH1500" s="64"/>
      <c r="BI1500" s="64"/>
      <c r="BJ1500" s="64"/>
      <c r="BK1500" s="64"/>
      <c r="BL1500" s="64"/>
      <c r="BM1500" s="64"/>
      <c r="BN1500" s="64"/>
      <c r="BO1500" s="64"/>
      <c r="BP1500" s="64"/>
      <c r="BQ1500" s="64"/>
      <c r="BR1500" s="64"/>
      <c r="BS1500" s="64"/>
    </row>
    <row r="1501" spans="1:71" x14ac:dyDescent="0.25">
      <c r="A1501" s="40" t="s">
        <v>277</v>
      </c>
      <c r="B1501" s="64"/>
      <c r="C1501" s="64"/>
      <c r="D1501" s="64"/>
      <c r="E1501" s="64"/>
      <c r="F1501" s="64"/>
      <c r="G1501" s="64"/>
      <c r="H1501" s="64"/>
      <c r="I1501" s="64"/>
      <c r="J1501" s="64"/>
      <c r="K1501" s="64"/>
      <c r="L1501" s="64"/>
      <c r="M1501" s="64"/>
      <c r="N1501" s="64"/>
      <c r="O1501" s="64"/>
      <c r="P1501" s="64"/>
      <c r="Q1501" s="64"/>
      <c r="R1501" s="64"/>
      <c r="S1501" s="64"/>
      <c r="T1501" s="64"/>
      <c r="U1501" s="64"/>
      <c r="V1501" s="64"/>
      <c r="W1501" s="64"/>
      <c r="X1501" s="64"/>
      <c r="Y1501" s="64"/>
      <c r="Z1501" s="64"/>
      <c r="AA1501" s="64"/>
      <c r="AB1501" s="64"/>
      <c r="AC1501" s="64"/>
      <c r="AD1501" s="64"/>
      <c r="AE1501" s="64"/>
      <c r="AF1501" s="64"/>
      <c r="AG1501" s="64"/>
      <c r="AH1501" s="64"/>
      <c r="AI1501" s="64"/>
      <c r="AJ1501" s="64"/>
      <c r="AK1501" s="64"/>
      <c r="AL1501" s="64"/>
      <c r="AM1501" s="64"/>
      <c r="AN1501" s="64"/>
      <c r="AO1501" s="64" t="s">
        <v>486</v>
      </c>
      <c r="AP1501" s="64"/>
      <c r="AQ1501" s="64"/>
      <c r="AR1501" s="64"/>
      <c r="AS1501" s="64"/>
      <c r="AT1501" s="64"/>
      <c r="AU1501" s="64"/>
      <c r="AV1501" s="64"/>
      <c r="AW1501" s="64"/>
      <c r="AX1501" s="64"/>
      <c r="AY1501" s="64"/>
      <c r="AZ1501" s="64"/>
      <c r="BA1501" s="64"/>
      <c r="BB1501" s="64"/>
      <c r="BC1501" s="64"/>
      <c r="BD1501" s="64"/>
      <c r="BE1501" s="64"/>
      <c r="BF1501" s="64"/>
      <c r="BG1501" s="64"/>
      <c r="BH1501" s="64"/>
      <c r="BI1501" s="64"/>
      <c r="BJ1501" s="64"/>
      <c r="BK1501" s="64"/>
      <c r="BL1501" s="64"/>
      <c r="BM1501" s="64"/>
      <c r="BN1501" s="64"/>
      <c r="BO1501" s="64"/>
      <c r="BP1501" s="64"/>
      <c r="BQ1501" s="64"/>
      <c r="BR1501" s="64"/>
      <c r="BS1501" s="64"/>
    </row>
    <row r="1502" spans="1:71" x14ac:dyDescent="0.25">
      <c r="A1502" s="40" t="s">
        <v>278</v>
      </c>
      <c r="B1502" s="64"/>
      <c r="C1502" s="64"/>
      <c r="D1502" s="64"/>
      <c r="E1502" s="64"/>
      <c r="F1502" s="64"/>
      <c r="G1502" s="64"/>
      <c r="H1502" s="64"/>
      <c r="I1502" s="64"/>
      <c r="J1502" s="64"/>
      <c r="K1502" s="64"/>
      <c r="L1502" s="64"/>
      <c r="M1502" s="64"/>
      <c r="N1502" s="64"/>
      <c r="O1502" s="64"/>
      <c r="P1502" s="64"/>
      <c r="Q1502" s="64"/>
      <c r="R1502" s="64"/>
      <c r="S1502" s="64"/>
      <c r="T1502" s="64"/>
      <c r="U1502" s="64"/>
      <c r="V1502" s="64"/>
      <c r="W1502" s="64"/>
      <c r="X1502" s="64"/>
      <c r="Y1502" s="64"/>
      <c r="Z1502" s="64"/>
      <c r="AA1502" s="64"/>
      <c r="AB1502" s="64"/>
      <c r="AC1502" s="64"/>
      <c r="AD1502" s="64"/>
      <c r="AE1502" s="64"/>
      <c r="AF1502" s="64"/>
      <c r="AG1502" s="64"/>
      <c r="AH1502" s="64"/>
      <c r="AI1502" s="64"/>
      <c r="AJ1502" s="64"/>
      <c r="AK1502" s="64"/>
      <c r="AL1502" s="64"/>
      <c r="AM1502" s="64"/>
      <c r="AN1502" s="64"/>
      <c r="AO1502" s="64" t="s">
        <v>486</v>
      </c>
      <c r="AP1502" s="64"/>
      <c r="AQ1502" s="64"/>
      <c r="AR1502" s="64"/>
      <c r="AS1502" s="64"/>
      <c r="AT1502" s="64"/>
      <c r="AU1502" s="64"/>
      <c r="AV1502" s="64"/>
      <c r="AW1502" s="64"/>
      <c r="AX1502" s="64"/>
      <c r="AY1502" s="64"/>
      <c r="AZ1502" s="64"/>
      <c r="BA1502" s="64"/>
      <c r="BB1502" s="64"/>
      <c r="BC1502" s="64"/>
      <c r="BD1502" s="64"/>
      <c r="BE1502" s="64"/>
      <c r="BF1502" s="64"/>
      <c r="BG1502" s="64"/>
      <c r="BH1502" s="64"/>
      <c r="BI1502" s="64"/>
      <c r="BJ1502" s="64"/>
      <c r="BK1502" s="64"/>
      <c r="BL1502" s="64"/>
      <c r="BM1502" s="64"/>
      <c r="BN1502" s="64"/>
      <c r="BO1502" s="64"/>
      <c r="BP1502" s="64"/>
      <c r="BQ1502" s="64"/>
      <c r="BR1502" s="64"/>
      <c r="BS1502" s="64"/>
    </row>
    <row r="1503" spans="1:71" x14ac:dyDescent="0.25">
      <c r="A1503" s="40" t="s">
        <v>279</v>
      </c>
      <c r="B1503" s="64"/>
      <c r="C1503" s="64"/>
      <c r="D1503" s="64"/>
      <c r="E1503" s="64"/>
      <c r="F1503" s="64"/>
      <c r="G1503" s="64"/>
      <c r="H1503" s="64"/>
      <c r="I1503" s="64"/>
      <c r="J1503" s="64"/>
      <c r="K1503" s="64"/>
      <c r="L1503" s="64"/>
      <c r="M1503" s="64"/>
      <c r="N1503" s="64"/>
      <c r="O1503" s="64"/>
      <c r="P1503" s="64"/>
      <c r="Q1503" s="64"/>
      <c r="R1503" s="64"/>
      <c r="S1503" s="64"/>
      <c r="T1503" s="64"/>
      <c r="U1503" s="64"/>
      <c r="V1503" s="64"/>
      <c r="W1503" s="64"/>
      <c r="X1503" s="64"/>
      <c r="Y1503" s="64"/>
      <c r="Z1503" s="64"/>
      <c r="AA1503" s="64"/>
      <c r="AB1503" s="64"/>
      <c r="AC1503" s="64"/>
      <c r="AD1503" s="64"/>
      <c r="AE1503" s="64"/>
      <c r="AF1503" s="64"/>
      <c r="AG1503" s="64"/>
      <c r="AH1503" s="64"/>
      <c r="AI1503" s="64"/>
      <c r="AJ1503" s="64"/>
      <c r="AK1503" s="64"/>
      <c r="AL1503" s="64"/>
      <c r="AM1503" s="64"/>
      <c r="AN1503" s="64"/>
      <c r="AO1503" s="64" t="s">
        <v>486</v>
      </c>
      <c r="AP1503" s="64"/>
      <c r="AQ1503" s="64"/>
      <c r="AR1503" s="64"/>
      <c r="AS1503" s="64"/>
      <c r="AT1503" s="64"/>
      <c r="AU1503" s="64"/>
      <c r="AV1503" s="64"/>
      <c r="AW1503" s="64"/>
      <c r="AX1503" s="64"/>
      <c r="AY1503" s="64"/>
      <c r="AZ1503" s="64"/>
      <c r="BA1503" s="64"/>
      <c r="BB1503" s="64"/>
      <c r="BC1503" s="64"/>
      <c r="BD1503" s="64"/>
      <c r="BE1503" s="64"/>
      <c r="BF1503" s="64"/>
      <c r="BG1503" s="64"/>
      <c r="BH1503" s="64"/>
      <c r="BI1503" s="64"/>
      <c r="BJ1503" s="64"/>
      <c r="BK1503" s="64"/>
      <c r="BL1503" s="64"/>
      <c r="BM1503" s="64"/>
      <c r="BN1503" s="64"/>
      <c r="BO1503" s="64"/>
      <c r="BP1503" s="64"/>
      <c r="BQ1503" s="64"/>
      <c r="BR1503" s="64"/>
      <c r="BS1503" s="64"/>
    </row>
    <row r="1504" spans="1:71" x14ac:dyDescent="0.25">
      <c r="A1504" s="40" t="s">
        <v>43</v>
      </c>
      <c r="B1504" s="64"/>
      <c r="C1504" s="64"/>
      <c r="D1504" s="64"/>
      <c r="E1504" s="64"/>
      <c r="F1504" s="64"/>
      <c r="G1504" s="64"/>
      <c r="H1504" s="64"/>
      <c r="I1504" s="64"/>
      <c r="J1504" s="64"/>
      <c r="K1504" s="64"/>
      <c r="L1504" s="64"/>
      <c r="M1504" s="64"/>
      <c r="N1504" s="64"/>
      <c r="O1504" s="64"/>
      <c r="P1504" s="64"/>
      <c r="Q1504" s="64"/>
      <c r="R1504" s="64"/>
      <c r="S1504" s="64"/>
      <c r="T1504" s="64"/>
      <c r="U1504" s="64"/>
      <c r="V1504" s="64"/>
      <c r="W1504" s="64"/>
      <c r="X1504" s="64"/>
      <c r="Y1504" s="64"/>
      <c r="Z1504" s="64"/>
      <c r="AA1504" s="64"/>
      <c r="AB1504" s="64"/>
      <c r="AC1504" s="64"/>
      <c r="AD1504" s="64"/>
      <c r="AE1504" s="64"/>
      <c r="AF1504" s="64"/>
      <c r="AG1504" s="64"/>
      <c r="AH1504" s="64"/>
      <c r="AI1504" s="64"/>
      <c r="AJ1504" s="64"/>
      <c r="AK1504" s="64"/>
      <c r="AL1504" s="64"/>
      <c r="AM1504" s="64"/>
      <c r="AN1504" s="64"/>
      <c r="AO1504" s="64" t="s">
        <v>486</v>
      </c>
      <c r="AP1504" s="64"/>
      <c r="AQ1504" s="64"/>
      <c r="AR1504" s="64"/>
      <c r="AS1504" s="64"/>
      <c r="AT1504" s="64"/>
      <c r="AU1504" s="64"/>
      <c r="AV1504" s="64"/>
      <c r="AW1504" s="64"/>
      <c r="AX1504" s="64"/>
      <c r="AY1504" s="64"/>
      <c r="AZ1504" s="64"/>
      <c r="BA1504" s="64"/>
      <c r="BB1504" s="64"/>
      <c r="BC1504" s="64"/>
      <c r="BD1504" s="64"/>
      <c r="BE1504" s="64"/>
      <c r="BF1504" s="64"/>
      <c r="BG1504" s="64"/>
      <c r="BH1504" s="64"/>
      <c r="BI1504" s="64"/>
      <c r="BJ1504" s="64"/>
      <c r="BK1504" s="64"/>
      <c r="BL1504" s="64"/>
      <c r="BM1504" s="64"/>
      <c r="BN1504" s="64"/>
      <c r="BO1504" s="64"/>
      <c r="BP1504" s="64"/>
      <c r="BQ1504" s="64"/>
      <c r="BR1504" s="64"/>
      <c r="BS1504" s="64"/>
    </row>
    <row r="1505" spans="1:71" x14ac:dyDescent="0.25">
      <c r="A1505" s="40" t="s">
        <v>502</v>
      </c>
      <c r="B1505" s="64"/>
      <c r="C1505" s="64"/>
      <c r="D1505" s="64"/>
      <c r="E1505" s="64"/>
      <c r="F1505" s="64"/>
      <c r="G1505" s="64"/>
      <c r="H1505" s="64"/>
      <c r="I1505" s="64"/>
      <c r="J1505" s="64"/>
      <c r="K1505" s="64"/>
      <c r="L1505" s="64"/>
      <c r="M1505" s="64"/>
      <c r="N1505" s="64"/>
      <c r="O1505" s="64"/>
      <c r="P1505" s="64"/>
      <c r="Q1505" s="64"/>
      <c r="R1505" s="64"/>
      <c r="S1505" s="64"/>
      <c r="T1505" s="64"/>
      <c r="U1505" s="64"/>
      <c r="V1505" s="64"/>
      <c r="W1505" s="64"/>
      <c r="X1505" s="64"/>
      <c r="Y1505" s="64"/>
      <c r="Z1505" s="64"/>
      <c r="AA1505" s="64"/>
      <c r="AB1505" s="64"/>
      <c r="AC1505" s="64"/>
      <c r="AD1505" s="64"/>
      <c r="AE1505" s="64"/>
      <c r="AF1505" s="64"/>
      <c r="AG1505" s="64"/>
      <c r="AH1505" s="64"/>
      <c r="AI1505" s="64"/>
      <c r="AJ1505" s="64"/>
      <c r="AK1505" s="64"/>
      <c r="AL1505" s="64"/>
      <c r="AM1505" s="64"/>
      <c r="AN1505" s="64"/>
      <c r="AO1505" s="64" t="s">
        <v>486</v>
      </c>
      <c r="AP1505" s="64"/>
      <c r="AQ1505" s="64"/>
      <c r="AR1505" s="64"/>
      <c r="AS1505" s="64"/>
      <c r="AT1505" s="64"/>
      <c r="AU1505" s="64"/>
      <c r="AV1505" s="64"/>
      <c r="AW1505" s="64"/>
      <c r="AX1505" s="64"/>
      <c r="AY1505" s="64"/>
      <c r="AZ1505" s="64"/>
      <c r="BA1505" s="64"/>
      <c r="BB1505" s="64"/>
      <c r="BC1505" s="64"/>
      <c r="BD1505" s="64"/>
      <c r="BE1505" s="64"/>
      <c r="BF1505" s="64"/>
      <c r="BG1505" s="64"/>
      <c r="BH1505" s="64"/>
      <c r="BI1505" s="64"/>
      <c r="BJ1505" s="64"/>
      <c r="BK1505" s="64"/>
      <c r="BL1505" s="64"/>
      <c r="BM1505" s="64"/>
      <c r="BN1505" s="64"/>
      <c r="BO1505" s="64"/>
      <c r="BP1505" s="64"/>
      <c r="BQ1505" s="64"/>
      <c r="BR1505" s="64"/>
      <c r="BS1505" s="64"/>
    </row>
    <row r="1506" spans="1:71" x14ac:dyDescent="0.25">
      <c r="A1506" s="40" t="s">
        <v>44</v>
      </c>
      <c r="B1506" s="64"/>
      <c r="C1506" s="64"/>
      <c r="D1506" s="64"/>
      <c r="E1506" s="64"/>
      <c r="F1506" s="64"/>
      <c r="G1506" s="64"/>
      <c r="H1506" s="64"/>
      <c r="I1506" s="64"/>
      <c r="J1506" s="64"/>
      <c r="K1506" s="64"/>
      <c r="L1506" s="64"/>
      <c r="M1506" s="64"/>
      <c r="N1506" s="64"/>
      <c r="O1506" s="64"/>
      <c r="P1506" s="64"/>
      <c r="Q1506" s="64"/>
      <c r="R1506" s="64"/>
      <c r="S1506" s="64"/>
      <c r="T1506" s="64"/>
      <c r="U1506" s="64"/>
      <c r="V1506" s="64"/>
      <c r="W1506" s="64"/>
      <c r="X1506" s="64"/>
      <c r="Y1506" s="64"/>
      <c r="Z1506" s="64"/>
      <c r="AA1506" s="64"/>
      <c r="AB1506" s="64"/>
      <c r="AC1506" s="64"/>
      <c r="AD1506" s="64"/>
      <c r="AE1506" s="64"/>
      <c r="AF1506" s="64"/>
      <c r="AG1506" s="64"/>
      <c r="AH1506" s="64"/>
      <c r="AI1506" s="64"/>
      <c r="AJ1506" s="64"/>
      <c r="AK1506" s="64"/>
      <c r="AL1506" s="64"/>
      <c r="AM1506" s="64"/>
      <c r="AN1506" s="64"/>
      <c r="AO1506" s="64" t="s">
        <v>486</v>
      </c>
      <c r="AP1506" s="64"/>
      <c r="AQ1506" s="64"/>
      <c r="AR1506" s="64"/>
      <c r="AS1506" s="64"/>
      <c r="AT1506" s="64"/>
      <c r="AU1506" s="64"/>
      <c r="AV1506" s="64"/>
      <c r="AW1506" s="64"/>
      <c r="AX1506" s="64"/>
      <c r="AY1506" s="64"/>
      <c r="AZ1506" s="64"/>
      <c r="BA1506" s="64"/>
      <c r="BB1506" s="64"/>
      <c r="BC1506" s="64"/>
      <c r="BD1506" s="64"/>
      <c r="BE1506" s="64"/>
      <c r="BF1506" s="64"/>
      <c r="BG1506" s="64"/>
      <c r="BH1506" s="64"/>
      <c r="BI1506" s="64"/>
      <c r="BJ1506" s="64"/>
      <c r="BK1506" s="64"/>
      <c r="BL1506" s="64"/>
      <c r="BM1506" s="64"/>
      <c r="BN1506" s="64"/>
      <c r="BO1506" s="64"/>
      <c r="BP1506" s="64"/>
      <c r="BQ1506" s="64"/>
      <c r="BR1506" s="64"/>
      <c r="BS1506" s="64"/>
    </row>
    <row r="1507" spans="1:71" x14ac:dyDescent="0.25">
      <c r="A1507" s="40" t="s">
        <v>503</v>
      </c>
      <c r="B1507" s="64"/>
      <c r="C1507" s="64"/>
      <c r="D1507" s="64"/>
      <c r="E1507" s="64"/>
      <c r="F1507" s="64"/>
      <c r="G1507" s="64"/>
      <c r="H1507" s="64"/>
      <c r="I1507" s="64"/>
      <c r="J1507" s="64"/>
      <c r="K1507" s="64"/>
      <c r="L1507" s="64"/>
      <c r="M1507" s="64"/>
      <c r="N1507" s="64"/>
      <c r="O1507" s="64"/>
      <c r="P1507" s="64"/>
      <c r="Q1507" s="64"/>
      <c r="R1507" s="64"/>
      <c r="S1507" s="64"/>
      <c r="T1507" s="64"/>
      <c r="U1507" s="64"/>
      <c r="V1507" s="64"/>
      <c r="W1507" s="64"/>
      <c r="X1507" s="64"/>
      <c r="Y1507" s="64"/>
      <c r="Z1507" s="64"/>
      <c r="AA1507" s="64"/>
      <c r="AB1507" s="64"/>
      <c r="AC1507" s="64"/>
      <c r="AD1507" s="64"/>
      <c r="AE1507" s="64"/>
      <c r="AF1507" s="64"/>
      <c r="AG1507" s="64"/>
      <c r="AH1507" s="64"/>
      <c r="AI1507" s="64"/>
      <c r="AJ1507" s="64"/>
      <c r="AK1507" s="64"/>
      <c r="AL1507" s="64"/>
      <c r="AM1507" s="64"/>
      <c r="AN1507" s="64"/>
      <c r="AO1507" s="64" t="s">
        <v>486</v>
      </c>
      <c r="AP1507" s="64"/>
      <c r="AQ1507" s="64"/>
      <c r="AR1507" s="64"/>
      <c r="AS1507" s="64"/>
      <c r="AT1507" s="64"/>
      <c r="AU1507" s="64"/>
      <c r="AV1507" s="64"/>
      <c r="AW1507" s="64"/>
      <c r="AX1507" s="64"/>
      <c r="AY1507" s="64"/>
      <c r="AZ1507" s="64"/>
      <c r="BA1507" s="64"/>
      <c r="BB1507" s="64"/>
      <c r="BC1507" s="64"/>
      <c r="BD1507" s="64"/>
      <c r="BE1507" s="64"/>
      <c r="BF1507" s="64"/>
      <c r="BG1507" s="64"/>
      <c r="BH1507" s="64"/>
      <c r="BI1507" s="64"/>
      <c r="BJ1507" s="64"/>
      <c r="BK1507" s="64"/>
      <c r="BL1507" s="64"/>
      <c r="BM1507" s="64"/>
      <c r="BN1507" s="64"/>
      <c r="BO1507" s="64"/>
      <c r="BP1507" s="64"/>
      <c r="BQ1507" s="64"/>
      <c r="BR1507" s="64"/>
      <c r="BS1507" s="64"/>
    </row>
    <row r="1508" spans="1:71" x14ac:dyDescent="0.25">
      <c r="A1508" s="40" t="s">
        <v>46</v>
      </c>
      <c r="B1508" s="64"/>
      <c r="C1508" s="64"/>
      <c r="D1508" s="64"/>
      <c r="E1508" s="64"/>
      <c r="F1508" s="64"/>
      <c r="G1508" s="64"/>
      <c r="H1508" s="64"/>
      <c r="I1508" s="64"/>
      <c r="J1508" s="64"/>
      <c r="K1508" s="64"/>
      <c r="L1508" s="64"/>
      <c r="M1508" s="64"/>
      <c r="N1508" s="64"/>
      <c r="O1508" s="64"/>
      <c r="P1508" s="64"/>
      <c r="Q1508" s="64"/>
      <c r="R1508" s="64"/>
      <c r="S1508" s="64"/>
      <c r="T1508" s="64"/>
      <c r="U1508" s="64"/>
      <c r="V1508" s="64"/>
      <c r="W1508" s="64"/>
      <c r="X1508" s="64"/>
      <c r="Y1508" s="64"/>
      <c r="Z1508" s="64"/>
      <c r="AA1508" s="64"/>
      <c r="AB1508" s="64"/>
      <c r="AC1508" s="64"/>
      <c r="AD1508" s="64"/>
      <c r="AE1508" s="64"/>
      <c r="AF1508" s="64"/>
      <c r="AG1508" s="64"/>
      <c r="AH1508" s="64"/>
      <c r="AI1508" s="64"/>
      <c r="AJ1508" s="64"/>
      <c r="AK1508" s="64"/>
      <c r="AL1508" s="64"/>
      <c r="AM1508" s="64"/>
      <c r="AN1508" s="64"/>
      <c r="AO1508" s="64" t="s">
        <v>486</v>
      </c>
      <c r="AP1508" s="64"/>
      <c r="AQ1508" s="64"/>
      <c r="AR1508" s="64"/>
      <c r="AS1508" s="64"/>
      <c r="AT1508" s="64"/>
      <c r="AU1508" s="64"/>
      <c r="AV1508" s="64"/>
      <c r="AW1508" s="64"/>
      <c r="AX1508" s="64"/>
      <c r="AY1508" s="64"/>
      <c r="AZ1508" s="64"/>
      <c r="BA1508" s="64"/>
      <c r="BB1508" s="64"/>
      <c r="BC1508" s="64"/>
      <c r="BD1508" s="64"/>
      <c r="BE1508" s="64"/>
      <c r="BF1508" s="64"/>
      <c r="BG1508" s="64"/>
      <c r="BH1508" s="64"/>
      <c r="BI1508" s="64"/>
      <c r="BJ1508" s="64"/>
      <c r="BK1508" s="64"/>
      <c r="BL1508" s="64"/>
      <c r="BM1508" s="64"/>
      <c r="BN1508" s="64"/>
      <c r="BO1508" s="64"/>
      <c r="BP1508" s="64"/>
      <c r="BQ1508" s="64"/>
      <c r="BR1508" s="64"/>
      <c r="BS1508" s="64"/>
    </row>
    <row r="1509" spans="1:71" x14ac:dyDescent="0.25">
      <c r="A1509" s="40" t="s">
        <v>144</v>
      </c>
      <c r="B1509" s="64"/>
      <c r="C1509" s="64"/>
      <c r="D1509" s="64"/>
      <c r="E1509" s="64"/>
      <c r="F1509" s="64"/>
      <c r="G1509" s="64"/>
      <c r="H1509" s="64"/>
      <c r="I1509" s="64"/>
      <c r="J1509" s="64"/>
      <c r="K1509" s="64"/>
      <c r="L1509" s="64"/>
      <c r="M1509" s="64"/>
      <c r="N1509" s="64"/>
      <c r="O1509" s="64"/>
      <c r="P1509" s="64"/>
      <c r="Q1509" s="64"/>
      <c r="R1509" s="64"/>
      <c r="S1509" s="64"/>
      <c r="T1509" s="64"/>
      <c r="U1509" s="64"/>
      <c r="V1509" s="64"/>
      <c r="W1509" s="64"/>
      <c r="X1509" s="64"/>
      <c r="Y1509" s="64"/>
      <c r="Z1509" s="64"/>
      <c r="AA1509" s="64"/>
      <c r="AB1509" s="64"/>
      <c r="AC1509" s="64"/>
      <c r="AD1509" s="64"/>
      <c r="AE1509" s="64"/>
      <c r="AF1509" s="64"/>
      <c r="AG1509" s="64"/>
      <c r="AH1509" s="64"/>
      <c r="AI1509" s="64"/>
      <c r="AJ1509" s="64"/>
      <c r="AK1509" s="64"/>
      <c r="AL1509" s="64"/>
      <c r="AM1509" s="64"/>
      <c r="AN1509" s="64"/>
      <c r="AO1509" s="64" t="s">
        <v>486</v>
      </c>
      <c r="AP1509" s="64"/>
      <c r="AQ1509" s="64"/>
      <c r="AR1509" s="64"/>
      <c r="AS1509" s="64"/>
      <c r="AT1509" s="64"/>
      <c r="AU1509" s="64"/>
      <c r="AV1509" s="64"/>
      <c r="AW1509" s="64"/>
      <c r="AX1509" s="64"/>
      <c r="AY1509" s="64"/>
      <c r="AZ1509" s="64"/>
      <c r="BA1509" s="64"/>
      <c r="BB1509" s="64"/>
      <c r="BC1509" s="64"/>
      <c r="BD1509" s="64"/>
      <c r="BE1509" s="64"/>
      <c r="BF1509" s="64"/>
      <c r="BG1509" s="64"/>
      <c r="BH1509" s="64"/>
      <c r="BI1509" s="64"/>
      <c r="BJ1509" s="64"/>
      <c r="BK1509" s="64"/>
      <c r="BL1509" s="64"/>
      <c r="BM1509" s="64"/>
      <c r="BN1509" s="64"/>
      <c r="BO1509" s="64"/>
      <c r="BP1509" s="64"/>
      <c r="BQ1509" s="64"/>
      <c r="BR1509" s="64"/>
      <c r="BS1509" s="64"/>
    </row>
    <row r="1510" spans="1:71" x14ac:dyDescent="0.25">
      <c r="A1510" s="40" t="s">
        <v>161</v>
      </c>
      <c r="B1510" s="64"/>
      <c r="C1510" s="64"/>
      <c r="D1510" s="64"/>
      <c r="E1510" s="64"/>
      <c r="F1510" s="64"/>
      <c r="G1510" s="64"/>
      <c r="H1510" s="64"/>
      <c r="I1510" s="64"/>
      <c r="J1510" s="64"/>
      <c r="K1510" s="64"/>
      <c r="L1510" s="64"/>
      <c r="M1510" s="64"/>
      <c r="N1510" s="64"/>
      <c r="O1510" s="64"/>
      <c r="P1510" s="64"/>
      <c r="Q1510" s="64"/>
      <c r="R1510" s="64"/>
      <c r="S1510" s="64"/>
      <c r="T1510" s="64"/>
      <c r="U1510" s="64"/>
      <c r="V1510" s="64"/>
      <c r="W1510" s="64"/>
      <c r="X1510" s="64"/>
      <c r="Y1510" s="64"/>
      <c r="Z1510" s="64"/>
      <c r="AA1510" s="64"/>
      <c r="AB1510" s="64"/>
      <c r="AC1510" s="64"/>
      <c r="AD1510" s="64"/>
      <c r="AE1510" s="64"/>
      <c r="AF1510" s="64"/>
      <c r="AG1510" s="64"/>
      <c r="AH1510" s="64"/>
      <c r="AI1510" s="64"/>
      <c r="AJ1510" s="64"/>
      <c r="AK1510" s="64"/>
      <c r="AL1510" s="64"/>
      <c r="AM1510" s="64"/>
      <c r="AN1510" s="64"/>
      <c r="AO1510" s="64" t="s">
        <v>486</v>
      </c>
      <c r="AP1510" s="64"/>
      <c r="AQ1510" s="64"/>
      <c r="AR1510" s="64"/>
      <c r="AS1510" s="64"/>
      <c r="AT1510" s="64"/>
      <c r="AU1510" s="64"/>
      <c r="AV1510" s="64"/>
      <c r="AW1510" s="64"/>
      <c r="AX1510" s="64"/>
      <c r="AY1510" s="64"/>
      <c r="AZ1510" s="64"/>
      <c r="BA1510" s="64"/>
      <c r="BB1510" s="64"/>
      <c r="BC1510" s="64"/>
      <c r="BD1510" s="64"/>
      <c r="BE1510" s="64"/>
      <c r="BF1510" s="64"/>
      <c r="BG1510" s="64"/>
      <c r="BH1510" s="64"/>
      <c r="BI1510" s="64"/>
      <c r="BJ1510" s="64"/>
      <c r="BK1510" s="64"/>
      <c r="BL1510" s="64"/>
      <c r="BM1510" s="64"/>
      <c r="BN1510" s="64"/>
      <c r="BO1510" s="64"/>
      <c r="BP1510" s="64"/>
      <c r="BQ1510" s="64"/>
      <c r="BR1510" s="64"/>
      <c r="BS1510" s="64"/>
    </row>
    <row r="1511" spans="1:71" x14ac:dyDescent="0.25">
      <c r="A1511" s="40" t="s">
        <v>280</v>
      </c>
      <c r="B1511" s="64"/>
      <c r="C1511" s="64"/>
      <c r="D1511" s="64"/>
      <c r="E1511" s="64"/>
      <c r="F1511" s="64"/>
      <c r="G1511" s="64"/>
      <c r="H1511" s="64"/>
      <c r="I1511" s="64"/>
      <c r="J1511" s="64"/>
      <c r="K1511" s="64"/>
      <c r="L1511" s="64"/>
      <c r="M1511" s="64"/>
      <c r="N1511" s="64"/>
      <c r="O1511" s="64"/>
      <c r="P1511" s="64"/>
      <c r="Q1511" s="64"/>
      <c r="R1511" s="64"/>
      <c r="S1511" s="64"/>
      <c r="T1511" s="64"/>
      <c r="U1511" s="64"/>
      <c r="V1511" s="64"/>
      <c r="W1511" s="64"/>
      <c r="X1511" s="64"/>
      <c r="Y1511" s="64"/>
      <c r="Z1511" s="64"/>
      <c r="AA1511" s="64"/>
      <c r="AB1511" s="64"/>
      <c r="AC1511" s="64"/>
      <c r="AD1511" s="64"/>
      <c r="AE1511" s="64"/>
      <c r="AF1511" s="64"/>
      <c r="AG1511" s="64"/>
      <c r="AH1511" s="64"/>
      <c r="AI1511" s="64"/>
      <c r="AJ1511" s="64"/>
      <c r="AK1511" s="64"/>
      <c r="AL1511" s="64"/>
      <c r="AM1511" s="64"/>
      <c r="AN1511" s="64"/>
      <c r="AO1511" s="64" t="s">
        <v>486</v>
      </c>
      <c r="AP1511" s="64"/>
      <c r="AQ1511" s="64"/>
      <c r="AR1511" s="64"/>
      <c r="AS1511" s="64"/>
      <c r="AT1511" s="64"/>
      <c r="AU1511" s="64"/>
      <c r="AV1511" s="64"/>
      <c r="AW1511" s="64"/>
      <c r="AX1511" s="64"/>
      <c r="AY1511" s="64"/>
      <c r="AZ1511" s="64"/>
      <c r="BA1511" s="64"/>
      <c r="BB1511" s="64"/>
      <c r="BC1511" s="64"/>
      <c r="BD1511" s="64"/>
      <c r="BE1511" s="64"/>
      <c r="BF1511" s="64"/>
      <c r="BG1511" s="64"/>
      <c r="BH1511" s="64"/>
      <c r="BI1511" s="64"/>
      <c r="BJ1511" s="64"/>
      <c r="BK1511" s="64"/>
      <c r="BL1511" s="64"/>
      <c r="BM1511" s="64"/>
      <c r="BN1511" s="64"/>
      <c r="BO1511" s="64"/>
      <c r="BP1511" s="64"/>
      <c r="BQ1511" s="64"/>
      <c r="BR1511" s="64"/>
      <c r="BS1511" s="64"/>
    </row>
    <row r="1512" spans="1:71" x14ac:dyDescent="0.25">
      <c r="A1512" s="40" t="s">
        <v>281</v>
      </c>
      <c r="B1512" s="64"/>
      <c r="C1512" s="64"/>
      <c r="D1512" s="64"/>
      <c r="E1512" s="64"/>
      <c r="F1512" s="64"/>
      <c r="G1512" s="64"/>
      <c r="H1512" s="64"/>
      <c r="I1512" s="64"/>
      <c r="J1512" s="64"/>
      <c r="K1512" s="64"/>
      <c r="L1512" s="64"/>
      <c r="M1512" s="64"/>
      <c r="N1512" s="64"/>
      <c r="O1512" s="64"/>
      <c r="P1512" s="64"/>
      <c r="Q1512" s="64"/>
      <c r="R1512" s="64"/>
      <c r="S1512" s="64"/>
      <c r="T1512" s="64"/>
      <c r="U1512" s="64"/>
      <c r="V1512" s="64"/>
      <c r="W1512" s="64"/>
      <c r="X1512" s="64"/>
      <c r="Y1512" s="64"/>
      <c r="Z1512" s="64"/>
      <c r="AA1512" s="64"/>
      <c r="AB1512" s="64"/>
      <c r="AC1512" s="64"/>
      <c r="AD1512" s="64"/>
      <c r="AE1512" s="64"/>
      <c r="AF1512" s="64"/>
      <c r="AG1512" s="64"/>
      <c r="AH1512" s="64"/>
      <c r="AI1512" s="64"/>
      <c r="AJ1512" s="64"/>
      <c r="AK1512" s="64"/>
      <c r="AL1512" s="64"/>
      <c r="AM1512" s="64"/>
      <c r="AN1512" s="64"/>
      <c r="AO1512" s="64" t="s">
        <v>486</v>
      </c>
      <c r="AP1512" s="64"/>
      <c r="AQ1512" s="64"/>
      <c r="AR1512" s="64"/>
      <c r="AS1512" s="64"/>
      <c r="AT1512" s="64"/>
      <c r="AU1512" s="64"/>
      <c r="AV1512" s="64"/>
      <c r="AW1512" s="64"/>
      <c r="AX1512" s="64"/>
      <c r="AY1512" s="64"/>
      <c r="AZ1512" s="64"/>
      <c r="BA1512" s="64"/>
      <c r="BB1512" s="64"/>
      <c r="BC1512" s="64"/>
      <c r="BD1512" s="64"/>
      <c r="BE1512" s="64"/>
      <c r="BF1512" s="64"/>
      <c r="BG1512" s="64"/>
      <c r="BH1512" s="64"/>
      <c r="BI1512" s="64"/>
      <c r="BJ1512" s="64"/>
      <c r="BK1512" s="64"/>
      <c r="BL1512" s="64"/>
      <c r="BM1512" s="64"/>
      <c r="BN1512" s="64"/>
      <c r="BO1512" s="64"/>
      <c r="BP1512" s="64"/>
      <c r="BQ1512" s="64"/>
      <c r="BR1512" s="64"/>
      <c r="BS1512" s="64"/>
    </row>
    <row r="1513" spans="1:71" x14ac:dyDescent="0.25">
      <c r="A1513" s="40" t="s">
        <v>93</v>
      </c>
      <c r="B1513" s="64"/>
      <c r="C1513" s="64"/>
      <c r="D1513" s="64"/>
      <c r="E1513" s="64"/>
      <c r="F1513" s="64"/>
      <c r="G1513" s="64"/>
      <c r="H1513" s="64"/>
      <c r="I1513" s="64"/>
      <c r="J1513" s="64"/>
      <c r="K1513" s="64"/>
      <c r="L1513" s="64"/>
      <c r="M1513" s="64"/>
      <c r="N1513" s="64"/>
      <c r="O1513" s="64"/>
      <c r="P1513" s="64"/>
      <c r="Q1513" s="64"/>
      <c r="R1513" s="64"/>
      <c r="S1513" s="64"/>
      <c r="T1513" s="64"/>
      <c r="U1513" s="64"/>
      <c r="V1513" s="64"/>
      <c r="W1513" s="64"/>
      <c r="X1513" s="64"/>
      <c r="Y1513" s="64"/>
      <c r="Z1513" s="64"/>
      <c r="AA1513" s="64"/>
      <c r="AB1513" s="64"/>
      <c r="AC1513" s="64"/>
      <c r="AD1513" s="64"/>
      <c r="AE1513" s="64"/>
      <c r="AF1513" s="64"/>
      <c r="AG1513" s="64"/>
      <c r="AH1513" s="64"/>
      <c r="AI1513" s="64"/>
      <c r="AJ1513" s="64"/>
      <c r="AK1513" s="64"/>
      <c r="AL1513" s="64"/>
      <c r="AM1513" s="64"/>
      <c r="AN1513" s="64"/>
      <c r="AO1513" s="64" t="s">
        <v>486</v>
      </c>
      <c r="AP1513" s="64"/>
      <c r="AQ1513" s="64"/>
      <c r="AR1513" s="64"/>
      <c r="AS1513" s="64"/>
      <c r="AT1513" s="64"/>
      <c r="AU1513" s="64"/>
      <c r="AV1513" s="64"/>
      <c r="AW1513" s="64"/>
      <c r="AX1513" s="64"/>
      <c r="AY1513" s="64"/>
      <c r="AZ1513" s="64"/>
      <c r="BA1513" s="64"/>
      <c r="BB1513" s="64"/>
      <c r="BC1513" s="64"/>
      <c r="BD1513" s="64"/>
      <c r="BE1513" s="64"/>
      <c r="BF1513" s="64"/>
      <c r="BG1513" s="64"/>
      <c r="BH1513" s="64"/>
      <c r="BI1513" s="64"/>
      <c r="BJ1513" s="64"/>
      <c r="BK1513" s="64"/>
      <c r="BL1513" s="64"/>
      <c r="BM1513" s="64"/>
      <c r="BN1513" s="64"/>
      <c r="BO1513" s="64"/>
      <c r="BP1513" s="64"/>
      <c r="BQ1513" s="64"/>
      <c r="BR1513" s="64"/>
      <c r="BS1513" s="64"/>
    </row>
    <row r="1514" spans="1:71" x14ac:dyDescent="0.25">
      <c r="A1514" s="40" t="s">
        <v>63</v>
      </c>
      <c r="B1514" s="64"/>
      <c r="C1514" s="64"/>
      <c r="D1514" s="64"/>
      <c r="E1514" s="64"/>
      <c r="F1514" s="64"/>
      <c r="G1514" s="64"/>
      <c r="H1514" s="64"/>
      <c r="I1514" s="64"/>
      <c r="J1514" s="64"/>
      <c r="K1514" s="64"/>
      <c r="L1514" s="64"/>
      <c r="M1514" s="64"/>
      <c r="N1514" s="64"/>
      <c r="O1514" s="64"/>
      <c r="P1514" s="64"/>
      <c r="Q1514" s="64"/>
      <c r="R1514" s="64"/>
      <c r="S1514" s="64"/>
      <c r="T1514" s="64"/>
      <c r="U1514" s="64"/>
      <c r="V1514" s="64"/>
      <c r="W1514" s="64"/>
      <c r="X1514" s="64"/>
      <c r="Y1514" s="64"/>
      <c r="Z1514" s="64"/>
      <c r="AA1514" s="64"/>
      <c r="AB1514" s="64"/>
      <c r="AC1514" s="64"/>
      <c r="AD1514" s="64"/>
      <c r="AE1514" s="64"/>
      <c r="AF1514" s="64"/>
      <c r="AG1514" s="64"/>
      <c r="AH1514" s="64"/>
      <c r="AI1514" s="64"/>
      <c r="AJ1514" s="64"/>
      <c r="AK1514" s="64"/>
      <c r="AL1514" s="64"/>
      <c r="AM1514" s="64"/>
      <c r="AN1514" s="64"/>
      <c r="AO1514" s="64" t="s">
        <v>486</v>
      </c>
      <c r="AP1514" s="64"/>
      <c r="AQ1514" s="64"/>
      <c r="AR1514" s="64"/>
      <c r="AS1514" s="64"/>
      <c r="AT1514" s="64"/>
      <c r="AU1514" s="64"/>
      <c r="AV1514" s="64"/>
      <c r="AW1514" s="64"/>
      <c r="AX1514" s="64"/>
      <c r="AY1514" s="64"/>
      <c r="AZ1514" s="64"/>
      <c r="BA1514" s="64"/>
      <c r="BB1514" s="64"/>
      <c r="BC1514" s="64"/>
      <c r="BD1514" s="64"/>
      <c r="BE1514" s="64"/>
      <c r="BF1514" s="64"/>
      <c r="BG1514" s="64"/>
      <c r="BH1514" s="64"/>
      <c r="BI1514" s="64"/>
      <c r="BJ1514" s="64"/>
      <c r="BK1514" s="64"/>
      <c r="BL1514" s="64"/>
      <c r="BM1514" s="64"/>
      <c r="BN1514" s="64"/>
      <c r="BO1514" s="64"/>
      <c r="BP1514" s="64"/>
      <c r="BQ1514" s="64"/>
      <c r="BR1514" s="64"/>
      <c r="BS1514" s="64"/>
    </row>
    <row r="1515" spans="1:71" x14ac:dyDescent="0.25">
      <c r="A1515" s="40" t="s">
        <v>282</v>
      </c>
      <c r="B1515" s="64"/>
      <c r="C1515" s="64"/>
      <c r="D1515" s="64"/>
      <c r="E1515" s="64"/>
      <c r="F1515" s="64"/>
      <c r="G1515" s="64"/>
      <c r="H1515" s="64"/>
      <c r="I1515" s="64"/>
      <c r="J1515" s="64"/>
      <c r="K1515" s="64"/>
      <c r="L1515" s="64"/>
      <c r="M1515" s="64"/>
      <c r="N1515" s="64"/>
      <c r="O1515" s="64"/>
      <c r="P1515" s="64"/>
      <c r="Q1515" s="64"/>
      <c r="R1515" s="64"/>
      <c r="S1515" s="64"/>
      <c r="T1515" s="64"/>
      <c r="U1515" s="64"/>
      <c r="V1515" s="64"/>
      <c r="W1515" s="64"/>
      <c r="X1515" s="64"/>
      <c r="Y1515" s="64"/>
      <c r="Z1515" s="64"/>
      <c r="AA1515" s="64"/>
      <c r="AB1515" s="64"/>
      <c r="AC1515" s="64"/>
      <c r="AD1515" s="64"/>
      <c r="AE1515" s="64"/>
      <c r="AF1515" s="64"/>
      <c r="AG1515" s="64"/>
      <c r="AH1515" s="64"/>
      <c r="AI1515" s="64"/>
      <c r="AJ1515" s="64"/>
      <c r="AK1515" s="64"/>
      <c r="AL1515" s="64"/>
      <c r="AM1515" s="64"/>
      <c r="AN1515" s="64"/>
      <c r="AO1515" s="64" t="s">
        <v>486</v>
      </c>
      <c r="AP1515" s="64"/>
      <c r="AQ1515" s="64"/>
      <c r="AR1515" s="64"/>
      <c r="AS1515" s="64"/>
      <c r="AT1515" s="64"/>
      <c r="AU1515" s="64"/>
      <c r="AV1515" s="64"/>
      <c r="AW1515" s="64"/>
      <c r="AX1515" s="64"/>
      <c r="AY1515" s="64"/>
      <c r="AZ1515" s="64"/>
      <c r="BA1515" s="64"/>
      <c r="BB1515" s="64"/>
      <c r="BC1515" s="64"/>
      <c r="BD1515" s="64"/>
      <c r="BE1515" s="64"/>
      <c r="BF1515" s="64"/>
      <c r="BG1515" s="64"/>
      <c r="BH1515" s="64"/>
      <c r="BI1515" s="64"/>
      <c r="BJ1515" s="64"/>
      <c r="BK1515" s="64"/>
      <c r="BL1515" s="64"/>
      <c r="BM1515" s="64"/>
      <c r="BN1515" s="64"/>
      <c r="BO1515" s="64"/>
      <c r="BP1515" s="64"/>
      <c r="BQ1515" s="64"/>
      <c r="BR1515" s="64"/>
      <c r="BS1515" s="64"/>
    </row>
    <row r="1516" spans="1:71" x14ac:dyDescent="0.25">
      <c r="A1516" s="40" t="s">
        <v>283</v>
      </c>
      <c r="B1516" s="64"/>
      <c r="C1516" s="64"/>
      <c r="D1516" s="64"/>
      <c r="E1516" s="64"/>
      <c r="F1516" s="64"/>
      <c r="G1516" s="64"/>
      <c r="H1516" s="64"/>
      <c r="I1516" s="64"/>
      <c r="J1516" s="64"/>
      <c r="K1516" s="64"/>
      <c r="L1516" s="64"/>
      <c r="M1516" s="64"/>
      <c r="N1516" s="64"/>
      <c r="O1516" s="64"/>
      <c r="P1516" s="64"/>
      <c r="Q1516" s="64"/>
      <c r="R1516" s="64"/>
      <c r="S1516" s="64"/>
      <c r="T1516" s="64"/>
      <c r="U1516" s="64"/>
      <c r="V1516" s="64"/>
      <c r="W1516" s="64"/>
      <c r="X1516" s="64"/>
      <c r="Y1516" s="64"/>
      <c r="Z1516" s="64"/>
      <c r="AA1516" s="64"/>
      <c r="AB1516" s="64"/>
      <c r="AC1516" s="64"/>
      <c r="AD1516" s="64"/>
      <c r="AE1516" s="64"/>
      <c r="AF1516" s="64"/>
      <c r="AG1516" s="64"/>
      <c r="AH1516" s="64"/>
      <c r="AI1516" s="64"/>
      <c r="AJ1516" s="64"/>
      <c r="AK1516" s="64"/>
      <c r="AL1516" s="64"/>
      <c r="AM1516" s="64"/>
      <c r="AN1516" s="64"/>
      <c r="AO1516" s="64" t="s">
        <v>486</v>
      </c>
      <c r="AP1516" s="64"/>
      <c r="AQ1516" s="64"/>
      <c r="AR1516" s="64"/>
      <c r="AS1516" s="64"/>
      <c r="AT1516" s="64"/>
      <c r="AU1516" s="64"/>
      <c r="AV1516" s="64"/>
      <c r="AW1516" s="64"/>
      <c r="AX1516" s="64"/>
      <c r="AY1516" s="64"/>
      <c r="AZ1516" s="64"/>
      <c r="BA1516" s="64"/>
      <c r="BB1516" s="64"/>
      <c r="BC1516" s="64"/>
      <c r="BD1516" s="64"/>
      <c r="BE1516" s="64"/>
      <c r="BF1516" s="64"/>
      <c r="BG1516" s="64"/>
      <c r="BH1516" s="64"/>
      <c r="BI1516" s="64"/>
      <c r="BJ1516" s="64"/>
      <c r="BK1516" s="64"/>
      <c r="BL1516" s="64"/>
      <c r="BM1516" s="64"/>
      <c r="BN1516" s="64"/>
      <c r="BO1516" s="64"/>
      <c r="BP1516" s="64"/>
      <c r="BQ1516" s="64"/>
      <c r="BR1516" s="64"/>
      <c r="BS1516" s="64"/>
    </row>
    <row r="1517" spans="1:71" x14ac:dyDescent="0.25">
      <c r="A1517" s="40" t="s">
        <v>284</v>
      </c>
      <c r="B1517" s="64"/>
      <c r="C1517" s="64"/>
      <c r="D1517" s="64"/>
      <c r="E1517" s="64"/>
      <c r="F1517" s="64"/>
      <c r="G1517" s="64"/>
      <c r="H1517" s="64"/>
      <c r="I1517" s="64"/>
      <c r="J1517" s="64"/>
      <c r="K1517" s="64"/>
      <c r="L1517" s="64"/>
      <c r="M1517" s="64"/>
      <c r="N1517" s="64"/>
      <c r="O1517" s="64"/>
      <c r="P1517" s="64"/>
      <c r="Q1517" s="64"/>
      <c r="R1517" s="64"/>
      <c r="S1517" s="64"/>
      <c r="T1517" s="64"/>
      <c r="U1517" s="64"/>
      <c r="V1517" s="64"/>
      <c r="W1517" s="64"/>
      <c r="X1517" s="64"/>
      <c r="Y1517" s="64"/>
      <c r="Z1517" s="64"/>
      <c r="AA1517" s="64"/>
      <c r="AB1517" s="64"/>
      <c r="AC1517" s="64"/>
      <c r="AD1517" s="64"/>
      <c r="AE1517" s="64"/>
      <c r="AF1517" s="64"/>
      <c r="AG1517" s="64"/>
      <c r="AH1517" s="64"/>
      <c r="AI1517" s="64"/>
      <c r="AJ1517" s="64"/>
      <c r="AK1517" s="64"/>
      <c r="AL1517" s="64"/>
      <c r="AM1517" s="64"/>
      <c r="AN1517" s="64"/>
      <c r="AO1517" s="64" t="s">
        <v>486</v>
      </c>
      <c r="AP1517" s="64"/>
      <c r="AQ1517" s="64"/>
      <c r="AR1517" s="64"/>
      <c r="AS1517" s="64"/>
      <c r="AT1517" s="64"/>
      <c r="AU1517" s="64"/>
      <c r="AV1517" s="64"/>
      <c r="AW1517" s="64"/>
      <c r="AX1517" s="64"/>
      <c r="AY1517" s="64"/>
      <c r="AZ1517" s="64"/>
      <c r="BA1517" s="64"/>
      <c r="BB1517" s="64"/>
      <c r="BC1517" s="64"/>
      <c r="BD1517" s="64"/>
      <c r="BE1517" s="64"/>
      <c r="BF1517" s="64"/>
      <c r="BG1517" s="64"/>
      <c r="BH1517" s="64"/>
      <c r="BI1517" s="64"/>
      <c r="BJ1517" s="64"/>
      <c r="BK1517" s="64"/>
      <c r="BL1517" s="64"/>
      <c r="BM1517" s="64"/>
      <c r="BN1517" s="64"/>
      <c r="BO1517" s="64"/>
      <c r="BP1517" s="64"/>
      <c r="BQ1517" s="64"/>
      <c r="BR1517" s="64"/>
      <c r="BS1517" s="64"/>
    </row>
    <row r="1518" spans="1:71" x14ac:dyDescent="0.25">
      <c r="A1518" s="40" t="s">
        <v>285</v>
      </c>
      <c r="B1518" s="64"/>
      <c r="C1518" s="64"/>
      <c r="D1518" s="64"/>
      <c r="E1518" s="64"/>
      <c r="F1518" s="64"/>
      <c r="G1518" s="64"/>
      <c r="H1518" s="64"/>
      <c r="I1518" s="64"/>
      <c r="J1518" s="64"/>
      <c r="K1518" s="64"/>
      <c r="L1518" s="64"/>
      <c r="M1518" s="64"/>
      <c r="N1518" s="64"/>
      <c r="O1518" s="64"/>
      <c r="P1518" s="64"/>
      <c r="Q1518" s="64"/>
      <c r="R1518" s="64"/>
      <c r="S1518" s="64"/>
      <c r="T1518" s="64"/>
      <c r="U1518" s="64"/>
      <c r="V1518" s="64"/>
      <c r="W1518" s="64"/>
      <c r="X1518" s="64"/>
      <c r="Y1518" s="64"/>
      <c r="Z1518" s="64"/>
      <c r="AA1518" s="64"/>
      <c r="AB1518" s="64"/>
      <c r="AC1518" s="64"/>
      <c r="AD1518" s="64"/>
      <c r="AE1518" s="64"/>
      <c r="AF1518" s="64"/>
      <c r="AG1518" s="64"/>
      <c r="AH1518" s="64"/>
      <c r="AI1518" s="64"/>
      <c r="AJ1518" s="64"/>
      <c r="AK1518" s="64"/>
      <c r="AL1518" s="64"/>
      <c r="AM1518" s="64"/>
      <c r="AN1518" s="64"/>
      <c r="AO1518" s="64" t="s">
        <v>486</v>
      </c>
      <c r="AP1518" s="64"/>
      <c r="AQ1518" s="64"/>
      <c r="AR1518" s="64"/>
      <c r="AS1518" s="64"/>
      <c r="AT1518" s="64"/>
      <c r="AU1518" s="64"/>
      <c r="AV1518" s="64"/>
      <c r="AW1518" s="64"/>
      <c r="AX1518" s="64"/>
      <c r="AY1518" s="64"/>
      <c r="AZ1518" s="64"/>
      <c r="BA1518" s="64"/>
      <c r="BB1518" s="64"/>
      <c r="BC1518" s="64"/>
      <c r="BD1518" s="64"/>
      <c r="BE1518" s="64"/>
      <c r="BF1518" s="64"/>
      <c r="BG1518" s="64"/>
      <c r="BH1518" s="64"/>
      <c r="BI1518" s="64"/>
      <c r="BJ1518" s="64"/>
      <c r="BK1518" s="64"/>
      <c r="BL1518" s="64"/>
      <c r="BM1518" s="64"/>
      <c r="BN1518" s="64"/>
      <c r="BO1518" s="64"/>
      <c r="BP1518" s="64"/>
      <c r="BQ1518" s="64"/>
      <c r="BR1518" s="64"/>
      <c r="BS1518" s="64"/>
    </row>
    <row r="1519" spans="1:71" x14ac:dyDescent="0.25">
      <c r="A1519" s="40" t="s">
        <v>76</v>
      </c>
      <c r="B1519" s="64"/>
      <c r="C1519" s="64"/>
      <c r="D1519" s="64"/>
      <c r="E1519" s="64"/>
      <c r="F1519" s="64"/>
      <c r="G1519" s="64"/>
      <c r="H1519" s="64"/>
      <c r="I1519" s="64"/>
      <c r="J1519" s="64"/>
      <c r="K1519" s="64"/>
      <c r="L1519" s="64"/>
      <c r="M1519" s="64"/>
      <c r="N1519" s="64"/>
      <c r="O1519" s="64"/>
      <c r="P1519" s="64"/>
      <c r="Q1519" s="64"/>
      <c r="R1519" s="64"/>
      <c r="S1519" s="64"/>
      <c r="T1519" s="64"/>
      <c r="U1519" s="64"/>
      <c r="V1519" s="64"/>
      <c r="W1519" s="64"/>
      <c r="X1519" s="64"/>
      <c r="Y1519" s="64"/>
      <c r="Z1519" s="64"/>
      <c r="AA1519" s="64"/>
      <c r="AB1519" s="64"/>
      <c r="AC1519" s="64"/>
      <c r="AD1519" s="64"/>
      <c r="AE1519" s="64"/>
      <c r="AF1519" s="64"/>
      <c r="AG1519" s="64"/>
      <c r="AH1519" s="64"/>
      <c r="AI1519" s="64"/>
      <c r="AJ1519" s="64"/>
      <c r="AK1519" s="64"/>
      <c r="AL1519" s="64"/>
      <c r="AM1519" s="64"/>
      <c r="AN1519" s="64"/>
      <c r="AO1519" s="64" t="s">
        <v>486</v>
      </c>
      <c r="AP1519" s="64"/>
      <c r="AQ1519" s="64"/>
      <c r="AR1519" s="64"/>
      <c r="AS1519" s="64"/>
      <c r="AT1519" s="64"/>
      <c r="AU1519" s="64"/>
      <c r="AV1519" s="64"/>
      <c r="AW1519" s="64"/>
      <c r="AX1519" s="64"/>
      <c r="AY1519" s="64"/>
      <c r="AZ1519" s="64"/>
      <c r="BA1519" s="64"/>
      <c r="BB1519" s="64"/>
      <c r="BC1519" s="64"/>
      <c r="BD1519" s="64"/>
      <c r="BE1519" s="64"/>
      <c r="BF1519" s="64"/>
      <c r="BG1519" s="64"/>
      <c r="BH1519" s="64"/>
      <c r="BI1519" s="64"/>
      <c r="BJ1519" s="64"/>
      <c r="BK1519" s="64"/>
      <c r="BL1519" s="64"/>
      <c r="BM1519" s="64"/>
      <c r="BN1519" s="64"/>
      <c r="BO1519" s="64"/>
      <c r="BP1519" s="64"/>
      <c r="BQ1519" s="64"/>
      <c r="BR1519" s="64"/>
      <c r="BS1519" s="64"/>
    </row>
    <row r="1520" spans="1:71" x14ac:dyDescent="0.25">
      <c r="A1520" s="40" t="s">
        <v>256</v>
      </c>
      <c r="B1520" s="64"/>
      <c r="C1520" s="64"/>
      <c r="D1520" s="64"/>
      <c r="E1520" s="64"/>
      <c r="F1520" s="64"/>
      <c r="G1520" s="64"/>
      <c r="H1520" s="64"/>
      <c r="I1520" s="64"/>
      <c r="J1520" s="64"/>
      <c r="K1520" s="64"/>
      <c r="L1520" s="64"/>
      <c r="M1520" s="64"/>
      <c r="N1520" s="64"/>
      <c r="O1520" s="64"/>
      <c r="P1520" s="64"/>
      <c r="Q1520" s="64"/>
      <c r="R1520" s="64"/>
      <c r="S1520" s="64"/>
      <c r="T1520" s="64"/>
      <c r="U1520" s="64"/>
      <c r="V1520" s="64"/>
      <c r="W1520" s="64"/>
      <c r="X1520" s="64"/>
      <c r="Y1520" s="64"/>
      <c r="Z1520" s="64"/>
      <c r="AA1520" s="64"/>
      <c r="AB1520" s="64"/>
      <c r="AC1520" s="64"/>
      <c r="AD1520" s="64"/>
      <c r="AE1520" s="64"/>
      <c r="AF1520" s="64"/>
      <c r="AG1520" s="64"/>
      <c r="AH1520" s="64"/>
      <c r="AI1520" s="64"/>
      <c r="AJ1520" s="64"/>
      <c r="AK1520" s="64"/>
      <c r="AL1520" s="64"/>
      <c r="AM1520" s="64"/>
      <c r="AN1520" s="64"/>
      <c r="AO1520" s="64" t="s">
        <v>486</v>
      </c>
      <c r="AP1520" s="64"/>
      <c r="AQ1520" s="64"/>
      <c r="AR1520" s="64"/>
      <c r="AS1520" s="64"/>
      <c r="AT1520" s="64"/>
      <c r="AU1520" s="64"/>
      <c r="AV1520" s="64"/>
      <c r="AW1520" s="64"/>
      <c r="AX1520" s="64"/>
      <c r="AY1520" s="64"/>
      <c r="AZ1520" s="64"/>
      <c r="BA1520" s="64"/>
      <c r="BB1520" s="64"/>
      <c r="BC1520" s="64"/>
      <c r="BD1520" s="64"/>
      <c r="BE1520" s="64"/>
      <c r="BF1520" s="64"/>
      <c r="BG1520" s="64"/>
      <c r="BH1520" s="64"/>
      <c r="BI1520" s="64"/>
      <c r="BJ1520" s="64"/>
      <c r="BK1520" s="64"/>
      <c r="BL1520" s="64"/>
      <c r="BM1520" s="64"/>
      <c r="BN1520" s="64"/>
      <c r="BO1520" s="64"/>
      <c r="BP1520" s="64"/>
      <c r="BQ1520" s="64"/>
      <c r="BR1520" s="64"/>
      <c r="BS1520" s="64"/>
    </row>
    <row r="1521" spans="1:71" x14ac:dyDescent="0.25">
      <c r="A1521" s="40" t="s">
        <v>286</v>
      </c>
      <c r="B1521" s="64"/>
      <c r="C1521" s="64"/>
      <c r="D1521" s="64"/>
      <c r="E1521" s="64"/>
      <c r="F1521" s="64"/>
      <c r="G1521" s="64"/>
      <c r="H1521" s="64"/>
      <c r="I1521" s="64"/>
      <c r="J1521" s="64"/>
      <c r="K1521" s="64"/>
      <c r="L1521" s="64"/>
      <c r="M1521" s="64"/>
      <c r="N1521" s="64"/>
      <c r="O1521" s="64"/>
      <c r="P1521" s="64"/>
      <c r="Q1521" s="64"/>
      <c r="R1521" s="64"/>
      <c r="S1521" s="64"/>
      <c r="T1521" s="64"/>
      <c r="U1521" s="64"/>
      <c r="V1521" s="64"/>
      <c r="W1521" s="64"/>
      <c r="X1521" s="64"/>
      <c r="Y1521" s="64"/>
      <c r="Z1521" s="64"/>
      <c r="AA1521" s="64"/>
      <c r="AB1521" s="64"/>
      <c r="AC1521" s="64"/>
      <c r="AD1521" s="64"/>
      <c r="AE1521" s="64"/>
      <c r="AF1521" s="64"/>
      <c r="AG1521" s="64"/>
      <c r="AH1521" s="64"/>
      <c r="AI1521" s="64"/>
      <c r="AJ1521" s="64"/>
      <c r="AK1521" s="64"/>
      <c r="AL1521" s="64"/>
      <c r="AM1521" s="64"/>
      <c r="AN1521" s="64"/>
      <c r="AO1521" s="64" t="s">
        <v>486</v>
      </c>
      <c r="AP1521" s="64"/>
      <c r="AQ1521" s="64"/>
      <c r="AR1521" s="64"/>
      <c r="AS1521" s="64"/>
      <c r="AT1521" s="64"/>
      <c r="AU1521" s="64"/>
      <c r="AV1521" s="64"/>
      <c r="AW1521" s="64"/>
      <c r="AX1521" s="64"/>
      <c r="AY1521" s="64"/>
      <c r="AZ1521" s="64"/>
      <c r="BA1521" s="64"/>
      <c r="BB1521" s="64"/>
      <c r="BC1521" s="64"/>
      <c r="BD1521" s="64"/>
      <c r="BE1521" s="64"/>
      <c r="BF1521" s="64"/>
      <c r="BG1521" s="64"/>
      <c r="BH1521" s="64"/>
      <c r="BI1521" s="64"/>
      <c r="BJ1521" s="64"/>
      <c r="BK1521" s="64"/>
      <c r="BL1521" s="64"/>
      <c r="BM1521" s="64"/>
      <c r="BN1521" s="64"/>
      <c r="BO1521" s="64"/>
      <c r="BP1521" s="64"/>
      <c r="BQ1521" s="64"/>
      <c r="BR1521" s="64"/>
      <c r="BS1521" s="64"/>
    </row>
    <row r="1522" spans="1:71" x14ac:dyDescent="0.25">
      <c r="B1522" s="64"/>
      <c r="C1522" s="64"/>
      <c r="D1522" s="64"/>
      <c r="E1522" s="64"/>
      <c r="F1522" s="64"/>
      <c r="G1522" s="64"/>
      <c r="H1522" s="64"/>
      <c r="I1522" s="64"/>
      <c r="J1522" s="64"/>
      <c r="K1522" s="64"/>
      <c r="L1522" s="64"/>
      <c r="M1522" s="64"/>
      <c r="N1522" s="64"/>
      <c r="O1522" s="64"/>
      <c r="P1522" s="64"/>
      <c r="Q1522" s="64"/>
      <c r="R1522" s="64"/>
      <c r="S1522" s="64"/>
      <c r="T1522" s="64"/>
      <c r="U1522" s="64"/>
      <c r="V1522" s="64"/>
      <c r="W1522" s="64"/>
      <c r="X1522" s="64"/>
      <c r="Y1522" s="64"/>
      <c r="Z1522" s="64"/>
      <c r="AA1522" s="64"/>
      <c r="AB1522" s="64"/>
      <c r="AC1522" s="64"/>
      <c r="AD1522" s="64"/>
      <c r="AE1522" s="64"/>
      <c r="AF1522" s="64"/>
      <c r="AG1522" s="64"/>
      <c r="AH1522" s="64"/>
      <c r="AI1522" s="64"/>
      <c r="AJ1522" s="64"/>
      <c r="AK1522" s="64"/>
      <c r="AL1522" s="64"/>
      <c r="AM1522" s="64"/>
      <c r="AN1522" s="64"/>
      <c r="AO1522" s="64"/>
      <c r="AP1522" s="64"/>
      <c r="AQ1522" s="64"/>
      <c r="AR1522" s="64"/>
      <c r="AS1522" s="64"/>
      <c r="AT1522" s="64"/>
      <c r="AU1522" s="64"/>
      <c r="AV1522" s="64"/>
      <c r="AW1522" s="64"/>
      <c r="AX1522" s="64"/>
      <c r="AY1522" s="64"/>
      <c r="AZ1522" s="64"/>
      <c r="BA1522" s="64"/>
      <c r="BB1522" s="64"/>
      <c r="BC1522" s="64"/>
      <c r="BD1522" s="64"/>
      <c r="BE1522" s="64"/>
      <c r="BF1522" s="64"/>
      <c r="BG1522" s="64"/>
      <c r="BH1522" s="64"/>
      <c r="BI1522" s="64"/>
      <c r="BJ1522" s="64"/>
      <c r="BK1522" s="64"/>
      <c r="BL1522" s="64"/>
      <c r="BM1522" s="64"/>
      <c r="BN1522" s="64"/>
      <c r="BO1522" s="64"/>
      <c r="BP1522" s="64"/>
      <c r="BQ1522" s="64"/>
      <c r="BR1522" s="64"/>
      <c r="BS1522" s="64"/>
    </row>
    <row r="1523" spans="1:71" x14ac:dyDescent="0.25">
      <c r="A1523" s="54" t="s">
        <v>217</v>
      </c>
      <c r="B1523" s="71"/>
      <c r="C1523" s="71"/>
      <c r="D1523" s="71"/>
      <c r="E1523" s="71"/>
      <c r="F1523" s="71"/>
      <c r="G1523" s="71"/>
      <c r="H1523" s="71"/>
      <c r="I1523" s="71"/>
      <c r="J1523" s="71"/>
      <c r="K1523" s="71"/>
      <c r="L1523" s="71"/>
      <c r="M1523" s="71"/>
      <c r="N1523" s="71"/>
      <c r="O1523" s="71"/>
      <c r="P1523" s="71"/>
      <c r="Q1523" s="71"/>
      <c r="R1523" s="71"/>
      <c r="S1523" s="71"/>
      <c r="T1523" s="71"/>
      <c r="U1523" s="71"/>
      <c r="V1523" s="71"/>
      <c r="W1523" s="71"/>
      <c r="X1523" s="71"/>
      <c r="Y1523" s="71"/>
      <c r="Z1523" s="71"/>
      <c r="AA1523" s="71"/>
      <c r="AB1523" s="71"/>
      <c r="AC1523" s="71"/>
      <c r="AD1523" s="71"/>
      <c r="AE1523" s="71"/>
      <c r="AF1523" s="71"/>
      <c r="AG1523" s="71"/>
      <c r="AH1523" s="71"/>
      <c r="AI1523" s="71"/>
      <c r="AJ1523" s="71"/>
      <c r="AK1523" s="71"/>
      <c r="AL1523" s="71"/>
      <c r="AM1523" s="71"/>
      <c r="AN1523" s="71"/>
      <c r="AO1523" s="71"/>
      <c r="AP1523" s="71" t="s">
        <v>486</v>
      </c>
      <c r="AQ1523" s="71"/>
      <c r="AR1523" s="71"/>
      <c r="AS1523" s="71"/>
      <c r="AT1523" s="71"/>
      <c r="AU1523" s="71"/>
      <c r="AV1523" s="71"/>
      <c r="AW1523" s="71"/>
      <c r="AX1523" s="71"/>
      <c r="AY1523" s="71"/>
      <c r="AZ1523" s="71"/>
      <c r="BA1523" s="71"/>
      <c r="BB1523" s="71"/>
      <c r="BC1523" s="71"/>
      <c r="BD1523" s="71"/>
      <c r="BE1523" s="71"/>
      <c r="BF1523" s="71"/>
      <c r="BG1523" s="71"/>
      <c r="BH1523" s="71"/>
      <c r="BI1523" s="71"/>
      <c r="BJ1523" s="71"/>
      <c r="BK1523" s="71"/>
      <c r="BL1523" s="71"/>
      <c r="BM1523" s="71"/>
      <c r="BN1523" s="71"/>
      <c r="BO1523" s="71"/>
      <c r="BP1523" s="71"/>
      <c r="BQ1523" s="71"/>
      <c r="BR1523" s="71"/>
      <c r="BS1523" s="71"/>
    </row>
    <row r="1524" spans="1:71" x14ac:dyDescent="0.25">
      <c r="A1524" s="54" t="s">
        <v>24</v>
      </c>
      <c r="B1524" s="71"/>
      <c r="C1524" s="71"/>
      <c r="D1524" s="71"/>
      <c r="E1524" s="71"/>
      <c r="F1524" s="71"/>
      <c r="G1524" s="71"/>
      <c r="H1524" s="71"/>
      <c r="I1524" s="71"/>
      <c r="J1524" s="71"/>
      <c r="K1524" s="71"/>
      <c r="L1524" s="71"/>
      <c r="M1524" s="71"/>
      <c r="N1524" s="71"/>
      <c r="O1524" s="71"/>
      <c r="P1524" s="71"/>
      <c r="Q1524" s="71"/>
      <c r="R1524" s="71"/>
      <c r="S1524" s="71"/>
      <c r="T1524" s="71"/>
      <c r="U1524" s="71"/>
      <c r="V1524" s="71"/>
      <c r="W1524" s="71"/>
      <c r="X1524" s="71"/>
      <c r="Y1524" s="71"/>
      <c r="Z1524" s="71"/>
      <c r="AA1524" s="71"/>
      <c r="AB1524" s="71"/>
      <c r="AC1524" s="71"/>
      <c r="AD1524" s="71"/>
      <c r="AE1524" s="71"/>
      <c r="AF1524" s="71"/>
      <c r="AG1524" s="71"/>
      <c r="AH1524" s="71"/>
      <c r="AI1524" s="71"/>
      <c r="AJ1524" s="71"/>
      <c r="AK1524" s="71"/>
      <c r="AL1524" s="71"/>
      <c r="AM1524" s="71"/>
      <c r="AN1524" s="71"/>
      <c r="AO1524" s="71"/>
      <c r="AP1524" s="71" t="s">
        <v>486</v>
      </c>
      <c r="AQ1524" s="71"/>
      <c r="AR1524" s="71"/>
      <c r="AS1524" s="71"/>
      <c r="AT1524" s="71"/>
      <c r="AU1524" s="71"/>
      <c r="AV1524" s="71"/>
      <c r="AW1524" s="71"/>
      <c r="AX1524" s="71"/>
      <c r="AY1524" s="71"/>
      <c r="AZ1524" s="71"/>
      <c r="BA1524" s="71"/>
      <c r="BB1524" s="71"/>
      <c r="BC1524" s="71"/>
      <c r="BD1524" s="71"/>
      <c r="BE1524" s="71"/>
      <c r="BF1524" s="71"/>
      <c r="BG1524" s="71"/>
      <c r="BH1524" s="71"/>
      <c r="BI1524" s="71"/>
      <c r="BJ1524" s="71"/>
      <c r="BK1524" s="71"/>
      <c r="BL1524" s="71"/>
      <c r="BM1524" s="71"/>
      <c r="BN1524" s="71"/>
      <c r="BO1524" s="71"/>
      <c r="BP1524" s="71"/>
      <c r="BQ1524" s="71"/>
      <c r="BR1524" s="71"/>
      <c r="BS1524" s="71"/>
    </row>
    <row r="1525" spans="1:71" x14ac:dyDescent="0.25">
      <c r="A1525" s="54" t="s">
        <v>77</v>
      </c>
      <c r="B1525" s="71"/>
      <c r="C1525" s="71"/>
      <c r="D1525" s="71"/>
      <c r="E1525" s="71"/>
      <c r="F1525" s="71"/>
      <c r="G1525" s="71"/>
      <c r="H1525" s="71"/>
      <c r="I1525" s="71"/>
      <c r="J1525" s="71"/>
      <c r="K1525" s="71"/>
      <c r="L1525" s="71"/>
      <c r="M1525" s="71"/>
      <c r="N1525" s="71"/>
      <c r="O1525" s="71"/>
      <c r="P1525" s="71"/>
      <c r="Q1525" s="71"/>
      <c r="R1525" s="71"/>
      <c r="S1525" s="71"/>
      <c r="T1525" s="71"/>
      <c r="U1525" s="71"/>
      <c r="V1525" s="71"/>
      <c r="W1525" s="71"/>
      <c r="X1525" s="71"/>
      <c r="Y1525" s="71"/>
      <c r="Z1525" s="71"/>
      <c r="AA1525" s="71"/>
      <c r="AB1525" s="71"/>
      <c r="AC1525" s="71"/>
      <c r="AD1525" s="71"/>
      <c r="AE1525" s="71"/>
      <c r="AF1525" s="71"/>
      <c r="AG1525" s="71"/>
      <c r="AH1525" s="71"/>
      <c r="AI1525" s="71"/>
      <c r="AJ1525" s="71"/>
      <c r="AK1525" s="71"/>
      <c r="AL1525" s="71"/>
      <c r="AM1525" s="71"/>
      <c r="AN1525" s="71"/>
      <c r="AO1525" s="71"/>
      <c r="AP1525" s="71" t="s">
        <v>486</v>
      </c>
      <c r="AQ1525" s="71"/>
      <c r="AR1525" s="71"/>
      <c r="AS1525" s="71"/>
      <c r="AT1525" s="71"/>
      <c r="AU1525" s="71"/>
      <c r="AV1525" s="71"/>
      <c r="AW1525" s="71"/>
      <c r="AX1525" s="71"/>
      <c r="AY1525" s="71"/>
      <c r="AZ1525" s="71"/>
      <c r="BA1525" s="71"/>
      <c r="BB1525" s="71"/>
      <c r="BC1525" s="71"/>
      <c r="BD1525" s="71"/>
      <c r="BE1525" s="71"/>
      <c r="BF1525" s="71"/>
      <c r="BG1525" s="71"/>
      <c r="BH1525" s="71"/>
      <c r="BI1525" s="71"/>
      <c r="BJ1525" s="71"/>
      <c r="BK1525" s="71"/>
      <c r="BL1525" s="71"/>
      <c r="BM1525" s="71"/>
      <c r="BN1525" s="71"/>
      <c r="BO1525" s="71"/>
      <c r="BP1525" s="71"/>
      <c r="BQ1525" s="71"/>
      <c r="BR1525" s="71"/>
      <c r="BS1525" s="71"/>
    </row>
    <row r="1526" spans="1:71" x14ac:dyDescent="0.25">
      <c r="A1526" s="54" t="s">
        <v>78</v>
      </c>
      <c r="B1526" s="71"/>
      <c r="C1526" s="71"/>
      <c r="D1526" s="71"/>
      <c r="E1526" s="71"/>
      <c r="F1526" s="71"/>
      <c r="G1526" s="71"/>
      <c r="H1526" s="71"/>
      <c r="I1526" s="71"/>
      <c r="J1526" s="71"/>
      <c r="K1526" s="71"/>
      <c r="L1526" s="71"/>
      <c r="M1526" s="71"/>
      <c r="N1526" s="71"/>
      <c r="O1526" s="71"/>
      <c r="P1526" s="71"/>
      <c r="Q1526" s="71"/>
      <c r="R1526" s="71"/>
      <c r="S1526" s="71"/>
      <c r="T1526" s="71"/>
      <c r="U1526" s="71"/>
      <c r="V1526" s="71"/>
      <c r="W1526" s="71"/>
      <c r="X1526" s="71"/>
      <c r="Y1526" s="71"/>
      <c r="Z1526" s="71"/>
      <c r="AA1526" s="71"/>
      <c r="AB1526" s="71"/>
      <c r="AC1526" s="71"/>
      <c r="AD1526" s="71"/>
      <c r="AE1526" s="71"/>
      <c r="AF1526" s="71"/>
      <c r="AG1526" s="71"/>
      <c r="AH1526" s="71"/>
      <c r="AI1526" s="71"/>
      <c r="AJ1526" s="71"/>
      <c r="AK1526" s="71"/>
      <c r="AL1526" s="71"/>
      <c r="AM1526" s="71"/>
      <c r="AN1526" s="71"/>
      <c r="AO1526" s="71"/>
      <c r="AP1526" s="71" t="s">
        <v>486</v>
      </c>
      <c r="AQ1526" s="71"/>
      <c r="AR1526" s="71"/>
      <c r="AS1526" s="71"/>
      <c r="AT1526" s="71"/>
      <c r="AU1526" s="71"/>
      <c r="AV1526" s="71"/>
      <c r="AW1526" s="71"/>
      <c r="AX1526" s="71"/>
      <c r="AY1526" s="71"/>
      <c r="AZ1526" s="71"/>
      <c r="BA1526" s="71"/>
      <c r="BB1526" s="71"/>
      <c r="BC1526" s="71"/>
      <c r="BD1526" s="71"/>
      <c r="BE1526" s="71"/>
      <c r="BF1526" s="71"/>
      <c r="BG1526" s="71"/>
      <c r="BH1526" s="71"/>
      <c r="BI1526" s="71"/>
      <c r="BJ1526" s="71"/>
      <c r="BK1526" s="71"/>
      <c r="BL1526" s="71"/>
      <c r="BM1526" s="71"/>
      <c r="BN1526" s="71"/>
      <c r="BO1526" s="71"/>
      <c r="BP1526" s="71"/>
      <c r="BQ1526" s="71"/>
      <c r="BR1526" s="71"/>
      <c r="BS1526" s="71"/>
    </row>
    <row r="1527" spans="1:71" x14ac:dyDescent="0.25">
      <c r="A1527" s="54" t="s">
        <v>57</v>
      </c>
      <c r="B1527" s="71"/>
      <c r="C1527" s="71"/>
      <c r="D1527" s="71"/>
      <c r="E1527" s="71"/>
      <c r="F1527" s="71"/>
      <c r="G1527" s="71"/>
      <c r="H1527" s="71"/>
      <c r="I1527" s="71"/>
      <c r="J1527" s="71"/>
      <c r="K1527" s="71"/>
      <c r="L1527" s="71"/>
      <c r="M1527" s="71"/>
      <c r="N1527" s="71"/>
      <c r="O1527" s="71"/>
      <c r="P1527" s="71"/>
      <c r="Q1527" s="71"/>
      <c r="R1527" s="71"/>
      <c r="S1527" s="71"/>
      <c r="T1527" s="71"/>
      <c r="U1527" s="71"/>
      <c r="V1527" s="71"/>
      <c r="W1527" s="71"/>
      <c r="X1527" s="71"/>
      <c r="Y1527" s="71"/>
      <c r="Z1527" s="71"/>
      <c r="AA1527" s="71"/>
      <c r="AB1527" s="71"/>
      <c r="AC1527" s="71"/>
      <c r="AD1527" s="71"/>
      <c r="AE1527" s="71"/>
      <c r="AF1527" s="71"/>
      <c r="AG1527" s="71"/>
      <c r="AH1527" s="71"/>
      <c r="AI1527" s="71"/>
      <c r="AJ1527" s="71"/>
      <c r="AK1527" s="71"/>
      <c r="AL1527" s="71"/>
      <c r="AM1527" s="71"/>
      <c r="AN1527" s="71"/>
      <c r="AO1527" s="71"/>
      <c r="AP1527" s="71" t="s">
        <v>486</v>
      </c>
      <c r="AQ1527" s="71"/>
      <c r="AR1527" s="71"/>
      <c r="AS1527" s="71"/>
      <c r="AT1527" s="71"/>
      <c r="AU1527" s="71"/>
      <c r="AV1527" s="71"/>
      <c r="AW1527" s="71"/>
      <c r="AX1527" s="71"/>
      <c r="AY1527" s="71"/>
      <c r="AZ1527" s="71"/>
      <c r="BA1527" s="71"/>
      <c r="BB1527" s="71"/>
      <c r="BC1527" s="71"/>
      <c r="BD1527" s="71"/>
      <c r="BE1527" s="71"/>
      <c r="BF1527" s="71"/>
      <c r="BG1527" s="71"/>
      <c r="BH1527" s="71"/>
      <c r="BI1527" s="71"/>
      <c r="BJ1527" s="71"/>
      <c r="BK1527" s="71"/>
      <c r="BL1527" s="71"/>
      <c r="BM1527" s="71"/>
      <c r="BN1527" s="71"/>
      <c r="BO1527" s="71"/>
      <c r="BP1527" s="71"/>
      <c r="BQ1527" s="71"/>
      <c r="BR1527" s="71"/>
      <c r="BS1527" s="71"/>
    </row>
    <row r="1528" spans="1:71" x14ac:dyDescent="0.25">
      <c r="A1528" s="54" t="s">
        <v>121</v>
      </c>
      <c r="B1528" s="71"/>
      <c r="C1528" s="71"/>
      <c r="D1528" s="71"/>
      <c r="E1528" s="71"/>
      <c r="F1528" s="71"/>
      <c r="G1528" s="71"/>
      <c r="H1528" s="71"/>
      <c r="I1528" s="71"/>
      <c r="J1528" s="71"/>
      <c r="K1528" s="71"/>
      <c r="L1528" s="71"/>
      <c r="M1528" s="71"/>
      <c r="N1528" s="71"/>
      <c r="O1528" s="71"/>
      <c r="P1528" s="71"/>
      <c r="Q1528" s="71"/>
      <c r="R1528" s="71"/>
      <c r="S1528" s="71"/>
      <c r="T1528" s="71"/>
      <c r="U1528" s="71"/>
      <c r="V1528" s="71"/>
      <c r="W1528" s="71"/>
      <c r="X1528" s="71"/>
      <c r="Y1528" s="71"/>
      <c r="Z1528" s="71"/>
      <c r="AA1528" s="71"/>
      <c r="AB1528" s="71"/>
      <c r="AC1528" s="71"/>
      <c r="AD1528" s="71"/>
      <c r="AE1528" s="71"/>
      <c r="AF1528" s="71"/>
      <c r="AG1528" s="71"/>
      <c r="AH1528" s="71"/>
      <c r="AI1528" s="71"/>
      <c r="AJ1528" s="71"/>
      <c r="AK1528" s="71"/>
      <c r="AL1528" s="71"/>
      <c r="AM1528" s="71"/>
      <c r="AN1528" s="71"/>
      <c r="AO1528" s="71"/>
      <c r="AP1528" s="71" t="s">
        <v>486</v>
      </c>
      <c r="AQ1528" s="71"/>
      <c r="AR1528" s="71"/>
      <c r="AS1528" s="71"/>
      <c r="AT1528" s="71"/>
      <c r="AU1528" s="71"/>
      <c r="AV1528" s="71"/>
      <c r="AW1528" s="71"/>
      <c r="AX1528" s="71"/>
      <c r="AY1528" s="71"/>
      <c r="AZ1528" s="71"/>
      <c r="BA1528" s="71"/>
      <c r="BB1528" s="71"/>
      <c r="BC1528" s="71"/>
      <c r="BD1528" s="71"/>
      <c r="BE1528" s="71"/>
      <c r="BF1528" s="71"/>
      <c r="BG1528" s="71"/>
      <c r="BH1528" s="71"/>
      <c r="BI1528" s="71"/>
      <c r="BJ1528" s="71"/>
      <c r="BK1528" s="71"/>
      <c r="BL1528" s="71"/>
      <c r="BM1528" s="71"/>
      <c r="BN1528" s="71"/>
      <c r="BO1528" s="71"/>
      <c r="BP1528" s="71"/>
      <c r="BQ1528" s="71"/>
      <c r="BR1528" s="71"/>
      <c r="BS1528" s="71"/>
    </row>
    <row r="1529" spans="1:71" x14ac:dyDescent="0.25">
      <c r="A1529" s="54" t="s">
        <v>163</v>
      </c>
      <c r="B1529" s="71"/>
      <c r="C1529" s="71"/>
      <c r="D1529" s="71"/>
      <c r="E1529" s="71"/>
      <c r="F1529" s="71"/>
      <c r="G1529" s="71"/>
      <c r="H1529" s="71"/>
      <c r="I1529" s="71"/>
      <c r="J1529" s="71"/>
      <c r="K1529" s="71"/>
      <c r="L1529" s="71"/>
      <c r="M1529" s="71"/>
      <c r="N1529" s="71"/>
      <c r="O1529" s="71"/>
      <c r="P1529" s="71"/>
      <c r="Q1529" s="71"/>
      <c r="R1529" s="71"/>
      <c r="S1529" s="71"/>
      <c r="T1529" s="71"/>
      <c r="U1529" s="71"/>
      <c r="V1529" s="71"/>
      <c r="W1529" s="71"/>
      <c r="X1529" s="71"/>
      <c r="Y1529" s="71"/>
      <c r="Z1529" s="71"/>
      <c r="AA1529" s="71"/>
      <c r="AB1529" s="71"/>
      <c r="AC1529" s="71"/>
      <c r="AD1529" s="71"/>
      <c r="AE1529" s="71"/>
      <c r="AF1529" s="71"/>
      <c r="AG1529" s="71"/>
      <c r="AH1529" s="71"/>
      <c r="AI1529" s="71"/>
      <c r="AJ1529" s="71"/>
      <c r="AK1529" s="71"/>
      <c r="AL1529" s="71"/>
      <c r="AM1529" s="71"/>
      <c r="AN1529" s="71"/>
      <c r="AO1529" s="71"/>
      <c r="AP1529" s="71" t="s">
        <v>486</v>
      </c>
      <c r="AQ1529" s="71"/>
      <c r="AR1529" s="71"/>
      <c r="AS1529" s="71"/>
      <c r="AT1529" s="71"/>
      <c r="AU1529" s="71"/>
      <c r="AV1529" s="71"/>
      <c r="AW1529" s="71"/>
      <c r="AX1529" s="71"/>
      <c r="AY1529" s="71"/>
      <c r="AZ1529" s="71"/>
      <c r="BA1529" s="71"/>
      <c r="BB1529" s="71"/>
      <c r="BC1529" s="71"/>
      <c r="BD1529" s="71"/>
      <c r="BE1529" s="71"/>
      <c r="BF1529" s="71"/>
      <c r="BG1529" s="71"/>
      <c r="BH1529" s="71"/>
      <c r="BI1529" s="71"/>
      <c r="BJ1529" s="71"/>
      <c r="BK1529" s="71"/>
      <c r="BL1529" s="71"/>
      <c r="BM1529" s="71"/>
      <c r="BN1529" s="71"/>
      <c r="BO1529" s="71"/>
      <c r="BP1529" s="71"/>
      <c r="BQ1529" s="71"/>
      <c r="BR1529" s="71"/>
      <c r="BS1529" s="71"/>
    </row>
    <row r="1530" spans="1:71" x14ac:dyDescent="0.25">
      <c r="A1530" s="54" t="s">
        <v>25</v>
      </c>
      <c r="B1530" s="71"/>
      <c r="C1530" s="71"/>
      <c r="D1530" s="71"/>
      <c r="E1530" s="71"/>
      <c r="F1530" s="71"/>
      <c r="G1530" s="71"/>
      <c r="H1530" s="71"/>
      <c r="I1530" s="71"/>
      <c r="J1530" s="71"/>
      <c r="K1530" s="71"/>
      <c r="L1530" s="71"/>
      <c r="M1530" s="71"/>
      <c r="N1530" s="71"/>
      <c r="O1530" s="71"/>
      <c r="P1530" s="71"/>
      <c r="Q1530" s="71"/>
      <c r="R1530" s="71"/>
      <c r="S1530" s="71"/>
      <c r="T1530" s="71"/>
      <c r="U1530" s="71"/>
      <c r="V1530" s="71"/>
      <c r="W1530" s="71"/>
      <c r="X1530" s="71"/>
      <c r="Y1530" s="71"/>
      <c r="Z1530" s="71"/>
      <c r="AA1530" s="71"/>
      <c r="AB1530" s="71"/>
      <c r="AC1530" s="71"/>
      <c r="AD1530" s="71"/>
      <c r="AE1530" s="71"/>
      <c r="AF1530" s="71"/>
      <c r="AG1530" s="71"/>
      <c r="AH1530" s="71"/>
      <c r="AI1530" s="71"/>
      <c r="AJ1530" s="71"/>
      <c r="AK1530" s="71"/>
      <c r="AL1530" s="71"/>
      <c r="AM1530" s="71"/>
      <c r="AN1530" s="71"/>
      <c r="AO1530" s="71"/>
      <c r="AP1530" s="71" t="s">
        <v>486</v>
      </c>
      <c r="AQ1530" s="71"/>
      <c r="AR1530" s="71"/>
      <c r="AS1530" s="71"/>
      <c r="AT1530" s="71"/>
      <c r="AU1530" s="71"/>
      <c r="AV1530" s="71"/>
      <c r="AW1530" s="71"/>
      <c r="AX1530" s="71"/>
      <c r="AY1530" s="71"/>
      <c r="AZ1530" s="71"/>
      <c r="BA1530" s="71"/>
      <c r="BB1530" s="71"/>
      <c r="BC1530" s="71"/>
      <c r="BD1530" s="71"/>
      <c r="BE1530" s="71"/>
      <c r="BF1530" s="71"/>
      <c r="BG1530" s="71"/>
      <c r="BH1530" s="71"/>
      <c r="BI1530" s="71"/>
      <c r="BJ1530" s="71"/>
      <c r="BK1530" s="71"/>
      <c r="BL1530" s="71"/>
      <c r="BM1530" s="71"/>
      <c r="BN1530" s="71"/>
      <c r="BO1530" s="71"/>
      <c r="BP1530" s="71"/>
      <c r="BQ1530" s="71"/>
      <c r="BR1530" s="71"/>
      <c r="BS1530" s="71"/>
    </row>
    <row r="1531" spans="1:71" x14ac:dyDescent="0.25">
      <c r="A1531" s="37" t="s">
        <v>462</v>
      </c>
      <c r="B1531" s="71"/>
      <c r="C1531" s="71"/>
      <c r="D1531" s="71"/>
      <c r="E1531" s="71"/>
      <c r="F1531" s="71"/>
      <c r="G1531" s="71"/>
      <c r="H1531" s="71"/>
      <c r="I1531" s="71"/>
      <c r="J1531" s="71"/>
      <c r="K1531" s="71"/>
      <c r="L1531" s="71"/>
      <c r="M1531" s="71"/>
      <c r="N1531" s="71"/>
      <c r="O1531" s="71"/>
      <c r="P1531" s="71"/>
      <c r="Q1531" s="71"/>
      <c r="R1531" s="71"/>
      <c r="S1531" s="71"/>
      <c r="T1531" s="71"/>
      <c r="U1531" s="71"/>
      <c r="V1531" s="71"/>
      <c r="W1531" s="71"/>
      <c r="X1531" s="71"/>
      <c r="Y1531" s="71"/>
      <c r="Z1531" s="71"/>
      <c r="AA1531" s="71"/>
      <c r="AB1531" s="71"/>
      <c r="AC1531" s="71"/>
      <c r="AD1531" s="71"/>
      <c r="AE1531" s="71"/>
      <c r="AF1531" s="71"/>
      <c r="AG1531" s="71"/>
      <c r="AH1531" s="71"/>
      <c r="AI1531" s="71"/>
      <c r="AJ1531" s="71"/>
      <c r="AK1531" s="71"/>
      <c r="AL1531" s="71"/>
      <c r="AM1531" s="71"/>
      <c r="AN1531" s="71"/>
      <c r="AO1531" s="71"/>
      <c r="AP1531" s="71" t="s">
        <v>486</v>
      </c>
      <c r="AQ1531" s="71"/>
      <c r="AR1531" s="71"/>
      <c r="AS1531" s="71"/>
      <c r="AT1531" s="71"/>
      <c r="AU1531" s="71"/>
      <c r="AV1531" s="71"/>
      <c r="AW1531" s="71"/>
      <c r="AX1531" s="71"/>
      <c r="AY1531" s="71"/>
      <c r="AZ1531" s="71"/>
      <c r="BA1531" s="71"/>
      <c r="BB1531" s="71"/>
      <c r="BC1531" s="71"/>
      <c r="BD1531" s="71"/>
      <c r="BE1531" s="71"/>
      <c r="BF1531" s="71"/>
      <c r="BG1531" s="71"/>
      <c r="BH1531" s="71"/>
      <c r="BI1531" s="71"/>
      <c r="BJ1531" s="71"/>
      <c r="BK1531" s="71"/>
      <c r="BL1531" s="71"/>
      <c r="BM1531" s="71"/>
      <c r="BN1531" s="71"/>
      <c r="BO1531" s="71"/>
      <c r="BP1531" s="71"/>
      <c r="BQ1531" s="71"/>
      <c r="BR1531" s="71"/>
      <c r="BS1531" s="71"/>
    </row>
    <row r="1532" spans="1:71" x14ac:dyDescent="0.25">
      <c r="A1532" s="54" t="s">
        <v>444</v>
      </c>
      <c r="B1532" s="71"/>
      <c r="C1532" s="71"/>
      <c r="D1532" s="71"/>
      <c r="E1532" s="71"/>
      <c r="F1532" s="71"/>
      <c r="G1532" s="71"/>
      <c r="H1532" s="71"/>
      <c r="I1532" s="71"/>
      <c r="J1532" s="71"/>
      <c r="K1532" s="71"/>
      <c r="L1532" s="71"/>
      <c r="M1532" s="71"/>
      <c r="N1532" s="71"/>
      <c r="O1532" s="71"/>
      <c r="P1532" s="71"/>
      <c r="Q1532" s="71"/>
      <c r="R1532" s="71"/>
      <c r="S1532" s="71"/>
      <c r="T1532" s="71"/>
      <c r="U1532" s="71"/>
      <c r="V1532" s="71"/>
      <c r="W1532" s="71"/>
      <c r="X1532" s="71"/>
      <c r="Y1532" s="71"/>
      <c r="Z1532" s="71"/>
      <c r="AA1532" s="71"/>
      <c r="AB1532" s="71"/>
      <c r="AC1532" s="71"/>
      <c r="AD1532" s="71"/>
      <c r="AE1532" s="71"/>
      <c r="AF1532" s="71"/>
      <c r="AG1532" s="71"/>
      <c r="AH1532" s="71"/>
      <c r="AI1532" s="71"/>
      <c r="AJ1532" s="71"/>
      <c r="AK1532" s="71"/>
      <c r="AL1532" s="71"/>
      <c r="AM1532" s="71"/>
      <c r="AN1532" s="71"/>
      <c r="AO1532" s="71"/>
      <c r="AP1532" s="71" t="s">
        <v>486</v>
      </c>
      <c r="AQ1532" s="71"/>
      <c r="AR1532" s="71"/>
      <c r="AS1532" s="71"/>
      <c r="AT1532" s="71"/>
      <c r="AU1532" s="71"/>
      <c r="AV1532" s="71"/>
      <c r="AW1532" s="71"/>
      <c r="AX1532" s="71"/>
      <c r="AY1532" s="71"/>
      <c r="AZ1532" s="71"/>
      <c r="BA1532" s="71"/>
      <c r="BB1532" s="71"/>
      <c r="BC1532" s="71"/>
      <c r="BD1532" s="71"/>
      <c r="BE1532" s="71"/>
      <c r="BF1532" s="71"/>
      <c r="BG1532" s="71"/>
      <c r="BH1532" s="71"/>
      <c r="BI1532" s="71"/>
      <c r="BJ1532" s="71"/>
      <c r="BK1532" s="71"/>
      <c r="BL1532" s="71"/>
      <c r="BM1532" s="71"/>
      <c r="BN1532" s="71"/>
      <c r="BO1532" s="71"/>
      <c r="BP1532" s="71"/>
      <c r="BQ1532" s="71"/>
      <c r="BR1532" s="71"/>
      <c r="BS1532" s="71"/>
    </row>
    <row r="1533" spans="1:71" x14ac:dyDescent="0.25">
      <c r="A1533" s="54" t="s">
        <v>128</v>
      </c>
      <c r="B1533" s="71"/>
      <c r="C1533" s="71"/>
      <c r="D1533" s="71"/>
      <c r="E1533" s="71"/>
      <c r="F1533" s="71"/>
      <c r="G1533" s="71"/>
      <c r="H1533" s="71"/>
      <c r="I1533" s="71"/>
      <c r="J1533" s="71"/>
      <c r="K1533" s="71"/>
      <c r="L1533" s="71"/>
      <c r="M1533" s="71"/>
      <c r="N1533" s="71"/>
      <c r="O1533" s="71"/>
      <c r="P1533" s="71"/>
      <c r="Q1533" s="71"/>
      <c r="R1533" s="71"/>
      <c r="S1533" s="71"/>
      <c r="T1533" s="71"/>
      <c r="U1533" s="71"/>
      <c r="V1533" s="71"/>
      <c r="W1533" s="71"/>
      <c r="X1533" s="71"/>
      <c r="Y1533" s="71"/>
      <c r="Z1533" s="71"/>
      <c r="AA1533" s="71"/>
      <c r="AB1533" s="71"/>
      <c r="AC1533" s="71"/>
      <c r="AD1533" s="71"/>
      <c r="AE1533" s="71"/>
      <c r="AF1533" s="71"/>
      <c r="AG1533" s="71"/>
      <c r="AH1533" s="71"/>
      <c r="AI1533" s="71"/>
      <c r="AJ1533" s="71"/>
      <c r="AK1533" s="71"/>
      <c r="AL1533" s="71"/>
      <c r="AM1533" s="71"/>
      <c r="AN1533" s="71"/>
      <c r="AO1533" s="71"/>
      <c r="AP1533" s="71" t="s">
        <v>486</v>
      </c>
      <c r="AQ1533" s="71"/>
      <c r="AR1533" s="71"/>
      <c r="AS1533" s="71"/>
      <c r="AT1533" s="71"/>
      <c r="AU1533" s="71"/>
      <c r="AV1533" s="71"/>
      <c r="AW1533" s="71"/>
      <c r="AX1533" s="71"/>
      <c r="AY1533" s="71"/>
      <c r="AZ1533" s="71"/>
      <c r="BA1533" s="71"/>
      <c r="BB1533" s="71"/>
      <c r="BC1533" s="71"/>
      <c r="BD1533" s="71"/>
      <c r="BE1533" s="71"/>
      <c r="BF1533" s="71"/>
      <c r="BG1533" s="71"/>
      <c r="BH1533" s="71"/>
      <c r="BI1533" s="71"/>
      <c r="BJ1533" s="71"/>
      <c r="BK1533" s="71"/>
      <c r="BL1533" s="71"/>
      <c r="BM1533" s="71"/>
      <c r="BN1533" s="71"/>
      <c r="BO1533" s="71"/>
      <c r="BP1533" s="71"/>
      <c r="BQ1533" s="71"/>
      <c r="BR1533" s="71"/>
      <c r="BS1533" s="71"/>
    </row>
    <row r="1534" spans="1:71" x14ac:dyDescent="0.25">
      <c r="A1534" s="37" t="s">
        <v>523</v>
      </c>
      <c r="B1534" s="71"/>
      <c r="C1534" s="71"/>
      <c r="D1534" s="71"/>
      <c r="E1534" s="71"/>
      <c r="F1534" s="71"/>
      <c r="G1534" s="71"/>
      <c r="H1534" s="71"/>
      <c r="I1534" s="71"/>
      <c r="J1534" s="71"/>
      <c r="K1534" s="71"/>
      <c r="L1534" s="71"/>
      <c r="M1534" s="71"/>
      <c r="N1534" s="71"/>
      <c r="O1534" s="71"/>
      <c r="P1534" s="71"/>
      <c r="Q1534" s="71"/>
      <c r="R1534" s="71"/>
      <c r="S1534" s="71"/>
      <c r="T1534" s="71"/>
      <c r="U1534" s="71"/>
      <c r="V1534" s="71"/>
      <c r="W1534" s="71"/>
      <c r="X1534" s="71"/>
      <c r="Y1534" s="71"/>
      <c r="Z1534" s="71"/>
      <c r="AA1534" s="71"/>
      <c r="AB1534" s="71"/>
      <c r="AC1534" s="71"/>
      <c r="AD1534" s="71"/>
      <c r="AE1534" s="71"/>
      <c r="AF1534" s="71"/>
      <c r="AG1534" s="71"/>
      <c r="AH1534" s="71"/>
      <c r="AI1534" s="71"/>
      <c r="AJ1534" s="71"/>
      <c r="AK1534" s="71"/>
      <c r="AL1534" s="71"/>
      <c r="AM1534" s="71"/>
      <c r="AN1534" s="71"/>
      <c r="AO1534" s="71"/>
      <c r="AP1534" s="71" t="s">
        <v>486</v>
      </c>
      <c r="AQ1534" s="71"/>
      <c r="AR1534" s="71"/>
      <c r="AS1534" s="71"/>
      <c r="AT1534" s="71"/>
      <c r="AU1534" s="71"/>
      <c r="AV1534" s="71"/>
      <c r="AW1534" s="71"/>
      <c r="AX1534" s="71"/>
      <c r="AY1534" s="71"/>
      <c r="AZ1534" s="71"/>
      <c r="BA1534" s="71"/>
      <c r="BB1534" s="71"/>
      <c r="BC1534" s="71"/>
      <c r="BD1534" s="71"/>
      <c r="BE1534" s="71"/>
      <c r="BF1534" s="71"/>
      <c r="BG1534" s="71"/>
      <c r="BH1534" s="71"/>
      <c r="BI1534" s="71"/>
      <c r="BJ1534" s="71"/>
      <c r="BK1534" s="71"/>
      <c r="BL1534" s="71"/>
      <c r="BM1534" s="71"/>
      <c r="BN1534" s="71"/>
      <c r="BO1534" s="71"/>
      <c r="BP1534" s="71"/>
      <c r="BQ1534" s="71"/>
      <c r="BR1534" s="71"/>
      <c r="BS1534" s="71"/>
    </row>
    <row r="1535" spans="1:71" x14ac:dyDescent="0.25">
      <c r="A1535" s="54" t="s">
        <v>26</v>
      </c>
      <c r="B1535" s="71"/>
      <c r="C1535" s="71"/>
      <c r="D1535" s="71"/>
      <c r="E1535" s="71"/>
      <c r="F1535" s="71"/>
      <c r="G1535" s="71"/>
      <c r="H1535" s="71"/>
      <c r="I1535" s="71"/>
      <c r="J1535" s="71"/>
      <c r="K1535" s="71"/>
      <c r="L1535" s="71"/>
      <c r="M1535" s="71"/>
      <c r="N1535" s="71"/>
      <c r="O1535" s="71"/>
      <c r="P1535" s="71"/>
      <c r="Q1535" s="71"/>
      <c r="R1535" s="71"/>
      <c r="S1535" s="71"/>
      <c r="T1535" s="71"/>
      <c r="U1535" s="71"/>
      <c r="V1535" s="71"/>
      <c r="W1535" s="71"/>
      <c r="X1535" s="71"/>
      <c r="Y1535" s="71"/>
      <c r="Z1535" s="71"/>
      <c r="AA1535" s="71"/>
      <c r="AB1535" s="71"/>
      <c r="AC1535" s="71"/>
      <c r="AD1535" s="71"/>
      <c r="AE1535" s="71"/>
      <c r="AF1535" s="71"/>
      <c r="AG1535" s="71"/>
      <c r="AH1535" s="71"/>
      <c r="AI1535" s="71"/>
      <c r="AJ1535" s="71"/>
      <c r="AK1535" s="71"/>
      <c r="AL1535" s="71"/>
      <c r="AM1535" s="71"/>
      <c r="AN1535" s="71"/>
      <c r="AO1535" s="71"/>
      <c r="AP1535" s="71" t="s">
        <v>486</v>
      </c>
      <c r="AQ1535" s="71"/>
      <c r="AR1535" s="71"/>
      <c r="AS1535" s="71"/>
      <c r="AT1535" s="71"/>
      <c r="AU1535" s="71"/>
      <c r="AV1535" s="71"/>
      <c r="AW1535" s="71"/>
      <c r="AX1535" s="71"/>
      <c r="AY1535" s="71"/>
      <c r="AZ1535" s="71"/>
      <c r="BA1535" s="71"/>
      <c r="BB1535" s="71"/>
      <c r="BC1535" s="71"/>
      <c r="BD1535" s="71"/>
      <c r="BE1535" s="71"/>
      <c r="BF1535" s="71"/>
      <c r="BG1535" s="71"/>
      <c r="BH1535" s="71"/>
      <c r="BI1535" s="71"/>
      <c r="BJ1535" s="71"/>
      <c r="BK1535" s="71"/>
      <c r="BL1535" s="71"/>
      <c r="BM1535" s="71"/>
      <c r="BN1535" s="71"/>
      <c r="BO1535" s="71"/>
      <c r="BP1535" s="71"/>
      <c r="BQ1535" s="71"/>
      <c r="BR1535" s="71"/>
      <c r="BS1535" s="71"/>
    </row>
    <row r="1536" spans="1:71" x14ac:dyDescent="0.25">
      <c r="A1536" s="54" t="s">
        <v>27</v>
      </c>
      <c r="B1536" s="71"/>
      <c r="C1536" s="71"/>
      <c r="D1536" s="71"/>
      <c r="E1536" s="71"/>
      <c r="F1536" s="71"/>
      <c r="G1536" s="71"/>
      <c r="H1536" s="71"/>
      <c r="I1536" s="71"/>
      <c r="J1536" s="71"/>
      <c r="K1536" s="71"/>
      <c r="L1536" s="71"/>
      <c r="M1536" s="71"/>
      <c r="N1536" s="71"/>
      <c r="O1536" s="71"/>
      <c r="P1536" s="71"/>
      <c r="Q1536" s="71"/>
      <c r="R1536" s="71"/>
      <c r="S1536" s="71"/>
      <c r="T1536" s="71"/>
      <c r="U1536" s="71"/>
      <c r="V1536" s="71"/>
      <c r="W1536" s="71"/>
      <c r="X1536" s="71"/>
      <c r="Y1536" s="71"/>
      <c r="Z1536" s="71"/>
      <c r="AA1536" s="71"/>
      <c r="AB1536" s="71"/>
      <c r="AC1536" s="71"/>
      <c r="AD1536" s="71"/>
      <c r="AE1536" s="71"/>
      <c r="AF1536" s="71"/>
      <c r="AG1536" s="71"/>
      <c r="AH1536" s="71"/>
      <c r="AI1536" s="71"/>
      <c r="AJ1536" s="71"/>
      <c r="AK1536" s="71"/>
      <c r="AL1536" s="71"/>
      <c r="AM1536" s="71"/>
      <c r="AN1536" s="71"/>
      <c r="AO1536" s="71"/>
      <c r="AP1536" s="71" t="s">
        <v>486</v>
      </c>
      <c r="AQ1536" s="71"/>
      <c r="AR1536" s="71"/>
      <c r="AS1536" s="71"/>
      <c r="AT1536" s="71"/>
      <c r="AU1536" s="71"/>
      <c r="AV1536" s="71"/>
      <c r="AW1536" s="71"/>
      <c r="AX1536" s="71"/>
      <c r="AY1536" s="71"/>
      <c r="AZ1536" s="71"/>
      <c r="BA1536" s="71"/>
      <c r="BB1536" s="71"/>
      <c r="BC1536" s="71"/>
      <c r="BD1536" s="71"/>
      <c r="BE1536" s="71"/>
      <c r="BF1536" s="71"/>
      <c r="BG1536" s="71"/>
      <c r="BH1536" s="71"/>
      <c r="BI1536" s="71"/>
      <c r="BJ1536" s="71"/>
      <c r="BK1536" s="71"/>
      <c r="BL1536" s="71"/>
      <c r="BM1536" s="71"/>
      <c r="BN1536" s="71"/>
      <c r="BO1536" s="71"/>
      <c r="BP1536" s="71"/>
      <c r="BQ1536" s="71"/>
      <c r="BR1536" s="71"/>
      <c r="BS1536" s="71"/>
    </row>
    <row r="1537" spans="1:71" x14ac:dyDescent="0.25">
      <c r="A1537" s="54" t="s">
        <v>131</v>
      </c>
      <c r="B1537" s="71"/>
      <c r="C1537" s="71"/>
      <c r="D1537" s="71"/>
      <c r="E1537" s="71"/>
      <c r="F1537" s="71"/>
      <c r="G1537" s="71"/>
      <c r="H1537" s="71"/>
      <c r="I1537" s="71"/>
      <c r="J1537" s="71"/>
      <c r="K1537" s="71"/>
      <c r="L1537" s="71"/>
      <c r="M1537" s="71"/>
      <c r="N1537" s="71"/>
      <c r="O1537" s="71"/>
      <c r="P1537" s="71"/>
      <c r="Q1537" s="71"/>
      <c r="R1537" s="71"/>
      <c r="S1537" s="71"/>
      <c r="T1537" s="71"/>
      <c r="U1537" s="71"/>
      <c r="V1537" s="71"/>
      <c r="W1537" s="71"/>
      <c r="X1537" s="71"/>
      <c r="Y1537" s="71"/>
      <c r="Z1537" s="71"/>
      <c r="AA1537" s="71"/>
      <c r="AB1537" s="71"/>
      <c r="AC1537" s="71"/>
      <c r="AD1537" s="71"/>
      <c r="AE1537" s="71"/>
      <c r="AF1537" s="71"/>
      <c r="AG1537" s="71"/>
      <c r="AH1537" s="71"/>
      <c r="AI1537" s="71"/>
      <c r="AJ1537" s="71"/>
      <c r="AK1537" s="71"/>
      <c r="AL1537" s="71"/>
      <c r="AM1537" s="71"/>
      <c r="AN1537" s="71"/>
      <c r="AO1537" s="71"/>
      <c r="AP1537" s="71" t="s">
        <v>486</v>
      </c>
      <c r="AQ1537" s="71"/>
      <c r="AR1537" s="71"/>
      <c r="AS1537" s="71"/>
      <c r="AT1537" s="71"/>
      <c r="AU1537" s="71"/>
      <c r="AV1537" s="71"/>
      <c r="AW1537" s="71"/>
      <c r="AX1537" s="71"/>
      <c r="AY1537" s="71"/>
      <c r="AZ1537" s="71"/>
      <c r="BA1537" s="71"/>
      <c r="BB1537" s="71"/>
      <c r="BC1537" s="71"/>
      <c r="BD1537" s="71"/>
      <c r="BE1537" s="71"/>
      <c r="BF1537" s="71"/>
      <c r="BG1537" s="71"/>
      <c r="BH1537" s="71"/>
      <c r="BI1537" s="71"/>
      <c r="BJ1537" s="71"/>
      <c r="BK1537" s="71"/>
      <c r="BL1537" s="71"/>
      <c r="BM1537" s="71"/>
      <c r="BN1537" s="71"/>
      <c r="BO1537" s="71"/>
      <c r="BP1537" s="71"/>
      <c r="BQ1537" s="71"/>
      <c r="BR1537" s="71"/>
      <c r="BS1537" s="71"/>
    </row>
    <row r="1538" spans="1:71" x14ac:dyDescent="0.25">
      <c r="A1538" s="54" t="s">
        <v>157</v>
      </c>
      <c r="B1538" s="71"/>
      <c r="C1538" s="71"/>
      <c r="D1538" s="71"/>
      <c r="E1538" s="71"/>
      <c r="F1538" s="71"/>
      <c r="G1538" s="71"/>
      <c r="H1538" s="71"/>
      <c r="I1538" s="71"/>
      <c r="J1538" s="71"/>
      <c r="K1538" s="71"/>
      <c r="L1538" s="71"/>
      <c r="M1538" s="71"/>
      <c r="N1538" s="71"/>
      <c r="O1538" s="71"/>
      <c r="P1538" s="71"/>
      <c r="Q1538" s="71"/>
      <c r="R1538" s="71"/>
      <c r="S1538" s="71"/>
      <c r="T1538" s="71"/>
      <c r="U1538" s="71"/>
      <c r="V1538" s="71"/>
      <c r="W1538" s="71"/>
      <c r="X1538" s="71"/>
      <c r="Y1538" s="71"/>
      <c r="Z1538" s="71"/>
      <c r="AA1538" s="71"/>
      <c r="AB1538" s="71"/>
      <c r="AC1538" s="71"/>
      <c r="AD1538" s="71"/>
      <c r="AE1538" s="71"/>
      <c r="AF1538" s="71"/>
      <c r="AG1538" s="71"/>
      <c r="AH1538" s="71"/>
      <c r="AI1538" s="71"/>
      <c r="AJ1538" s="71"/>
      <c r="AK1538" s="71"/>
      <c r="AL1538" s="71"/>
      <c r="AM1538" s="71"/>
      <c r="AN1538" s="71"/>
      <c r="AO1538" s="71"/>
      <c r="AP1538" s="71" t="s">
        <v>486</v>
      </c>
      <c r="AQ1538" s="71"/>
      <c r="AR1538" s="71"/>
      <c r="AS1538" s="71"/>
      <c r="AT1538" s="71"/>
      <c r="AU1538" s="71"/>
      <c r="AV1538" s="71"/>
      <c r="AW1538" s="71"/>
      <c r="AX1538" s="71"/>
      <c r="AY1538" s="71"/>
      <c r="AZ1538" s="71"/>
      <c r="BA1538" s="71"/>
      <c r="BB1538" s="71"/>
      <c r="BC1538" s="71"/>
      <c r="BD1538" s="71"/>
      <c r="BE1538" s="71"/>
      <c r="BF1538" s="71"/>
      <c r="BG1538" s="71"/>
      <c r="BH1538" s="71"/>
      <c r="BI1538" s="71"/>
      <c r="BJ1538" s="71"/>
      <c r="BK1538" s="71"/>
      <c r="BL1538" s="71"/>
      <c r="BM1538" s="71"/>
      <c r="BN1538" s="71"/>
      <c r="BO1538" s="71"/>
      <c r="BP1538" s="71"/>
      <c r="BQ1538" s="71"/>
      <c r="BR1538" s="71"/>
      <c r="BS1538" s="71"/>
    </row>
    <row r="1539" spans="1:71" x14ac:dyDescent="0.25">
      <c r="A1539" s="38" t="s">
        <v>452</v>
      </c>
      <c r="B1539" s="71"/>
      <c r="C1539" s="71"/>
      <c r="D1539" s="71"/>
      <c r="E1539" s="71"/>
      <c r="F1539" s="71"/>
      <c r="G1539" s="71"/>
      <c r="H1539" s="71"/>
      <c r="I1539" s="71"/>
      <c r="J1539" s="71"/>
      <c r="K1539" s="71"/>
      <c r="L1539" s="71"/>
      <c r="M1539" s="71"/>
      <c r="N1539" s="71"/>
      <c r="O1539" s="71"/>
      <c r="P1539" s="71"/>
      <c r="Q1539" s="71"/>
      <c r="R1539" s="71"/>
      <c r="S1539" s="71"/>
      <c r="T1539" s="71"/>
      <c r="U1539" s="71"/>
      <c r="V1539" s="71"/>
      <c r="W1539" s="71"/>
      <c r="X1539" s="71"/>
      <c r="Y1539" s="71"/>
      <c r="Z1539" s="71"/>
      <c r="AA1539" s="71"/>
      <c r="AB1539" s="71"/>
      <c r="AC1539" s="71"/>
      <c r="AD1539" s="71"/>
      <c r="AE1539" s="71"/>
      <c r="AF1539" s="71"/>
      <c r="AG1539" s="71"/>
      <c r="AH1539" s="71"/>
      <c r="AI1539" s="71"/>
      <c r="AJ1539" s="71"/>
      <c r="AK1539" s="71"/>
      <c r="AL1539" s="71"/>
      <c r="AM1539" s="71"/>
      <c r="AN1539" s="71"/>
      <c r="AO1539" s="71"/>
      <c r="AP1539" s="71" t="s">
        <v>486</v>
      </c>
      <c r="AQ1539" s="71"/>
      <c r="AR1539" s="71"/>
      <c r="AS1539" s="71"/>
      <c r="AT1539" s="71"/>
      <c r="AU1539" s="71"/>
      <c r="AV1539" s="71"/>
      <c r="AW1539" s="71"/>
      <c r="AX1539" s="71"/>
      <c r="AY1539" s="71"/>
      <c r="AZ1539" s="71"/>
      <c r="BA1539" s="71"/>
      <c r="BB1539" s="71"/>
      <c r="BC1539" s="71"/>
      <c r="BD1539" s="71"/>
      <c r="BE1539" s="71"/>
      <c r="BF1539" s="71"/>
      <c r="BG1539" s="71"/>
      <c r="BH1539" s="71"/>
      <c r="BI1539" s="71"/>
      <c r="BJ1539" s="71"/>
      <c r="BK1539" s="71"/>
      <c r="BL1539" s="71"/>
      <c r="BM1539" s="71"/>
      <c r="BN1539" s="71"/>
      <c r="BO1539" s="71"/>
      <c r="BP1539" s="71"/>
      <c r="BQ1539" s="71"/>
      <c r="BR1539" s="71"/>
      <c r="BS1539" s="71"/>
    </row>
    <row r="1540" spans="1:71" x14ac:dyDescent="0.25">
      <c r="A1540" s="54" t="s">
        <v>165</v>
      </c>
      <c r="B1540" s="71"/>
      <c r="C1540" s="71"/>
      <c r="D1540" s="71"/>
      <c r="E1540" s="71"/>
      <c r="F1540" s="71"/>
      <c r="G1540" s="71"/>
      <c r="H1540" s="71"/>
      <c r="I1540" s="71"/>
      <c r="J1540" s="71"/>
      <c r="K1540" s="71"/>
      <c r="L1540" s="71"/>
      <c r="M1540" s="71"/>
      <c r="N1540" s="71"/>
      <c r="O1540" s="71"/>
      <c r="P1540" s="71"/>
      <c r="Q1540" s="71"/>
      <c r="R1540" s="71"/>
      <c r="S1540" s="71"/>
      <c r="T1540" s="71"/>
      <c r="U1540" s="71"/>
      <c r="V1540" s="71"/>
      <c r="W1540" s="71"/>
      <c r="X1540" s="71"/>
      <c r="Y1540" s="71"/>
      <c r="Z1540" s="71"/>
      <c r="AA1540" s="71"/>
      <c r="AB1540" s="71"/>
      <c r="AC1540" s="71"/>
      <c r="AD1540" s="71"/>
      <c r="AE1540" s="71"/>
      <c r="AF1540" s="71"/>
      <c r="AG1540" s="71"/>
      <c r="AH1540" s="71"/>
      <c r="AI1540" s="71"/>
      <c r="AJ1540" s="71"/>
      <c r="AK1540" s="71"/>
      <c r="AL1540" s="71"/>
      <c r="AM1540" s="71"/>
      <c r="AN1540" s="71"/>
      <c r="AO1540" s="71"/>
      <c r="AP1540" s="71" t="s">
        <v>486</v>
      </c>
      <c r="AQ1540" s="71"/>
      <c r="AR1540" s="71"/>
      <c r="AS1540" s="71"/>
      <c r="AT1540" s="71"/>
      <c r="AU1540" s="71"/>
      <c r="AV1540" s="71"/>
      <c r="AW1540" s="71"/>
      <c r="AX1540" s="71"/>
      <c r="AY1540" s="71"/>
      <c r="AZ1540" s="71"/>
      <c r="BA1540" s="71"/>
      <c r="BB1540" s="71"/>
      <c r="BC1540" s="71"/>
      <c r="BD1540" s="71"/>
      <c r="BE1540" s="71"/>
      <c r="BF1540" s="71"/>
      <c r="BG1540" s="71"/>
      <c r="BH1540" s="71"/>
      <c r="BI1540" s="71"/>
      <c r="BJ1540" s="71"/>
      <c r="BK1540" s="71"/>
      <c r="BL1540" s="71"/>
      <c r="BM1540" s="71"/>
      <c r="BN1540" s="71"/>
      <c r="BO1540" s="71"/>
      <c r="BP1540" s="71"/>
      <c r="BQ1540" s="71"/>
      <c r="BR1540" s="71"/>
      <c r="BS1540" s="71"/>
    </row>
    <row r="1541" spans="1:71" x14ac:dyDescent="0.25">
      <c r="A1541" s="54" t="s">
        <v>132</v>
      </c>
      <c r="B1541" s="71"/>
      <c r="C1541" s="71"/>
      <c r="D1541" s="71"/>
      <c r="E1541" s="71"/>
      <c r="F1541" s="71"/>
      <c r="G1541" s="71"/>
      <c r="H1541" s="71"/>
      <c r="I1541" s="71"/>
      <c r="J1541" s="71"/>
      <c r="K1541" s="71"/>
      <c r="L1541" s="71"/>
      <c r="M1541" s="71"/>
      <c r="N1541" s="71"/>
      <c r="O1541" s="71"/>
      <c r="P1541" s="71"/>
      <c r="Q1541" s="71"/>
      <c r="R1541" s="71"/>
      <c r="S1541" s="71"/>
      <c r="T1541" s="71"/>
      <c r="U1541" s="71"/>
      <c r="V1541" s="71"/>
      <c r="W1541" s="71"/>
      <c r="X1541" s="71"/>
      <c r="Y1541" s="71"/>
      <c r="Z1541" s="71"/>
      <c r="AA1541" s="71"/>
      <c r="AB1541" s="71"/>
      <c r="AC1541" s="71"/>
      <c r="AD1541" s="71"/>
      <c r="AE1541" s="71"/>
      <c r="AF1541" s="71"/>
      <c r="AG1541" s="71"/>
      <c r="AH1541" s="71"/>
      <c r="AI1541" s="71"/>
      <c r="AJ1541" s="71"/>
      <c r="AK1541" s="71"/>
      <c r="AL1541" s="71"/>
      <c r="AM1541" s="71"/>
      <c r="AN1541" s="71"/>
      <c r="AO1541" s="71"/>
      <c r="AP1541" s="71" t="s">
        <v>486</v>
      </c>
      <c r="AQ1541" s="71"/>
      <c r="AR1541" s="71"/>
      <c r="AS1541" s="71"/>
      <c r="AT1541" s="71"/>
      <c r="AU1541" s="71"/>
      <c r="AV1541" s="71"/>
      <c r="AW1541" s="71"/>
      <c r="AX1541" s="71"/>
      <c r="AY1541" s="71"/>
      <c r="AZ1541" s="71"/>
      <c r="BA1541" s="71"/>
      <c r="BB1541" s="71"/>
      <c r="BC1541" s="71"/>
      <c r="BD1541" s="71"/>
      <c r="BE1541" s="71"/>
      <c r="BF1541" s="71"/>
      <c r="BG1541" s="71"/>
      <c r="BH1541" s="71"/>
      <c r="BI1541" s="71"/>
      <c r="BJ1541" s="71"/>
      <c r="BK1541" s="71"/>
      <c r="BL1541" s="71"/>
      <c r="BM1541" s="71"/>
      <c r="BN1541" s="71"/>
      <c r="BO1541" s="71"/>
      <c r="BP1541" s="71"/>
      <c r="BQ1541" s="71"/>
      <c r="BR1541" s="71"/>
      <c r="BS1541" s="71"/>
    </row>
    <row r="1542" spans="1:71" x14ac:dyDescent="0.25">
      <c r="A1542" s="54" t="s">
        <v>133</v>
      </c>
      <c r="B1542" s="71"/>
      <c r="C1542" s="71"/>
      <c r="D1542" s="71"/>
      <c r="E1542" s="71"/>
      <c r="F1542" s="71"/>
      <c r="G1542" s="71"/>
      <c r="H1542" s="71"/>
      <c r="I1542" s="71"/>
      <c r="J1542" s="71"/>
      <c r="K1542" s="71"/>
      <c r="L1542" s="71"/>
      <c r="M1542" s="71"/>
      <c r="N1542" s="71"/>
      <c r="O1542" s="71"/>
      <c r="P1542" s="71"/>
      <c r="Q1542" s="71"/>
      <c r="R1542" s="71"/>
      <c r="S1542" s="71"/>
      <c r="T1542" s="71"/>
      <c r="U1542" s="71"/>
      <c r="V1542" s="71"/>
      <c r="W1542" s="71"/>
      <c r="X1542" s="71"/>
      <c r="Y1542" s="71"/>
      <c r="Z1542" s="71"/>
      <c r="AA1542" s="71"/>
      <c r="AB1542" s="71"/>
      <c r="AC1542" s="71"/>
      <c r="AD1542" s="71"/>
      <c r="AE1542" s="71"/>
      <c r="AF1542" s="71"/>
      <c r="AG1542" s="71"/>
      <c r="AH1542" s="71"/>
      <c r="AI1542" s="71"/>
      <c r="AJ1542" s="71"/>
      <c r="AK1542" s="71"/>
      <c r="AL1542" s="71"/>
      <c r="AM1542" s="71"/>
      <c r="AN1542" s="71"/>
      <c r="AO1542" s="71"/>
      <c r="AP1542" s="71" t="s">
        <v>486</v>
      </c>
      <c r="AQ1542" s="71"/>
      <c r="AR1542" s="71"/>
      <c r="AS1542" s="71"/>
      <c r="AT1542" s="71"/>
      <c r="AU1542" s="71"/>
      <c r="AV1542" s="71"/>
      <c r="AW1542" s="71"/>
      <c r="AX1542" s="71"/>
      <c r="AY1542" s="71"/>
      <c r="AZ1542" s="71"/>
      <c r="BA1542" s="71"/>
      <c r="BB1542" s="71"/>
      <c r="BC1542" s="71"/>
      <c r="BD1542" s="71"/>
      <c r="BE1542" s="71"/>
      <c r="BF1542" s="71"/>
      <c r="BG1542" s="71"/>
      <c r="BH1542" s="71"/>
      <c r="BI1542" s="71"/>
      <c r="BJ1542" s="71"/>
      <c r="BK1542" s="71"/>
      <c r="BL1542" s="71"/>
      <c r="BM1542" s="71"/>
      <c r="BN1542" s="71"/>
      <c r="BO1542" s="71"/>
      <c r="BP1542" s="71"/>
      <c r="BQ1542" s="71"/>
      <c r="BR1542" s="71"/>
      <c r="BS1542" s="71"/>
    </row>
    <row r="1543" spans="1:71" x14ac:dyDescent="0.25">
      <c r="A1543" s="54" t="s">
        <v>134</v>
      </c>
      <c r="B1543" s="71"/>
      <c r="C1543" s="71"/>
      <c r="D1543" s="71"/>
      <c r="E1543" s="71"/>
      <c r="F1543" s="71"/>
      <c r="G1543" s="71"/>
      <c r="H1543" s="71"/>
      <c r="I1543" s="71"/>
      <c r="J1543" s="71"/>
      <c r="K1543" s="71"/>
      <c r="L1543" s="71"/>
      <c r="M1543" s="71"/>
      <c r="N1543" s="71"/>
      <c r="O1543" s="71"/>
      <c r="P1543" s="71"/>
      <c r="Q1543" s="71"/>
      <c r="R1543" s="71"/>
      <c r="S1543" s="71"/>
      <c r="T1543" s="71"/>
      <c r="U1543" s="71"/>
      <c r="V1543" s="71"/>
      <c r="W1543" s="71"/>
      <c r="X1543" s="71"/>
      <c r="Y1543" s="71"/>
      <c r="Z1543" s="71"/>
      <c r="AA1543" s="71"/>
      <c r="AB1543" s="71"/>
      <c r="AC1543" s="71"/>
      <c r="AD1543" s="71"/>
      <c r="AE1543" s="71"/>
      <c r="AF1543" s="71"/>
      <c r="AG1543" s="71"/>
      <c r="AH1543" s="71"/>
      <c r="AI1543" s="71"/>
      <c r="AJ1543" s="71"/>
      <c r="AK1543" s="71"/>
      <c r="AL1543" s="71"/>
      <c r="AM1543" s="71"/>
      <c r="AN1543" s="71"/>
      <c r="AO1543" s="71"/>
      <c r="AP1543" s="71" t="s">
        <v>486</v>
      </c>
      <c r="AQ1543" s="71"/>
      <c r="AR1543" s="71"/>
      <c r="AS1543" s="71"/>
      <c r="AT1543" s="71"/>
      <c r="AU1543" s="71"/>
      <c r="AV1543" s="71"/>
      <c r="AW1543" s="71"/>
      <c r="AX1543" s="71"/>
      <c r="AY1543" s="71"/>
      <c r="AZ1543" s="71"/>
      <c r="BA1543" s="71"/>
      <c r="BB1543" s="71"/>
      <c r="BC1543" s="71"/>
      <c r="BD1543" s="71"/>
      <c r="BE1543" s="71"/>
      <c r="BF1543" s="71"/>
      <c r="BG1543" s="71"/>
      <c r="BH1543" s="71"/>
      <c r="BI1543" s="71"/>
      <c r="BJ1543" s="71"/>
      <c r="BK1543" s="71"/>
      <c r="BL1543" s="71"/>
      <c r="BM1543" s="71"/>
      <c r="BN1543" s="71"/>
      <c r="BO1543" s="71"/>
      <c r="BP1543" s="71"/>
      <c r="BQ1543" s="71"/>
      <c r="BR1543" s="71"/>
      <c r="BS1543" s="71"/>
    </row>
    <row r="1544" spans="1:71" x14ac:dyDescent="0.25">
      <c r="A1544" s="54" t="s">
        <v>168</v>
      </c>
      <c r="B1544" s="71"/>
      <c r="C1544" s="71"/>
      <c r="D1544" s="71"/>
      <c r="E1544" s="71"/>
      <c r="F1544" s="71"/>
      <c r="G1544" s="71"/>
      <c r="H1544" s="71"/>
      <c r="I1544" s="71"/>
      <c r="J1544" s="71"/>
      <c r="K1544" s="71"/>
      <c r="L1544" s="71"/>
      <c r="M1544" s="71"/>
      <c r="N1544" s="71"/>
      <c r="O1544" s="71"/>
      <c r="P1544" s="71"/>
      <c r="Q1544" s="71"/>
      <c r="R1544" s="71"/>
      <c r="S1544" s="71"/>
      <c r="T1544" s="71"/>
      <c r="U1544" s="71"/>
      <c r="V1544" s="71"/>
      <c r="W1544" s="71"/>
      <c r="X1544" s="71"/>
      <c r="Y1544" s="71"/>
      <c r="Z1544" s="71"/>
      <c r="AA1544" s="71"/>
      <c r="AB1544" s="71"/>
      <c r="AC1544" s="71"/>
      <c r="AD1544" s="71"/>
      <c r="AE1544" s="71"/>
      <c r="AF1544" s="71"/>
      <c r="AG1544" s="71"/>
      <c r="AH1544" s="71"/>
      <c r="AI1544" s="71"/>
      <c r="AJ1544" s="71"/>
      <c r="AK1544" s="71"/>
      <c r="AL1544" s="71"/>
      <c r="AM1544" s="71"/>
      <c r="AN1544" s="71"/>
      <c r="AO1544" s="71"/>
      <c r="AP1544" s="71" t="s">
        <v>486</v>
      </c>
      <c r="AQ1544" s="71"/>
      <c r="AR1544" s="71"/>
      <c r="AS1544" s="71"/>
      <c r="AT1544" s="71"/>
      <c r="AU1544" s="71"/>
      <c r="AV1544" s="71"/>
      <c r="AW1544" s="71"/>
      <c r="AX1544" s="71"/>
      <c r="AY1544" s="71"/>
      <c r="AZ1544" s="71"/>
      <c r="BA1544" s="71"/>
      <c r="BB1544" s="71"/>
      <c r="BC1544" s="71"/>
      <c r="BD1544" s="71"/>
      <c r="BE1544" s="71"/>
      <c r="BF1544" s="71"/>
      <c r="BG1544" s="71"/>
      <c r="BH1544" s="71"/>
      <c r="BI1544" s="71"/>
      <c r="BJ1544" s="71"/>
      <c r="BK1544" s="71"/>
      <c r="BL1544" s="71"/>
      <c r="BM1544" s="71"/>
      <c r="BN1544" s="71"/>
      <c r="BO1544" s="71"/>
      <c r="BP1544" s="71"/>
      <c r="BQ1544" s="71"/>
      <c r="BR1544" s="71"/>
      <c r="BS1544" s="71"/>
    </row>
    <row r="1545" spans="1:71" x14ac:dyDescent="0.25">
      <c r="A1545" s="54" t="s">
        <v>169</v>
      </c>
      <c r="B1545" s="71"/>
      <c r="C1545" s="71"/>
      <c r="D1545" s="71"/>
      <c r="E1545" s="71"/>
      <c r="F1545" s="71"/>
      <c r="G1545" s="71"/>
      <c r="H1545" s="71"/>
      <c r="I1545" s="71"/>
      <c r="J1545" s="71"/>
      <c r="K1545" s="71"/>
      <c r="L1545" s="71"/>
      <c r="M1545" s="71"/>
      <c r="N1545" s="71"/>
      <c r="O1545" s="71"/>
      <c r="P1545" s="71"/>
      <c r="Q1545" s="71"/>
      <c r="R1545" s="71"/>
      <c r="S1545" s="71"/>
      <c r="T1545" s="71"/>
      <c r="U1545" s="71"/>
      <c r="V1545" s="71"/>
      <c r="W1545" s="71"/>
      <c r="X1545" s="71"/>
      <c r="Y1545" s="71"/>
      <c r="Z1545" s="71"/>
      <c r="AA1545" s="71"/>
      <c r="AB1545" s="71"/>
      <c r="AC1545" s="71"/>
      <c r="AD1545" s="71"/>
      <c r="AE1545" s="71"/>
      <c r="AF1545" s="71"/>
      <c r="AG1545" s="71"/>
      <c r="AH1545" s="71"/>
      <c r="AI1545" s="71"/>
      <c r="AJ1545" s="71"/>
      <c r="AK1545" s="71"/>
      <c r="AL1545" s="71"/>
      <c r="AM1545" s="71"/>
      <c r="AN1545" s="71"/>
      <c r="AO1545" s="71"/>
      <c r="AP1545" s="71" t="s">
        <v>486</v>
      </c>
      <c r="AQ1545" s="71"/>
      <c r="AR1545" s="71"/>
      <c r="AS1545" s="71"/>
      <c r="AT1545" s="71"/>
      <c r="AU1545" s="71"/>
      <c r="AV1545" s="71"/>
      <c r="AW1545" s="71"/>
      <c r="AX1545" s="71"/>
      <c r="AY1545" s="71"/>
      <c r="AZ1545" s="71"/>
      <c r="BA1545" s="71"/>
      <c r="BB1545" s="71"/>
      <c r="BC1545" s="71"/>
      <c r="BD1545" s="71"/>
      <c r="BE1545" s="71"/>
      <c r="BF1545" s="71"/>
      <c r="BG1545" s="71"/>
      <c r="BH1545" s="71"/>
      <c r="BI1545" s="71"/>
      <c r="BJ1545" s="71"/>
      <c r="BK1545" s="71"/>
      <c r="BL1545" s="71"/>
      <c r="BM1545" s="71"/>
      <c r="BN1545" s="71"/>
      <c r="BO1545" s="71"/>
      <c r="BP1545" s="71"/>
      <c r="BQ1545" s="71"/>
      <c r="BR1545" s="71"/>
      <c r="BS1545" s="71"/>
    </row>
    <row r="1546" spans="1:71" x14ac:dyDescent="0.25">
      <c r="A1546" s="54" t="s">
        <v>170</v>
      </c>
      <c r="B1546" s="71"/>
      <c r="C1546" s="71"/>
      <c r="D1546" s="71"/>
      <c r="E1546" s="71"/>
      <c r="F1546" s="71"/>
      <c r="G1546" s="71"/>
      <c r="H1546" s="71"/>
      <c r="I1546" s="71"/>
      <c r="J1546" s="71"/>
      <c r="K1546" s="71"/>
      <c r="L1546" s="71"/>
      <c r="M1546" s="71"/>
      <c r="N1546" s="71"/>
      <c r="O1546" s="71"/>
      <c r="P1546" s="71"/>
      <c r="Q1546" s="71"/>
      <c r="R1546" s="71"/>
      <c r="S1546" s="71"/>
      <c r="T1546" s="71"/>
      <c r="U1546" s="71"/>
      <c r="V1546" s="71"/>
      <c r="W1546" s="71"/>
      <c r="X1546" s="71"/>
      <c r="Y1546" s="71"/>
      <c r="Z1546" s="71"/>
      <c r="AA1546" s="71"/>
      <c r="AB1546" s="71"/>
      <c r="AC1546" s="71"/>
      <c r="AD1546" s="71"/>
      <c r="AE1546" s="71"/>
      <c r="AF1546" s="71"/>
      <c r="AG1546" s="71"/>
      <c r="AH1546" s="71"/>
      <c r="AI1546" s="71"/>
      <c r="AJ1546" s="71"/>
      <c r="AK1546" s="71"/>
      <c r="AL1546" s="71"/>
      <c r="AM1546" s="71"/>
      <c r="AN1546" s="71"/>
      <c r="AO1546" s="71"/>
      <c r="AP1546" s="71" t="s">
        <v>486</v>
      </c>
      <c r="AQ1546" s="71"/>
      <c r="AR1546" s="71"/>
      <c r="AS1546" s="71"/>
      <c r="AT1546" s="71"/>
      <c r="AU1546" s="71"/>
      <c r="AV1546" s="71"/>
      <c r="AW1546" s="71"/>
      <c r="AX1546" s="71"/>
      <c r="AY1546" s="71"/>
      <c r="AZ1546" s="71"/>
      <c r="BA1546" s="71"/>
      <c r="BB1546" s="71"/>
      <c r="BC1546" s="71"/>
      <c r="BD1546" s="71"/>
      <c r="BE1546" s="71"/>
      <c r="BF1546" s="71"/>
      <c r="BG1546" s="71"/>
      <c r="BH1546" s="71"/>
      <c r="BI1546" s="71"/>
      <c r="BJ1546" s="71"/>
      <c r="BK1546" s="71"/>
      <c r="BL1546" s="71"/>
      <c r="BM1546" s="71"/>
      <c r="BN1546" s="71"/>
      <c r="BO1546" s="71"/>
      <c r="BP1546" s="71"/>
      <c r="BQ1546" s="71"/>
      <c r="BR1546" s="71"/>
      <c r="BS1546" s="71"/>
    </row>
    <row r="1547" spans="1:71" x14ac:dyDescent="0.25">
      <c r="A1547" s="54" t="s">
        <v>172</v>
      </c>
      <c r="B1547" s="71"/>
      <c r="C1547" s="71"/>
      <c r="D1547" s="71"/>
      <c r="E1547" s="71"/>
      <c r="F1547" s="71"/>
      <c r="G1547" s="71"/>
      <c r="H1547" s="71"/>
      <c r="I1547" s="71"/>
      <c r="J1547" s="71"/>
      <c r="K1547" s="71"/>
      <c r="L1547" s="71"/>
      <c r="M1547" s="71"/>
      <c r="N1547" s="71"/>
      <c r="O1547" s="71"/>
      <c r="P1547" s="71"/>
      <c r="Q1547" s="71"/>
      <c r="R1547" s="71"/>
      <c r="S1547" s="71"/>
      <c r="T1547" s="71"/>
      <c r="U1547" s="71"/>
      <c r="V1547" s="71"/>
      <c r="W1547" s="71"/>
      <c r="X1547" s="71"/>
      <c r="Y1547" s="71"/>
      <c r="Z1547" s="71"/>
      <c r="AA1547" s="71"/>
      <c r="AB1547" s="71"/>
      <c r="AC1547" s="71"/>
      <c r="AD1547" s="71"/>
      <c r="AE1547" s="71"/>
      <c r="AF1547" s="71"/>
      <c r="AG1547" s="71"/>
      <c r="AH1547" s="71"/>
      <c r="AI1547" s="71"/>
      <c r="AJ1547" s="71"/>
      <c r="AK1547" s="71"/>
      <c r="AL1547" s="71"/>
      <c r="AM1547" s="71"/>
      <c r="AN1547" s="71"/>
      <c r="AO1547" s="71"/>
      <c r="AP1547" s="71" t="s">
        <v>486</v>
      </c>
      <c r="AQ1547" s="71"/>
      <c r="AR1547" s="71"/>
      <c r="AS1547" s="71"/>
      <c r="AT1547" s="71"/>
      <c r="AU1547" s="71"/>
      <c r="AV1547" s="71"/>
      <c r="AW1547" s="71"/>
      <c r="AX1547" s="71"/>
      <c r="AY1547" s="71"/>
      <c r="AZ1547" s="71"/>
      <c r="BA1547" s="71"/>
      <c r="BB1547" s="71"/>
      <c r="BC1547" s="71"/>
      <c r="BD1547" s="71"/>
      <c r="BE1547" s="71"/>
      <c r="BF1547" s="71"/>
      <c r="BG1547" s="71"/>
      <c r="BH1547" s="71"/>
      <c r="BI1547" s="71"/>
      <c r="BJ1547" s="71"/>
      <c r="BK1547" s="71"/>
      <c r="BL1547" s="71"/>
      <c r="BM1547" s="71"/>
      <c r="BN1547" s="71"/>
      <c r="BO1547" s="71"/>
      <c r="BP1547" s="71"/>
      <c r="BQ1547" s="71"/>
      <c r="BR1547" s="71"/>
      <c r="BS1547" s="71"/>
    </row>
    <row r="1548" spans="1:71" x14ac:dyDescent="0.25">
      <c r="A1548" s="40" t="s">
        <v>31</v>
      </c>
      <c r="B1548" s="64"/>
      <c r="C1548" s="64"/>
      <c r="D1548" s="64"/>
      <c r="E1548" s="64"/>
      <c r="F1548" s="64"/>
      <c r="G1548" s="64"/>
      <c r="H1548" s="64"/>
      <c r="I1548" s="64"/>
      <c r="J1548" s="64"/>
      <c r="K1548" s="64"/>
      <c r="L1548" s="64"/>
      <c r="M1548" s="64"/>
      <c r="N1548" s="64"/>
      <c r="O1548" s="64"/>
      <c r="P1548" s="64"/>
      <c r="Q1548" s="64"/>
      <c r="R1548" s="64"/>
      <c r="S1548" s="64"/>
      <c r="T1548" s="64"/>
      <c r="U1548" s="64"/>
      <c r="V1548" s="64"/>
      <c r="W1548" s="64"/>
      <c r="X1548" s="64"/>
      <c r="Y1548" s="64"/>
      <c r="Z1548" s="64"/>
      <c r="AA1548" s="64"/>
      <c r="AB1548" s="64"/>
      <c r="AC1548" s="64"/>
      <c r="AD1548" s="64"/>
      <c r="AE1548" s="64"/>
      <c r="AF1548" s="71"/>
      <c r="AG1548" s="64"/>
      <c r="AH1548" s="64"/>
      <c r="AI1548" s="64"/>
      <c r="AJ1548" s="64"/>
      <c r="AK1548" s="64"/>
      <c r="AL1548" s="64"/>
      <c r="AM1548" s="64"/>
      <c r="AN1548" s="64"/>
      <c r="AO1548" s="64"/>
      <c r="AP1548" s="64" t="s">
        <v>486</v>
      </c>
      <c r="AQ1548" s="64"/>
      <c r="AR1548" s="64"/>
      <c r="AS1548" s="64"/>
      <c r="AT1548" s="64"/>
      <c r="AU1548" s="64"/>
      <c r="AV1548" s="64"/>
      <c r="AW1548" s="64"/>
      <c r="AX1548" s="64"/>
      <c r="AY1548" s="64"/>
      <c r="AZ1548" s="64"/>
      <c r="BA1548" s="64"/>
      <c r="BB1548" s="64"/>
      <c r="BC1548" s="64"/>
      <c r="BD1548" s="64"/>
      <c r="BE1548" s="64"/>
      <c r="BF1548" s="64"/>
      <c r="BG1548" s="64"/>
      <c r="BH1548" s="64"/>
      <c r="BI1548" s="64"/>
      <c r="BJ1548" s="64"/>
      <c r="BK1548" s="64"/>
      <c r="BL1548" s="64"/>
      <c r="BM1548" s="64"/>
      <c r="BN1548" s="64"/>
      <c r="BO1548" s="64"/>
      <c r="BP1548" s="64"/>
      <c r="BQ1548" s="64"/>
      <c r="BR1548" s="64"/>
      <c r="BS1548" s="64"/>
    </row>
    <row r="1549" spans="1:71" x14ac:dyDescent="0.25">
      <c r="A1549" s="40" t="s">
        <v>79</v>
      </c>
      <c r="B1549" s="64"/>
      <c r="C1549" s="64"/>
      <c r="D1549" s="64"/>
      <c r="E1549" s="64"/>
      <c r="F1549" s="64"/>
      <c r="G1549" s="64"/>
      <c r="H1549" s="64"/>
      <c r="I1549" s="64"/>
      <c r="J1549" s="64"/>
      <c r="K1549" s="64"/>
      <c r="L1549" s="64"/>
      <c r="M1549" s="64"/>
      <c r="N1549" s="64"/>
      <c r="O1549" s="64"/>
      <c r="P1549" s="64"/>
      <c r="Q1549" s="64"/>
      <c r="R1549" s="64"/>
      <c r="S1549" s="64"/>
      <c r="T1549" s="64"/>
      <c r="U1549" s="64"/>
      <c r="V1549" s="64"/>
      <c r="W1549" s="64"/>
      <c r="X1549" s="64"/>
      <c r="Y1549" s="64"/>
      <c r="Z1549" s="64"/>
      <c r="AA1549" s="64"/>
      <c r="AB1549" s="64"/>
      <c r="AC1549" s="64"/>
      <c r="AD1549" s="64"/>
      <c r="AE1549" s="64"/>
      <c r="AF1549" s="71"/>
      <c r="AG1549" s="64"/>
      <c r="AH1549" s="64"/>
      <c r="AI1549" s="64"/>
      <c r="AJ1549" s="64"/>
      <c r="AK1549" s="64"/>
      <c r="AL1549" s="64"/>
      <c r="AM1549" s="64"/>
      <c r="AN1549" s="64"/>
      <c r="AO1549" s="64"/>
      <c r="AP1549" s="64" t="s">
        <v>486</v>
      </c>
      <c r="AQ1549" s="64"/>
      <c r="AR1549" s="64"/>
      <c r="AS1549" s="64"/>
      <c r="AT1549" s="64"/>
      <c r="AU1549" s="64"/>
      <c r="AV1549" s="64"/>
      <c r="AW1549" s="64"/>
      <c r="AX1549" s="64"/>
      <c r="AY1549" s="64"/>
      <c r="AZ1549" s="64"/>
      <c r="BA1549" s="64"/>
      <c r="BB1549" s="64"/>
      <c r="BC1549" s="64"/>
      <c r="BD1549" s="64"/>
      <c r="BE1549" s="64"/>
      <c r="BF1549" s="64"/>
      <c r="BG1549" s="64"/>
      <c r="BH1549" s="64"/>
      <c r="BI1549" s="64"/>
      <c r="BJ1549" s="64"/>
      <c r="BK1549" s="64"/>
      <c r="BL1549" s="64"/>
      <c r="BM1549" s="64"/>
      <c r="BN1549" s="64"/>
      <c r="BO1549" s="64"/>
      <c r="BP1549" s="64"/>
      <c r="BQ1549" s="64"/>
      <c r="BR1549" s="64"/>
      <c r="BS1549" s="64"/>
    </row>
    <row r="1550" spans="1:71" x14ac:dyDescent="0.25">
      <c r="A1550" s="40" t="s">
        <v>32</v>
      </c>
      <c r="B1550" s="64"/>
      <c r="C1550" s="64"/>
      <c r="D1550" s="64"/>
      <c r="E1550" s="64"/>
      <c r="F1550" s="64"/>
      <c r="G1550" s="64"/>
      <c r="H1550" s="64"/>
      <c r="I1550" s="64"/>
      <c r="J1550" s="64"/>
      <c r="K1550" s="64"/>
      <c r="L1550" s="64"/>
      <c r="M1550" s="64"/>
      <c r="N1550" s="64"/>
      <c r="O1550" s="64"/>
      <c r="P1550" s="64"/>
      <c r="Q1550" s="64"/>
      <c r="R1550" s="64"/>
      <c r="S1550" s="64"/>
      <c r="T1550" s="64"/>
      <c r="U1550" s="64"/>
      <c r="V1550" s="64"/>
      <c r="W1550" s="64"/>
      <c r="X1550" s="64"/>
      <c r="Y1550" s="64"/>
      <c r="Z1550" s="64"/>
      <c r="AA1550" s="64"/>
      <c r="AB1550" s="64"/>
      <c r="AC1550" s="64"/>
      <c r="AD1550" s="64"/>
      <c r="AE1550" s="64"/>
      <c r="AF1550" s="64"/>
      <c r="AG1550" s="64"/>
      <c r="AH1550" s="64"/>
      <c r="AI1550" s="64"/>
      <c r="AJ1550" s="64"/>
      <c r="AK1550" s="64"/>
      <c r="AL1550" s="64"/>
      <c r="AM1550" s="64"/>
      <c r="AN1550" s="64"/>
      <c r="AO1550" s="64"/>
      <c r="AP1550" s="64" t="s">
        <v>486</v>
      </c>
      <c r="AQ1550" s="64"/>
      <c r="AR1550" s="64"/>
      <c r="AS1550" s="64"/>
      <c r="AT1550" s="64"/>
      <c r="AU1550" s="64"/>
      <c r="AV1550" s="64"/>
      <c r="AW1550" s="64"/>
      <c r="AX1550" s="64"/>
      <c r="AY1550" s="64"/>
      <c r="AZ1550" s="64"/>
      <c r="BA1550" s="64"/>
      <c r="BB1550" s="64"/>
      <c r="BC1550" s="64"/>
      <c r="BD1550" s="64"/>
      <c r="BE1550" s="64"/>
      <c r="BF1550" s="64"/>
      <c r="BG1550" s="64"/>
      <c r="BH1550" s="64"/>
      <c r="BI1550" s="64"/>
      <c r="BJ1550" s="64"/>
      <c r="BK1550" s="64"/>
      <c r="BL1550" s="64"/>
      <c r="BM1550" s="64"/>
      <c r="BN1550" s="64"/>
      <c r="BO1550" s="64"/>
      <c r="BP1550" s="64"/>
      <c r="BQ1550" s="64"/>
      <c r="BR1550" s="64"/>
      <c r="BS1550" s="64"/>
    </row>
    <row r="1551" spans="1:71" x14ac:dyDescent="0.25">
      <c r="A1551" s="40" t="s">
        <v>177</v>
      </c>
      <c r="B1551" s="64"/>
      <c r="C1551" s="64"/>
      <c r="D1551" s="64"/>
      <c r="E1551" s="64"/>
      <c r="F1551" s="64"/>
      <c r="G1551" s="64"/>
      <c r="H1551" s="64"/>
      <c r="I1551" s="64"/>
      <c r="J1551" s="64"/>
      <c r="K1551" s="64"/>
      <c r="L1551" s="64"/>
      <c r="M1551" s="64"/>
      <c r="N1551" s="64"/>
      <c r="O1551" s="64"/>
      <c r="P1551" s="64"/>
      <c r="Q1551" s="64"/>
      <c r="R1551" s="64"/>
      <c r="S1551" s="64"/>
      <c r="T1551" s="64"/>
      <c r="U1551" s="64"/>
      <c r="V1551" s="64"/>
      <c r="W1551" s="64"/>
      <c r="X1551" s="64"/>
      <c r="Y1551" s="64"/>
      <c r="Z1551" s="64"/>
      <c r="AA1551" s="64"/>
      <c r="AB1551" s="64"/>
      <c r="AC1551" s="64"/>
      <c r="AD1551" s="64"/>
      <c r="AE1551" s="64"/>
      <c r="AF1551" s="64"/>
      <c r="AG1551" s="64"/>
      <c r="AH1551" s="64"/>
      <c r="AI1551" s="64"/>
      <c r="AJ1551" s="64"/>
      <c r="AK1551" s="64"/>
      <c r="AL1551" s="64"/>
      <c r="AM1551" s="64"/>
      <c r="AN1551" s="64"/>
      <c r="AO1551" s="64"/>
      <c r="AP1551" s="64" t="s">
        <v>486</v>
      </c>
      <c r="AQ1551" s="64"/>
      <c r="AR1551" s="64"/>
      <c r="AS1551" s="64"/>
      <c r="AT1551" s="64"/>
      <c r="AU1551" s="64"/>
      <c r="AV1551" s="64"/>
      <c r="AW1551" s="64"/>
      <c r="AX1551" s="64"/>
      <c r="AY1551" s="64"/>
      <c r="AZ1551" s="64"/>
      <c r="BA1551" s="64"/>
      <c r="BB1551" s="64"/>
      <c r="BC1551" s="64"/>
      <c r="BD1551" s="64"/>
      <c r="BE1551" s="64"/>
      <c r="BF1551" s="64"/>
      <c r="BG1551" s="64"/>
      <c r="BH1551" s="64"/>
      <c r="BI1551" s="64"/>
      <c r="BJ1551" s="64"/>
      <c r="BK1551" s="64"/>
      <c r="BL1551" s="64"/>
      <c r="BM1551" s="64"/>
      <c r="BN1551" s="64"/>
      <c r="BO1551" s="64"/>
      <c r="BP1551" s="64"/>
      <c r="BQ1551" s="64"/>
      <c r="BR1551" s="64"/>
      <c r="BS1551" s="64"/>
    </row>
    <row r="1552" spans="1:71" x14ac:dyDescent="0.25">
      <c r="A1552" s="40" t="s">
        <v>59</v>
      </c>
      <c r="B1552" s="64"/>
      <c r="C1552" s="64"/>
      <c r="D1552" s="64"/>
      <c r="E1552" s="64"/>
      <c r="F1552" s="64"/>
      <c r="G1552" s="64"/>
      <c r="H1552" s="64"/>
      <c r="I1552" s="64"/>
      <c r="J1552" s="64"/>
      <c r="K1552" s="64"/>
      <c r="L1552" s="64"/>
      <c r="M1552" s="64"/>
      <c r="N1552" s="64"/>
      <c r="O1552" s="64"/>
      <c r="P1552" s="64"/>
      <c r="Q1552" s="64"/>
      <c r="R1552" s="64"/>
      <c r="S1552" s="64"/>
      <c r="T1552" s="64"/>
      <c r="U1552" s="64"/>
      <c r="V1552" s="64"/>
      <c r="W1552" s="64"/>
      <c r="X1552" s="64"/>
      <c r="Y1552" s="64"/>
      <c r="Z1552" s="64"/>
      <c r="AA1552" s="64"/>
      <c r="AB1552" s="64"/>
      <c r="AC1552" s="64"/>
      <c r="AD1552" s="64"/>
      <c r="AE1552" s="64"/>
      <c r="AF1552" s="64"/>
      <c r="AG1552" s="64"/>
      <c r="AH1552" s="64"/>
      <c r="AI1552" s="64"/>
      <c r="AJ1552" s="64"/>
      <c r="AK1552" s="64"/>
      <c r="AL1552" s="64"/>
      <c r="AM1552" s="64"/>
      <c r="AN1552" s="64"/>
      <c r="AO1552" s="64"/>
      <c r="AP1552" s="64" t="s">
        <v>486</v>
      </c>
      <c r="AQ1552" s="64"/>
      <c r="AR1552" s="64"/>
      <c r="AS1552" s="64"/>
      <c r="AT1552" s="64"/>
      <c r="AU1552" s="64"/>
      <c r="AV1552" s="64"/>
      <c r="AW1552" s="64"/>
      <c r="AX1552" s="64"/>
      <c r="AY1552" s="64"/>
      <c r="AZ1552" s="64"/>
      <c r="BA1552" s="64"/>
      <c r="BB1552" s="64"/>
      <c r="BC1552" s="64"/>
      <c r="BD1552" s="64"/>
      <c r="BE1552" s="64"/>
      <c r="BF1552" s="64"/>
      <c r="BG1552" s="64"/>
      <c r="BH1552" s="64"/>
      <c r="BI1552" s="64"/>
      <c r="BJ1552" s="64"/>
      <c r="BK1552" s="64"/>
      <c r="BL1552" s="64"/>
      <c r="BM1552" s="64"/>
      <c r="BN1552" s="64"/>
      <c r="BO1552" s="64"/>
      <c r="BP1552" s="64"/>
      <c r="BQ1552" s="64"/>
      <c r="BR1552" s="64"/>
      <c r="BS1552" s="64"/>
    </row>
    <row r="1553" spans="1:71" x14ac:dyDescent="0.25">
      <c r="A1553" s="40" t="s">
        <v>179</v>
      </c>
      <c r="B1553" s="64"/>
      <c r="C1553" s="64"/>
      <c r="D1553" s="64"/>
      <c r="E1553" s="64"/>
      <c r="F1553" s="64"/>
      <c r="G1553" s="64"/>
      <c r="H1553" s="64"/>
      <c r="I1553" s="64"/>
      <c r="J1553" s="64"/>
      <c r="K1553" s="64"/>
      <c r="L1553" s="64"/>
      <c r="M1553" s="64"/>
      <c r="N1553" s="64"/>
      <c r="O1553" s="64"/>
      <c r="P1553" s="64"/>
      <c r="Q1553" s="64"/>
      <c r="R1553" s="64"/>
      <c r="S1553" s="64"/>
      <c r="T1553" s="64"/>
      <c r="U1553" s="64"/>
      <c r="V1553" s="64"/>
      <c r="W1553" s="64"/>
      <c r="X1553" s="64"/>
      <c r="Y1553" s="64"/>
      <c r="Z1553" s="64"/>
      <c r="AA1553" s="64"/>
      <c r="AB1553" s="64"/>
      <c r="AC1553" s="64"/>
      <c r="AD1553" s="64"/>
      <c r="AE1553" s="64"/>
      <c r="AF1553" s="64"/>
      <c r="AG1553" s="64"/>
      <c r="AH1553" s="64"/>
      <c r="AI1553" s="64"/>
      <c r="AJ1553" s="64"/>
      <c r="AK1553" s="64"/>
      <c r="AL1553" s="64"/>
      <c r="AM1553" s="64"/>
      <c r="AN1553" s="64"/>
      <c r="AO1553" s="64"/>
      <c r="AP1553" s="64" t="s">
        <v>486</v>
      </c>
      <c r="AQ1553" s="64"/>
      <c r="AR1553" s="64"/>
      <c r="AS1553" s="64"/>
      <c r="AT1553" s="64"/>
      <c r="AU1553" s="64"/>
      <c r="AV1553" s="64"/>
      <c r="AW1553" s="64"/>
      <c r="AX1553" s="64"/>
      <c r="AY1553" s="64"/>
      <c r="AZ1553" s="64"/>
      <c r="BA1553" s="64"/>
      <c r="BB1553" s="64"/>
      <c r="BC1553" s="64"/>
      <c r="BD1553" s="64"/>
      <c r="BE1553" s="64"/>
      <c r="BF1553" s="64"/>
      <c r="BG1553" s="64"/>
      <c r="BH1553" s="64"/>
      <c r="BI1553" s="64"/>
      <c r="BJ1553" s="64"/>
      <c r="BK1553" s="64"/>
      <c r="BL1553" s="64"/>
      <c r="BM1553" s="64"/>
      <c r="BN1553" s="64"/>
      <c r="BO1553" s="64"/>
      <c r="BP1553" s="64"/>
      <c r="BQ1553" s="64"/>
      <c r="BR1553" s="64"/>
      <c r="BS1553" s="64"/>
    </row>
    <row r="1554" spans="1:71" x14ac:dyDescent="0.25">
      <c r="A1554" s="40" t="s">
        <v>135</v>
      </c>
      <c r="B1554" s="64"/>
      <c r="C1554" s="64"/>
      <c r="D1554" s="64"/>
      <c r="E1554" s="64"/>
      <c r="F1554" s="64"/>
      <c r="G1554" s="64"/>
      <c r="H1554" s="64"/>
      <c r="I1554" s="64"/>
      <c r="J1554" s="64"/>
      <c r="K1554" s="64"/>
      <c r="L1554" s="64"/>
      <c r="M1554" s="64"/>
      <c r="N1554" s="64"/>
      <c r="O1554" s="64"/>
      <c r="P1554" s="64"/>
      <c r="Q1554" s="64"/>
      <c r="R1554" s="64"/>
      <c r="S1554" s="64"/>
      <c r="T1554" s="64"/>
      <c r="U1554" s="64"/>
      <c r="V1554" s="64"/>
      <c r="W1554" s="64"/>
      <c r="X1554" s="64"/>
      <c r="Y1554" s="64"/>
      <c r="Z1554" s="64"/>
      <c r="AA1554" s="64"/>
      <c r="AB1554" s="64"/>
      <c r="AC1554" s="64"/>
      <c r="AD1554" s="64"/>
      <c r="AE1554" s="64"/>
      <c r="AF1554" s="64"/>
      <c r="AG1554" s="64"/>
      <c r="AH1554" s="64"/>
      <c r="AI1554" s="64"/>
      <c r="AJ1554" s="64"/>
      <c r="AK1554" s="64"/>
      <c r="AL1554" s="64"/>
      <c r="AM1554" s="64"/>
      <c r="AN1554" s="64"/>
      <c r="AO1554" s="64"/>
      <c r="AP1554" s="64" t="s">
        <v>486</v>
      </c>
      <c r="AQ1554" s="64"/>
      <c r="AR1554" s="64"/>
      <c r="AS1554" s="64"/>
      <c r="AT1554" s="64"/>
      <c r="AU1554" s="64"/>
      <c r="AV1554" s="64"/>
      <c r="AW1554" s="64"/>
      <c r="AX1554" s="64"/>
      <c r="AY1554" s="64"/>
      <c r="AZ1554" s="64"/>
      <c r="BA1554" s="64"/>
      <c r="BB1554" s="64"/>
      <c r="BC1554" s="64"/>
      <c r="BD1554" s="64"/>
      <c r="BE1554" s="64"/>
      <c r="BF1554" s="64"/>
      <c r="BG1554" s="64"/>
      <c r="BH1554" s="64"/>
      <c r="BI1554" s="64"/>
      <c r="BJ1554" s="64"/>
      <c r="BK1554" s="64"/>
      <c r="BL1554" s="64"/>
      <c r="BM1554" s="64"/>
      <c r="BN1554" s="64"/>
      <c r="BO1554" s="64"/>
      <c r="BP1554" s="64"/>
      <c r="BQ1554" s="64"/>
      <c r="BR1554" s="64"/>
      <c r="BS1554" s="64"/>
    </row>
    <row r="1555" spans="1:71" x14ac:dyDescent="0.25">
      <c r="A1555" s="40" t="s">
        <v>287</v>
      </c>
      <c r="B1555" s="64"/>
      <c r="C1555" s="64"/>
      <c r="D1555" s="64"/>
      <c r="E1555" s="64"/>
      <c r="F1555" s="64"/>
      <c r="G1555" s="64"/>
      <c r="H1555" s="64"/>
      <c r="I1555" s="64"/>
      <c r="J1555" s="64"/>
      <c r="K1555" s="64"/>
      <c r="L1555" s="64"/>
      <c r="M1555" s="64"/>
      <c r="N1555" s="64"/>
      <c r="O1555" s="64"/>
      <c r="P1555" s="64"/>
      <c r="Q1555" s="64"/>
      <c r="R1555" s="64"/>
      <c r="S1555" s="64"/>
      <c r="T1555" s="64"/>
      <c r="U1555" s="64"/>
      <c r="V1555" s="64"/>
      <c r="W1555" s="64"/>
      <c r="X1555" s="64"/>
      <c r="Y1555" s="64"/>
      <c r="Z1555" s="64"/>
      <c r="AA1555" s="64"/>
      <c r="AB1555" s="64"/>
      <c r="AC1555" s="64"/>
      <c r="AD1555" s="64"/>
      <c r="AE1555" s="64"/>
      <c r="AF1555" s="64"/>
      <c r="AG1555" s="64"/>
      <c r="AH1555" s="64"/>
      <c r="AI1555" s="64"/>
      <c r="AJ1555" s="64"/>
      <c r="AK1555" s="64"/>
      <c r="AL1555" s="64"/>
      <c r="AM1555" s="64"/>
      <c r="AN1555" s="64"/>
      <c r="AO1555" s="64"/>
      <c r="AP1555" s="64" t="s">
        <v>486</v>
      </c>
      <c r="AQ1555" s="64"/>
      <c r="AR1555" s="64"/>
      <c r="AS1555" s="64"/>
      <c r="AT1555" s="64"/>
      <c r="AU1555" s="64"/>
      <c r="AV1555" s="64"/>
      <c r="AW1555" s="64"/>
      <c r="AX1555" s="64"/>
      <c r="AY1555" s="64"/>
      <c r="AZ1555" s="64"/>
      <c r="BA1555" s="64"/>
      <c r="BB1555" s="64"/>
      <c r="BC1555" s="64"/>
      <c r="BD1555" s="64"/>
      <c r="BE1555" s="64"/>
      <c r="BF1555" s="64"/>
      <c r="BG1555" s="64"/>
      <c r="BH1555" s="64"/>
      <c r="BI1555" s="64"/>
      <c r="BJ1555" s="64"/>
      <c r="BK1555" s="64"/>
      <c r="BL1555" s="64"/>
      <c r="BM1555" s="64"/>
      <c r="BN1555" s="64"/>
      <c r="BO1555" s="64"/>
      <c r="BP1555" s="64"/>
      <c r="BQ1555" s="64"/>
      <c r="BR1555" s="64"/>
      <c r="BS1555" s="64"/>
    </row>
    <row r="1556" spans="1:71" x14ac:dyDescent="0.25">
      <c r="A1556" s="40" t="s">
        <v>35</v>
      </c>
      <c r="B1556" s="64"/>
      <c r="C1556" s="64"/>
      <c r="D1556" s="64"/>
      <c r="E1556" s="64"/>
      <c r="F1556" s="64"/>
      <c r="G1556" s="64"/>
      <c r="H1556" s="64"/>
      <c r="I1556" s="64"/>
      <c r="J1556" s="64"/>
      <c r="K1556" s="64"/>
      <c r="L1556" s="64"/>
      <c r="M1556" s="64"/>
      <c r="N1556" s="64"/>
      <c r="O1556" s="64"/>
      <c r="P1556" s="64"/>
      <c r="Q1556" s="64"/>
      <c r="R1556" s="64"/>
      <c r="S1556" s="64"/>
      <c r="T1556" s="64"/>
      <c r="U1556" s="64"/>
      <c r="V1556" s="64"/>
      <c r="W1556" s="64"/>
      <c r="X1556" s="64"/>
      <c r="Y1556" s="64"/>
      <c r="Z1556" s="64"/>
      <c r="AA1556" s="64"/>
      <c r="AB1556" s="64"/>
      <c r="AC1556" s="64"/>
      <c r="AD1556" s="64"/>
      <c r="AE1556" s="64"/>
      <c r="AF1556" s="64"/>
      <c r="AG1556" s="64"/>
      <c r="AH1556" s="64"/>
      <c r="AI1556" s="64"/>
      <c r="AJ1556" s="64"/>
      <c r="AK1556" s="64"/>
      <c r="AL1556" s="64"/>
      <c r="AM1556" s="64"/>
      <c r="AN1556" s="64"/>
      <c r="AO1556" s="64"/>
      <c r="AP1556" s="64" t="s">
        <v>486</v>
      </c>
      <c r="AQ1556" s="64"/>
      <c r="AR1556" s="64"/>
      <c r="AS1556" s="64"/>
      <c r="AT1556" s="64"/>
      <c r="AU1556" s="64"/>
      <c r="AV1556" s="64"/>
      <c r="AW1556" s="64"/>
      <c r="AX1556" s="64"/>
      <c r="AY1556" s="64"/>
      <c r="AZ1556" s="64"/>
      <c r="BA1556" s="64"/>
      <c r="BB1556" s="64"/>
      <c r="BC1556" s="64"/>
      <c r="BD1556" s="64"/>
      <c r="BE1556" s="64"/>
      <c r="BF1556" s="64"/>
      <c r="BG1556" s="64"/>
      <c r="BH1556" s="64"/>
      <c r="BI1556" s="64"/>
      <c r="BJ1556" s="64"/>
      <c r="BK1556" s="64"/>
      <c r="BL1556" s="64"/>
      <c r="BM1556" s="64"/>
      <c r="BN1556" s="64"/>
      <c r="BO1556" s="64"/>
      <c r="BP1556" s="64"/>
      <c r="BQ1556" s="64"/>
      <c r="BR1556" s="64"/>
      <c r="BS1556" s="64"/>
    </row>
    <row r="1557" spans="1:71" x14ac:dyDescent="0.25">
      <c r="A1557" s="40" t="s">
        <v>90</v>
      </c>
      <c r="B1557" s="64"/>
      <c r="C1557" s="64"/>
      <c r="D1557" s="64"/>
      <c r="E1557" s="64"/>
      <c r="F1557" s="64"/>
      <c r="G1557" s="64"/>
      <c r="H1557" s="64"/>
      <c r="I1557" s="64"/>
      <c r="J1557" s="64"/>
      <c r="K1557" s="64"/>
      <c r="L1557" s="64"/>
      <c r="M1557" s="64"/>
      <c r="N1557" s="64"/>
      <c r="O1557" s="64"/>
      <c r="P1557" s="64"/>
      <c r="Q1557" s="64"/>
      <c r="R1557" s="64"/>
      <c r="S1557" s="64"/>
      <c r="T1557" s="64"/>
      <c r="U1557" s="64"/>
      <c r="V1557" s="64"/>
      <c r="W1557" s="64"/>
      <c r="X1557" s="64"/>
      <c r="Y1557" s="64"/>
      <c r="Z1557" s="64"/>
      <c r="AA1557" s="64"/>
      <c r="AB1557" s="64"/>
      <c r="AC1557" s="64"/>
      <c r="AD1557" s="64"/>
      <c r="AE1557" s="64"/>
      <c r="AF1557" s="64"/>
      <c r="AG1557" s="64"/>
      <c r="AH1557" s="64"/>
      <c r="AI1557" s="64"/>
      <c r="AJ1557" s="64"/>
      <c r="AK1557" s="64"/>
      <c r="AL1557" s="64"/>
      <c r="AM1557" s="64"/>
      <c r="AN1557" s="64"/>
      <c r="AO1557" s="64"/>
      <c r="AP1557" s="64" t="s">
        <v>486</v>
      </c>
      <c r="AQ1557" s="64"/>
      <c r="AR1557" s="64"/>
      <c r="AS1557" s="64"/>
      <c r="AT1557" s="64"/>
      <c r="AU1557" s="64"/>
      <c r="AV1557" s="64"/>
      <c r="AW1557" s="64"/>
      <c r="AX1557" s="64"/>
      <c r="AY1557" s="64"/>
      <c r="AZ1557" s="64"/>
      <c r="BA1557" s="64"/>
      <c r="BB1557" s="64"/>
      <c r="BC1557" s="64"/>
      <c r="BD1557" s="64"/>
      <c r="BE1557" s="64"/>
      <c r="BF1557" s="64"/>
      <c r="BG1557" s="64"/>
      <c r="BH1557" s="64"/>
      <c r="BI1557" s="64"/>
      <c r="BJ1557" s="64"/>
      <c r="BK1557" s="64"/>
      <c r="BL1557" s="64"/>
      <c r="BM1557" s="64"/>
      <c r="BN1557" s="64"/>
      <c r="BO1557" s="64"/>
      <c r="BP1557" s="64"/>
      <c r="BQ1557" s="64"/>
      <c r="BR1557" s="64"/>
      <c r="BS1557" s="64"/>
    </row>
    <row r="1558" spans="1:71" x14ac:dyDescent="0.25">
      <c r="A1558" s="40" t="s">
        <v>183</v>
      </c>
      <c r="B1558" s="64"/>
      <c r="C1558" s="64"/>
      <c r="D1558" s="64"/>
      <c r="E1558" s="64"/>
      <c r="F1558" s="64"/>
      <c r="G1558" s="64"/>
      <c r="H1558" s="64"/>
      <c r="I1558" s="64"/>
      <c r="J1558" s="64"/>
      <c r="K1558" s="64"/>
      <c r="L1558" s="64"/>
      <c r="M1558" s="64"/>
      <c r="N1558" s="64"/>
      <c r="O1558" s="64"/>
      <c r="P1558" s="64"/>
      <c r="Q1558" s="64"/>
      <c r="R1558" s="64"/>
      <c r="S1558" s="64"/>
      <c r="T1558" s="64"/>
      <c r="U1558" s="64"/>
      <c r="V1558" s="64"/>
      <c r="W1558" s="64"/>
      <c r="X1558" s="64"/>
      <c r="Y1558" s="64"/>
      <c r="Z1558" s="64"/>
      <c r="AA1558" s="64"/>
      <c r="AB1558" s="64"/>
      <c r="AC1558" s="64"/>
      <c r="AD1558" s="64"/>
      <c r="AE1558" s="64"/>
      <c r="AF1558" s="64"/>
      <c r="AG1558" s="64"/>
      <c r="AH1558" s="64"/>
      <c r="AI1558" s="64"/>
      <c r="AJ1558" s="64"/>
      <c r="AK1558" s="64"/>
      <c r="AL1558" s="64"/>
      <c r="AM1558" s="64"/>
      <c r="AN1558" s="64"/>
      <c r="AO1558" s="64"/>
      <c r="AP1558" s="64" t="s">
        <v>486</v>
      </c>
      <c r="AQ1558" s="64"/>
      <c r="AR1558" s="64"/>
      <c r="AS1558" s="64"/>
      <c r="AT1558" s="64"/>
      <c r="AU1558" s="64"/>
      <c r="AV1558" s="64"/>
      <c r="AW1558" s="64"/>
      <c r="AX1558" s="64"/>
      <c r="AY1558" s="64"/>
      <c r="AZ1558" s="64"/>
      <c r="BA1558" s="64"/>
      <c r="BB1558" s="64"/>
      <c r="BC1558" s="64"/>
      <c r="BD1558" s="64"/>
      <c r="BE1558" s="64"/>
      <c r="BF1558" s="64"/>
      <c r="BG1558" s="64"/>
      <c r="BH1558" s="64"/>
      <c r="BI1558" s="64"/>
      <c r="BJ1558" s="64"/>
      <c r="BK1558" s="64"/>
      <c r="BL1558" s="64"/>
      <c r="BM1558" s="64"/>
      <c r="BN1558" s="64"/>
      <c r="BO1558" s="64"/>
      <c r="BP1558" s="64"/>
      <c r="BQ1558" s="64"/>
      <c r="BR1558" s="64"/>
      <c r="BS1558" s="64"/>
    </row>
    <row r="1559" spans="1:71" x14ac:dyDescent="0.25">
      <c r="A1559" s="40" t="s">
        <v>136</v>
      </c>
      <c r="B1559" s="64"/>
      <c r="C1559" s="64"/>
      <c r="D1559" s="64"/>
      <c r="E1559" s="64"/>
      <c r="F1559" s="64"/>
      <c r="G1559" s="64"/>
      <c r="H1559" s="64"/>
      <c r="I1559" s="64"/>
      <c r="J1559" s="64"/>
      <c r="K1559" s="64"/>
      <c r="L1559" s="64"/>
      <c r="M1559" s="64"/>
      <c r="N1559" s="64"/>
      <c r="O1559" s="64"/>
      <c r="P1559" s="64"/>
      <c r="Q1559" s="64"/>
      <c r="R1559" s="64"/>
      <c r="S1559" s="64"/>
      <c r="T1559" s="64"/>
      <c r="U1559" s="64"/>
      <c r="V1559" s="64"/>
      <c r="W1559" s="64"/>
      <c r="X1559" s="64"/>
      <c r="Y1559" s="64"/>
      <c r="Z1559" s="64"/>
      <c r="AA1559" s="64"/>
      <c r="AB1559" s="64"/>
      <c r="AC1559" s="64"/>
      <c r="AD1559" s="64"/>
      <c r="AE1559" s="64"/>
      <c r="AF1559" s="64"/>
      <c r="AG1559" s="64"/>
      <c r="AH1559" s="64"/>
      <c r="AI1559" s="64"/>
      <c r="AJ1559" s="64"/>
      <c r="AK1559" s="64"/>
      <c r="AL1559" s="64"/>
      <c r="AM1559" s="64"/>
      <c r="AN1559" s="64"/>
      <c r="AO1559" s="64"/>
      <c r="AP1559" s="64" t="s">
        <v>486</v>
      </c>
      <c r="AQ1559" s="64"/>
      <c r="AR1559" s="64"/>
      <c r="AS1559" s="64"/>
      <c r="AT1559" s="64"/>
      <c r="AU1559" s="64"/>
      <c r="AV1559" s="64"/>
      <c r="AW1559" s="64"/>
      <c r="AX1559" s="64"/>
      <c r="AY1559" s="64"/>
      <c r="AZ1559" s="64"/>
      <c r="BA1559" s="64"/>
      <c r="BB1559" s="64"/>
      <c r="BC1559" s="64"/>
      <c r="BD1559" s="64"/>
      <c r="BE1559" s="64"/>
      <c r="BF1559" s="64"/>
      <c r="BG1559" s="64"/>
      <c r="BH1559" s="64"/>
      <c r="BI1559" s="64"/>
      <c r="BJ1559" s="64"/>
      <c r="BK1559" s="64"/>
      <c r="BL1559" s="64"/>
      <c r="BM1559" s="64"/>
      <c r="BN1559" s="64"/>
      <c r="BO1559" s="64"/>
      <c r="BP1559" s="64"/>
      <c r="BQ1559" s="64"/>
      <c r="BR1559" s="64"/>
      <c r="BS1559" s="64"/>
    </row>
    <row r="1560" spans="1:71" x14ac:dyDescent="0.25">
      <c r="A1560" s="40" t="s">
        <v>81</v>
      </c>
      <c r="B1560" s="64"/>
      <c r="C1560" s="64"/>
      <c r="D1560" s="64"/>
      <c r="E1560" s="64"/>
      <c r="F1560" s="64"/>
      <c r="G1560" s="64"/>
      <c r="H1560" s="64"/>
      <c r="I1560" s="64"/>
      <c r="J1560" s="64"/>
      <c r="K1560" s="64"/>
      <c r="L1560" s="64"/>
      <c r="M1560" s="64"/>
      <c r="N1560" s="64"/>
      <c r="O1560" s="64"/>
      <c r="P1560" s="64"/>
      <c r="Q1560" s="64"/>
      <c r="R1560" s="64"/>
      <c r="S1560" s="64"/>
      <c r="T1560" s="64"/>
      <c r="U1560" s="64"/>
      <c r="V1560" s="64"/>
      <c r="W1560" s="64"/>
      <c r="X1560" s="64"/>
      <c r="Y1560" s="64"/>
      <c r="Z1560" s="64"/>
      <c r="AA1560" s="64"/>
      <c r="AB1560" s="64"/>
      <c r="AC1560" s="64"/>
      <c r="AD1560" s="64"/>
      <c r="AE1560" s="64"/>
      <c r="AF1560" s="64"/>
      <c r="AG1560" s="64"/>
      <c r="AH1560" s="64"/>
      <c r="AI1560" s="64"/>
      <c r="AJ1560" s="64"/>
      <c r="AK1560" s="64"/>
      <c r="AL1560" s="64"/>
      <c r="AM1560" s="64"/>
      <c r="AN1560" s="64"/>
      <c r="AO1560" s="64"/>
      <c r="AP1560" s="64" t="s">
        <v>486</v>
      </c>
      <c r="AQ1560" s="64"/>
      <c r="AR1560" s="64"/>
      <c r="AS1560" s="64"/>
      <c r="AT1560" s="64"/>
      <c r="AU1560" s="64"/>
      <c r="AV1560" s="64"/>
      <c r="AW1560" s="64"/>
      <c r="AX1560" s="64"/>
      <c r="AY1560" s="64"/>
      <c r="AZ1560" s="64"/>
      <c r="BA1560" s="64"/>
      <c r="BB1560" s="64"/>
      <c r="BC1560" s="64"/>
      <c r="BD1560" s="64"/>
      <c r="BE1560" s="64"/>
      <c r="BF1560" s="64"/>
      <c r="BG1560" s="64"/>
      <c r="BH1560" s="64"/>
      <c r="BI1560" s="64"/>
      <c r="BJ1560" s="64"/>
      <c r="BK1560" s="64"/>
      <c r="BL1560" s="64"/>
      <c r="BM1560" s="64"/>
      <c r="BN1560" s="64"/>
      <c r="BO1560" s="64"/>
      <c r="BP1560" s="64"/>
      <c r="BQ1560" s="64"/>
      <c r="BR1560" s="64"/>
      <c r="BS1560" s="64"/>
    </row>
    <row r="1561" spans="1:71" x14ac:dyDescent="0.25">
      <c r="A1561" s="40" t="s">
        <v>38</v>
      </c>
      <c r="B1561" s="64"/>
      <c r="C1561" s="64"/>
      <c r="D1561" s="64"/>
      <c r="E1561" s="64"/>
      <c r="F1561" s="64"/>
      <c r="G1561" s="64"/>
      <c r="H1561" s="64"/>
      <c r="I1561" s="64"/>
      <c r="J1561" s="64"/>
      <c r="K1561" s="64"/>
      <c r="L1561" s="64"/>
      <c r="M1561" s="64"/>
      <c r="N1561" s="64"/>
      <c r="O1561" s="64"/>
      <c r="P1561" s="64"/>
      <c r="Q1561" s="64"/>
      <c r="R1561" s="64"/>
      <c r="S1561" s="64"/>
      <c r="T1561" s="64"/>
      <c r="U1561" s="64"/>
      <c r="V1561" s="64"/>
      <c r="W1561" s="64"/>
      <c r="X1561" s="64"/>
      <c r="Y1561" s="64"/>
      <c r="Z1561" s="64"/>
      <c r="AA1561" s="64"/>
      <c r="AB1561" s="64"/>
      <c r="AC1561" s="64"/>
      <c r="AD1561" s="64"/>
      <c r="AE1561" s="64"/>
      <c r="AF1561" s="64"/>
      <c r="AG1561" s="64"/>
      <c r="AH1561" s="64"/>
      <c r="AI1561" s="64"/>
      <c r="AJ1561" s="64"/>
      <c r="AK1561" s="64"/>
      <c r="AL1561" s="64"/>
      <c r="AM1561" s="64"/>
      <c r="AN1561" s="64"/>
      <c r="AO1561" s="64"/>
      <c r="AP1561" s="64" t="s">
        <v>486</v>
      </c>
      <c r="AQ1561" s="64"/>
      <c r="AR1561" s="64"/>
      <c r="AS1561" s="64"/>
      <c r="AT1561" s="64"/>
      <c r="AU1561" s="64"/>
      <c r="AV1561" s="64"/>
      <c r="AW1561" s="64"/>
      <c r="AX1561" s="64"/>
      <c r="AY1561" s="64"/>
      <c r="AZ1561" s="64"/>
      <c r="BA1561" s="64"/>
      <c r="BB1561" s="64"/>
      <c r="BC1561" s="64"/>
      <c r="BD1561" s="64"/>
      <c r="BE1561" s="64"/>
      <c r="BF1561" s="64"/>
      <c r="BG1561" s="64"/>
      <c r="BH1561" s="64"/>
      <c r="BI1561" s="64"/>
      <c r="BJ1561" s="64"/>
      <c r="BK1561" s="64"/>
      <c r="BL1561" s="64"/>
      <c r="BM1561" s="64"/>
      <c r="BN1561" s="64"/>
      <c r="BO1561" s="64"/>
      <c r="BP1561" s="64"/>
      <c r="BQ1561" s="64"/>
      <c r="BR1561" s="64"/>
      <c r="BS1561" s="64"/>
    </row>
    <row r="1562" spans="1:71" x14ac:dyDescent="0.25">
      <c r="A1562" s="40" t="s">
        <v>39</v>
      </c>
      <c r="B1562" s="64"/>
      <c r="C1562" s="64"/>
      <c r="D1562" s="64"/>
      <c r="E1562" s="64"/>
      <c r="F1562" s="64"/>
      <c r="G1562" s="64"/>
      <c r="H1562" s="64"/>
      <c r="I1562" s="64"/>
      <c r="J1562" s="64"/>
      <c r="K1562" s="64"/>
      <c r="L1562" s="64"/>
      <c r="M1562" s="64"/>
      <c r="N1562" s="64"/>
      <c r="O1562" s="64"/>
      <c r="P1562" s="64"/>
      <c r="Q1562" s="64"/>
      <c r="R1562" s="64"/>
      <c r="S1562" s="64"/>
      <c r="T1562" s="64"/>
      <c r="U1562" s="64"/>
      <c r="V1562" s="64"/>
      <c r="W1562" s="64"/>
      <c r="X1562" s="64"/>
      <c r="Y1562" s="64"/>
      <c r="Z1562" s="64"/>
      <c r="AA1562" s="64"/>
      <c r="AB1562" s="64"/>
      <c r="AC1562" s="64"/>
      <c r="AD1562" s="64"/>
      <c r="AE1562" s="64"/>
      <c r="AF1562" s="64"/>
      <c r="AG1562" s="64"/>
      <c r="AH1562" s="64"/>
      <c r="AI1562" s="64"/>
      <c r="AJ1562" s="64"/>
      <c r="AK1562" s="64"/>
      <c r="AL1562" s="64"/>
      <c r="AM1562" s="64"/>
      <c r="AN1562" s="64"/>
      <c r="AO1562" s="64"/>
      <c r="AP1562" s="64" t="s">
        <v>486</v>
      </c>
      <c r="AQ1562" s="64"/>
      <c r="AR1562" s="64"/>
      <c r="AS1562" s="64"/>
      <c r="AT1562" s="64"/>
      <c r="AU1562" s="64"/>
      <c r="AV1562" s="64"/>
      <c r="AW1562" s="64"/>
      <c r="AX1562" s="64"/>
      <c r="AY1562" s="64"/>
      <c r="AZ1562" s="64"/>
      <c r="BA1562" s="64"/>
      <c r="BB1562" s="64"/>
      <c r="BC1562" s="64"/>
      <c r="BD1562" s="64"/>
      <c r="BE1562" s="64"/>
      <c r="BF1562" s="64"/>
      <c r="BG1562" s="64"/>
      <c r="BH1562" s="64"/>
      <c r="BI1562" s="64"/>
      <c r="BJ1562" s="64"/>
      <c r="BK1562" s="64"/>
      <c r="BL1562" s="64"/>
      <c r="BM1562" s="64"/>
      <c r="BN1562" s="64"/>
      <c r="BO1562" s="64"/>
      <c r="BP1562" s="64"/>
      <c r="BQ1562" s="64"/>
      <c r="BR1562" s="64"/>
      <c r="BS1562" s="64"/>
    </row>
    <row r="1563" spans="1:71" x14ac:dyDescent="0.25">
      <c r="A1563" s="40" t="s">
        <v>137</v>
      </c>
      <c r="B1563" s="64"/>
      <c r="C1563" s="64"/>
      <c r="D1563" s="64"/>
      <c r="E1563" s="64"/>
      <c r="F1563" s="64"/>
      <c r="G1563" s="64"/>
      <c r="H1563" s="64"/>
      <c r="I1563" s="64"/>
      <c r="J1563" s="64"/>
      <c r="K1563" s="64"/>
      <c r="L1563" s="64"/>
      <c r="M1563" s="64"/>
      <c r="N1563" s="64"/>
      <c r="O1563" s="64"/>
      <c r="P1563" s="64"/>
      <c r="Q1563" s="64"/>
      <c r="R1563" s="64"/>
      <c r="S1563" s="64"/>
      <c r="T1563" s="64"/>
      <c r="U1563" s="64"/>
      <c r="V1563" s="64"/>
      <c r="W1563" s="64"/>
      <c r="X1563" s="64"/>
      <c r="Y1563" s="64"/>
      <c r="Z1563" s="64"/>
      <c r="AA1563" s="64"/>
      <c r="AB1563" s="64"/>
      <c r="AC1563" s="64"/>
      <c r="AD1563" s="64"/>
      <c r="AE1563" s="64"/>
      <c r="AF1563" s="64"/>
      <c r="AG1563" s="64"/>
      <c r="AH1563" s="64"/>
      <c r="AI1563" s="64"/>
      <c r="AJ1563" s="64"/>
      <c r="AK1563" s="64"/>
      <c r="AL1563" s="64"/>
      <c r="AM1563" s="64"/>
      <c r="AN1563" s="64"/>
      <c r="AO1563" s="64"/>
      <c r="AP1563" s="64" t="s">
        <v>486</v>
      </c>
      <c r="AQ1563" s="64"/>
      <c r="AR1563" s="64"/>
      <c r="AS1563" s="64"/>
      <c r="AT1563" s="64"/>
      <c r="AU1563" s="64"/>
      <c r="AV1563" s="64"/>
      <c r="AW1563" s="64"/>
      <c r="AX1563" s="64"/>
      <c r="AY1563" s="64"/>
      <c r="AZ1563" s="64"/>
      <c r="BA1563" s="64"/>
      <c r="BB1563" s="64"/>
      <c r="BC1563" s="64"/>
      <c r="BD1563" s="64"/>
      <c r="BE1563" s="64"/>
      <c r="BF1563" s="64"/>
      <c r="BG1563" s="64"/>
      <c r="BH1563" s="64"/>
      <c r="BI1563" s="64"/>
      <c r="BJ1563" s="64"/>
      <c r="BK1563" s="64"/>
      <c r="BL1563" s="64"/>
      <c r="BM1563" s="64"/>
      <c r="BN1563" s="64"/>
      <c r="BO1563" s="64"/>
      <c r="BP1563" s="64"/>
      <c r="BQ1563" s="64"/>
      <c r="BR1563" s="64"/>
      <c r="BS1563" s="64"/>
    </row>
    <row r="1564" spans="1:71" x14ac:dyDescent="0.25">
      <c r="A1564" s="40" t="s">
        <v>40</v>
      </c>
      <c r="B1564" s="64"/>
      <c r="C1564" s="64"/>
      <c r="D1564" s="64"/>
      <c r="E1564" s="64"/>
      <c r="F1564" s="64"/>
      <c r="G1564" s="64"/>
      <c r="H1564" s="64"/>
      <c r="I1564" s="64"/>
      <c r="J1564" s="64"/>
      <c r="K1564" s="64"/>
      <c r="L1564" s="64"/>
      <c r="M1564" s="64"/>
      <c r="N1564" s="64"/>
      <c r="O1564" s="64"/>
      <c r="P1564" s="64"/>
      <c r="Q1564" s="64"/>
      <c r="R1564" s="64"/>
      <c r="S1564" s="64"/>
      <c r="T1564" s="64"/>
      <c r="U1564" s="64"/>
      <c r="V1564" s="64"/>
      <c r="W1564" s="64"/>
      <c r="X1564" s="64"/>
      <c r="Y1564" s="64"/>
      <c r="Z1564" s="64"/>
      <c r="AA1564" s="64"/>
      <c r="AB1564" s="64"/>
      <c r="AC1564" s="64"/>
      <c r="AD1564" s="64"/>
      <c r="AE1564" s="64"/>
      <c r="AF1564" s="64"/>
      <c r="AG1564" s="64"/>
      <c r="AH1564" s="64"/>
      <c r="AI1564" s="64"/>
      <c r="AJ1564" s="64"/>
      <c r="AK1564" s="64"/>
      <c r="AL1564" s="64"/>
      <c r="AM1564" s="64"/>
      <c r="AN1564" s="64"/>
      <c r="AO1564" s="64"/>
      <c r="AP1564" s="64" t="s">
        <v>486</v>
      </c>
      <c r="AQ1564" s="64"/>
      <c r="AR1564" s="64"/>
      <c r="AS1564" s="64"/>
      <c r="AT1564" s="64"/>
      <c r="AU1564" s="64"/>
      <c r="AV1564" s="64"/>
      <c r="AW1564" s="64"/>
      <c r="AX1564" s="64"/>
      <c r="AY1564" s="64"/>
      <c r="AZ1564" s="64"/>
      <c r="BA1564" s="64"/>
      <c r="BB1564" s="64"/>
      <c r="BC1564" s="64"/>
      <c r="BD1564" s="64"/>
      <c r="BE1564" s="64"/>
      <c r="BF1564" s="64"/>
      <c r="BG1564" s="64"/>
      <c r="BH1564" s="64"/>
      <c r="BI1564" s="64"/>
      <c r="BJ1564" s="64"/>
      <c r="BK1564" s="64"/>
      <c r="BL1564" s="64"/>
      <c r="BM1564" s="64"/>
      <c r="BN1564" s="64"/>
      <c r="BO1564" s="64"/>
      <c r="BP1564" s="64"/>
      <c r="BQ1564" s="64"/>
      <c r="BR1564" s="64"/>
      <c r="BS1564" s="64"/>
    </row>
    <row r="1565" spans="1:71" x14ac:dyDescent="0.25">
      <c r="A1565" s="40" t="s">
        <v>138</v>
      </c>
      <c r="B1565" s="64"/>
      <c r="C1565" s="64"/>
      <c r="D1565" s="64"/>
      <c r="E1565" s="64"/>
      <c r="F1565" s="64"/>
      <c r="G1565" s="64"/>
      <c r="H1565" s="64"/>
      <c r="I1565" s="64"/>
      <c r="J1565" s="64"/>
      <c r="K1565" s="64"/>
      <c r="L1565" s="64"/>
      <c r="M1565" s="64"/>
      <c r="N1565" s="64"/>
      <c r="O1565" s="64"/>
      <c r="P1565" s="64"/>
      <c r="Q1565" s="64"/>
      <c r="R1565" s="64"/>
      <c r="S1565" s="64"/>
      <c r="T1565" s="64"/>
      <c r="U1565" s="64"/>
      <c r="V1565" s="64"/>
      <c r="W1565" s="64"/>
      <c r="X1565" s="64"/>
      <c r="Y1565" s="64"/>
      <c r="Z1565" s="64"/>
      <c r="AA1565" s="64"/>
      <c r="AB1565" s="64"/>
      <c r="AC1565" s="64"/>
      <c r="AD1565" s="64"/>
      <c r="AE1565" s="64"/>
      <c r="AF1565" s="64"/>
      <c r="AG1565" s="64"/>
      <c r="AH1565" s="64"/>
      <c r="AI1565" s="64"/>
      <c r="AJ1565" s="64"/>
      <c r="AK1565" s="64"/>
      <c r="AL1565" s="64"/>
      <c r="AM1565" s="64"/>
      <c r="AN1565" s="64"/>
      <c r="AO1565" s="64"/>
      <c r="AP1565" s="64" t="s">
        <v>486</v>
      </c>
      <c r="AQ1565" s="64"/>
      <c r="AR1565" s="64"/>
      <c r="AS1565" s="64"/>
      <c r="AT1565" s="64"/>
      <c r="AU1565" s="64"/>
      <c r="AV1565" s="64"/>
      <c r="AW1565" s="64"/>
      <c r="AX1565" s="64"/>
      <c r="AY1565" s="64"/>
      <c r="AZ1565" s="64"/>
      <c r="BA1565" s="64"/>
      <c r="BB1565" s="64"/>
      <c r="BC1565" s="64"/>
      <c r="BD1565" s="64"/>
      <c r="BE1565" s="64"/>
      <c r="BF1565" s="64"/>
      <c r="BG1565" s="64"/>
      <c r="BH1565" s="64"/>
      <c r="BI1565" s="64"/>
      <c r="BJ1565" s="64"/>
      <c r="BK1565" s="64"/>
      <c r="BL1565" s="64"/>
      <c r="BM1565" s="64"/>
      <c r="BN1565" s="64"/>
      <c r="BO1565" s="64"/>
      <c r="BP1565" s="64"/>
      <c r="BQ1565" s="64"/>
      <c r="BR1565" s="64"/>
      <c r="BS1565" s="64"/>
    </row>
    <row r="1566" spans="1:71" x14ac:dyDescent="0.25">
      <c r="A1566" s="40" t="s">
        <v>139</v>
      </c>
      <c r="B1566" s="64"/>
      <c r="C1566" s="64"/>
      <c r="D1566" s="64"/>
      <c r="E1566" s="64"/>
      <c r="F1566" s="64"/>
      <c r="G1566" s="64"/>
      <c r="H1566" s="64"/>
      <c r="I1566" s="64"/>
      <c r="J1566" s="64"/>
      <c r="K1566" s="64"/>
      <c r="L1566" s="64"/>
      <c r="M1566" s="64"/>
      <c r="N1566" s="64"/>
      <c r="O1566" s="64"/>
      <c r="P1566" s="64"/>
      <c r="Q1566" s="64"/>
      <c r="R1566" s="64"/>
      <c r="S1566" s="64"/>
      <c r="T1566" s="64"/>
      <c r="U1566" s="64"/>
      <c r="V1566" s="64"/>
      <c r="W1566" s="64"/>
      <c r="X1566" s="64"/>
      <c r="Y1566" s="64"/>
      <c r="Z1566" s="64"/>
      <c r="AA1566" s="64"/>
      <c r="AB1566" s="64"/>
      <c r="AC1566" s="64"/>
      <c r="AD1566" s="64"/>
      <c r="AE1566" s="64"/>
      <c r="AF1566" s="64"/>
      <c r="AG1566" s="64"/>
      <c r="AH1566" s="64"/>
      <c r="AI1566" s="64"/>
      <c r="AJ1566" s="64"/>
      <c r="AK1566" s="64"/>
      <c r="AL1566" s="64"/>
      <c r="AM1566" s="64"/>
      <c r="AN1566" s="64"/>
      <c r="AO1566" s="64"/>
      <c r="AP1566" s="64" t="s">
        <v>486</v>
      </c>
      <c r="AQ1566" s="64"/>
      <c r="AR1566" s="64"/>
      <c r="AS1566" s="64"/>
      <c r="AT1566" s="64"/>
      <c r="AU1566" s="64"/>
      <c r="AV1566" s="64"/>
      <c r="AW1566" s="64"/>
      <c r="AX1566" s="64"/>
      <c r="AY1566" s="64"/>
      <c r="AZ1566" s="64"/>
      <c r="BA1566" s="64"/>
      <c r="BB1566" s="64"/>
      <c r="BC1566" s="64"/>
      <c r="BD1566" s="64"/>
      <c r="BE1566" s="64"/>
      <c r="BF1566" s="64"/>
      <c r="BG1566" s="64"/>
      <c r="BH1566" s="64"/>
      <c r="BI1566" s="64"/>
      <c r="BJ1566" s="64"/>
      <c r="BK1566" s="64"/>
      <c r="BL1566" s="64"/>
      <c r="BM1566" s="64"/>
      <c r="BN1566" s="64"/>
      <c r="BO1566" s="64"/>
      <c r="BP1566" s="64"/>
      <c r="BQ1566" s="64"/>
      <c r="BR1566" s="64"/>
      <c r="BS1566" s="64"/>
    </row>
    <row r="1567" spans="1:71" x14ac:dyDescent="0.25">
      <c r="A1567" s="40" t="s">
        <v>140</v>
      </c>
      <c r="B1567" s="64"/>
      <c r="C1567" s="64"/>
      <c r="D1567" s="64"/>
      <c r="E1567" s="64"/>
      <c r="F1567" s="64"/>
      <c r="G1567" s="64"/>
      <c r="H1567" s="64"/>
      <c r="I1567" s="64"/>
      <c r="J1567" s="64"/>
      <c r="K1567" s="64"/>
      <c r="L1567" s="64"/>
      <c r="M1567" s="64"/>
      <c r="N1567" s="64"/>
      <c r="O1567" s="64"/>
      <c r="P1567" s="64"/>
      <c r="Q1567" s="64"/>
      <c r="R1567" s="64"/>
      <c r="S1567" s="64"/>
      <c r="T1567" s="64"/>
      <c r="U1567" s="64"/>
      <c r="V1567" s="64"/>
      <c r="W1567" s="64"/>
      <c r="X1567" s="64"/>
      <c r="Y1567" s="64"/>
      <c r="Z1567" s="64"/>
      <c r="AA1567" s="64"/>
      <c r="AB1567" s="64"/>
      <c r="AC1567" s="64"/>
      <c r="AD1567" s="64"/>
      <c r="AE1567" s="64"/>
      <c r="AF1567" s="64"/>
      <c r="AG1567" s="64"/>
      <c r="AH1567" s="64"/>
      <c r="AI1567" s="64"/>
      <c r="AJ1567" s="64"/>
      <c r="AK1567" s="64"/>
      <c r="AL1567" s="64"/>
      <c r="AM1567" s="64"/>
      <c r="AN1567" s="64"/>
      <c r="AO1567" s="64"/>
      <c r="AP1567" s="64" t="s">
        <v>486</v>
      </c>
      <c r="AQ1567" s="64"/>
      <c r="AR1567" s="64"/>
      <c r="AS1567" s="64"/>
      <c r="AT1567" s="64"/>
      <c r="AU1567" s="64"/>
      <c r="AV1567" s="64"/>
      <c r="AW1567" s="64"/>
      <c r="AX1567" s="64"/>
      <c r="AY1567" s="64"/>
      <c r="AZ1567" s="64"/>
      <c r="BA1567" s="64"/>
      <c r="BB1567" s="64"/>
      <c r="BC1567" s="64"/>
      <c r="BD1567" s="64"/>
      <c r="BE1567" s="64"/>
      <c r="BF1567" s="64"/>
      <c r="BG1567" s="64"/>
      <c r="BH1567" s="64"/>
      <c r="BI1567" s="64"/>
      <c r="BJ1567" s="64"/>
      <c r="BK1567" s="64"/>
      <c r="BL1567" s="64"/>
      <c r="BM1567" s="64"/>
      <c r="BN1567" s="64"/>
      <c r="BO1567" s="64"/>
      <c r="BP1567" s="64"/>
      <c r="BQ1567" s="64"/>
      <c r="BR1567" s="64"/>
      <c r="BS1567" s="64"/>
    </row>
    <row r="1568" spans="1:71" x14ac:dyDescent="0.25">
      <c r="A1568" s="40" t="s">
        <v>141</v>
      </c>
      <c r="B1568" s="64"/>
      <c r="C1568" s="64"/>
      <c r="D1568" s="64"/>
      <c r="E1568" s="64"/>
      <c r="F1568" s="64"/>
      <c r="G1568" s="64"/>
      <c r="H1568" s="64"/>
      <c r="I1568" s="64"/>
      <c r="J1568" s="64"/>
      <c r="K1568" s="64"/>
      <c r="L1568" s="64"/>
      <c r="M1568" s="64"/>
      <c r="N1568" s="64"/>
      <c r="O1568" s="64"/>
      <c r="P1568" s="64"/>
      <c r="Q1568" s="64"/>
      <c r="R1568" s="64"/>
      <c r="S1568" s="64"/>
      <c r="T1568" s="64"/>
      <c r="U1568" s="64"/>
      <c r="V1568" s="64"/>
      <c r="W1568" s="64"/>
      <c r="X1568" s="64"/>
      <c r="Y1568" s="64"/>
      <c r="Z1568" s="64"/>
      <c r="AA1568" s="64"/>
      <c r="AB1568" s="64"/>
      <c r="AC1568" s="64"/>
      <c r="AD1568" s="64"/>
      <c r="AE1568" s="64"/>
      <c r="AF1568" s="64"/>
      <c r="AG1568" s="64"/>
      <c r="AH1568" s="64"/>
      <c r="AI1568" s="64"/>
      <c r="AJ1568" s="64"/>
      <c r="AK1568" s="64"/>
      <c r="AL1568" s="64"/>
      <c r="AM1568" s="64"/>
      <c r="AN1568" s="64"/>
      <c r="AO1568" s="64"/>
      <c r="AP1568" s="64" t="s">
        <v>486</v>
      </c>
      <c r="AQ1568" s="64"/>
      <c r="AR1568" s="64"/>
      <c r="AS1568" s="64"/>
      <c r="AT1568" s="64"/>
      <c r="AU1568" s="64"/>
      <c r="AV1568" s="64"/>
      <c r="AW1568" s="64"/>
      <c r="AX1568" s="64"/>
      <c r="AY1568" s="64"/>
      <c r="AZ1568" s="64"/>
      <c r="BA1568" s="64"/>
      <c r="BB1568" s="64"/>
      <c r="BC1568" s="64"/>
      <c r="BD1568" s="64"/>
      <c r="BE1568" s="64"/>
      <c r="BF1568" s="64"/>
      <c r="BG1568" s="64"/>
      <c r="BH1568" s="64"/>
      <c r="BI1568" s="64"/>
      <c r="BJ1568" s="64"/>
      <c r="BK1568" s="64"/>
      <c r="BL1568" s="64"/>
      <c r="BM1568" s="64"/>
      <c r="BN1568" s="64"/>
      <c r="BO1568" s="64"/>
      <c r="BP1568" s="64"/>
      <c r="BQ1568" s="64"/>
      <c r="BR1568" s="64"/>
      <c r="BS1568" s="64"/>
    </row>
    <row r="1569" spans="1:71" x14ac:dyDescent="0.25">
      <c r="A1569" s="40" t="s">
        <v>142</v>
      </c>
      <c r="B1569" s="64"/>
      <c r="C1569" s="64"/>
      <c r="D1569" s="64"/>
      <c r="E1569" s="64"/>
      <c r="F1569" s="64"/>
      <c r="G1569" s="64"/>
      <c r="H1569" s="64"/>
      <c r="I1569" s="64"/>
      <c r="J1569" s="64"/>
      <c r="K1569" s="64"/>
      <c r="L1569" s="64"/>
      <c r="M1569" s="64"/>
      <c r="N1569" s="64"/>
      <c r="O1569" s="64"/>
      <c r="P1569" s="64"/>
      <c r="Q1569" s="64"/>
      <c r="R1569" s="64"/>
      <c r="S1569" s="64"/>
      <c r="T1569" s="64"/>
      <c r="U1569" s="64"/>
      <c r="V1569" s="64"/>
      <c r="W1569" s="64"/>
      <c r="X1569" s="64"/>
      <c r="Y1569" s="64"/>
      <c r="Z1569" s="64"/>
      <c r="AA1569" s="64"/>
      <c r="AB1569" s="64"/>
      <c r="AC1569" s="64"/>
      <c r="AD1569" s="64"/>
      <c r="AE1569" s="64"/>
      <c r="AF1569" s="64"/>
      <c r="AG1569" s="64"/>
      <c r="AH1569" s="64"/>
      <c r="AI1569" s="64"/>
      <c r="AJ1569" s="64"/>
      <c r="AK1569" s="64"/>
      <c r="AL1569" s="64"/>
      <c r="AM1569" s="64"/>
      <c r="AN1569" s="64"/>
      <c r="AO1569" s="64"/>
      <c r="AP1569" s="64" t="s">
        <v>486</v>
      </c>
      <c r="AQ1569" s="64"/>
      <c r="AR1569" s="64"/>
      <c r="AS1569" s="64"/>
      <c r="AT1569" s="64"/>
      <c r="AU1569" s="64"/>
      <c r="AV1569" s="64"/>
      <c r="AW1569" s="64"/>
      <c r="AX1569" s="64"/>
      <c r="AY1569" s="64"/>
      <c r="AZ1569" s="64"/>
      <c r="BA1569" s="64"/>
      <c r="BB1569" s="64"/>
      <c r="BC1569" s="64"/>
      <c r="BD1569" s="64"/>
      <c r="BE1569" s="64"/>
      <c r="BF1569" s="64"/>
      <c r="BG1569" s="64"/>
      <c r="BH1569" s="64"/>
      <c r="BI1569" s="64"/>
      <c r="BJ1569" s="64"/>
      <c r="BK1569" s="64"/>
      <c r="BL1569" s="64"/>
      <c r="BM1569" s="64"/>
      <c r="BN1569" s="64"/>
      <c r="BO1569" s="64"/>
      <c r="BP1569" s="64"/>
      <c r="BQ1569" s="64"/>
      <c r="BR1569" s="64"/>
      <c r="BS1569" s="64"/>
    </row>
    <row r="1570" spans="1:71" x14ac:dyDescent="0.25">
      <c r="A1570" s="40" t="s">
        <v>42</v>
      </c>
      <c r="B1570" s="64"/>
      <c r="C1570" s="64"/>
      <c r="D1570" s="64"/>
      <c r="E1570" s="64"/>
      <c r="F1570" s="64"/>
      <c r="G1570" s="64"/>
      <c r="H1570" s="64"/>
      <c r="I1570" s="64"/>
      <c r="J1570" s="64"/>
      <c r="K1570" s="64"/>
      <c r="L1570" s="64"/>
      <c r="M1570" s="64"/>
      <c r="N1570" s="64"/>
      <c r="O1570" s="64"/>
      <c r="P1570" s="64"/>
      <c r="Q1570" s="64"/>
      <c r="R1570" s="64"/>
      <c r="S1570" s="64"/>
      <c r="T1570" s="64"/>
      <c r="U1570" s="64"/>
      <c r="V1570" s="64"/>
      <c r="W1570" s="64"/>
      <c r="X1570" s="64"/>
      <c r="Y1570" s="64"/>
      <c r="Z1570" s="64"/>
      <c r="AA1570" s="64"/>
      <c r="AB1570" s="64"/>
      <c r="AC1570" s="64"/>
      <c r="AD1570" s="64"/>
      <c r="AE1570" s="64"/>
      <c r="AF1570" s="64"/>
      <c r="AG1570" s="64"/>
      <c r="AH1570" s="64"/>
      <c r="AI1570" s="64"/>
      <c r="AJ1570" s="64"/>
      <c r="AK1570" s="64"/>
      <c r="AL1570" s="64"/>
      <c r="AM1570" s="64"/>
      <c r="AN1570" s="64"/>
      <c r="AO1570" s="64"/>
      <c r="AP1570" s="64" t="s">
        <v>486</v>
      </c>
      <c r="AQ1570" s="64"/>
      <c r="AR1570" s="64"/>
      <c r="AS1570" s="64"/>
      <c r="AT1570" s="64"/>
      <c r="AU1570" s="64"/>
      <c r="AV1570" s="64"/>
      <c r="AW1570" s="64"/>
      <c r="AX1570" s="64"/>
      <c r="AY1570" s="64"/>
      <c r="AZ1570" s="64"/>
      <c r="BA1570" s="64"/>
      <c r="BB1570" s="64"/>
      <c r="BC1570" s="64"/>
      <c r="BD1570" s="64"/>
      <c r="BE1570" s="64"/>
      <c r="BF1570" s="64"/>
      <c r="BG1570" s="64"/>
      <c r="BH1570" s="64"/>
      <c r="BI1570" s="64"/>
      <c r="BJ1570" s="64"/>
      <c r="BK1570" s="64"/>
      <c r="BL1570" s="64"/>
      <c r="BM1570" s="64"/>
      <c r="BN1570" s="64"/>
      <c r="BO1570" s="64"/>
      <c r="BP1570" s="64"/>
      <c r="BQ1570" s="64"/>
      <c r="BR1570" s="64"/>
      <c r="BS1570" s="64"/>
    </row>
    <row r="1571" spans="1:71" x14ac:dyDescent="0.25">
      <c r="A1571" s="40" t="s">
        <v>74</v>
      </c>
      <c r="B1571" s="64"/>
      <c r="C1571" s="64"/>
      <c r="D1571" s="64"/>
      <c r="E1571" s="64"/>
      <c r="F1571" s="64"/>
      <c r="G1571" s="64"/>
      <c r="H1571" s="64"/>
      <c r="I1571" s="64"/>
      <c r="J1571" s="64"/>
      <c r="K1571" s="64"/>
      <c r="L1571" s="64"/>
      <c r="M1571" s="64"/>
      <c r="N1571" s="64"/>
      <c r="O1571" s="64"/>
      <c r="P1571" s="64"/>
      <c r="Q1571" s="64"/>
      <c r="R1571" s="64"/>
      <c r="S1571" s="64"/>
      <c r="T1571" s="64"/>
      <c r="U1571" s="64"/>
      <c r="V1571" s="64"/>
      <c r="W1571" s="64"/>
      <c r="X1571" s="64"/>
      <c r="Y1571" s="64"/>
      <c r="Z1571" s="64"/>
      <c r="AA1571" s="64"/>
      <c r="AB1571" s="64"/>
      <c r="AC1571" s="64"/>
      <c r="AD1571" s="64"/>
      <c r="AE1571" s="64"/>
      <c r="AF1571" s="64"/>
      <c r="AG1571" s="64"/>
      <c r="AH1571" s="64"/>
      <c r="AI1571" s="64"/>
      <c r="AJ1571" s="64"/>
      <c r="AK1571" s="64"/>
      <c r="AL1571" s="64"/>
      <c r="AM1571" s="64"/>
      <c r="AN1571" s="64"/>
      <c r="AO1571" s="64"/>
      <c r="AP1571" s="64" t="s">
        <v>486</v>
      </c>
      <c r="AQ1571" s="64"/>
      <c r="AR1571" s="64"/>
      <c r="AS1571" s="64"/>
      <c r="AT1571" s="64"/>
      <c r="AU1571" s="64"/>
      <c r="AV1571" s="64"/>
      <c r="AW1571" s="64"/>
      <c r="AX1571" s="64"/>
      <c r="AY1571" s="64"/>
      <c r="AZ1571" s="64"/>
      <c r="BA1571" s="64"/>
      <c r="BB1571" s="64"/>
      <c r="BC1571" s="64"/>
      <c r="BD1571" s="64"/>
      <c r="BE1571" s="64"/>
      <c r="BF1571" s="64"/>
      <c r="BG1571" s="64"/>
      <c r="BH1571" s="64"/>
      <c r="BI1571" s="64"/>
      <c r="BJ1571" s="64"/>
      <c r="BK1571" s="64"/>
      <c r="BL1571" s="64"/>
      <c r="BM1571" s="64"/>
      <c r="BN1571" s="64"/>
      <c r="BO1571" s="64"/>
      <c r="BP1571" s="64"/>
      <c r="BQ1571" s="64"/>
      <c r="BR1571" s="64"/>
      <c r="BS1571" s="64"/>
    </row>
    <row r="1572" spans="1:71" x14ac:dyDescent="0.25">
      <c r="A1572" s="40" t="s">
        <v>43</v>
      </c>
      <c r="B1572" s="64"/>
      <c r="C1572" s="64"/>
      <c r="D1572" s="64"/>
      <c r="E1572" s="64"/>
      <c r="F1572" s="64"/>
      <c r="G1572" s="64"/>
      <c r="H1572" s="64"/>
      <c r="I1572" s="64"/>
      <c r="J1572" s="64"/>
      <c r="K1572" s="64"/>
      <c r="L1572" s="64"/>
      <c r="M1572" s="64"/>
      <c r="N1572" s="64"/>
      <c r="O1572" s="64"/>
      <c r="P1572" s="64"/>
      <c r="Q1572" s="64"/>
      <c r="R1572" s="64"/>
      <c r="S1572" s="64"/>
      <c r="T1572" s="64"/>
      <c r="U1572" s="64"/>
      <c r="V1572" s="64"/>
      <c r="W1572" s="64"/>
      <c r="X1572" s="64"/>
      <c r="Y1572" s="64"/>
      <c r="Z1572" s="64"/>
      <c r="AA1572" s="64"/>
      <c r="AB1572" s="64"/>
      <c r="AC1572" s="64"/>
      <c r="AD1572" s="64"/>
      <c r="AE1572" s="64"/>
      <c r="AF1572" s="64"/>
      <c r="AG1572" s="64"/>
      <c r="AH1572" s="64"/>
      <c r="AI1572" s="64"/>
      <c r="AJ1572" s="64"/>
      <c r="AK1572" s="64"/>
      <c r="AL1572" s="64"/>
      <c r="AM1572" s="64"/>
      <c r="AN1572" s="64"/>
      <c r="AO1572" s="64"/>
      <c r="AP1572" s="64" t="s">
        <v>486</v>
      </c>
      <c r="AQ1572" s="64"/>
      <c r="AR1572" s="64"/>
      <c r="AS1572" s="64"/>
      <c r="AT1572" s="64"/>
      <c r="AU1572" s="64"/>
      <c r="AV1572" s="64"/>
      <c r="AW1572" s="64"/>
      <c r="AX1572" s="64"/>
      <c r="AY1572" s="64"/>
      <c r="AZ1572" s="64"/>
      <c r="BA1572" s="64"/>
      <c r="BB1572" s="64"/>
      <c r="BC1572" s="64"/>
      <c r="BD1572" s="64"/>
      <c r="BE1572" s="64"/>
      <c r="BF1572" s="64"/>
      <c r="BG1572" s="64"/>
      <c r="BH1572" s="64"/>
      <c r="BI1572" s="64"/>
      <c r="BJ1572" s="64"/>
      <c r="BK1572" s="64"/>
      <c r="BL1572" s="64"/>
      <c r="BM1572" s="64"/>
      <c r="BN1572" s="64"/>
      <c r="BO1572" s="64"/>
      <c r="BP1572" s="64"/>
      <c r="BQ1572" s="64"/>
      <c r="BR1572" s="64"/>
      <c r="BS1572" s="64"/>
    </row>
    <row r="1573" spans="1:71" x14ac:dyDescent="0.25">
      <c r="A1573" s="40" t="s">
        <v>91</v>
      </c>
      <c r="B1573" s="64"/>
      <c r="C1573" s="64"/>
      <c r="D1573" s="64"/>
      <c r="E1573" s="64"/>
      <c r="F1573" s="64"/>
      <c r="G1573" s="64"/>
      <c r="H1573" s="64"/>
      <c r="I1573" s="64"/>
      <c r="J1573" s="64"/>
      <c r="K1573" s="64"/>
      <c r="L1573" s="64"/>
      <c r="M1573" s="64"/>
      <c r="N1573" s="64"/>
      <c r="O1573" s="64"/>
      <c r="P1573" s="64"/>
      <c r="Q1573" s="64"/>
      <c r="R1573" s="64"/>
      <c r="S1573" s="64"/>
      <c r="T1573" s="64"/>
      <c r="U1573" s="64"/>
      <c r="V1573" s="64"/>
      <c r="W1573" s="64"/>
      <c r="X1573" s="64"/>
      <c r="Y1573" s="64"/>
      <c r="Z1573" s="64"/>
      <c r="AA1573" s="64"/>
      <c r="AB1573" s="64"/>
      <c r="AC1573" s="64"/>
      <c r="AD1573" s="64"/>
      <c r="AE1573" s="64"/>
      <c r="AF1573" s="64"/>
      <c r="AG1573" s="64"/>
      <c r="AH1573" s="64"/>
      <c r="AI1573" s="64"/>
      <c r="AJ1573" s="64"/>
      <c r="AK1573" s="64"/>
      <c r="AL1573" s="64"/>
      <c r="AM1573" s="64"/>
      <c r="AN1573" s="64"/>
      <c r="AO1573" s="64"/>
      <c r="AP1573" s="64" t="s">
        <v>486</v>
      </c>
      <c r="AQ1573" s="64"/>
      <c r="AR1573" s="64"/>
      <c r="AS1573" s="64"/>
      <c r="AT1573" s="64"/>
      <c r="AU1573" s="64"/>
      <c r="AV1573" s="64"/>
      <c r="AW1573" s="64"/>
      <c r="AX1573" s="64"/>
      <c r="AY1573" s="64"/>
      <c r="AZ1573" s="64"/>
      <c r="BA1573" s="64"/>
      <c r="BB1573" s="64"/>
      <c r="BC1573" s="64"/>
      <c r="BD1573" s="64"/>
      <c r="BE1573" s="64"/>
      <c r="BF1573" s="64"/>
      <c r="BG1573" s="64"/>
      <c r="BH1573" s="64"/>
      <c r="BI1573" s="64"/>
      <c r="BJ1573" s="64"/>
      <c r="BK1573" s="64"/>
      <c r="BL1573" s="64"/>
      <c r="BM1573" s="64"/>
      <c r="BN1573" s="64"/>
      <c r="BO1573" s="64"/>
      <c r="BP1573" s="64"/>
      <c r="BQ1573" s="64"/>
      <c r="BR1573" s="64"/>
      <c r="BS1573" s="64"/>
    </row>
    <row r="1574" spans="1:71" x14ac:dyDescent="0.25">
      <c r="A1574" s="40" t="s">
        <v>61</v>
      </c>
      <c r="B1574" s="64"/>
      <c r="C1574" s="64"/>
      <c r="D1574" s="64"/>
      <c r="E1574" s="64"/>
      <c r="F1574" s="64"/>
      <c r="G1574" s="64"/>
      <c r="H1574" s="64"/>
      <c r="I1574" s="64"/>
      <c r="J1574" s="64"/>
      <c r="K1574" s="64"/>
      <c r="L1574" s="64"/>
      <c r="M1574" s="64"/>
      <c r="N1574" s="64"/>
      <c r="O1574" s="64"/>
      <c r="P1574" s="64"/>
      <c r="Q1574" s="64"/>
      <c r="R1574" s="64"/>
      <c r="S1574" s="64"/>
      <c r="T1574" s="64"/>
      <c r="U1574" s="64"/>
      <c r="V1574" s="64"/>
      <c r="W1574" s="64"/>
      <c r="X1574" s="64"/>
      <c r="Y1574" s="64"/>
      <c r="Z1574" s="64"/>
      <c r="AA1574" s="64"/>
      <c r="AB1574" s="64"/>
      <c r="AC1574" s="64"/>
      <c r="AD1574" s="64"/>
      <c r="AE1574" s="64"/>
      <c r="AF1574" s="64"/>
      <c r="AG1574" s="64"/>
      <c r="AH1574" s="64"/>
      <c r="AI1574" s="64"/>
      <c r="AJ1574" s="64"/>
      <c r="AK1574" s="64"/>
      <c r="AL1574" s="64"/>
      <c r="AM1574" s="64"/>
      <c r="AN1574" s="64"/>
      <c r="AO1574" s="64"/>
      <c r="AP1574" s="64" t="s">
        <v>486</v>
      </c>
      <c r="AQ1574" s="64"/>
      <c r="AR1574" s="64"/>
      <c r="AS1574" s="64"/>
      <c r="AT1574" s="64"/>
      <c r="AU1574" s="64"/>
      <c r="AV1574" s="64"/>
      <c r="AW1574" s="64"/>
      <c r="AX1574" s="64"/>
      <c r="AY1574" s="64"/>
      <c r="AZ1574" s="64"/>
      <c r="BA1574" s="64"/>
      <c r="BB1574" s="64"/>
      <c r="BC1574" s="64"/>
      <c r="BD1574" s="64"/>
      <c r="BE1574" s="64"/>
      <c r="BF1574" s="64"/>
      <c r="BG1574" s="64"/>
      <c r="BH1574" s="64"/>
      <c r="BI1574" s="64"/>
      <c r="BJ1574" s="64"/>
      <c r="BK1574" s="64"/>
      <c r="BL1574" s="64"/>
      <c r="BM1574" s="64"/>
      <c r="BN1574" s="64"/>
      <c r="BO1574" s="64"/>
      <c r="BP1574" s="64"/>
      <c r="BQ1574" s="64"/>
      <c r="BR1574" s="64"/>
      <c r="BS1574" s="64"/>
    </row>
    <row r="1575" spans="1:71" x14ac:dyDescent="0.25">
      <c r="A1575" s="40" t="s">
        <v>288</v>
      </c>
      <c r="B1575" s="64"/>
      <c r="C1575" s="64"/>
      <c r="D1575" s="64"/>
      <c r="E1575" s="64"/>
      <c r="F1575" s="64"/>
      <c r="G1575" s="64"/>
      <c r="H1575" s="64"/>
      <c r="I1575" s="64"/>
      <c r="J1575" s="64"/>
      <c r="K1575" s="64"/>
      <c r="L1575" s="64"/>
      <c r="M1575" s="64"/>
      <c r="N1575" s="64"/>
      <c r="O1575" s="64"/>
      <c r="P1575" s="64"/>
      <c r="Q1575" s="64"/>
      <c r="R1575" s="64"/>
      <c r="S1575" s="64"/>
      <c r="T1575" s="64"/>
      <c r="U1575" s="64"/>
      <c r="V1575" s="64"/>
      <c r="W1575" s="64"/>
      <c r="X1575" s="64"/>
      <c r="Y1575" s="64"/>
      <c r="Z1575" s="64"/>
      <c r="AA1575" s="64"/>
      <c r="AB1575" s="64"/>
      <c r="AC1575" s="64"/>
      <c r="AD1575" s="64"/>
      <c r="AE1575" s="64"/>
      <c r="AF1575" s="64"/>
      <c r="AG1575" s="64"/>
      <c r="AH1575" s="64"/>
      <c r="AI1575" s="64"/>
      <c r="AJ1575" s="64"/>
      <c r="AK1575" s="64"/>
      <c r="AL1575" s="64"/>
      <c r="AM1575" s="64"/>
      <c r="AN1575" s="64"/>
      <c r="AO1575" s="64"/>
      <c r="AP1575" s="64" t="s">
        <v>486</v>
      </c>
      <c r="AQ1575" s="64"/>
      <c r="AR1575" s="64"/>
      <c r="AS1575" s="64"/>
      <c r="AT1575" s="64"/>
      <c r="AU1575" s="64"/>
      <c r="AV1575" s="64"/>
      <c r="AW1575" s="64"/>
      <c r="AX1575" s="64"/>
      <c r="AY1575" s="64"/>
      <c r="AZ1575" s="64"/>
      <c r="BA1575" s="64"/>
      <c r="BB1575" s="64"/>
      <c r="BC1575" s="64"/>
      <c r="BD1575" s="64"/>
      <c r="BE1575" s="64"/>
      <c r="BF1575" s="64"/>
      <c r="BG1575" s="64"/>
      <c r="BH1575" s="64"/>
      <c r="BI1575" s="64"/>
      <c r="BJ1575" s="64"/>
      <c r="BK1575" s="64"/>
      <c r="BL1575" s="64"/>
      <c r="BM1575" s="64"/>
      <c r="BN1575" s="64"/>
      <c r="BO1575" s="64"/>
      <c r="BP1575" s="64"/>
      <c r="BQ1575" s="64"/>
      <c r="BR1575" s="64"/>
      <c r="BS1575" s="64"/>
    </row>
    <row r="1576" spans="1:71" x14ac:dyDescent="0.25">
      <c r="A1576" s="40" t="s">
        <v>190</v>
      </c>
      <c r="B1576" s="64"/>
      <c r="C1576" s="64"/>
      <c r="D1576" s="64"/>
      <c r="E1576" s="64"/>
      <c r="F1576" s="64"/>
      <c r="G1576" s="64"/>
      <c r="H1576" s="64"/>
      <c r="I1576" s="64"/>
      <c r="J1576" s="64"/>
      <c r="K1576" s="64"/>
      <c r="L1576" s="64"/>
      <c r="M1576" s="64"/>
      <c r="N1576" s="64"/>
      <c r="O1576" s="64"/>
      <c r="P1576" s="64"/>
      <c r="Q1576" s="64"/>
      <c r="R1576" s="64"/>
      <c r="S1576" s="64"/>
      <c r="T1576" s="64"/>
      <c r="U1576" s="64"/>
      <c r="V1576" s="64"/>
      <c r="W1576" s="64"/>
      <c r="X1576" s="64"/>
      <c r="Y1576" s="64"/>
      <c r="Z1576" s="64"/>
      <c r="AA1576" s="64"/>
      <c r="AB1576" s="64"/>
      <c r="AC1576" s="64"/>
      <c r="AD1576" s="64"/>
      <c r="AE1576" s="64"/>
      <c r="AF1576" s="64"/>
      <c r="AG1576" s="64"/>
      <c r="AH1576" s="64"/>
      <c r="AI1576" s="64"/>
      <c r="AJ1576" s="64"/>
      <c r="AK1576" s="64"/>
      <c r="AL1576" s="64"/>
      <c r="AM1576" s="64"/>
      <c r="AN1576" s="64"/>
      <c r="AO1576" s="64"/>
      <c r="AP1576" s="64" t="s">
        <v>486</v>
      </c>
      <c r="AQ1576" s="64"/>
      <c r="AR1576" s="64"/>
      <c r="AS1576" s="64"/>
      <c r="AT1576" s="64"/>
      <c r="AU1576" s="64"/>
      <c r="AV1576" s="64"/>
      <c r="AW1576" s="64"/>
      <c r="AX1576" s="64"/>
      <c r="AY1576" s="64"/>
      <c r="AZ1576" s="64"/>
      <c r="BA1576" s="64"/>
      <c r="BB1576" s="64"/>
      <c r="BC1576" s="64"/>
      <c r="BD1576" s="64"/>
      <c r="BE1576" s="64"/>
      <c r="BF1576" s="64"/>
      <c r="BG1576" s="64"/>
      <c r="BH1576" s="64"/>
      <c r="BI1576" s="64"/>
      <c r="BJ1576" s="64"/>
      <c r="BK1576" s="64"/>
      <c r="BL1576" s="64"/>
      <c r="BM1576" s="64"/>
      <c r="BN1576" s="64"/>
      <c r="BO1576" s="64"/>
      <c r="BP1576" s="64"/>
      <c r="BQ1576" s="64"/>
      <c r="BR1576" s="64"/>
      <c r="BS1576" s="64"/>
    </row>
    <row r="1577" spans="1:71" x14ac:dyDescent="0.25">
      <c r="A1577" s="40" t="s">
        <v>44</v>
      </c>
      <c r="B1577" s="64"/>
      <c r="C1577" s="64"/>
      <c r="D1577" s="64"/>
      <c r="E1577" s="64"/>
      <c r="F1577" s="64"/>
      <c r="G1577" s="64"/>
      <c r="H1577" s="64"/>
      <c r="I1577" s="64"/>
      <c r="J1577" s="64"/>
      <c r="K1577" s="64"/>
      <c r="L1577" s="64"/>
      <c r="M1577" s="64"/>
      <c r="N1577" s="64"/>
      <c r="O1577" s="64"/>
      <c r="P1577" s="64"/>
      <c r="Q1577" s="64"/>
      <c r="R1577" s="64"/>
      <c r="S1577" s="64"/>
      <c r="T1577" s="64"/>
      <c r="U1577" s="64"/>
      <c r="V1577" s="64"/>
      <c r="W1577" s="64"/>
      <c r="X1577" s="64"/>
      <c r="Y1577" s="64"/>
      <c r="Z1577" s="64"/>
      <c r="AA1577" s="64"/>
      <c r="AB1577" s="64"/>
      <c r="AC1577" s="64"/>
      <c r="AD1577" s="64"/>
      <c r="AE1577" s="64"/>
      <c r="AF1577" s="64"/>
      <c r="AG1577" s="64"/>
      <c r="AH1577" s="64"/>
      <c r="AI1577" s="64"/>
      <c r="AJ1577" s="64"/>
      <c r="AK1577" s="64"/>
      <c r="AL1577" s="64"/>
      <c r="AM1577" s="64"/>
      <c r="AN1577" s="64"/>
      <c r="AO1577" s="64"/>
      <c r="AP1577" s="64" t="s">
        <v>486</v>
      </c>
      <c r="AQ1577" s="64"/>
      <c r="AR1577" s="64"/>
      <c r="AS1577" s="64"/>
      <c r="AT1577" s="64"/>
      <c r="AU1577" s="64"/>
      <c r="AV1577" s="64"/>
      <c r="AW1577" s="64"/>
      <c r="AX1577" s="64"/>
      <c r="AY1577" s="64"/>
      <c r="AZ1577" s="64"/>
      <c r="BA1577" s="64"/>
      <c r="BB1577" s="64"/>
      <c r="BC1577" s="64"/>
      <c r="BD1577" s="64"/>
      <c r="BE1577" s="64"/>
      <c r="BF1577" s="64"/>
      <c r="BG1577" s="64"/>
      <c r="BH1577" s="64"/>
      <c r="BI1577" s="64"/>
      <c r="BJ1577" s="64"/>
      <c r="BK1577" s="64"/>
      <c r="BL1577" s="64"/>
      <c r="BM1577" s="64"/>
      <c r="BN1577" s="64"/>
      <c r="BO1577" s="64"/>
      <c r="BP1577" s="64"/>
      <c r="BQ1577" s="64"/>
      <c r="BR1577" s="64"/>
      <c r="BS1577" s="64"/>
    </row>
    <row r="1578" spans="1:71" x14ac:dyDescent="0.25">
      <c r="A1578" s="40" t="s">
        <v>45</v>
      </c>
      <c r="B1578" s="64"/>
      <c r="C1578" s="64"/>
      <c r="D1578" s="64"/>
      <c r="E1578" s="64"/>
      <c r="F1578" s="64"/>
      <c r="G1578" s="64"/>
      <c r="H1578" s="64"/>
      <c r="I1578" s="64"/>
      <c r="J1578" s="64"/>
      <c r="K1578" s="64"/>
      <c r="L1578" s="64"/>
      <c r="M1578" s="64"/>
      <c r="N1578" s="64"/>
      <c r="O1578" s="64"/>
      <c r="P1578" s="64"/>
      <c r="Q1578" s="64"/>
      <c r="R1578" s="64"/>
      <c r="S1578" s="64"/>
      <c r="T1578" s="64"/>
      <c r="U1578" s="64"/>
      <c r="V1578" s="64"/>
      <c r="W1578" s="64"/>
      <c r="X1578" s="64"/>
      <c r="Y1578" s="64"/>
      <c r="Z1578" s="64"/>
      <c r="AA1578" s="64"/>
      <c r="AB1578" s="64"/>
      <c r="AC1578" s="64"/>
      <c r="AD1578" s="64"/>
      <c r="AE1578" s="64"/>
      <c r="AF1578" s="64"/>
      <c r="AG1578" s="64"/>
      <c r="AH1578" s="64"/>
      <c r="AI1578" s="64"/>
      <c r="AJ1578" s="64"/>
      <c r="AK1578" s="64"/>
      <c r="AL1578" s="64"/>
      <c r="AM1578" s="64"/>
      <c r="AN1578" s="64"/>
      <c r="AO1578" s="64"/>
      <c r="AP1578" s="64" t="s">
        <v>486</v>
      </c>
      <c r="AQ1578" s="64"/>
      <c r="AR1578" s="64"/>
      <c r="AS1578" s="64"/>
      <c r="AT1578" s="64"/>
      <c r="AU1578" s="64"/>
      <c r="AV1578" s="64"/>
      <c r="AW1578" s="64"/>
      <c r="AX1578" s="64"/>
      <c r="AY1578" s="64"/>
      <c r="AZ1578" s="64"/>
      <c r="BA1578" s="64"/>
      <c r="BB1578" s="64"/>
      <c r="BC1578" s="64"/>
      <c r="BD1578" s="64"/>
      <c r="BE1578" s="64"/>
      <c r="BF1578" s="64"/>
      <c r="BG1578" s="64"/>
      <c r="BH1578" s="64"/>
      <c r="BI1578" s="64"/>
      <c r="BJ1578" s="64"/>
      <c r="BK1578" s="64"/>
      <c r="BL1578" s="64"/>
      <c r="BM1578" s="64"/>
      <c r="BN1578" s="64"/>
      <c r="BO1578" s="64"/>
      <c r="BP1578" s="64"/>
      <c r="BQ1578" s="64"/>
      <c r="BR1578" s="64"/>
      <c r="BS1578" s="64"/>
    </row>
    <row r="1579" spans="1:71" x14ac:dyDescent="0.25">
      <c r="A1579" s="40" t="s">
        <v>46</v>
      </c>
      <c r="B1579" s="64"/>
      <c r="C1579" s="64"/>
      <c r="D1579" s="64"/>
      <c r="E1579" s="64"/>
      <c r="F1579" s="64"/>
      <c r="G1579" s="64"/>
      <c r="H1579" s="64"/>
      <c r="I1579" s="64"/>
      <c r="J1579" s="64"/>
      <c r="K1579" s="64"/>
      <c r="L1579" s="64"/>
      <c r="M1579" s="64"/>
      <c r="N1579" s="64"/>
      <c r="O1579" s="64"/>
      <c r="P1579" s="64"/>
      <c r="Q1579" s="64"/>
      <c r="R1579" s="64"/>
      <c r="S1579" s="64"/>
      <c r="T1579" s="64"/>
      <c r="U1579" s="64"/>
      <c r="V1579" s="64"/>
      <c r="W1579" s="64"/>
      <c r="X1579" s="64"/>
      <c r="Y1579" s="64"/>
      <c r="Z1579" s="64"/>
      <c r="AA1579" s="64"/>
      <c r="AB1579" s="64"/>
      <c r="AC1579" s="64"/>
      <c r="AD1579" s="64"/>
      <c r="AE1579" s="64"/>
      <c r="AF1579" s="64"/>
      <c r="AG1579" s="64"/>
      <c r="AH1579" s="64"/>
      <c r="AI1579" s="64"/>
      <c r="AJ1579" s="64"/>
      <c r="AK1579" s="64"/>
      <c r="AL1579" s="64"/>
      <c r="AM1579" s="64"/>
      <c r="AN1579" s="64"/>
      <c r="AO1579" s="64"/>
      <c r="AP1579" s="64" t="s">
        <v>486</v>
      </c>
      <c r="AQ1579" s="64"/>
      <c r="AR1579" s="64"/>
      <c r="AS1579" s="64"/>
      <c r="AT1579" s="64"/>
      <c r="AU1579" s="64"/>
      <c r="AV1579" s="64"/>
      <c r="AW1579" s="64"/>
      <c r="AX1579" s="64"/>
      <c r="AY1579" s="64"/>
      <c r="AZ1579" s="64"/>
      <c r="BA1579" s="64"/>
      <c r="BB1579" s="64"/>
      <c r="BC1579" s="64"/>
      <c r="BD1579" s="64"/>
      <c r="BE1579" s="64"/>
      <c r="BF1579" s="64"/>
      <c r="BG1579" s="64"/>
      <c r="BH1579" s="64"/>
      <c r="BI1579" s="64"/>
      <c r="BJ1579" s="64"/>
      <c r="BK1579" s="64"/>
      <c r="BL1579" s="64"/>
      <c r="BM1579" s="64"/>
      <c r="BN1579" s="64"/>
      <c r="BO1579" s="64"/>
      <c r="BP1579" s="64"/>
      <c r="BQ1579" s="64"/>
      <c r="BR1579" s="64"/>
      <c r="BS1579" s="64"/>
    </row>
    <row r="1580" spans="1:71" x14ac:dyDescent="0.25">
      <c r="A1580" s="40" t="s">
        <v>144</v>
      </c>
      <c r="B1580" s="64"/>
      <c r="C1580" s="64"/>
      <c r="D1580" s="64"/>
      <c r="E1580" s="64"/>
      <c r="F1580" s="64"/>
      <c r="G1580" s="64"/>
      <c r="H1580" s="64"/>
      <c r="I1580" s="64"/>
      <c r="J1580" s="64"/>
      <c r="K1580" s="64"/>
      <c r="L1580" s="64"/>
      <c r="M1580" s="64"/>
      <c r="N1580" s="64"/>
      <c r="O1580" s="64"/>
      <c r="P1580" s="64"/>
      <c r="Q1580" s="64"/>
      <c r="R1580" s="64"/>
      <c r="S1580" s="64"/>
      <c r="T1580" s="64"/>
      <c r="U1580" s="64"/>
      <c r="V1580" s="64"/>
      <c r="W1580" s="64"/>
      <c r="X1580" s="64"/>
      <c r="Y1580" s="64"/>
      <c r="Z1580" s="64"/>
      <c r="AA1580" s="64"/>
      <c r="AB1580" s="64"/>
      <c r="AC1580" s="64"/>
      <c r="AD1580" s="64"/>
      <c r="AE1580" s="64"/>
      <c r="AF1580" s="64"/>
      <c r="AG1580" s="64"/>
      <c r="AH1580" s="64"/>
      <c r="AI1580" s="64"/>
      <c r="AJ1580" s="64"/>
      <c r="AK1580" s="64"/>
      <c r="AL1580" s="64"/>
      <c r="AM1580" s="64"/>
      <c r="AN1580" s="64"/>
      <c r="AO1580" s="64"/>
      <c r="AP1580" s="64" t="s">
        <v>486</v>
      </c>
      <c r="AQ1580" s="64"/>
      <c r="AR1580" s="64"/>
      <c r="AS1580" s="64"/>
      <c r="AT1580" s="64"/>
      <c r="AU1580" s="64"/>
      <c r="AV1580" s="64"/>
      <c r="AW1580" s="64"/>
      <c r="AX1580" s="64"/>
      <c r="AY1580" s="64"/>
      <c r="AZ1580" s="64"/>
      <c r="BA1580" s="64"/>
      <c r="BB1580" s="64"/>
      <c r="BC1580" s="64"/>
      <c r="BD1580" s="64"/>
      <c r="BE1580" s="64"/>
      <c r="BF1580" s="64"/>
      <c r="BG1580" s="64"/>
      <c r="BH1580" s="64"/>
      <c r="BI1580" s="64"/>
      <c r="BJ1580" s="64"/>
      <c r="BK1580" s="64"/>
      <c r="BL1580" s="64"/>
      <c r="BM1580" s="64"/>
      <c r="BN1580" s="64"/>
      <c r="BO1580" s="64"/>
      <c r="BP1580" s="64"/>
      <c r="BQ1580" s="64"/>
      <c r="BR1580" s="64"/>
      <c r="BS1580" s="64"/>
    </row>
    <row r="1581" spans="1:71" x14ac:dyDescent="0.25">
      <c r="A1581" s="40" t="s">
        <v>62</v>
      </c>
      <c r="B1581" s="64"/>
      <c r="C1581" s="64"/>
      <c r="D1581" s="64"/>
      <c r="E1581" s="64"/>
      <c r="F1581" s="64"/>
      <c r="G1581" s="64"/>
      <c r="H1581" s="64"/>
      <c r="I1581" s="64"/>
      <c r="J1581" s="64"/>
      <c r="K1581" s="64"/>
      <c r="L1581" s="64"/>
      <c r="M1581" s="64"/>
      <c r="N1581" s="64"/>
      <c r="O1581" s="64"/>
      <c r="P1581" s="64"/>
      <c r="Q1581" s="64"/>
      <c r="R1581" s="64"/>
      <c r="S1581" s="64"/>
      <c r="T1581" s="64"/>
      <c r="U1581" s="64"/>
      <c r="V1581" s="64"/>
      <c r="W1581" s="64"/>
      <c r="X1581" s="64"/>
      <c r="Y1581" s="64"/>
      <c r="Z1581" s="64"/>
      <c r="AA1581" s="64"/>
      <c r="AB1581" s="64"/>
      <c r="AC1581" s="64"/>
      <c r="AD1581" s="64"/>
      <c r="AE1581" s="64"/>
      <c r="AF1581" s="64"/>
      <c r="AG1581" s="64"/>
      <c r="AH1581" s="64"/>
      <c r="AI1581" s="64"/>
      <c r="AJ1581" s="64"/>
      <c r="AK1581" s="64"/>
      <c r="AL1581" s="64"/>
      <c r="AM1581" s="64"/>
      <c r="AN1581" s="64"/>
      <c r="AO1581" s="64"/>
      <c r="AP1581" s="64" t="s">
        <v>486</v>
      </c>
      <c r="AQ1581" s="64"/>
      <c r="AR1581" s="64"/>
      <c r="AS1581" s="64"/>
      <c r="AT1581" s="64"/>
      <c r="AU1581" s="64"/>
      <c r="AV1581" s="64"/>
      <c r="AW1581" s="64"/>
      <c r="AX1581" s="64"/>
      <c r="AY1581" s="64"/>
      <c r="AZ1581" s="64"/>
      <c r="BA1581" s="64"/>
      <c r="BB1581" s="64"/>
      <c r="BC1581" s="64"/>
      <c r="BD1581" s="64"/>
      <c r="BE1581" s="64"/>
      <c r="BF1581" s="64"/>
      <c r="BG1581" s="64"/>
      <c r="BH1581" s="64"/>
      <c r="BI1581" s="64"/>
      <c r="BJ1581" s="64"/>
      <c r="BK1581" s="64"/>
      <c r="BL1581" s="64"/>
      <c r="BM1581" s="64"/>
      <c r="BN1581" s="64"/>
      <c r="BO1581" s="64"/>
      <c r="BP1581" s="64"/>
      <c r="BQ1581" s="64"/>
      <c r="BR1581" s="64"/>
      <c r="BS1581" s="64"/>
    </row>
    <row r="1582" spans="1:71" x14ac:dyDescent="0.25">
      <c r="A1582" s="40" t="s">
        <v>47</v>
      </c>
      <c r="B1582" s="64"/>
      <c r="C1582" s="64"/>
      <c r="D1582" s="64"/>
      <c r="E1582" s="64"/>
      <c r="F1582" s="64"/>
      <c r="G1582" s="64"/>
      <c r="H1582" s="64"/>
      <c r="I1582" s="64"/>
      <c r="J1582" s="64"/>
      <c r="K1582" s="64"/>
      <c r="L1582" s="64"/>
      <c r="M1582" s="64"/>
      <c r="N1582" s="64"/>
      <c r="O1582" s="64"/>
      <c r="P1582" s="64"/>
      <c r="Q1582" s="64"/>
      <c r="R1582" s="64"/>
      <c r="S1582" s="64"/>
      <c r="T1582" s="64"/>
      <c r="U1582" s="64"/>
      <c r="V1582" s="64"/>
      <c r="W1582" s="64"/>
      <c r="X1582" s="64"/>
      <c r="Y1582" s="64"/>
      <c r="Z1582" s="64"/>
      <c r="AA1582" s="64"/>
      <c r="AB1582" s="64"/>
      <c r="AC1582" s="64"/>
      <c r="AD1582" s="64"/>
      <c r="AE1582" s="64"/>
      <c r="AF1582" s="64"/>
      <c r="AG1582" s="64"/>
      <c r="AH1582" s="64"/>
      <c r="AI1582" s="64"/>
      <c r="AJ1582" s="64"/>
      <c r="AK1582" s="64"/>
      <c r="AL1582" s="64"/>
      <c r="AM1582" s="64"/>
      <c r="AN1582" s="64"/>
      <c r="AO1582" s="64"/>
      <c r="AP1582" s="64" t="s">
        <v>486</v>
      </c>
      <c r="AQ1582" s="64"/>
      <c r="AR1582" s="64"/>
      <c r="AS1582" s="64"/>
      <c r="AT1582" s="64"/>
      <c r="AU1582" s="64"/>
      <c r="AV1582" s="64"/>
      <c r="AW1582" s="64"/>
      <c r="AX1582" s="64"/>
      <c r="AY1582" s="64"/>
      <c r="AZ1582" s="64"/>
      <c r="BA1582" s="64"/>
      <c r="BB1582" s="64"/>
      <c r="BC1582" s="64"/>
      <c r="BD1582" s="64"/>
      <c r="BE1582" s="64"/>
      <c r="BF1582" s="64"/>
      <c r="BG1582" s="64"/>
      <c r="BH1582" s="64"/>
      <c r="BI1582" s="64"/>
      <c r="BJ1582" s="64"/>
      <c r="BK1582" s="64"/>
      <c r="BL1582" s="64"/>
      <c r="BM1582" s="64"/>
      <c r="BN1582" s="64"/>
      <c r="BO1582" s="64"/>
      <c r="BP1582" s="64"/>
      <c r="BQ1582" s="64"/>
      <c r="BR1582" s="64"/>
      <c r="BS1582" s="64"/>
    </row>
    <row r="1583" spans="1:71" x14ac:dyDescent="0.25">
      <c r="A1583" s="40" t="s">
        <v>195</v>
      </c>
      <c r="B1583" s="64"/>
      <c r="C1583" s="64"/>
      <c r="D1583" s="64"/>
      <c r="E1583" s="64"/>
      <c r="F1583" s="64"/>
      <c r="G1583" s="64"/>
      <c r="H1583" s="64"/>
      <c r="I1583" s="64"/>
      <c r="J1583" s="64"/>
      <c r="K1583" s="64"/>
      <c r="L1583" s="64"/>
      <c r="M1583" s="64"/>
      <c r="N1583" s="64"/>
      <c r="O1583" s="64"/>
      <c r="P1583" s="64"/>
      <c r="Q1583" s="64"/>
      <c r="R1583" s="64"/>
      <c r="S1583" s="64"/>
      <c r="T1583" s="64"/>
      <c r="U1583" s="64"/>
      <c r="V1583" s="64"/>
      <c r="W1583" s="64"/>
      <c r="X1583" s="64"/>
      <c r="Y1583" s="64"/>
      <c r="Z1583" s="64"/>
      <c r="AA1583" s="64"/>
      <c r="AB1583" s="64"/>
      <c r="AC1583" s="64"/>
      <c r="AD1583" s="64"/>
      <c r="AE1583" s="64"/>
      <c r="AF1583" s="64"/>
      <c r="AG1583" s="64"/>
      <c r="AH1583" s="64"/>
      <c r="AI1583" s="64"/>
      <c r="AJ1583" s="64"/>
      <c r="AK1583" s="64"/>
      <c r="AL1583" s="64"/>
      <c r="AM1583" s="64"/>
      <c r="AN1583" s="64"/>
      <c r="AO1583" s="64"/>
      <c r="AP1583" s="64" t="s">
        <v>486</v>
      </c>
      <c r="AQ1583" s="64"/>
      <c r="AR1583" s="64"/>
      <c r="AS1583" s="64"/>
      <c r="AT1583" s="64"/>
      <c r="AU1583" s="64"/>
      <c r="AV1583" s="64"/>
      <c r="AW1583" s="64"/>
      <c r="AX1583" s="64"/>
      <c r="AY1583" s="64"/>
      <c r="AZ1583" s="64"/>
      <c r="BA1583" s="64"/>
      <c r="BB1583" s="64"/>
      <c r="BC1583" s="64"/>
      <c r="BD1583" s="64"/>
      <c r="BE1583" s="64"/>
      <c r="BF1583" s="64"/>
      <c r="BG1583" s="64"/>
      <c r="BH1583" s="64"/>
      <c r="BI1583" s="64"/>
      <c r="BJ1583" s="64"/>
      <c r="BK1583" s="64"/>
      <c r="BL1583" s="64"/>
      <c r="BM1583" s="64"/>
      <c r="BN1583" s="64"/>
      <c r="BO1583" s="64"/>
      <c r="BP1583" s="64"/>
      <c r="BQ1583" s="64"/>
      <c r="BR1583" s="64"/>
      <c r="BS1583" s="64"/>
    </row>
    <row r="1584" spans="1:71" x14ac:dyDescent="0.25">
      <c r="A1584" s="40" t="s">
        <v>106</v>
      </c>
      <c r="B1584" s="64"/>
      <c r="C1584" s="64"/>
      <c r="D1584" s="64"/>
      <c r="E1584" s="64"/>
      <c r="F1584" s="64"/>
      <c r="G1584" s="64"/>
      <c r="H1584" s="64"/>
      <c r="I1584" s="64"/>
      <c r="J1584" s="64"/>
      <c r="K1584" s="64"/>
      <c r="L1584" s="64"/>
      <c r="M1584" s="64"/>
      <c r="N1584" s="64"/>
      <c r="O1584" s="64"/>
      <c r="P1584" s="64"/>
      <c r="Q1584" s="64"/>
      <c r="R1584" s="64"/>
      <c r="S1584" s="64"/>
      <c r="T1584" s="64"/>
      <c r="U1584" s="64"/>
      <c r="V1584" s="64"/>
      <c r="W1584" s="64"/>
      <c r="X1584" s="64"/>
      <c r="Y1584" s="64"/>
      <c r="Z1584" s="64"/>
      <c r="AA1584" s="64"/>
      <c r="AB1584" s="64"/>
      <c r="AC1584" s="64"/>
      <c r="AD1584" s="64"/>
      <c r="AE1584" s="64"/>
      <c r="AF1584" s="64"/>
      <c r="AG1584" s="64"/>
      <c r="AH1584" s="64"/>
      <c r="AI1584" s="64"/>
      <c r="AJ1584" s="64"/>
      <c r="AK1584" s="64"/>
      <c r="AL1584" s="64"/>
      <c r="AM1584" s="64"/>
      <c r="AN1584" s="64"/>
      <c r="AO1584" s="64"/>
      <c r="AP1584" s="64" t="s">
        <v>486</v>
      </c>
      <c r="AQ1584" s="64"/>
      <c r="AR1584" s="64"/>
      <c r="AS1584" s="64"/>
      <c r="AT1584" s="64"/>
      <c r="AU1584" s="64"/>
      <c r="AV1584" s="64"/>
      <c r="AW1584" s="64"/>
      <c r="AX1584" s="64"/>
      <c r="AY1584" s="64"/>
      <c r="AZ1584" s="64"/>
      <c r="BA1584" s="64"/>
      <c r="BB1584" s="64"/>
      <c r="BC1584" s="64"/>
      <c r="BD1584" s="64"/>
      <c r="BE1584" s="64"/>
      <c r="BF1584" s="64"/>
      <c r="BG1584" s="64"/>
      <c r="BH1584" s="64"/>
      <c r="BI1584" s="64"/>
      <c r="BJ1584" s="64"/>
      <c r="BK1584" s="64"/>
      <c r="BL1584" s="64"/>
      <c r="BM1584" s="64"/>
      <c r="BN1584" s="64"/>
      <c r="BO1584" s="64"/>
      <c r="BP1584" s="64"/>
      <c r="BQ1584" s="64"/>
      <c r="BR1584" s="64"/>
      <c r="BS1584" s="64"/>
    </row>
    <row r="1585" spans="1:71" x14ac:dyDescent="0.25">
      <c r="A1585" s="40" t="s">
        <v>145</v>
      </c>
      <c r="B1585" s="64"/>
      <c r="C1585" s="64"/>
      <c r="D1585" s="64"/>
      <c r="E1585" s="64"/>
      <c r="F1585" s="64"/>
      <c r="G1585" s="64"/>
      <c r="H1585" s="64"/>
      <c r="I1585" s="64"/>
      <c r="J1585" s="64"/>
      <c r="K1585" s="64"/>
      <c r="L1585" s="64"/>
      <c r="M1585" s="64"/>
      <c r="N1585" s="64"/>
      <c r="O1585" s="64"/>
      <c r="P1585" s="64"/>
      <c r="Q1585" s="64"/>
      <c r="R1585" s="64"/>
      <c r="S1585" s="64"/>
      <c r="T1585" s="64"/>
      <c r="U1585" s="64"/>
      <c r="V1585" s="64"/>
      <c r="W1585" s="64"/>
      <c r="X1585" s="64"/>
      <c r="Y1585" s="64"/>
      <c r="Z1585" s="64"/>
      <c r="AA1585" s="64"/>
      <c r="AB1585" s="64"/>
      <c r="AC1585" s="64"/>
      <c r="AD1585" s="64"/>
      <c r="AE1585" s="64"/>
      <c r="AF1585" s="64"/>
      <c r="AG1585" s="64"/>
      <c r="AH1585" s="64"/>
      <c r="AI1585" s="64"/>
      <c r="AJ1585" s="64"/>
      <c r="AK1585" s="64"/>
      <c r="AL1585" s="64"/>
      <c r="AM1585" s="64"/>
      <c r="AN1585" s="64"/>
      <c r="AO1585" s="64"/>
      <c r="AP1585" s="64" t="s">
        <v>486</v>
      </c>
      <c r="AQ1585" s="64"/>
      <c r="AR1585" s="64"/>
      <c r="AS1585" s="64"/>
      <c r="AT1585" s="64"/>
      <c r="AU1585" s="64"/>
      <c r="AV1585" s="64"/>
      <c r="AW1585" s="64"/>
      <c r="AX1585" s="64"/>
      <c r="AY1585" s="64"/>
      <c r="AZ1585" s="64"/>
      <c r="BA1585" s="64"/>
      <c r="BB1585" s="64"/>
      <c r="BC1585" s="64"/>
      <c r="BD1585" s="64"/>
      <c r="BE1585" s="64"/>
      <c r="BF1585" s="64"/>
      <c r="BG1585" s="64"/>
      <c r="BH1585" s="64"/>
      <c r="BI1585" s="64"/>
      <c r="BJ1585" s="64"/>
      <c r="BK1585" s="64"/>
      <c r="BL1585" s="64"/>
      <c r="BM1585" s="64"/>
      <c r="BN1585" s="64"/>
      <c r="BO1585" s="64"/>
      <c r="BP1585" s="64"/>
      <c r="BQ1585" s="64"/>
      <c r="BR1585" s="64"/>
      <c r="BS1585" s="64"/>
    </row>
    <row r="1586" spans="1:71" x14ac:dyDescent="0.25">
      <c r="A1586" s="40" t="s">
        <v>196</v>
      </c>
      <c r="B1586" s="64"/>
      <c r="C1586" s="64"/>
      <c r="D1586" s="64"/>
      <c r="E1586" s="64"/>
      <c r="F1586" s="64"/>
      <c r="G1586" s="64"/>
      <c r="H1586" s="64"/>
      <c r="I1586" s="64"/>
      <c r="J1586" s="64"/>
      <c r="K1586" s="64"/>
      <c r="L1586" s="64"/>
      <c r="M1586" s="64"/>
      <c r="N1586" s="64"/>
      <c r="O1586" s="64"/>
      <c r="P1586" s="64"/>
      <c r="Q1586" s="64"/>
      <c r="R1586" s="64"/>
      <c r="S1586" s="64"/>
      <c r="T1586" s="64"/>
      <c r="U1586" s="64"/>
      <c r="V1586" s="64"/>
      <c r="W1586" s="64"/>
      <c r="X1586" s="64"/>
      <c r="Y1586" s="64"/>
      <c r="Z1586" s="64"/>
      <c r="AA1586" s="64"/>
      <c r="AB1586" s="64"/>
      <c r="AC1586" s="64"/>
      <c r="AD1586" s="64"/>
      <c r="AE1586" s="64"/>
      <c r="AF1586" s="64"/>
      <c r="AG1586" s="64"/>
      <c r="AH1586" s="64"/>
      <c r="AI1586" s="64"/>
      <c r="AJ1586" s="64"/>
      <c r="AK1586" s="64"/>
      <c r="AL1586" s="64"/>
      <c r="AM1586" s="64"/>
      <c r="AN1586" s="64"/>
      <c r="AO1586" s="64"/>
      <c r="AP1586" s="64" t="s">
        <v>486</v>
      </c>
      <c r="AQ1586" s="64"/>
      <c r="AR1586" s="64"/>
      <c r="AS1586" s="64"/>
      <c r="AT1586" s="64"/>
      <c r="AU1586" s="64"/>
      <c r="AV1586" s="64"/>
      <c r="AW1586" s="64"/>
      <c r="AX1586" s="64"/>
      <c r="AY1586" s="64"/>
      <c r="AZ1586" s="64"/>
      <c r="BA1586" s="64"/>
      <c r="BB1586" s="64"/>
      <c r="BC1586" s="64"/>
      <c r="BD1586" s="64"/>
      <c r="BE1586" s="64"/>
      <c r="BF1586" s="64"/>
      <c r="BG1586" s="64"/>
      <c r="BH1586" s="64"/>
      <c r="BI1586" s="64"/>
      <c r="BJ1586" s="64"/>
      <c r="BK1586" s="64"/>
      <c r="BL1586" s="64"/>
      <c r="BM1586" s="64"/>
      <c r="BN1586" s="64"/>
      <c r="BO1586" s="64"/>
      <c r="BP1586" s="64"/>
      <c r="BQ1586" s="64"/>
      <c r="BR1586" s="64"/>
      <c r="BS1586" s="64"/>
    </row>
    <row r="1587" spans="1:71" x14ac:dyDescent="0.25">
      <c r="A1587" s="40" t="s">
        <v>63</v>
      </c>
      <c r="B1587" s="64"/>
      <c r="C1587" s="64"/>
      <c r="D1587" s="64"/>
      <c r="E1587" s="64"/>
      <c r="F1587" s="64"/>
      <c r="G1587" s="64"/>
      <c r="H1587" s="64"/>
      <c r="I1587" s="64"/>
      <c r="J1587" s="64"/>
      <c r="K1587" s="64"/>
      <c r="L1587" s="64"/>
      <c r="M1587" s="64"/>
      <c r="N1587" s="64"/>
      <c r="O1587" s="64"/>
      <c r="P1587" s="64"/>
      <c r="Q1587" s="64"/>
      <c r="R1587" s="64"/>
      <c r="S1587" s="64"/>
      <c r="T1587" s="64"/>
      <c r="U1587" s="64"/>
      <c r="V1587" s="64"/>
      <c r="W1587" s="64"/>
      <c r="X1587" s="64"/>
      <c r="Y1587" s="64"/>
      <c r="Z1587" s="64"/>
      <c r="AA1587" s="64"/>
      <c r="AB1587" s="64"/>
      <c r="AC1587" s="64"/>
      <c r="AD1587" s="64"/>
      <c r="AE1587" s="64"/>
      <c r="AF1587" s="64"/>
      <c r="AG1587" s="64"/>
      <c r="AH1587" s="64"/>
      <c r="AI1587" s="64"/>
      <c r="AJ1587" s="64"/>
      <c r="AK1587" s="64"/>
      <c r="AL1587" s="64"/>
      <c r="AM1587" s="64"/>
      <c r="AN1587" s="64"/>
      <c r="AO1587" s="64"/>
      <c r="AP1587" s="64" t="s">
        <v>486</v>
      </c>
      <c r="AQ1587" s="64"/>
      <c r="AR1587" s="64"/>
      <c r="AS1587" s="64"/>
      <c r="AT1587" s="64"/>
      <c r="AU1587" s="64"/>
      <c r="AV1587" s="64"/>
      <c r="AW1587" s="64"/>
      <c r="AX1587" s="64"/>
      <c r="AY1587" s="64"/>
      <c r="AZ1587" s="64"/>
      <c r="BA1587" s="64"/>
      <c r="BB1587" s="64"/>
      <c r="BC1587" s="64"/>
      <c r="BD1587" s="64"/>
      <c r="BE1587" s="64"/>
      <c r="BF1587" s="64"/>
      <c r="BG1587" s="64"/>
      <c r="BH1587" s="64"/>
      <c r="BI1587" s="64"/>
      <c r="BJ1587" s="64"/>
      <c r="BK1587" s="64"/>
      <c r="BL1587" s="64"/>
      <c r="BM1587" s="64"/>
      <c r="BN1587" s="64"/>
      <c r="BO1587" s="64"/>
      <c r="BP1587" s="64"/>
      <c r="BQ1587" s="64"/>
      <c r="BR1587" s="64"/>
      <c r="BS1587" s="64"/>
    </row>
    <row r="1588" spans="1:71" x14ac:dyDescent="0.25">
      <c r="A1588" s="40" t="s">
        <v>289</v>
      </c>
      <c r="B1588" s="64"/>
      <c r="C1588" s="64"/>
      <c r="D1588" s="64"/>
      <c r="E1588" s="64"/>
      <c r="F1588" s="64"/>
      <c r="G1588" s="64"/>
      <c r="H1588" s="64"/>
      <c r="I1588" s="64"/>
      <c r="J1588" s="64"/>
      <c r="K1588" s="64"/>
      <c r="L1588" s="64"/>
      <c r="M1588" s="64"/>
      <c r="N1588" s="64"/>
      <c r="O1588" s="64"/>
      <c r="P1588" s="64"/>
      <c r="Q1588" s="64"/>
      <c r="R1588" s="64"/>
      <c r="S1588" s="64"/>
      <c r="T1588" s="64"/>
      <c r="U1588" s="64"/>
      <c r="V1588" s="64"/>
      <c r="W1588" s="64"/>
      <c r="X1588" s="64"/>
      <c r="Y1588" s="64"/>
      <c r="Z1588" s="64"/>
      <c r="AA1588" s="64"/>
      <c r="AB1588" s="64"/>
      <c r="AC1588" s="64"/>
      <c r="AD1588" s="64"/>
      <c r="AE1588" s="64"/>
      <c r="AF1588" s="64"/>
      <c r="AG1588" s="64"/>
      <c r="AH1588" s="64"/>
      <c r="AI1588" s="64"/>
      <c r="AJ1588" s="64"/>
      <c r="AK1588" s="64"/>
      <c r="AL1588" s="64"/>
      <c r="AM1588" s="64"/>
      <c r="AN1588" s="64"/>
      <c r="AO1588" s="64"/>
      <c r="AP1588" s="64" t="s">
        <v>486</v>
      </c>
      <c r="AQ1588" s="64"/>
      <c r="AR1588" s="64"/>
      <c r="AS1588" s="64"/>
      <c r="AT1588" s="64"/>
      <c r="AU1588" s="64"/>
      <c r="AV1588" s="64"/>
      <c r="AW1588" s="64"/>
      <c r="AX1588" s="64"/>
      <c r="AY1588" s="64"/>
      <c r="AZ1588" s="64"/>
      <c r="BA1588" s="64"/>
      <c r="BB1588" s="64"/>
      <c r="BC1588" s="64"/>
      <c r="BD1588" s="64"/>
      <c r="BE1588" s="64"/>
      <c r="BF1588" s="64"/>
      <c r="BG1588" s="64"/>
      <c r="BH1588" s="64"/>
      <c r="BI1588" s="64"/>
      <c r="BJ1588" s="64"/>
      <c r="BK1588" s="64"/>
      <c r="BL1588" s="64"/>
      <c r="BM1588" s="64"/>
      <c r="BN1588" s="64"/>
      <c r="BO1588" s="64"/>
      <c r="BP1588" s="64"/>
      <c r="BQ1588" s="64"/>
      <c r="BR1588" s="64"/>
      <c r="BS1588" s="64"/>
    </row>
    <row r="1589" spans="1:71" x14ac:dyDescent="0.25">
      <c r="A1589" s="40" t="s">
        <v>94</v>
      </c>
      <c r="B1589" s="64"/>
      <c r="C1589" s="64"/>
      <c r="D1589" s="64"/>
      <c r="E1589" s="64"/>
      <c r="F1589" s="64"/>
      <c r="G1589" s="64"/>
      <c r="H1589" s="64"/>
      <c r="I1589" s="64"/>
      <c r="J1589" s="64"/>
      <c r="K1589" s="64"/>
      <c r="L1589" s="64"/>
      <c r="M1589" s="64"/>
      <c r="N1589" s="64"/>
      <c r="O1589" s="64"/>
      <c r="P1589" s="64"/>
      <c r="Q1589" s="64"/>
      <c r="R1589" s="64"/>
      <c r="S1589" s="64"/>
      <c r="T1589" s="64"/>
      <c r="U1589" s="64"/>
      <c r="V1589" s="64"/>
      <c r="W1589" s="64"/>
      <c r="X1589" s="64"/>
      <c r="Y1589" s="64"/>
      <c r="Z1589" s="64"/>
      <c r="AA1589" s="64"/>
      <c r="AB1589" s="64"/>
      <c r="AC1589" s="64"/>
      <c r="AD1589" s="64"/>
      <c r="AE1589" s="64"/>
      <c r="AF1589" s="64"/>
      <c r="AG1589" s="64"/>
      <c r="AH1589" s="64"/>
      <c r="AI1589" s="64"/>
      <c r="AJ1589" s="64"/>
      <c r="AK1589" s="64"/>
      <c r="AL1589" s="64"/>
      <c r="AM1589" s="64"/>
      <c r="AN1589" s="64"/>
      <c r="AO1589" s="64"/>
      <c r="AP1589" s="64" t="s">
        <v>486</v>
      </c>
      <c r="AQ1589" s="64"/>
      <c r="AR1589" s="64"/>
      <c r="AS1589" s="64"/>
      <c r="AT1589" s="64"/>
      <c r="AU1589" s="64"/>
      <c r="AV1589" s="64"/>
      <c r="AW1589" s="64"/>
      <c r="AX1589" s="64"/>
      <c r="AY1589" s="64"/>
      <c r="AZ1589" s="64"/>
      <c r="BA1589" s="64"/>
      <c r="BB1589" s="64"/>
      <c r="BC1589" s="64"/>
      <c r="BD1589" s="64"/>
      <c r="BE1589" s="64"/>
      <c r="BF1589" s="64"/>
      <c r="BG1589" s="64"/>
      <c r="BH1589" s="64"/>
      <c r="BI1589" s="64"/>
      <c r="BJ1589" s="64"/>
      <c r="BK1589" s="64"/>
      <c r="BL1589" s="64"/>
      <c r="BM1589" s="64"/>
      <c r="BN1589" s="64"/>
      <c r="BO1589" s="64"/>
      <c r="BP1589" s="64"/>
      <c r="BQ1589" s="64"/>
      <c r="BR1589" s="64"/>
      <c r="BS1589" s="64"/>
    </row>
    <row r="1590" spans="1:71" x14ac:dyDescent="0.25">
      <c r="A1590" s="40" t="s">
        <v>491</v>
      </c>
      <c r="B1590" s="64"/>
      <c r="C1590" s="64"/>
      <c r="D1590" s="64"/>
      <c r="E1590" s="64"/>
      <c r="F1590" s="64"/>
      <c r="G1590" s="64"/>
      <c r="H1590" s="64"/>
      <c r="I1590" s="64"/>
      <c r="J1590" s="64"/>
      <c r="K1590" s="64"/>
      <c r="L1590" s="64"/>
      <c r="M1590" s="64"/>
      <c r="N1590" s="64"/>
      <c r="O1590" s="64"/>
      <c r="P1590" s="64"/>
      <c r="Q1590" s="64"/>
      <c r="R1590" s="64"/>
      <c r="S1590" s="64"/>
      <c r="T1590" s="64"/>
      <c r="U1590" s="64"/>
      <c r="V1590" s="64"/>
      <c r="W1590" s="64"/>
      <c r="X1590" s="64"/>
      <c r="Y1590" s="64"/>
      <c r="Z1590" s="64"/>
      <c r="AA1590" s="64"/>
      <c r="AB1590" s="64"/>
      <c r="AC1590" s="64"/>
      <c r="AD1590" s="64"/>
      <c r="AE1590" s="64"/>
      <c r="AF1590" s="64"/>
      <c r="AG1590" s="64"/>
      <c r="AH1590" s="64"/>
      <c r="AI1590" s="64"/>
      <c r="AJ1590" s="64"/>
      <c r="AK1590" s="64"/>
      <c r="AL1590" s="64"/>
      <c r="AM1590" s="64"/>
      <c r="AN1590" s="64"/>
      <c r="AO1590" s="64"/>
      <c r="AP1590" s="64" t="s">
        <v>486</v>
      </c>
      <c r="AQ1590" s="64"/>
      <c r="AR1590" s="64"/>
      <c r="AS1590" s="64"/>
      <c r="AT1590" s="64"/>
      <c r="AU1590" s="64"/>
      <c r="AV1590" s="64"/>
      <c r="AW1590" s="64"/>
      <c r="AX1590" s="64"/>
      <c r="AY1590" s="64"/>
      <c r="AZ1590" s="64"/>
      <c r="BA1590" s="64"/>
      <c r="BB1590" s="64"/>
      <c r="BC1590" s="64"/>
      <c r="BD1590" s="64"/>
      <c r="BE1590" s="64"/>
      <c r="BF1590" s="64"/>
      <c r="BG1590" s="64"/>
      <c r="BH1590" s="64"/>
      <c r="BI1590" s="64"/>
      <c r="BJ1590" s="64"/>
      <c r="BK1590" s="64"/>
      <c r="BL1590" s="64"/>
      <c r="BM1590" s="64"/>
      <c r="BN1590" s="64"/>
      <c r="BO1590" s="64"/>
      <c r="BP1590" s="64"/>
      <c r="BQ1590" s="64"/>
      <c r="BR1590" s="64"/>
      <c r="BS1590" s="64"/>
    </row>
    <row r="1591" spans="1:71" x14ac:dyDescent="0.25">
      <c r="A1591" s="40" t="s">
        <v>50</v>
      </c>
      <c r="B1591" s="64"/>
      <c r="C1591" s="64"/>
      <c r="D1591" s="64"/>
      <c r="E1591" s="64"/>
      <c r="F1591" s="64"/>
      <c r="G1591" s="64"/>
      <c r="H1591" s="64"/>
      <c r="I1591" s="64"/>
      <c r="J1591" s="64"/>
      <c r="K1591" s="64"/>
      <c r="L1591" s="64"/>
      <c r="M1591" s="64"/>
      <c r="N1591" s="64"/>
      <c r="O1591" s="64"/>
      <c r="P1591" s="64"/>
      <c r="Q1591" s="64"/>
      <c r="R1591" s="64"/>
      <c r="S1591" s="64"/>
      <c r="T1591" s="64"/>
      <c r="U1591" s="64"/>
      <c r="V1591" s="64"/>
      <c r="W1591" s="64"/>
      <c r="X1591" s="64"/>
      <c r="Y1591" s="64"/>
      <c r="Z1591" s="64"/>
      <c r="AA1591" s="64"/>
      <c r="AB1591" s="64"/>
      <c r="AC1591" s="64"/>
      <c r="AD1591" s="64"/>
      <c r="AE1591" s="64"/>
      <c r="AF1591" s="64"/>
      <c r="AG1591" s="64"/>
      <c r="AH1591" s="64"/>
      <c r="AI1591" s="64"/>
      <c r="AJ1591" s="64"/>
      <c r="AK1591" s="64"/>
      <c r="AL1591" s="64"/>
      <c r="AM1591" s="64"/>
      <c r="AN1591" s="64"/>
      <c r="AO1591" s="64"/>
      <c r="AP1591" s="64" t="s">
        <v>486</v>
      </c>
      <c r="AQ1591" s="64"/>
      <c r="AR1591" s="64"/>
      <c r="AS1591" s="64"/>
      <c r="AT1591" s="64"/>
      <c r="AU1591" s="64"/>
      <c r="AV1591" s="64"/>
      <c r="AW1591" s="64"/>
      <c r="AX1591" s="64"/>
      <c r="AY1591" s="64"/>
      <c r="AZ1591" s="64"/>
      <c r="BA1591" s="64"/>
      <c r="BB1591" s="64"/>
      <c r="BC1591" s="64"/>
      <c r="BD1591" s="64"/>
      <c r="BE1591" s="64"/>
      <c r="BF1591" s="64"/>
      <c r="BG1591" s="64"/>
      <c r="BH1591" s="64"/>
      <c r="BI1591" s="64"/>
      <c r="BJ1591" s="64"/>
      <c r="BK1591" s="64"/>
      <c r="BL1591" s="64"/>
      <c r="BM1591" s="64"/>
      <c r="BN1591" s="64"/>
      <c r="BO1591" s="64"/>
      <c r="BP1591" s="64"/>
      <c r="BQ1591" s="64"/>
      <c r="BR1591" s="64"/>
      <c r="BS1591" s="64"/>
    </row>
    <row r="1592" spans="1:71" x14ac:dyDescent="0.25">
      <c r="A1592" s="38" t="s">
        <v>457</v>
      </c>
      <c r="B1592" s="64"/>
      <c r="C1592" s="64"/>
      <c r="D1592" s="64"/>
      <c r="E1592" s="64"/>
      <c r="F1592" s="64"/>
      <c r="G1592" s="64"/>
      <c r="H1592" s="64"/>
      <c r="I1592" s="64"/>
      <c r="J1592" s="64"/>
      <c r="K1592" s="64"/>
      <c r="L1592" s="64"/>
      <c r="M1592" s="64"/>
      <c r="N1592" s="64"/>
      <c r="O1592" s="64"/>
      <c r="P1592" s="64"/>
      <c r="Q1592" s="64"/>
      <c r="R1592" s="64"/>
      <c r="S1592" s="64"/>
      <c r="T1592" s="64"/>
      <c r="U1592" s="64"/>
      <c r="V1592" s="64"/>
      <c r="W1592" s="64"/>
      <c r="X1592" s="64"/>
      <c r="Y1592" s="64"/>
      <c r="Z1592" s="64"/>
      <c r="AA1592" s="64"/>
      <c r="AB1592" s="64"/>
      <c r="AC1592" s="64"/>
      <c r="AD1592" s="64"/>
      <c r="AE1592" s="64"/>
      <c r="AF1592" s="64"/>
      <c r="AG1592" s="64"/>
      <c r="AH1592" s="64"/>
      <c r="AI1592" s="64"/>
      <c r="AJ1592" s="64"/>
      <c r="AK1592" s="64"/>
      <c r="AL1592" s="64"/>
      <c r="AM1592" s="64"/>
      <c r="AN1592" s="64"/>
      <c r="AO1592" s="64"/>
      <c r="AP1592" s="64" t="s">
        <v>486</v>
      </c>
      <c r="AQ1592" s="64"/>
      <c r="AR1592" s="64"/>
      <c r="AS1592" s="64"/>
      <c r="AT1592" s="64"/>
      <c r="AU1592" s="64"/>
      <c r="AV1592" s="64"/>
      <c r="AW1592" s="64"/>
      <c r="AX1592" s="64"/>
      <c r="AY1592" s="64"/>
      <c r="AZ1592" s="64"/>
      <c r="BA1592" s="64"/>
      <c r="BB1592" s="64"/>
      <c r="BC1592" s="64"/>
      <c r="BD1592" s="64"/>
      <c r="BE1592" s="64"/>
      <c r="BF1592" s="64"/>
      <c r="BG1592" s="64"/>
      <c r="BH1592" s="64"/>
      <c r="BI1592" s="64"/>
      <c r="BJ1592" s="64"/>
      <c r="BK1592" s="64"/>
      <c r="BL1592" s="64"/>
      <c r="BM1592" s="64"/>
      <c r="BN1592" s="64"/>
      <c r="BO1592" s="64"/>
      <c r="BP1592" s="64"/>
      <c r="BQ1592" s="64"/>
      <c r="BR1592" s="64"/>
      <c r="BS1592" s="64"/>
    </row>
    <row r="1593" spans="1:71" x14ac:dyDescent="0.25">
      <c r="A1593" s="40" t="s">
        <v>290</v>
      </c>
      <c r="B1593" s="64"/>
      <c r="C1593" s="64"/>
      <c r="D1593" s="64"/>
      <c r="E1593" s="64"/>
      <c r="F1593" s="64"/>
      <c r="G1593" s="64"/>
      <c r="H1593" s="64"/>
      <c r="I1593" s="64"/>
      <c r="J1593" s="64"/>
      <c r="K1593" s="64"/>
      <c r="L1593" s="64"/>
      <c r="M1593" s="64"/>
      <c r="N1593" s="64"/>
      <c r="O1593" s="64"/>
      <c r="P1593" s="64"/>
      <c r="Q1593" s="64"/>
      <c r="R1593" s="64"/>
      <c r="S1593" s="64"/>
      <c r="T1593" s="64"/>
      <c r="U1593" s="64"/>
      <c r="V1593" s="64"/>
      <c r="W1593" s="64"/>
      <c r="X1593" s="64"/>
      <c r="Y1593" s="64"/>
      <c r="Z1593" s="64"/>
      <c r="AA1593" s="64"/>
      <c r="AB1593" s="64"/>
      <c r="AC1593" s="64"/>
      <c r="AD1593" s="64"/>
      <c r="AE1593" s="64"/>
      <c r="AF1593" s="64"/>
      <c r="AG1593" s="64"/>
      <c r="AH1593" s="64"/>
      <c r="AI1593" s="64"/>
      <c r="AJ1593" s="64"/>
      <c r="AK1593" s="64"/>
      <c r="AL1593" s="64"/>
      <c r="AM1593" s="64"/>
      <c r="AN1593" s="64"/>
      <c r="AO1593" s="64"/>
      <c r="AP1593" s="64" t="s">
        <v>486</v>
      </c>
      <c r="AQ1593" s="64"/>
      <c r="AR1593" s="64"/>
      <c r="AS1593" s="64"/>
      <c r="AT1593" s="64"/>
      <c r="AU1593" s="64"/>
      <c r="AV1593" s="64"/>
      <c r="AW1593" s="64"/>
      <c r="AX1593" s="64"/>
      <c r="AY1593" s="64"/>
      <c r="AZ1593" s="64"/>
      <c r="BA1593" s="64"/>
      <c r="BB1593" s="64"/>
      <c r="BC1593" s="64"/>
      <c r="BD1593" s="64"/>
      <c r="BE1593" s="64"/>
      <c r="BF1593" s="64"/>
      <c r="BG1593" s="64"/>
      <c r="BH1593" s="64"/>
      <c r="BI1593" s="64"/>
      <c r="BJ1593" s="64"/>
      <c r="BK1593" s="64"/>
      <c r="BL1593" s="64"/>
      <c r="BM1593" s="64"/>
      <c r="BN1593" s="64"/>
      <c r="BO1593" s="64"/>
      <c r="BP1593" s="64"/>
      <c r="BQ1593" s="64"/>
      <c r="BR1593" s="64"/>
      <c r="BS1593" s="64"/>
    </row>
    <row r="1594" spans="1:71" x14ac:dyDescent="0.25">
      <c r="A1594" s="40" t="s">
        <v>52</v>
      </c>
      <c r="B1594" s="64"/>
      <c r="C1594" s="64"/>
      <c r="D1594" s="64"/>
      <c r="E1594" s="64"/>
      <c r="F1594" s="64"/>
      <c r="G1594" s="64"/>
      <c r="H1594" s="64"/>
      <c r="I1594" s="64"/>
      <c r="J1594" s="64"/>
      <c r="K1594" s="64"/>
      <c r="L1594" s="64"/>
      <c r="M1594" s="64"/>
      <c r="N1594" s="64"/>
      <c r="O1594" s="64"/>
      <c r="P1594" s="64"/>
      <c r="Q1594" s="64"/>
      <c r="R1594" s="64"/>
      <c r="S1594" s="64"/>
      <c r="T1594" s="64"/>
      <c r="U1594" s="64"/>
      <c r="V1594" s="64"/>
      <c r="W1594" s="64"/>
      <c r="X1594" s="64"/>
      <c r="Y1594" s="64"/>
      <c r="Z1594" s="64"/>
      <c r="AA1594" s="64"/>
      <c r="AB1594" s="64"/>
      <c r="AC1594" s="64"/>
      <c r="AD1594" s="64"/>
      <c r="AE1594" s="64"/>
      <c r="AF1594" s="64"/>
      <c r="AG1594" s="64"/>
      <c r="AH1594" s="64"/>
      <c r="AI1594" s="64"/>
      <c r="AJ1594" s="64"/>
      <c r="AK1594" s="64"/>
      <c r="AL1594" s="64"/>
      <c r="AM1594" s="64"/>
      <c r="AN1594" s="64"/>
      <c r="AO1594" s="64"/>
      <c r="AP1594" s="64" t="s">
        <v>486</v>
      </c>
      <c r="AQ1594" s="64"/>
      <c r="AR1594" s="64"/>
      <c r="AS1594" s="64"/>
      <c r="AT1594" s="64"/>
      <c r="AU1594" s="64"/>
      <c r="AV1594" s="64"/>
      <c r="AW1594" s="64"/>
      <c r="AX1594" s="64"/>
      <c r="AY1594" s="64"/>
      <c r="AZ1594" s="64"/>
      <c r="BA1594" s="64"/>
      <c r="BB1594" s="64"/>
      <c r="BC1594" s="64"/>
      <c r="BD1594" s="64"/>
      <c r="BE1594" s="64"/>
      <c r="BF1594" s="64"/>
      <c r="BG1594" s="64"/>
      <c r="BH1594" s="64"/>
      <c r="BI1594" s="64"/>
      <c r="BJ1594" s="64"/>
      <c r="BK1594" s="64"/>
      <c r="BL1594" s="64"/>
      <c r="BM1594" s="64"/>
      <c r="BN1594" s="64"/>
      <c r="BO1594" s="64"/>
      <c r="BP1594" s="64"/>
      <c r="BQ1594" s="64"/>
      <c r="BR1594" s="64"/>
      <c r="BS1594" s="64"/>
    </row>
    <row r="1595" spans="1:71" x14ac:dyDescent="0.25">
      <c r="A1595" s="40" t="s">
        <v>64</v>
      </c>
      <c r="B1595" s="64"/>
      <c r="C1595" s="64"/>
      <c r="D1595" s="64"/>
      <c r="E1595" s="64"/>
      <c r="F1595" s="64"/>
      <c r="G1595" s="64"/>
      <c r="H1595" s="64"/>
      <c r="I1595" s="64"/>
      <c r="J1595" s="64"/>
      <c r="K1595" s="64"/>
      <c r="L1595" s="64"/>
      <c r="M1595" s="64"/>
      <c r="N1595" s="64"/>
      <c r="O1595" s="64"/>
      <c r="P1595" s="64"/>
      <c r="Q1595" s="64"/>
      <c r="R1595" s="64"/>
      <c r="S1595" s="64"/>
      <c r="T1595" s="64"/>
      <c r="U1595" s="64"/>
      <c r="V1595" s="64"/>
      <c r="W1595" s="64"/>
      <c r="X1595" s="64"/>
      <c r="Y1595" s="64"/>
      <c r="Z1595" s="64"/>
      <c r="AA1595" s="64"/>
      <c r="AB1595" s="64"/>
      <c r="AC1595" s="64"/>
      <c r="AD1595" s="64"/>
      <c r="AE1595" s="64"/>
      <c r="AF1595" s="64"/>
      <c r="AG1595" s="64"/>
      <c r="AH1595" s="64"/>
      <c r="AI1595" s="64"/>
      <c r="AJ1595" s="64"/>
      <c r="AK1595" s="64"/>
      <c r="AL1595" s="64"/>
      <c r="AM1595" s="64"/>
      <c r="AN1595" s="64"/>
      <c r="AO1595" s="64"/>
      <c r="AP1595" s="64" t="s">
        <v>486</v>
      </c>
      <c r="AQ1595" s="64"/>
      <c r="AR1595" s="64"/>
      <c r="AS1595" s="64"/>
      <c r="AT1595" s="64"/>
      <c r="AU1595" s="64"/>
      <c r="AV1595" s="64"/>
      <c r="AW1595" s="64"/>
      <c r="AX1595" s="64"/>
      <c r="AY1595" s="64"/>
      <c r="AZ1595" s="64"/>
      <c r="BA1595" s="64"/>
      <c r="BB1595" s="64"/>
      <c r="BC1595" s="64"/>
      <c r="BD1595" s="64"/>
      <c r="BE1595" s="64"/>
      <c r="BF1595" s="64"/>
      <c r="BG1595" s="64"/>
      <c r="BH1595" s="64"/>
      <c r="BI1595" s="64"/>
      <c r="BJ1595" s="64"/>
      <c r="BK1595" s="64"/>
      <c r="BL1595" s="64"/>
      <c r="BM1595" s="64"/>
      <c r="BN1595" s="64"/>
      <c r="BO1595" s="64"/>
      <c r="BP1595" s="64"/>
      <c r="BQ1595" s="64"/>
      <c r="BR1595" s="64"/>
      <c r="BS1595" s="64"/>
    </row>
    <row r="1596" spans="1:71" x14ac:dyDescent="0.25">
      <c r="A1596" s="40" t="s">
        <v>53</v>
      </c>
      <c r="B1596" s="64"/>
      <c r="C1596" s="64"/>
      <c r="D1596" s="64"/>
      <c r="E1596" s="64"/>
      <c r="F1596" s="64"/>
      <c r="G1596" s="64"/>
      <c r="H1596" s="64"/>
      <c r="I1596" s="64"/>
      <c r="J1596" s="64"/>
      <c r="K1596" s="64"/>
      <c r="L1596" s="64"/>
      <c r="M1596" s="64"/>
      <c r="N1596" s="64"/>
      <c r="O1596" s="64"/>
      <c r="P1596" s="64"/>
      <c r="Q1596" s="64"/>
      <c r="R1596" s="64"/>
      <c r="S1596" s="64"/>
      <c r="T1596" s="64"/>
      <c r="U1596" s="64"/>
      <c r="V1596" s="64"/>
      <c r="W1596" s="64"/>
      <c r="X1596" s="64"/>
      <c r="Y1596" s="64"/>
      <c r="Z1596" s="64"/>
      <c r="AA1596" s="64"/>
      <c r="AB1596" s="64"/>
      <c r="AC1596" s="64"/>
      <c r="AD1596" s="64"/>
      <c r="AE1596" s="64"/>
      <c r="AF1596" s="64"/>
      <c r="AG1596" s="64"/>
      <c r="AH1596" s="64"/>
      <c r="AI1596" s="64"/>
      <c r="AJ1596" s="64"/>
      <c r="AK1596" s="64"/>
      <c r="AL1596" s="64"/>
      <c r="AM1596" s="64"/>
      <c r="AN1596" s="64"/>
      <c r="AO1596" s="64"/>
      <c r="AP1596" s="64" t="s">
        <v>486</v>
      </c>
      <c r="AQ1596" s="64"/>
      <c r="AR1596" s="64"/>
      <c r="AS1596" s="64"/>
      <c r="AT1596" s="64"/>
      <c r="AU1596" s="64"/>
      <c r="AV1596" s="64"/>
      <c r="AW1596" s="64"/>
      <c r="AX1596" s="64"/>
      <c r="AY1596" s="64"/>
      <c r="AZ1596" s="64"/>
      <c r="BA1596" s="64"/>
      <c r="BB1596" s="64"/>
      <c r="BC1596" s="64"/>
      <c r="BD1596" s="64"/>
      <c r="BE1596" s="64"/>
      <c r="BF1596" s="64"/>
      <c r="BG1596" s="64"/>
      <c r="BH1596" s="64"/>
      <c r="BI1596" s="64"/>
      <c r="BJ1596" s="64"/>
      <c r="BK1596" s="64"/>
      <c r="BL1596" s="64"/>
      <c r="BM1596" s="64"/>
      <c r="BN1596" s="64"/>
      <c r="BO1596" s="64"/>
      <c r="BP1596" s="64"/>
      <c r="BQ1596" s="64"/>
      <c r="BR1596" s="64"/>
      <c r="BS1596" s="64"/>
    </row>
    <row r="1597" spans="1:71" x14ac:dyDescent="0.25">
      <c r="A1597" s="40" t="s">
        <v>255</v>
      </c>
      <c r="B1597" s="64"/>
      <c r="C1597" s="64"/>
      <c r="D1597" s="64"/>
      <c r="E1597" s="64"/>
      <c r="F1597" s="64"/>
      <c r="G1597" s="64"/>
      <c r="H1597" s="64"/>
      <c r="I1597" s="64"/>
      <c r="J1597" s="64"/>
      <c r="K1597" s="64"/>
      <c r="L1597" s="64"/>
      <c r="M1597" s="64"/>
      <c r="N1597" s="64"/>
      <c r="O1597" s="64"/>
      <c r="P1597" s="64"/>
      <c r="Q1597" s="64"/>
      <c r="R1597" s="64"/>
      <c r="S1597" s="64"/>
      <c r="T1597" s="64"/>
      <c r="U1597" s="64"/>
      <c r="V1597" s="64"/>
      <c r="W1597" s="64"/>
      <c r="X1597" s="64"/>
      <c r="Y1597" s="64"/>
      <c r="Z1597" s="64"/>
      <c r="AA1597" s="64"/>
      <c r="AB1597" s="64"/>
      <c r="AC1597" s="64"/>
      <c r="AD1597" s="64"/>
      <c r="AE1597" s="64"/>
      <c r="AF1597" s="64"/>
      <c r="AG1597" s="64"/>
      <c r="AH1597" s="64"/>
      <c r="AI1597" s="64"/>
      <c r="AJ1597" s="64"/>
      <c r="AK1597" s="64"/>
      <c r="AL1597" s="64"/>
      <c r="AM1597" s="64"/>
      <c r="AN1597" s="64"/>
      <c r="AO1597" s="64"/>
      <c r="AP1597" s="64" t="s">
        <v>486</v>
      </c>
      <c r="AQ1597" s="64"/>
      <c r="AR1597" s="64"/>
      <c r="AS1597" s="64"/>
      <c r="AT1597" s="64"/>
      <c r="AU1597" s="64"/>
      <c r="AV1597" s="64"/>
      <c r="AW1597" s="64"/>
      <c r="AX1597" s="64"/>
      <c r="AY1597" s="64"/>
      <c r="AZ1597" s="64"/>
      <c r="BA1597" s="64"/>
      <c r="BB1597" s="64"/>
      <c r="BC1597" s="64"/>
      <c r="BD1597" s="64"/>
      <c r="BE1597" s="64"/>
      <c r="BF1597" s="64"/>
      <c r="BG1597" s="64"/>
      <c r="BH1597" s="64"/>
      <c r="BI1597" s="64"/>
      <c r="BJ1597" s="64"/>
      <c r="BK1597" s="64"/>
      <c r="BL1597" s="64"/>
      <c r="BM1597" s="64"/>
      <c r="BN1597" s="64"/>
      <c r="BO1597" s="64"/>
      <c r="BP1597" s="64"/>
      <c r="BQ1597" s="64"/>
      <c r="BR1597" s="64"/>
      <c r="BS1597" s="64"/>
    </row>
    <row r="1598" spans="1:71" x14ac:dyDescent="0.25">
      <c r="A1598" s="40" t="s">
        <v>54</v>
      </c>
      <c r="B1598" s="64"/>
      <c r="C1598" s="64"/>
      <c r="D1598" s="64"/>
      <c r="E1598" s="64"/>
      <c r="F1598" s="64"/>
      <c r="G1598" s="64"/>
      <c r="H1598" s="64"/>
      <c r="I1598" s="64"/>
      <c r="J1598" s="64"/>
      <c r="K1598" s="64"/>
      <c r="L1598" s="64"/>
      <c r="M1598" s="64"/>
      <c r="N1598" s="64"/>
      <c r="O1598" s="64"/>
      <c r="P1598" s="64"/>
      <c r="Q1598" s="64"/>
      <c r="R1598" s="64"/>
      <c r="S1598" s="64"/>
      <c r="T1598" s="64"/>
      <c r="U1598" s="64"/>
      <c r="V1598" s="64"/>
      <c r="W1598" s="64"/>
      <c r="X1598" s="64"/>
      <c r="Y1598" s="64"/>
      <c r="Z1598" s="64"/>
      <c r="AA1598" s="64"/>
      <c r="AB1598" s="64"/>
      <c r="AC1598" s="64"/>
      <c r="AD1598" s="64"/>
      <c r="AE1598" s="64"/>
      <c r="AF1598" s="64"/>
      <c r="AG1598" s="64"/>
      <c r="AH1598" s="64"/>
      <c r="AI1598" s="64"/>
      <c r="AJ1598" s="64"/>
      <c r="AK1598" s="64"/>
      <c r="AL1598" s="64"/>
      <c r="AM1598" s="64"/>
      <c r="AN1598" s="64"/>
      <c r="AO1598" s="64"/>
      <c r="AP1598" s="64" t="s">
        <v>486</v>
      </c>
      <c r="AQ1598" s="64"/>
      <c r="AR1598" s="64"/>
      <c r="AS1598" s="64"/>
      <c r="AT1598" s="64"/>
      <c r="AU1598" s="64"/>
      <c r="AV1598" s="64"/>
      <c r="AW1598" s="64"/>
      <c r="AX1598" s="64"/>
      <c r="AY1598" s="64"/>
      <c r="AZ1598" s="64"/>
      <c r="BA1598" s="64"/>
      <c r="BB1598" s="64"/>
      <c r="BC1598" s="64"/>
      <c r="BD1598" s="64"/>
      <c r="BE1598" s="64"/>
      <c r="BF1598" s="64"/>
      <c r="BG1598" s="64"/>
      <c r="BH1598" s="64"/>
      <c r="BI1598" s="64"/>
      <c r="BJ1598" s="64"/>
      <c r="BK1598" s="64"/>
      <c r="BL1598" s="64"/>
      <c r="BM1598" s="64"/>
      <c r="BN1598" s="64"/>
      <c r="BO1598" s="64"/>
      <c r="BP1598" s="64"/>
      <c r="BQ1598" s="64"/>
      <c r="BR1598" s="64"/>
      <c r="BS1598" s="64"/>
    </row>
    <row r="1599" spans="1:71" x14ac:dyDescent="0.25">
      <c r="A1599" s="40" t="s">
        <v>55</v>
      </c>
      <c r="B1599" s="64"/>
      <c r="C1599" s="64"/>
      <c r="D1599" s="64"/>
      <c r="E1599" s="64"/>
      <c r="F1599" s="64"/>
      <c r="G1599" s="64"/>
      <c r="H1599" s="64"/>
      <c r="I1599" s="64"/>
      <c r="J1599" s="64"/>
      <c r="K1599" s="64"/>
      <c r="L1599" s="64"/>
      <c r="M1599" s="64"/>
      <c r="N1599" s="64"/>
      <c r="O1599" s="64"/>
      <c r="P1599" s="64"/>
      <c r="Q1599" s="64"/>
      <c r="R1599" s="64"/>
      <c r="S1599" s="64"/>
      <c r="T1599" s="64"/>
      <c r="U1599" s="64"/>
      <c r="V1599" s="64"/>
      <c r="W1599" s="64"/>
      <c r="X1599" s="64"/>
      <c r="Y1599" s="64"/>
      <c r="Z1599" s="64"/>
      <c r="AA1599" s="64"/>
      <c r="AB1599" s="64"/>
      <c r="AC1599" s="64"/>
      <c r="AD1599" s="64"/>
      <c r="AE1599" s="64"/>
      <c r="AF1599" s="64"/>
      <c r="AG1599" s="64"/>
      <c r="AH1599" s="64"/>
      <c r="AI1599" s="64"/>
      <c r="AJ1599" s="64"/>
      <c r="AK1599" s="64"/>
      <c r="AL1599" s="64"/>
      <c r="AM1599" s="64"/>
      <c r="AN1599" s="64"/>
      <c r="AO1599" s="64"/>
      <c r="AP1599" s="64" t="s">
        <v>486</v>
      </c>
      <c r="AQ1599" s="64"/>
      <c r="AR1599" s="64"/>
      <c r="AS1599" s="64"/>
      <c r="AT1599" s="64"/>
      <c r="AU1599" s="64"/>
      <c r="AV1599" s="64"/>
      <c r="AW1599" s="64"/>
      <c r="AX1599" s="64"/>
      <c r="AY1599" s="64"/>
      <c r="AZ1599" s="64"/>
      <c r="BA1599" s="64"/>
      <c r="BB1599" s="64"/>
      <c r="BC1599" s="64"/>
      <c r="BD1599" s="64"/>
      <c r="BE1599" s="64"/>
      <c r="BF1599" s="64"/>
      <c r="BG1599" s="64"/>
      <c r="BH1599" s="64"/>
      <c r="BI1599" s="64"/>
      <c r="BJ1599" s="64"/>
      <c r="BK1599" s="64"/>
      <c r="BL1599" s="64"/>
      <c r="BM1599" s="64"/>
      <c r="BN1599" s="64"/>
      <c r="BO1599" s="64"/>
      <c r="BP1599" s="64"/>
      <c r="BQ1599" s="64"/>
      <c r="BR1599" s="64"/>
      <c r="BS1599" s="64"/>
    </row>
    <row r="1600" spans="1:71" x14ac:dyDescent="0.25">
      <c r="A1600" s="40" t="s">
        <v>202</v>
      </c>
      <c r="B1600" s="64"/>
      <c r="C1600" s="64"/>
      <c r="D1600" s="64"/>
      <c r="E1600" s="64"/>
      <c r="F1600" s="64"/>
      <c r="G1600" s="64"/>
      <c r="H1600" s="64"/>
      <c r="I1600" s="64"/>
      <c r="J1600" s="64"/>
      <c r="K1600" s="64"/>
      <c r="L1600" s="64"/>
      <c r="M1600" s="64"/>
      <c r="N1600" s="64"/>
      <c r="O1600" s="64"/>
      <c r="P1600" s="64"/>
      <c r="Q1600" s="64"/>
      <c r="R1600" s="64"/>
      <c r="S1600" s="64"/>
      <c r="T1600" s="64"/>
      <c r="U1600" s="64"/>
      <c r="V1600" s="64"/>
      <c r="W1600" s="64"/>
      <c r="X1600" s="64"/>
      <c r="Y1600" s="64"/>
      <c r="Z1600" s="64"/>
      <c r="AA1600" s="64"/>
      <c r="AB1600" s="64"/>
      <c r="AC1600" s="64"/>
      <c r="AD1600" s="64"/>
      <c r="AE1600" s="64"/>
      <c r="AF1600" s="64"/>
      <c r="AG1600" s="64"/>
      <c r="AH1600" s="64"/>
      <c r="AI1600" s="64"/>
      <c r="AJ1600" s="64"/>
      <c r="AK1600" s="64"/>
      <c r="AL1600" s="64"/>
      <c r="AM1600" s="64"/>
      <c r="AN1600" s="64"/>
      <c r="AO1600" s="64"/>
      <c r="AP1600" s="64" t="s">
        <v>486</v>
      </c>
      <c r="AQ1600" s="64"/>
      <c r="AR1600" s="64"/>
      <c r="AS1600" s="64"/>
      <c r="AT1600" s="64"/>
      <c r="AU1600" s="64"/>
      <c r="AV1600" s="64"/>
      <c r="AW1600" s="64"/>
      <c r="AX1600" s="64"/>
      <c r="AY1600" s="64"/>
      <c r="AZ1600" s="64"/>
      <c r="BA1600" s="64"/>
      <c r="BB1600" s="64"/>
      <c r="BC1600" s="64"/>
      <c r="BD1600" s="64"/>
      <c r="BE1600" s="64"/>
      <c r="BF1600" s="64"/>
      <c r="BG1600" s="64"/>
      <c r="BH1600" s="64"/>
      <c r="BI1600" s="64"/>
      <c r="BJ1600" s="64"/>
      <c r="BK1600" s="64"/>
      <c r="BL1600" s="64"/>
      <c r="BM1600" s="64"/>
      <c r="BN1600" s="64"/>
      <c r="BO1600" s="64"/>
      <c r="BP1600" s="64"/>
      <c r="BQ1600" s="64"/>
      <c r="BR1600" s="64"/>
      <c r="BS1600" s="64"/>
    </row>
    <row r="1601" spans="1:71" x14ac:dyDescent="0.25">
      <c r="A1601" s="40" t="s">
        <v>98</v>
      </c>
      <c r="B1601" s="64"/>
      <c r="C1601" s="64"/>
      <c r="D1601" s="64"/>
      <c r="E1601" s="64"/>
      <c r="F1601" s="64"/>
      <c r="G1601" s="64"/>
      <c r="H1601" s="64"/>
      <c r="I1601" s="64"/>
      <c r="J1601" s="64"/>
      <c r="K1601" s="64"/>
      <c r="L1601" s="64"/>
      <c r="M1601" s="64"/>
      <c r="N1601" s="64"/>
      <c r="O1601" s="64"/>
      <c r="P1601" s="64"/>
      <c r="Q1601" s="64"/>
      <c r="R1601" s="64"/>
      <c r="S1601" s="64"/>
      <c r="T1601" s="64"/>
      <c r="U1601" s="64"/>
      <c r="V1601" s="64"/>
      <c r="W1601" s="64"/>
      <c r="X1601" s="64"/>
      <c r="Y1601" s="64"/>
      <c r="Z1601" s="64"/>
      <c r="AA1601" s="64"/>
      <c r="AB1601" s="64"/>
      <c r="AC1601" s="64"/>
      <c r="AD1601" s="64"/>
      <c r="AE1601" s="64"/>
      <c r="AF1601" s="64"/>
      <c r="AG1601" s="64"/>
      <c r="AH1601" s="64"/>
      <c r="AI1601" s="64"/>
      <c r="AJ1601" s="64"/>
      <c r="AK1601" s="64"/>
      <c r="AL1601" s="64"/>
      <c r="AM1601" s="64"/>
      <c r="AN1601" s="64"/>
      <c r="AO1601" s="64"/>
      <c r="AP1601" s="64" t="s">
        <v>486</v>
      </c>
      <c r="AQ1601" s="64"/>
      <c r="AR1601" s="64"/>
      <c r="AS1601" s="64"/>
      <c r="AT1601" s="64"/>
      <c r="AU1601" s="64"/>
      <c r="AV1601" s="64"/>
      <c r="AW1601" s="64"/>
      <c r="AX1601" s="64"/>
      <c r="AY1601" s="64"/>
      <c r="AZ1601" s="64"/>
      <c r="BA1601" s="64"/>
      <c r="BB1601" s="64"/>
      <c r="BC1601" s="64"/>
      <c r="BD1601" s="64"/>
      <c r="BE1601" s="64"/>
      <c r="BF1601" s="64"/>
      <c r="BG1601" s="64"/>
      <c r="BH1601" s="64"/>
      <c r="BI1601" s="64"/>
      <c r="BJ1601" s="64"/>
      <c r="BK1601" s="64"/>
      <c r="BL1601" s="64"/>
      <c r="BM1601" s="64"/>
      <c r="BN1601" s="64"/>
      <c r="BO1601" s="64"/>
      <c r="BP1601" s="64"/>
      <c r="BQ1601" s="64"/>
      <c r="BR1601" s="64"/>
      <c r="BS1601" s="64"/>
    </row>
    <row r="1602" spans="1:71" x14ac:dyDescent="0.25">
      <c r="A1602" s="40" t="s">
        <v>146</v>
      </c>
      <c r="B1602" s="64"/>
      <c r="C1602" s="64"/>
      <c r="D1602" s="64"/>
      <c r="E1602" s="64"/>
      <c r="F1602" s="64"/>
      <c r="G1602" s="64"/>
      <c r="H1602" s="64"/>
      <c r="I1602" s="64"/>
      <c r="J1602" s="64"/>
      <c r="K1602" s="64"/>
      <c r="L1602" s="64"/>
      <c r="M1602" s="64"/>
      <c r="N1602" s="64"/>
      <c r="O1602" s="64"/>
      <c r="P1602" s="64"/>
      <c r="Q1602" s="64"/>
      <c r="R1602" s="64"/>
      <c r="S1602" s="64"/>
      <c r="T1602" s="64"/>
      <c r="U1602" s="64"/>
      <c r="V1602" s="64"/>
      <c r="W1602" s="64"/>
      <c r="X1602" s="64"/>
      <c r="Y1602" s="64"/>
      <c r="Z1602" s="64"/>
      <c r="AA1602" s="64"/>
      <c r="AB1602" s="64"/>
      <c r="AC1602" s="64"/>
      <c r="AD1602" s="64"/>
      <c r="AE1602" s="64"/>
      <c r="AF1602" s="64"/>
      <c r="AG1602" s="64"/>
      <c r="AH1602" s="64"/>
      <c r="AI1602" s="64"/>
      <c r="AJ1602" s="64"/>
      <c r="AK1602" s="64"/>
      <c r="AL1602" s="64"/>
      <c r="AM1602" s="64"/>
      <c r="AN1602" s="64"/>
      <c r="AO1602" s="64"/>
      <c r="AP1602" s="64" t="s">
        <v>486</v>
      </c>
      <c r="AQ1602" s="64"/>
      <c r="AR1602" s="64"/>
      <c r="AS1602" s="64"/>
      <c r="AT1602" s="64"/>
      <c r="AU1602" s="64"/>
      <c r="AV1602" s="64"/>
      <c r="AW1602" s="64"/>
      <c r="AX1602" s="64"/>
      <c r="AY1602" s="64"/>
      <c r="AZ1602" s="64"/>
      <c r="BA1602" s="64"/>
      <c r="BB1602" s="64"/>
      <c r="BC1602" s="64"/>
      <c r="BD1602" s="64"/>
      <c r="BE1602" s="64"/>
      <c r="BF1602" s="64"/>
      <c r="BG1602" s="64"/>
      <c r="BH1602" s="64"/>
      <c r="BI1602" s="64"/>
      <c r="BJ1602" s="64"/>
      <c r="BK1602" s="64"/>
      <c r="BL1602" s="64"/>
      <c r="BM1602" s="64"/>
      <c r="BN1602" s="64"/>
      <c r="BO1602" s="64"/>
      <c r="BP1602" s="64"/>
      <c r="BQ1602" s="64"/>
      <c r="BR1602" s="64"/>
      <c r="BS1602" s="64"/>
    </row>
    <row r="1603" spans="1:71" x14ac:dyDescent="0.25">
      <c r="A1603" s="40" t="s">
        <v>99</v>
      </c>
      <c r="B1603" s="64"/>
      <c r="C1603" s="64"/>
      <c r="D1603" s="64"/>
      <c r="E1603" s="64"/>
      <c r="F1603" s="64"/>
      <c r="G1603" s="64"/>
      <c r="H1603" s="64"/>
      <c r="I1603" s="64"/>
      <c r="J1603" s="64"/>
      <c r="K1603" s="64"/>
      <c r="L1603" s="64"/>
      <c r="M1603" s="64"/>
      <c r="N1603" s="64"/>
      <c r="O1603" s="64"/>
      <c r="P1603" s="64"/>
      <c r="Q1603" s="64"/>
      <c r="R1603" s="64"/>
      <c r="S1603" s="64"/>
      <c r="T1603" s="64"/>
      <c r="U1603" s="64"/>
      <c r="V1603" s="64"/>
      <c r="W1603" s="64"/>
      <c r="X1603" s="64"/>
      <c r="Y1603" s="64"/>
      <c r="Z1603" s="64"/>
      <c r="AA1603" s="64"/>
      <c r="AB1603" s="64"/>
      <c r="AC1603" s="64"/>
      <c r="AD1603" s="64"/>
      <c r="AE1603" s="64"/>
      <c r="AF1603" s="64"/>
      <c r="AG1603" s="64"/>
      <c r="AH1603" s="64"/>
      <c r="AI1603" s="64"/>
      <c r="AJ1603" s="64"/>
      <c r="AK1603" s="64"/>
      <c r="AL1603" s="64"/>
      <c r="AM1603" s="64"/>
      <c r="AN1603" s="64"/>
      <c r="AO1603" s="64"/>
      <c r="AP1603" s="64" t="s">
        <v>486</v>
      </c>
      <c r="AQ1603" s="64"/>
      <c r="AR1603" s="64"/>
      <c r="AS1603" s="64"/>
      <c r="AT1603" s="64"/>
      <c r="AU1603" s="64"/>
      <c r="AV1603" s="64"/>
      <c r="AW1603" s="64"/>
      <c r="AX1603" s="64"/>
      <c r="AY1603" s="64"/>
      <c r="AZ1603" s="64"/>
      <c r="BA1603" s="64"/>
      <c r="BB1603" s="64"/>
      <c r="BC1603" s="64"/>
      <c r="BD1603" s="64"/>
      <c r="BE1603" s="64"/>
      <c r="BF1603" s="64"/>
      <c r="BG1603" s="64"/>
      <c r="BH1603" s="64"/>
      <c r="BI1603" s="64"/>
      <c r="BJ1603" s="64"/>
      <c r="BK1603" s="64"/>
      <c r="BL1603" s="64"/>
      <c r="BM1603" s="64"/>
      <c r="BN1603" s="64"/>
      <c r="BO1603" s="64"/>
      <c r="BP1603" s="64"/>
      <c r="BQ1603" s="64"/>
      <c r="BR1603" s="64"/>
      <c r="BS1603" s="64"/>
    </row>
    <row r="1604" spans="1:71" x14ac:dyDescent="0.25">
      <c r="A1604" s="40" t="s">
        <v>147</v>
      </c>
      <c r="B1604" s="64"/>
      <c r="C1604" s="64"/>
      <c r="D1604" s="64"/>
      <c r="E1604" s="64"/>
      <c r="F1604" s="64"/>
      <c r="G1604" s="64"/>
      <c r="H1604" s="64"/>
      <c r="I1604" s="64"/>
      <c r="J1604" s="64"/>
      <c r="K1604" s="64"/>
      <c r="L1604" s="64"/>
      <c r="M1604" s="64"/>
      <c r="N1604" s="64"/>
      <c r="O1604" s="64"/>
      <c r="P1604" s="64"/>
      <c r="Q1604" s="64"/>
      <c r="R1604" s="64"/>
      <c r="S1604" s="64"/>
      <c r="T1604" s="64"/>
      <c r="U1604" s="64"/>
      <c r="V1604" s="64"/>
      <c r="W1604" s="64"/>
      <c r="X1604" s="64"/>
      <c r="Y1604" s="64"/>
      <c r="Z1604" s="64"/>
      <c r="AA1604" s="64"/>
      <c r="AB1604" s="64"/>
      <c r="AC1604" s="64"/>
      <c r="AD1604" s="64"/>
      <c r="AE1604" s="64"/>
      <c r="AF1604" s="64"/>
      <c r="AG1604" s="64"/>
      <c r="AH1604" s="64"/>
      <c r="AI1604" s="64"/>
      <c r="AJ1604" s="64"/>
      <c r="AK1604" s="64"/>
      <c r="AL1604" s="64"/>
      <c r="AM1604" s="64"/>
      <c r="AN1604" s="64"/>
      <c r="AO1604" s="64"/>
      <c r="AP1604" s="64" t="s">
        <v>486</v>
      </c>
      <c r="AQ1604" s="64"/>
      <c r="AR1604" s="64"/>
      <c r="AS1604" s="64"/>
      <c r="AT1604" s="64"/>
      <c r="AU1604" s="64"/>
      <c r="AV1604" s="64"/>
      <c r="AW1604" s="64"/>
      <c r="AX1604" s="64"/>
      <c r="AY1604" s="64"/>
      <c r="AZ1604" s="64"/>
      <c r="BA1604" s="64"/>
      <c r="BB1604" s="64"/>
      <c r="BC1604" s="64"/>
      <c r="BD1604" s="64"/>
      <c r="BE1604" s="64"/>
      <c r="BF1604" s="64"/>
      <c r="BG1604" s="64"/>
      <c r="BH1604" s="64"/>
      <c r="BI1604" s="64"/>
      <c r="BJ1604" s="64"/>
      <c r="BK1604" s="64"/>
      <c r="BL1604" s="64"/>
      <c r="BM1604" s="64"/>
      <c r="BN1604" s="64"/>
      <c r="BO1604" s="64"/>
      <c r="BP1604" s="64"/>
      <c r="BQ1604" s="64"/>
      <c r="BR1604" s="64"/>
      <c r="BS1604" s="64"/>
    </row>
    <row r="1605" spans="1:71" x14ac:dyDescent="0.25">
      <c r="A1605" s="40" t="s">
        <v>291</v>
      </c>
      <c r="B1605" s="64"/>
      <c r="C1605" s="64"/>
      <c r="D1605" s="64"/>
      <c r="E1605" s="64"/>
      <c r="F1605" s="64"/>
      <c r="G1605" s="64"/>
      <c r="H1605" s="64"/>
      <c r="I1605" s="64"/>
      <c r="J1605" s="64"/>
      <c r="K1605" s="64"/>
      <c r="L1605" s="64"/>
      <c r="M1605" s="64"/>
      <c r="N1605" s="64"/>
      <c r="O1605" s="64"/>
      <c r="P1605" s="64"/>
      <c r="Q1605" s="64"/>
      <c r="R1605" s="64"/>
      <c r="S1605" s="64"/>
      <c r="T1605" s="64"/>
      <c r="U1605" s="64"/>
      <c r="V1605" s="64"/>
      <c r="W1605" s="64"/>
      <c r="X1605" s="64"/>
      <c r="Y1605" s="64"/>
      <c r="Z1605" s="64"/>
      <c r="AA1605" s="64"/>
      <c r="AB1605" s="64"/>
      <c r="AC1605" s="64"/>
      <c r="AD1605" s="64"/>
      <c r="AE1605" s="64"/>
      <c r="AF1605" s="64"/>
      <c r="AG1605" s="64"/>
      <c r="AH1605" s="64"/>
      <c r="AI1605" s="64"/>
      <c r="AJ1605" s="64"/>
      <c r="AK1605" s="64"/>
      <c r="AL1605" s="64"/>
      <c r="AM1605" s="64"/>
      <c r="AN1605" s="64"/>
      <c r="AO1605" s="64"/>
      <c r="AP1605" s="64" t="s">
        <v>486</v>
      </c>
      <c r="AQ1605" s="64"/>
      <c r="AR1605" s="64"/>
      <c r="AS1605" s="64"/>
      <c r="AT1605" s="64"/>
      <c r="AU1605" s="64"/>
      <c r="AV1605" s="64"/>
      <c r="AW1605" s="64"/>
      <c r="AX1605" s="64"/>
      <c r="AY1605" s="64"/>
      <c r="AZ1605" s="64"/>
      <c r="BA1605" s="64"/>
      <c r="BB1605" s="64"/>
      <c r="BC1605" s="64"/>
      <c r="BD1605" s="64"/>
      <c r="BE1605" s="64"/>
      <c r="BF1605" s="64"/>
      <c r="BG1605" s="64"/>
      <c r="BH1605" s="64"/>
      <c r="BI1605" s="64"/>
      <c r="BJ1605" s="64"/>
      <c r="BK1605" s="64"/>
      <c r="BL1605" s="64"/>
      <c r="BM1605" s="64"/>
      <c r="BN1605" s="64"/>
      <c r="BO1605" s="64"/>
      <c r="BP1605" s="64"/>
      <c r="BQ1605" s="64"/>
      <c r="BR1605" s="64"/>
      <c r="BS1605" s="64"/>
    </row>
    <row r="1606" spans="1:71" x14ac:dyDescent="0.25">
      <c r="A1606" s="40" t="s">
        <v>65</v>
      </c>
      <c r="B1606" s="64"/>
      <c r="C1606" s="64"/>
      <c r="D1606" s="64"/>
      <c r="E1606" s="64"/>
      <c r="F1606" s="64"/>
      <c r="G1606" s="64"/>
      <c r="H1606" s="64"/>
      <c r="I1606" s="64"/>
      <c r="J1606" s="64"/>
      <c r="K1606" s="64"/>
      <c r="L1606" s="64"/>
      <c r="M1606" s="64"/>
      <c r="N1606" s="64"/>
      <c r="O1606" s="64"/>
      <c r="P1606" s="64"/>
      <c r="Q1606" s="64"/>
      <c r="R1606" s="64"/>
      <c r="S1606" s="64"/>
      <c r="T1606" s="64"/>
      <c r="U1606" s="64"/>
      <c r="V1606" s="64"/>
      <c r="W1606" s="64"/>
      <c r="X1606" s="64"/>
      <c r="Y1606" s="64"/>
      <c r="Z1606" s="64"/>
      <c r="AA1606" s="64"/>
      <c r="AB1606" s="64"/>
      <c r="AC1606" s="64"/>
      <c r="AD1606" s="64"/>
      <c r="AE1606" s="64"/>
      <c r="AF1606" s="64"/>
      <c r="AG1606" s="64"/>
      <c r="AH1606" s="64"/>
      <c r="AI1606" s="64"/>
      <c r="AJ1606" s="64"/>
      <c r="AK1606" s="64"/>
      <c r="AL1606" s="64"/>
      <c r="AM1606" s="64"/>
      <c r="AN1606" s="64"/>
      <c r="AO1606" s="64"/>
      <c r="AP1606" s="64" t="s">
        <v>486</v>
      </c>
      <c r="AQ1606" s="64"/>
      <c r="AR1606" s="64"/>
      <c r="AS1606" s="64"/>
      <c r="AT1606" s="64"/>
      <c r="AU1606" s="64"/>
      <c r="AV1606" s="64"/>
      <c r="AW1606" s="64"/>
      <c r="AX1606" s="64"/>
      <c r="AY1606" s="64"/>
      <c r="AZ1606" s="64"/>
      <c r="BA1606" s="64"/>
      <c r="BB1606" s="64"/>
      <c r="BC1606" s="64"/>
      <c r="BD1606" s="64"/>
      <c r="BE1606" s="64"/>
      <c r="BF1606" s="64"/>
      <c r="BG1606" s="64"/>
      <c r="BH1606" s="64"/>
      <c r="BI1606" s="64"/>
      <c r="BJ1606" s="64"/>
      <c r="BK1606" s="64"/>
      <c r="BL1606" s="64"/>
      <c r="BM1606" s="64"/>
      <c r="BN1606" s="64"/>
      <c r="BO1606" s="64"/>
      <c r="BP1606" s="64"/>
      <c r="BQ1606" s="64"/>
      <c r="BR1606" s="64"/>
      <c r="BS1606" s="64"/>
    </row>
    <row r="1607" spans="1:71" x14ac:dyDescent="0.25">
      <c r="B1607" s="64"/>
      <c r="C1607" s="64"/>
      <c r="D1607" s="64"/>
      <c r="E1607" s="64"/>
      <c r="F1607" s="64"/>
      <c r="G1607" s="64"/>
      <c r="H1607" s="64"/>
      <c r="I1607" s="64"/>
      <c r="J1607" s="64"/>
      <c r="K1607" s="64"/>
      <c r="L1607" s="64"/>
      <c r="M1607" s="64"/>
      <c r="N1607" s="64"/>
      <c r="O1607" s="64"/>
      <c r="P1607" s="64"/>
      <c r="Q1607" s="64"/>
      <c r="R1607" s="64"/>
      <c r="S1607" s="64"/>
      <c r="T1607" s="64"/>
      <c r="U1607" s="64"/>
      <c r="V1607" s="64"/>
      <c r="W1607" s="64"/>
      <c r="X1607" s="64"/>
      <c r="Y1607" s="64"/>
      <c r="Z1607" s="64"/>
      <c r="AA1607" s="64"/>
      <c r="AB1607" s="64"/>
      <c r="AC1607" s="64"/>
      <c r="AD1607" s="64"/>
      <c r="AE1607" s="64"/>
      <c r="AF1607" s="64"/>
      <c r="AG1607" s="64"/>
      <c r="AH1607" s="64"/>
      <c r="AI1607" s="64"/>
      <c r="AJ1607" s="64"/>
      <c r="AK1607" s="64"/>
      <c r="AL1607" s="64"/>
      <c r="AM1607" s="64"/>
      <c r="AN1607" s="64"/>
      <c r="AO1607" s="64"/>
      <c r="AP1607" s="64"/>
      <c r="AQ1607" s="64"/>
      <c r="AR1607" s="64"/>
      <c r="AS1607" s="64"/>
      <c r="AT1607" s="64"/>
      <c r="AU1607" s="64"/>
      <c r="AV1607" s="64"/>
      <c r="AW1607" s="64"/>
      <c r="AX1607" s="64"/>
      <c r="AY1607" s="64"/>
      <c r="AZ1607" s="64"/>
      <c r="BA1607" s="64"/>
      <c r="BB1607" s="64"/>
      <c r="BC1607" s="64"/>
      <c r="BD1607" s="64"/>
      <c r="BE1607" s="64"/>
      <c r="BF1607" s="64"/>
      <c r="BG1607" s="64"/>
      <c r="BH1607" s="64"/>
      <c r="BI1607" s="64"/>
      <c r="BJ1607" s="64"/>
      <c r="BK1607" s="64"/>
      <c r="BL1607" s="64"/>
      <c r="BM1607" s="64"/>
      <c r="BN1607" s="64"/>
      <c r="BO1607" s="64"/>
      <c r="BP1607" s="64"/>
      <c r="BQ1607" s="64"/>
      <c r="BR1607" s="64"/>
      <c r="BS1607" s="64"/>
    </row>
    <row r="1608" spans="1:71" x14ac:dyDescent="0.25">
      <c r="A1608" s="54" t="s">
        <v>292</v>
      </c>
      <c r="B1608" s="71"/>
      <c r="C1608" s="71"/>
      <c r="D1608" s="71"/>
      <c r="E1608" s="71"/>
      <c r="F1608" s="71"/>
      <c r="G1608" s="71"/>
      <c r="H1608" s="71"/>
      <c r="I1608" s="71"/>
      <c r="J1608" s="71"/>
      <c r="K1608" s="71"/>
      <c r="L1608" s="71"/>
      <c r="M1608" s="71"/>
      <c r="N1608" s="71"/>
      <c r="O1608" s="71"/>
      <c r="P1608" s="71"/>
      <c r="Q1608" s="71"/>
      <c r="R1608" s="71"/>
      <c r="S1608" s="71"/>
      <c r="T1608" s="71"/>
      <c r="U1608" s="71"/>
      <c r="V1608" s="71"/>
      <c r="W1608" s="71"/>
      <c r="X1608" s="71"/>
      <c r="Y1608" s="71"/>
      <c r="Z1608" s="71"/>
      <c r="AA1608" s="71"/>
      <c r="AB1608" s="71"/>
      <c r="AC1608" s="71"/>
      <c r="AD1608" s="71"/>
      <c r="AE1608" s="71"/>
      <c r="AF1608" s="71"/>
      <c r="AG1608" s="71"/>
      <c r="AH1608" s="71"/>
      <c r="AI1608" s="71"/>
      <c r="AJ1608" s="71"/>
      <c r="AK1608" s="71"/>
      <c r="AL1608" s="71"/>
      <c r="AM1608" s="71"/>
      <c r="AN1608" s="71"/>
      <c r="AO1608" s="71"/>
      <c r="AP1608" s="71"/>
      <c r="AQ1608" s="71" t="s">
        <v>486</v>
      </c>
      <c r="AR1608" s="71"/>
      <c r="AS1608" s="71"/>
      <c r="AT1608" s="71"/>
      <c r="AU1608" s="71"/>
      <c r="AV1608" s="71"/>
      <c r="AW1608" s="71"/>
      <c r="AX1608" s="71"/>
      <c r="AY1608" s="71"/>
      <c r="AZ1608" s="71"/>
      <c r="BA1608" s="71"/>
      <c r="BB1608" s="71"/>
      <c r="BC1608" s="71"/>
      <c r="BD1608" s="71"/>
      <c r="BE1608" s="71"/>
      <c r="BF1608" s="71"/>
      <c r="BG1608" s="71"/>
      <c r="BH1608" s="71"/>
      <c r="BI1608" s="71"/>
      <c r="BJ1608" s="71"/>
      <c r="BK1608" s="71"/>
      <c r="BL1608" s="71"/>
      <c r="BM1608" s="71"/>
      <c r="BN1608" s="71"/>
      <c r="BO1608" s="71"/>
      <c r="BP1608" s="71"/>
      <c r="BQ1608" s="71"/>
      <c r="BR1608" s="71"/>
      <c r="BS1608" s="71"/>
    </row>
    <row r="1609" spans="1:71" x14ac:dyDescent="0.25">
      <c r="A1609" s="54" t="s">
        <v>217</v>
      </c>
      <c r="B1609" s="71"/>
      <c r="C1609" s="71"/>
      <c r="D1609" s="71"/>
      <c r="E1609" s="71"/>
      <c r="F1609" s="71"/>
      <c r="G1609" s="71"/>
      <c r="H1609" s="71"/>
      <c r="I1609" s="71"/>
      <c r="J1609" s="71"/>
      <c r="K1609" s="71"/>
      <c r="L1609" s="71"/>
      <c r="M1609" s="71"/>
      <c r="N1609" s="71"/>
      <c r="O1609" s="71"/>
      <c r="P1609" s="71"/>
      <c r="Q1609" s="71"/>
      <c r="R1609" s="71"/>
      <c r="S1609" s="71"/>
      <c r="T1609" s="71"/>
      <c r="U1609" s="71"/>
      <c r="V1609" s="71"/>
      <c r="W1609" s="71"/>
      <c r="X1609" s="71"/>
      <c r="Y1609" s="71"/>
      <c r="Z1609" s="71"/>
      <c r="AA1609" s="71"/>
      <c r="AB1609" s="71"/>
      <c r="AC1609" s="71"/>
      <c r="AD1609" s="71"/>
      <c r="AE1609" s="71"/>
      <c r="AF1609" s="71"/>
      <c r="AG1609" s="71"/>
      <c r="AH1609" s="71"/>
      <c r="AI1609" s="71"/>
      <c r="AJ1609" s="71"/>
      <c r="AK1609" s="71"/>
      <c r="AL1609" s="71"/>
      <c r="AM1609" s="71"/>
      <c r="AN1609" s="71"/>
      <c r="AO1609" s="71"/>
      <c r="AP1609" s="71"/>
      <c r="AQ1609" s="71" t="s">
        <v>486</v>
      </c>
      <c r="AR1609" s="71"/>
      <c r="AS1609" s="71"/>
      <c r="AT1609" s="71"/>
      <c r="AU1609" s="71"/>
      <c r="AV1609" s="71"/>
      <c r="AW1609" s="71"/>
      <c r="AX1609" s="71"/>
      <c r="AY1609" s="71"/>
      <c r="AZ1609" s="71"/>
      <c r="BA1609" s="71"/>
      <c r="BB1609" s="71"/>
      <c r="BC1609" s="71"/>
      <c r="BD1609" s="71"/>
      <c r="BE1609" s="71"/>
      <c r="BF1609" s="71"/>
      <c r="BG1609" s="71"/>
      <c r="BH1609" s="71"/>
      <c r="BI1609" s="71"/>
      <c r="BJ1609" s="71"/>
      <c r="BK1609" s="71"/>
      <c r="BL1609" s="71"/>
      <c r="BM1609" s="71"/>
      <c r="BN1609" s="71"/>
      <c r="BO1609" s="71"/>
      <c r="BP1609" s="71"/>
      <c r="BQ1609" s="71"/>
      <c r="BR1609" s="71"/>
      <c r="BS1609" s="71"/>
    </row>
    <row r="1610" spans="1:71" x14ac:dyDescent="0.25">
      <c r="A1610" s="54" t="s">
        <v>24</v>
      </c>
      <c r="B1610" s="71"/>
      <c r="C1610" s="71"/>
      <c r="D1610" s="71"/>
      <c r="E1610" s="71"/>
      <c r="F1610" s="71"/>
      <c r="G1610" s="71"/>
      <c r="H1610" s="71"/>
      <c r="I1610" s="71"/>
      <c r="J1610" s="71"/>
      <c r="K1610" s="71"/>
      <c r="L1610" s="71"/>
      <c r="M1610" s="71"/>
      <c r="N1610" s="71"/>
      <c r="O1610" s="71"/>
      <c r="P1610" s="71"/>
      <c r="Q1610" s="71"/>
      <c r="R1610" s="71"/>
      <c r="S1610" s="71"/>
      <c r="T1610" s="71"/>
      <c r="U1610" s="71"/>
      <c r="V1610" s="71"/>
      <c r="W1610" s="71"/>
      <c r="X1610" s="71"/>
      <c r="Y1610" s="71"/>
      <c r="Z1610" s="71"/>
      <c r="AA1610" s="71"/>
      <c r="AB1610" s="71"/>
      <c r="AC1610" s="71"/>
      <c r="AD1610" s="71"/>
      <c r="AE1610" s="71"/>
      <c r="AF1610" s="71"/>
      <c r="AG1610" s="71"/>
      <c r="AH1610" s="71"/>
      <c r="AI1610" s="71"/>
      <c r="AJ1610" s="71"/>
      <c r="AK1610" s="71"/>
      <c r="AL1610" s="71"/>
      <c r="AM1610" s="71"/>
      <c r="AN1610" s="71"/>
      <c r="AO1610" s="71"/>
      <c r="AP1610" s="71"/>
      <c r="AQ1610" s="71" t="s">
        <v>486</v>
      </c>
      <c r="AR1610" s="71"/>
      <c r="AS1610" s="71"/>
      <c r="AT1610" s="71"/>
      <c r="AU1610" s="71"/>
      <c r="AV1610" s="71"/>
      <c r="AW1610" s="71"/>
      <c r="AX1610" s="71"/>
      <c r="AY1610" s="71"/>
      <c r="AZ1610" s="71"/>
      <c r="BA1610" s="71"/>
      <c r="BB1610" s="71"/>
      <c r="BC1610" s="71"/>
      <c r="BD1610" s="71"/>
      <c r="BE1610" s="71"/>
      <c r="BF1610" s="71"/>
      <c r="BG1610" s="71"/>
      <c r="BH1610" s="71"/>
      <c r="BI1610" s="71"/>
      <c r="BJ1610" s="71"/>
      <c r="BK1610" s="71"/>
      <c r="BL1610" s="71"/>
      <c r="BM1610" s="71"/>
      <c r="BN1610" s="71"/>
      <c r="BO1610" s="71"/>
      <c r="BP1610" s="71"/>
      <c r="BQ1610" s="71"/>
      <c r="BR1610" s="71"/>
      <c r="BS1610" s="71"/>
    </row>
    <row r="1611" spans="1:71" x14ac:dyDescent="0.25">
      <c r="A1611" s="54" t="s">
        <v>77</v>
      </c>
      <c r="B1611" s="71"/>
      <c r="C1611" s="71"/>
      <c r="D1611" s="71"/>
      <c r="E1611" s="71"/>
      <c r="F1611" s="71"/>
      <c r="G1611" s="71"/>
      <c r="H1611" s="71"/>
      <c r="I1611" s="71"/>
      <c r="J1611" s="71"/>
      <c r="K1611" s="71"/>
      <c r="L1611" s="71"/>
      <c r="M1611" s="71"/>
      <c r="N1611" s="71"/>
      <c r="O1611" s="71"/>
      <c r="P1611" s="71"/>
      <c r="Q1611" s="71"/>
      <c r="R1611" s="71"/>
      <c r="S1611" s="71"/>
      <c r="T1611" s="71"/>
      <c r="U1611" s="71"/>
      <c r="V1611" s="71"/>
      <c r="W1611" s="71"/>
      <c r="X1611" s="71"/>
      <c r="Y1611" s="71"/>
      <c r="Z1611" s="71"/>
      <c r="AA1611" s="71"/>
      <c r="AB1611" s="71"/>
      <c r="AC1611" s="71"/>
      <c r="AD1611" s="71"/>
      <c r="AE1611" s="71"/>
      <c r="AF1611" s="71"/>
      <c r="AG1611" s="71"/>
      <c r="AH1611" s="71"/>
      <c r="AI1611" s="71"/>
      <c r="AJ1611" s="71"/>
      <c r="AK1611" s="71"/>
      <c r="AL1611" s="71"/>
      <c r="AM1611" s="71"/>
      <c r="AN1611" s="71"/>
      <c r="AO1611" s="71"/>
      <c r="AP1611" s="71"/>
      <c r="AQ1611" s="71" t="s">
        <v>486</v>
      </c>
      <c r="AR1611" s="71"/>
      <c r="AS1611" s="71"/>
      <c r="AT1611" s="71"/>
      <c r="AU1611" s="71"/>
      <c r="AV1611" s="71"/>
      <c r="AW1611" s="71"/>
      <c r="AX1611" s="71"/>
      <c r="AY1611" s="71"/>
      <c r="AZ1611" s="71"/>
      <c r="BA1611" s="71"/>
      <c r="BB1611" s="71"/>
      <c r="BC1611" s="71"/>
      <c r="BD1611" s="71"/>
      <c r="BE1611" s="71"/>
      <c r="BF1611" s="71"/>
      <c r="BG1611" s="71"/>
      <c r="BH1611" s="71"/>
      <c r="BI1611" s="71"/>
      <c r="BJ1611" s="71"/>
      <c r="BK1611" s="71"/>
      <c r="BL1611" s="71"/>
      <c r="BM1611" s="71"/>
      <c r="BN1611" s="71"/>
      <c r="BO1611" s="71"/>
      <c r="BP1611" s="71"/>
      <c r="BQ1611" s="71"/>
      <c r="BR1611" s="71"/>
      <c r="BS1611" s="71"/>
    </row>
    <row r="1612" spans="1:71" x14ac:dyDescent="0.25">
      <c r="A1612" s="54" t="s">
        <v>78</v>
      </c>
      <c r="B1612" s="71"/>
      <c r="C1612" s="71"/>
      <c r="D1612" s="71"/>
      <c r="E1612" s="71"/>
      <c r="F1612" s="71"/>
      <c r="G1612" s="71"/>
      <c r="H1612" s="71"/>
      <c r="I1612" s="71"/>
      <c r="J1612" s="71"/>
      <c r="K1612" s="71"/>
      <c r="L1612" s="71"/>
      <c r="M1612" s="71"/>
      <c r="N1612" s="71"/>
      <c r="O1612" s="71"/>
      <c r="P1612" s="71"/>
      <c r="Q1612" s="71"/>
      <c r="R1612" s="71"/>
      <c r="S1612" s="71"/>
      <c r="T1612" s="71"/>
      <c r="U1612" s="71"/>
      <c r="V1612" s="71"/>
      <c r="W1612" s="71"/>
      <c r="X1612" s="71"/>
      <c r="Y1612" s="71"/>
      <c r="Z1612" s="71"/>
      <c r="AA1612" s="71"/>
      <c r="AB1612" s="71"/>
      <c r="AC1612" s="71"/>
      <c r="AD1612" s="71"/>
      <c r="AE1612" s="71"/>
      <c r="AF1612" s="71"/>
      <c r="AG1612" s="71"/>
      <c r="AH1612" s="71"/>
      <c r="AI1612" s="71"/>
      <c r="AJ1612" s="71"/>
      <c r="AK1612" s="71"/>
      <c r="AL1612" s="71"/>
      <c r="AM1612" s="71"/>
      <c r="AN1612" s="71"/>
      <c r="AO1612" s="71"/>
      <c r="AP1612" s="71"/>
      <c r="AQ1612" s="71" t="s">
        <v>486</v>
      </c>
      <c r="AR1612" s="71"/>
      <c r="AS1612" s="71"/>
      <c r="AT1612" s="71"/>
      <c r="AU1612" s="71"/>
      <c r="AV1612" s="71"/>
      <c r="AW1612" s="71"/>
      <c r="AX1612" s="71"/>
      <c r="AY1612" s="71"/>
      <c r="AZ1612" s="71"/>
      <c r="BA1612" s="71"/>
      <c r="BB1612" s="71"/>
      <c r="BC1612" s="71"/>
      <c r="BD1612" s="71"/>
      <c r="BE1612" s="71"/>
      <c r="BF1612" s="71"/>
      <c r="BG1612" s="71"/>
      <c r="BH1612" s="71"/>
      <c r="BI1612" s="71"/>
      <c r="BJ1612" s="71"/>
      <c r="BK1612" s="71"/>
      <c r="BL1612" s="71"/>
      <c r="BM1612" s="71"/>
      <c r="BN1612" s="71"/>
      <c r="BO1612" s="71"/>
      <c r="BP1612" s="71"/>
      <c r="BQ1612" s="71"/>
      <c r="BR1612" s="71"/>
      <c r="BS1612" s="71"/>
    </row>
    <row r="1613" spans="1:71" x14ac:dyDescent="0.25">
      <c r="A1613" s="54" t="s">
        <v>57</v>
      </c>
      <c r="B1613" s="71"/>
      <c r="C1613" s="71"/>
      <c r="D1613" s="71"/>
      <c r="E1613" s="71"/>
      <c r="F1613" s="71"/>
      <c r="G1613" s="71"/>
      <c r="H1613" s="71"/>
      <c r="I1613" s="71"/>
      <c r="J1613" s="71"/>
      <c r="K1613" s="71"/>
      <c r="L1613" s="71"/>
      <c r="M1613" s="71"/>
      <c r="N1613" s="71"/>
      <c r="O1613" s="71"/>
      <c r="P1613" s="71"/>
      <c r="Q1613" s="71"/>
      <c r="R1613" s="71"/>
      <c r="S1613" s="71"/>
      <c r="T1613" s="71"/>
      <c r="U1613" s="71"/>
      <c r="V1613" s="71"/>
      <c r="W1613" s="71"/>
      <c r="X1613" s="71"/>
      <c r="Y1613" s="71"/>
      <c r="Z1613" s="71"/>
      <c r="AA1613" s="71"/>
      <c r="AB1613" s="71"/>
      <c r="AC1613" s="71"/>
      <c r="AD1613" s="71"/>
      <c r="AE1613" s="71"/>
      <c r="AF1613" s="71"/>
      <c r="AG1613" s="71"/>
      <c r="AH1613" s="71"/>
      <c r="AI1613" s="71"/>
      <c r="AJ1613" s="71"/>
      <c r="AK1613" s="71"/>
      <c r="AL1613" s="71"/>
      <c r="AM1613" s="71"/>
      <c r="AN1613" s="71"/>
      <c r="AO1613" s="71"/>
      <c r="AP1613" s="71"/>
      <c r="AQ1613" s="71" t="s">
        <v>486</v>
      </c>
      <c r="AR1613" s="71"/>
      <c r="AS1613" s="71"/>
      <c r="AT1613" s="71"/>
      <c r="AU1613" s="71"/>
      <c r="AV1613" s="71"/>
      <c r="AW1613" s="71"/>
      <c r="AX1613" s="71"/>
      <c r="AY1613" s="71"/>
      <c r="AZ1613" s="71"/>
      <c r="BA1613" s="71"/>
      <c r="BB1613" s="71"/>
      <c r="BC1613" s="71"/>
      <c r="BD1613" s="71"/>
      <c r="BE1613" s="71"/>
      <c r="BF1613" s="71"/>
      <c r="BG1613" s="71"/>
      <c r="BH1613" s="71"/>
      <c r="BI1613" s="71"/>
      <c r="BJ1613" s="71"/>
      <c r="BK1613" s="71"/>
      <c r="BL1613" s="71"/>
      <c r="BM1613" s="71"/>
      <c r="BN1613" s="71"/>
      <c r="BO1613" s="71"/>
      <c r="BP1613" s="71"/>
      <c r="BQ1613" s="71"/>
      <c r="BR1613" s="71"/>
      <c r="BS1613" s="71"/>
    </row>
    <row r="1614" spans="1:71" x14ac:dyDescent="0.25">
      <c r="A1614" s="54" t="s">
        <v>121</v>
      </c>
      <c r="B1614" s="71"/>
      <c r="C1614" s="71"/>
      <c r="D1614" s="71"/>
      <c r="E1614" s="71"/>
      <c r="F1614" s="71"/>
      <c r="G1614" s="71"/>
      <c r="H1614" s="71"/>
      <c r="I1614" s="71"/>
      <c r="J1614" s="71"/>
      <c r="K1614" s="71"/>
      <c r="L1614" s="71"/>
      <c r="M1614" s="71"/>
      <c r="N1614" s="71"/>
      <c r="O1614" s="71"/>
      <c r="P1614" s="71"/>
      <c r="Q1614" s="71"/>
      <c r="R1614" s="71"/>
      <c r="S1614" s="71"/>
      <c r="T1614" s="71"/>
      <c r="U1614" s="71"/>
      <c r="V1614" s="71"/>
      <c r="W1614" s="71"/>
      <c r="X1614" s="71"/>
      <c r="Y1614" s="71"/>
      <c r="Z1614" s="71"/>
      <c r="AA1614" s="71"/>
      <c r="AB1614" s="71"/>
      <c r="AC1614" s="71"/>
      <c r="AD1614" s="71"/>
      <c r="AE1614" s="71"/>
      <c r="AF1614" s="71"/>
      <c r="AG1614" s="71"/>
      <c r="AH1614" s="71"/>
      <c r="AI1614" s="71"/>
      <c r="AJ1614" s="71"/>
      <c r="AK1614" s="71"/>
      <c r="AL1614" s="71"/>
      <c r="AM1614" s="71"/>
      <c r="AN1614" s="71"/>
      <c r="AO1614" s="71"/>
      <c r="AP1614" s="71"/>
      <c r="AQ1614" s="71" t="s">
        <v>486</v>
      </c>
      <c r="AR1614" s="71"/>
      <c r="AS1614" s="71"/>
      <c r="AT1614" s="71"/>
      <c r="AU1614" s="71"/>
      <c r="AV1614" s="71"/>
      <c r="AW1614" s="71"/>
      <c r="AX1614" s="71"/>
      <c r="AY1614" s="71"/>
      <c r="AZ1614" s="71"/>
      <c r="BA1614" s="71"/>
      <c r="BB1614" s="71"/>
      <c r="BC1614" s="71"/>
      <c r="BD1614" s="71"/>
      <c r="BE1614" s="71"/>
      <c r="BF1614" s="71"/>
      <c r="BG1614" s="71"/>
      <c r="BH1614" s="71"/>
      <c r="BI1614" s="71"/>
      <c r="BJ1614" s="71"/>
      <c r="BK1614" s="71"/>
      <c r="BL1614" s="71"/>
      <c r="BM1614" s="71"/>
      <c r="BN1614" s="71"/>
      <c r="BO1614" s="71"/>
      <c r="BP1614" s="71"/>
      <c r="BQ1614" s="71"/>
      <c r="BR1614" s="71"/>
      <c r="BS1614" s="71"/>
    </row>
    <row r="1615" spans="1:71" x14ac:dyDescent="0.25">
      <c r="A1615" s="54" t="s">
        <v>218</v>
      </c>
      <c r="B1615" s="71"/>
      <c r="C1615" s="71"/>
      <c r="D1615" s="71"/>
      <c r="E1615" s="71"/>
      <c r="F1615" s="71"/>
      <c r="G1615" s="71"/>
      <c r="H1615" s="71"/>
      <c r="I1615" s="71"/>
      <c r="J1615" s="71"/>
      <c r="K1615" s="71"/>
      <c r="L1615" s="71"/>
      <c r="M1615" s="71"/>
      <c r="N1615" s="71"/>
      <c r="O1615" s="71"/>
      <c r="P1615" s="71"/>
      <c r="Q1615" s="71"/>
      <c r="R1615" s="71"/>
      <c r="S1615" s="71"/>
      <c r="T1615" s="71"/>
      <c r="U1615" s="71"/>
      <c r="V1615" s="71"/>
      <c r="W1615" s="71"/>
      <c r="X1615" s="71"/>
      <c r="Y1615" s="71"/>
      <c r="Z1615" s="71"/>
      <c r="AA1615" s="71"/>
      <c r="AB1615" s="71"/>
      <c r="AC1615" s="71"/>
      <c r="AD1615" s="71"/>
      <c r="AE1615" s="71"/>
      <c r="AF1615" s="71"/>
      <c r="AG1615" s="71"/>
      <c r="AH1615" s="71"/>
      <c r="AI1615" s="71"/>
      <c r="AJ1615" s="71"/>
      <c r="AK1615" s="71"/>
      <c r="AL1615" s="71"/>
      <c r="AM1615" s="71"/>
      <c r="AN1615" s="71"/>
      <c r="AO1615" s="71"/>
      <c r="AP1615" s="71"/>
      <c r="AQ1615" s="71" t="s">
        <v>486</v>
      </c>
      <c r="AR1615" s="71"/>
      <c r="AS1615" s="71"/>
      <c r="AT1615" s="71"/>
      <c r="AU1615" s="71"/>
      <c r="AV1615" s="71"/>
      <c r="AW1615" s="71"/>
      <c r="AX1615" s="71"/>
      <c r="AY1615" s="71"/>
      <c r="AZ1615" s="71"/>
      <c r="BA1615" s="71"/>
      <c r="BB1615" s="71"/>
      <c r="BC1615" s="71"/>
      <c r="BD1615" s="71"/>
      <c r="BE1615" s="71"/>
      <c r="BF1615" s="71"/>
      <c r="BG1615" s="71"/>
      <c r="BH1615" s="71"/>
      <c r="BI1615" s="71"/>
      <c r="BJ1615" s="71"/>
      <c r="BK1615" s="71"/>
      <c r="BL1615" s="71"/>
      <c r="BM1615" s="71"/>
      <c r="BN1615" s="71"/>
      <c r="BO1615" s="71"/>
      <c r="BP1615" s="71"/>
      <c r="BQ1615" s="71"/>
      <c r="BR1615" s="71"/>
      <c r="BS1615" s="71"/>
    </row>
    <row r="1616" spans="1:71" x14ac:dyDescent="0.25">
      <c r="A1616" s="54" t="s">
        <v>25</v>
      </c>
      <c r="B1616" s="71"/>
      <c r="C1616" s="71"/>
      <c r="D1616" s="71"/>
      <c r="E1616" s="71"/>
      <c r="F1616" s="71"/>
      <c r="G1616" s="71"/>
      <c r="H1616" s="71"/>
      <c r="I1616" s="71"/>
      <c r="J1616" s="71"/>
      <c r="K1616" s="71"/>
      <c r="L1616" s="71"/>
      <c r="M1616" s="71"/>
      <c r="N1616" s="71"/>
      <c r="O1616" s="71"/>
      <c r="P1616" s="71"/>
      <c r="Q1616" s="71"/>
      <c r="R1616" s="71"/>
      <c r="S1616" s="71"/>
      <c r="T1616" s="71"/>
      <c r="U1616" s="71"/>
      <c r="V1616" s="71"/>
      <c r="W1616" s="71"/>
      <c r="X1616" s="71"/>
      <c r="Y1616" s="71"/>
      <c r="Z1616" s="71"/>
      <c r="AA1616" s="71"/>
      <c r="AB1616" s="71"/>
      <c r="AC1616" s="71"/>
      <c r="AD1616" s="71"/>
      <c r="AE1616" s="71"/>
      <c r="AF1616" s="71"/>
      <c r="AG1616" s="71"/>
      <c r="AH1616" s="71"/>
      <c r="AI1616" s="71"/>
      <c r="AJ1616" s="71"/>
      <c r="AK1616" s="71"/>
      <c r="AL1616" s="71"/>
      <c r="AM1616" s="71"/>
      <c r="AN1616" s="71"/>
      <c r="AO1616" s="71"/>
      <c r="AP1616" s="71"/>
      <c r="AQ1616" s="71" t="s">
        <v>486</v>
      </c>
      <c r="AR1616" s="71"/>
      <c r="AS1616" s="71"/>
      <c r="AT1616" s="71"/>
      <c r="AU1616" s="71"/>
      <c r="AV1616" s="71"/>
      <c r="AW1616" s="71"/>
      <c r="AX1616" s="71"/>
      <c r="AY1616" s="71"/>
      <c r="AZ1616" s="71"/>
      <c r="BA1616" s="71"/>
      <c r="BB1616" s="71"/>
      <c r="BC1616" s="71"/>
      <c r="BD1616" s="71"/>
      <c r="BE1616" s="71"/>
      <c r="BF1616" s="71"/>
      <c r="BG1616" s="71"/>
      <c r="BH1616" s="71"/>
      <c r="BI1616" s="71"/>
      <c r="BJ1616" s="71"/>
      <c r="BK1616" s="71"/>
      <c r="BL1616" s="71"/>
      <c r="BM1616" s="71"/>
      <c r="BN1616" s="71"/>
      <c r="BO1616" s="71"/>
      <c r="BP1616" s="71"/>
      <c r="BQ1616" s="71"/>
      <c r="BR1616" s="71"/>
      <c r="BS1616" s="71"/>
    </row>
    <row r="1617" spans="1:71" x14ac:dyDescent="0.25">
      <c r="A1617" s="54" t="s">
        <v>219</v>
      </c>
      <c r="B1617" s="71"/>
      <c r="C1617" s="71"/>
      <c r="D1617" s="71"/>
      <c r="E1617" s="71"/>
      <c r="F1617" s="71"/>
      <c r="G1617" s="71"/>
      <c r="H1617" s="71"/>
      <c r="I1617" s="71"/>
      <c r="J1617" s="71"/>
      <c r="K1617" s="71"/>
      <c r="L1617" s="71"/>
      <c r="M1617" s="71"/>
      <c r="N1617" s="71"/>
      <c r="O1617" s="71"/>
      <c r="P1617" s="71"/>
      <c r="Q1617" s="71"/>
      <c r="R1617" s="71"/>
      <c r="S1617" s="71"/>
      <c r="T1617" s="71"/>
      <c r="U1617" s="71"/>
      <c r="V1617" s="71"/>
      <c r="W1617" s="71"/>
      <c r="X1617" s="71"/>
      <c r="Y1617" s="71"/>
      <c r="Z1617" s="71"/>
      <c r="AA1617" s="71"/>
      <c r="AB1617" s="71"/>
      <c r="AC1617" s="71"/>
      <c r="AD1617" s="71"/>
      <c r="AE1617" s="71"/>
      <c r="AF1617" s="71"/>
      <c r="AG1617" s="71"/>
      <c r="AH1617" s="71"/>
      <c r="AI1617" s="71"/>
      <c r="AJ1617" s="71"/>
      <c r="AK1617" s="71"/>
      <c r="AL1617" s="71"/>
      <c r="AM1617" s="71"/>
      <c r="AN1617" s="71"/>
      <c r="AO1617" s="71"/>
      <c r="AP1617" s="71"/>
      <c r="AQ1617" s="71" t="s">
        <v>486</v>
      </c>
      <c r="AR1617" s="71"/>
      <c r="AS1617" s="71"/>
      <c r="AT1617" s="71"/>
      <c r="AU1617" s="71"/>
      <c r="AV1617" s="71"/>
      <c r="AW1617" s="71"/>
      <c r="AX1617" s="71"/>
      <c r="AY1617" s="71"/>
      <c r="AZ1617" s="71"/>
      <c r="BA1617" s="71"/>
      <c r="BB1617" s="71"/>
      <c r="BC1617" s="71"/>
      <c r="BD1617" s="71"/>
      <c r="BE1617" s="71"/>
      <c r="BF1617" s="71"/>
      <c r="BG1617" s="71"/>
      <c r="BH1617" s="71"/>
      <c r="BI1617" s="71"/>
      <c r="BJ1617" s="71"/>
      <c r="BK1617" s="71"/>
      <c r="BL1617" s="71"/>
      <c r="BM1617" s="71"/>
      <c r="BN1617" s="71"/>
      <c r="BO1617" s="71"/>
      <c r="BP1617" s="71"/>
      <c r="BQ1617" s="71"/>
      <c r="BR1617" s="71"/>
      <c r="BS1617" s="71"/>
    </row>
    <row r="1618" spans="1:71" x14ac:dyDescent="0.25">
      <c r="A1618" s="54" t="s">
        <v>261</v>
      </c>
      <c r="B1618" s="71"/>
      <c r="C1618" s="71"/>
      <c r="D1618" s="71"/>
      <c r="E1618" s="71"/>
      <c r="F1618" s="71"/>
      <c r="G1618" s="71"/>
      <c r="H1618" s="71"/>
      <c r="I1618" s="71"/>
      <c r="J1618" s="71"/>
      <c r="K1618" s="71"/>
      <c r="L1618" s="71"/>
      <c r="M1618" s="71"/>
      <c r="N1618" s="71"/>
      <c r="O1618" s="71"/>
      <c r="P1618" s="71"/>
      <c r="Q1618" s="71"/>
      <c r="R1618" s="71"/>
      <c r="S1618" s="71"/>
      <c r="T1618" s="71"/>
      <c r="U1618" s="71"/>
      <c r="V1618" s="71"/>
      <c r="W1618" s="71"/>
      <c r="X1618" s="71"/>
      <c r="Y1618" s="71"/>
      <c r="Z1618" s="71"/>
      <c r="AA1618" s="71"/>
      <c r="AB1618" s="71"/>
      <c r="AC1618" s="71"/>
      <c r="AD1618" s="71"/>
      <c r="AE1618" s="71"/>
      <c r="AF1618" s="71"/>
      <c r="AG1618" s="71"/>
      <c r="AH1618" s="71"/>
      <c r="AI1618" s="71"/>
      <c r="AJ1618" s="71"/>
      <c r="AK1618" s="71"/>
      <c r="AL1618" s="71"/>
      <c r="AM1618" s="71"/>
      <c r="AN1618" s="71"/>
      <c r="AO1618" s="71"/>
      <c r="AP1618" s="71"/>
      <c r="AQ1618" s="71" t="s">
        <v>486</v>
      </c>
      <c r="AR1618" s="71"/>
      <c r="AS1618" s="71"/>
      <c r="AT1618" s="71"/>
      <c r="AU1618" s="71"/>
      <c r="AV1618" s="71"/>
      <c r="AW1618" s="71"/>
      <c r="AX1618" s="71"/>
      <c r="AY1618" s="71"/>
      <c r="AZ1618" s="71"/>
      <c r="BA1618" s="71"/>
      <c r="BB1618" s="71"/>
      <c r="BC1618" s="71"/>
      <c r="BD1618" s="71"/>
      <c r="BE1618" s="71"/>
      <c r="BF1618" s="71"/>
      <c r="BG1618" s="71"/>
      <c r="BH1618" s="71"/>
      <c r="BI1618" s="71"/>
      <c r="BJ1618" s="71"/>
      <c r="BK1618" s="71"/>
      <c r="BL1618" s="71"/>
      <c r="BM1618" s="71"/>
      <c r="BN1618" s="71"/>
      <c r="BO1618" s="71"/>
      <c r="BP1618" s="71"/>
      <c r="BQ1618" s="71"/>
      <c r="BR1618" s="71"/>
      <c r="BS1618" s="71"/>
    </row>
    <row r="1619" spans="1:71" x14ac:dyDescent="0.25">
      <c r="A1619" s="37" t="s">
        <v>462</v>
      </c>
      <c r="B1619" s="71"/>
      <c r="C1619" s="71"/>
      <c r="D1619" s="71"/>
      <c r="E1619" s="71"/>
      <c r="F1619" s="71"/>
      <c r="G1619" s="71"/>
      <c r="H1619" s="71"/>
      <c r="I1619" s="71"/>
      <c r="J1619" s="71"/>
      <c r="K1619" s="71"/>
      <c r="L1619" s="71"/>
      <c r="M1619" s="71"/>
      <c r="N1619" s="71"/>
      <c r="O1619" s="71"/>
      <c r="P1619" s="71"/>
      <c r="Q1619" s="71"/>
      <c r="R1619" s="71"/>
      <c r="S1619" s="71"/>
      <c r="T1619" s="71"/>
      <c r="U1619" s="71"/>
      <c r="V1619" s="71"/>
      <c r="W1619" s="71"/>
      <c r="X1619" s="71"/>
      <c r="Y1619" s="71"/>
      <c r="Z1619" s="71"/>
      <c r="AA1619" s="71"/>
      <c r="AB1619" s="71"/>
      <c r="AC1619" s="71"/>
      <c r="AD1619" s="71"/>
      <c r="AE1619" s="71"/>
      <c r="AF1619" s="71"/>
      <c r="AG1619" s="71"/>
      <c r="AH1619" s="71"/>
      <c r="AI1619" s="71"/>
      <c r="AJ1619" s="71"/>
      <c r="AK1619" s="71"/>
      <c r="AL1619" s="71"/>
      <c r="AM1619" s="71"/>
      <c r="AN1619" s="71"/>
      <c r="AO1619" s="71"/>
      <c r="AP1619" s="71"/>
      <c r="AQ1619" s="71" t="s">
        <v>486</v>
      </c>
      <c r="AR1619" s="71"/>
      <c r="AS1619" s="71"/>
      <c r="AT1619" s="71"/>
      <c r="AU1619" s="71"/>
      <c r="AV1619" s="71"/>
      <c r="AW1619" s="71"/>
      <c r="AX1619" s="71"/>
      <c r="AY1619" s="71"/>
      <c r="AZ1619" s="71"/>
      <c r="BA1619" s="71"/>
      <c r="BB1619" s="71"/>
      <c r="BC1619" s="71"/>
      <c r="BD1619" s="71"/>
      <c r="BE1619" s="71"/>
      <c r="BF1619" s="71"/>
      <c r="BG1619" s="71"/>
      <c r="BH1619" s="71"/>
      <c r="BI1619" s="71"/>
      <c r="BJ1619" s="71"/>
      <c r="BK1619" s="71"/>
      <c r="BL1619" s="71"/>
      <c r="BM1619" s="71"/>
      <c r="BN1619" s="71"/>
      <c r="BO1619" s="71"/>
      <c r="BP1619" s="71"/>
      <c r="BQ1619" s="71"/>
      <c r="BR1619" s="71"/>
      <c r="BS1619" s="71"/>
    </row>
    <row r="1620" spans="1:71" x14ac:dyDescent="0.25">
      <c r="A1620" s="54" t="s">
        <v>128</v>
      </c>
      <c r="B1620" s="71"/>
      <c r="C1620" s="71"/>
      <c r="D1620" s="71"/>
      <c r="E1620" s="71"/>
      <c r="F1620" s="71"/>
      <c r="G1620" s="71"/>
      <c r="H1620" s="71"/>
      <c r="I1620" s="71"/>
      <c r="J1620" s="71"/>
      <c r="K1620" s="71"/>
      <c r="L1620" s="71"/>
      <c r="M1620" s="71"/>
      <c r="N1620" s="71"/>
      <c r="O1620" s="71"/>
      <c r="P1620" s="71"/>
      <c r="Q1620" s="71"/>
      <c r="R1620" s="71"/>
      <c r="S1620" s="71"/>
      <c r="T1620" s="71"/>
      <c r="U1620" s="71"/>
      <c r="V1620" s="71"/>
      <c r="W1620" s="71"/>
      <c r="X1620" s="71"/>
      <c r="Y1620" s="71"/>
      <c r="Z1620" s="71"/>
      <c r="AA1620" s="71"/>
      <c r="AB1620" s="71"/>
      <c r="AC1620" s="71"/>
      <c r="AD1620" s="71"/>
      <c r="AE1620" s="71"/>
      <c r="AF1620" s="71"/>
      <c r="AG1620" s="71"/>
      <c r="AH1620" s="71"/>
      <c r="AI1620" s="71"/>
      <c r="AJ1620" s="71"/>
      <c r="AK1620" s="71"/>
      <c r="AL1620" s="71"/>
      <c r="AM1620" s="71"/>
      <c r="AN1620" s="71"/>
      <c r="AO1620" s="71"/>
      <c r="AP1620" s="71"/>
      <c r="AQ1620" s="71" t="s">
        <v>486</v>
      </c>
      <c r="AR1620" s="71"/>
      <c r="AS1620" s="71"/>
      <c r="AT1620" s="71"/>
      <c r="AU1620" s="71"/>
      <c r="AV1620" s="71"/>
      <c r="AW1620" s="71"/>
      <c r="AX1620" s="71"/>
      <c r="AY1620" s="71"/>
      <c r="AZ1620" s="71"/>
      <c r="BA1620" s="71"/>
      <c r="BB1620" s="71"/>
      <c r="BC1620" s="71"/>
      <c r="BD1620" s="71"/>
      <c r="BE1620" s="71"/>
      <c r="BF1620" s="71"/>
      <c r="BG1620" s="71"/>
      <c r="BH1620" s="71"/>
      <c r="BI1620" s="71"/>
      <c r="BJ1620" s="71"/>
      <c r="BK1620" s="71"/>
      <c r="BL1620" s="71"/>
      <c r="BM1620" s="71"/>
      <c r="BN1620" s="71"/>
      <c r="BO1620" s="71"/>
      <c r="BP1620" s="71"/>
      <c r="BQ1620" s="71"/>
      <c r="BR1620" s="71"/>
      <c r="BS1620" s="71"/>
    </row>
    <row r="1621" spans="1:71" x14ac:dyDescent="0.25">
      <c r="A1621" s="54" t="s">
        <v>123</v>
      </c>
      <c r="B1621" s="71"/>
      <c r="C1621" s="71"/>
      <c r="D1621" s="71"/>
      <c r="E1621" s="71"/>
      <c r="F1621" s="71"/>
      <c r="G1621" s="71"/>
      <c r="H1621" s="71"/>
      <c r="I1621" s="71"/>
      <c r="J1621" s="71"/>
      <c r="K1621" s="71"/>
      <c r="L1621" s="71"/>
      <c r="M1621" s="71"/>
      <c r="N1621" s="71"/>
      <c r="O1621" s="71"/>
      <c r="P1621" s="71"/>
      <c r="Q1621" s="71"/>
      <c r="R1621" s="71"/>
      <c r="S1621" s="71"/>
      <c r="T1621" s="71"/>
      <c r="U1621" s="71"/>
      <c r="V1621" s="71"/>
      <c r="W1621" s="71"/>
      <c r="X1621" s="71"/>
      <c r="Y1621" s="71"/>
      <c r="Z1621" s="71"/>
      <c r="AA1621" s="71"/>
      <c r="AB1621" s="71"/>
      <c r="AC1621" s="71"/>
      <c r="AD1621" s="71"/>
      <c r="AE1621" s="71"/>
      <c r="AF1621" s="71"/>
      <c r="AG1621" s="71"/>
      <c r="AH1621" s="71"/>
      <c r="AI1621" s="71"/>
      <c r="AJ1621" s="71"/>
      <c r="AK1621" s="71"/>
      <c r="AL1621" s="71"/>
      <c r="AM1621" s="71"/>
      <c r="AN1621" s="71"/>
      <c r="AO1621" s="71"/>
      <c r="AP1621" s="71"/>
      <c r="AQ1621" s="71" t="s">
        <v>486</v>
      </c>
      <c r="AR1621" s="71"/>
      <c r="AS1621" s="71"/>
      <c r="AT1621" s="71"/>
      <c r="AU1621" s="71"/>
      <c r="AV1621" s="71"/>
      <c r="AW1621" s="71"/>
      <c r="AX1621" s="71"/>
      <c r="AY1621" s="71"/>
      <c r="AZ1621" s="71"/>
      <c r="BA1621" s="71"/>
      <c r="BB1621" s="71"/>
      <c r="BC1621" s="71"/>
      <c r="BD1621" s="71"/>
      <c r="BE1621" s="71"/>
      <c r="BF1621" s="71"/>
      <c r="BG1621" s="71"/>
      <c r="BH1621" s="71"/>
      <c r="BI1621" s="71"/>
      <c r="BJ1621" s="71"/>
      <c r="BK1621" s="71"/>
      <c r="BL1621" s="71"/>
      <c r="BM1621" s="71"/>
      <c r="BN1621" s="71"/>
      <c r="BO1621" s="71"/>
      <c r="BP1621" s="71"/>
      <c r="BQ1621" s="71"/>
      <c r="BR1621" s="71"/>
      <c r="BS1621" s="71"/>
    </row>
    <row r="1622" spans="1:71" x14ac:dyDescent="0.25">
      <c r="A1622" s="54" t="s">
        <v>221</v>
      </c>
      <c r="B1622" s="71"/>
      <c r="C1622" s="71"/>
      <c r="D1622" s="71"/>
      <c r="E1622" s="71"/>
      <c r="F1622" s="71"/>
      <c r="G1622" s="71"/>
      <c r="H1622" s="71"/>
      <c r="I1622" s="71"/>
      <c r="J1622" s="71"/>
      <c r="K1622" s="71"/>
      <c r="L1622" s="71"/>
      <c r="M1622" s="71"/>
      <c r="N1622" s="71"/>
      <c r="O1622" s="71"/>
      <c r="P1622" s="71"/>
      <c r="Q1622" s="71"/>
      <c r="R1622" s="71"/>
      <c r="S1622" s="71"/>
      <c r="T1622" s="71"/>
      <c r="U1622" s="71"/>
      <c r="V1622" s="71"/>
      <c r="W1622" s="71"/>
      <c r="X1622" s="71"/>
      <c r="Y1622" s="71"/>
      <c r="Z1622" s="71"/>
      <c r="AA1622" s="71"/>
      <c r="AB1622" s="71"/>
      <c r="AC1622" s="71"/>
      <c r="AD1622" s="71"/>
      <c r="AE1622" s="71"/>
      <c r="AF1622" s="71"/>
      <c r="AG1622" s="71"/>
      <c r="AH1622" s="71"/>
      <c r="AI1622" s="71"/>
      <c r="AJ1622" s="71"/>
      <c r="AK1622" s="71"/>
      <c r="AL1622" s="71"/>
      <c r="AM1622" s="71"/>
      <c r="AN1622" s="71"/>
      <c r="AO1622" s="71"/>
      <c r="AP1622" s="71"/>
      <c r="AQ1622" s="71" t="s">
        <v>486</v>
      </c>
      <c r="AR1622" s="71"/>
      <c r="AS1622" s="71"/>
      <c r="AT1622" s="71"/>
      <c r="AU1622" s="71"/>
      <c r="AV1622" s="71"/>
      <c r="AW1622" s="71"/>
      <c r="AX1622" s="71"/>
      <c r="AY1622" s="71"/>
      <c r="AZ1622" s="71"/>
      <c r="BA1622" s="71"/>
      <c r="BB1622" s="71"/>
      <c r="BC1622" s="71"/>
      <c r="BD1622" s="71"/>
      <c r="BE1622" s="71"/>
      <c r="BF1622" s="71"/>
      <c r="BG1622" s="71"/>
      <c r="BH1622" s="71"/>
      <c r="BI1622" s="71"/>
      <c r="BJ1622" s="71"/>
      <c r="BK1622" s="71"/>
      <c r="BL1622" s="71"/>
      <c r="BM1622" s="71"/>
      <c r="BN1622" s="71"/>
      <c r="BO1622" s="71"/>
      <c r="BP1622" s="71"/>
      <c r="BQ1622" s="71"/>
      <c r="BR1622" s="71"/>
      <c r="BS1622" s="71"/>
    </row>
    <row r="1623" spans="1:71" x14ac:dyDescent="0.25">
      <c r="A1623" s="54" t="s">
        <v>129</v>
      </c>
      <c r="B1623" s="71"/>
      <c r="C1623" s="71"/>
      <c r="D1623" s="71"/>
      <c r="E1623" s="71"/>
      <c r="F1623" s="71"/>
      <c r="G1623" s="71"/>
      <c r="H1623" s="71"/>
      <c r="I1623" s="71"/>
      <c r="J1623" s="71"/>
      <c r="K1623" s="71"/>
      <c r="L1623" s="71"/>
      <c r="M1623" s="71"/>
      <c r="N1623" s="71"/>
      <c r="O1623" s="71"/>
      <c r="P1623" s="71"/>
      <c r="Q1623" s="71"/>
      <c r="R1623" s="71"/>
      <c r="S1623" s="71"/>
      <c r="T1623" s="71"/>
      <c r="U1623" s="71"/>
      <c r="V1623" s="71"/>
      <c r="W1623" s="71"/>
      <c r="X1623" s="71"/>
      <c r="Y1623" s="71"/>
      <c r="Z1623" s="71"/>
      <c r="AA1623" s="71"/>
      <c r="AB1623" s="71"/>
      <c r="AC1623" s="71"/>
      <c r="AD1623" s="71"/>
      <c r="AE1623" s="71"/>
      <c r="AF1623" s="71"/>
      <c r="AG1623" s="71"/>
      <c r="AH1623" s="71"/>
      <c r="AI1623" s="71"/>
      <c r="AJ1623" s="71"/>
      <c r="AK1623" s="71"/>
      <c r="AL1623" s="71"/>
      <c r="AM1623" s="71"/>
      <c r="AN1623" s="71"/>
      <c r="AO1623" s="71"/>
      <c r="AP1623" s="71"/>
      <c r="AQ1623" s="71" t="s">
        <v>486</v>
      </c>
      <c r="AR1623" s="71"/>
      <c r="AS1623" s="71"/>
      <c r="AT1623" s="71"/>
      <c r="AU1623" s="71"/>
      <c r="AV1623" s="71"/>
      <c r="AW1623" s="71"/>
      <c r="AX1623" s="71"/>
      <c r="AY1623" s="71"/>
      <c r="AZ1623" s="71"/>
      <c r="BA1623" s="71"/>
      <c r="BB1623" s="71"/>
      <c r="BC1623" s="71"/>
      <c r="BD1623" s="71"/>
      <c r="BE1623" s="71"/>
      <c r="BF1623" s="71"/>
      <c r="BG1623" s="71"/>
      <c r="BH1623" s="71"/>
      <c r="BI1623" s="71"/>
      <c r="BJ1623" s="71"/>
      <c r="BK1623" s="71"/>
      <c r="BL1623" s="71"/>
      <c r="BM1623" s="71"/>
      <c r="BN1623" s="71"/>
      <c r="BO1623" s="71"/>
      <c r="BP1623" s="71"/>
      <c r="BQ1623" s="71"/>
      <c r="BR1623" s="71"/>
      <c r="BS1623" s="71"/>
    </row>
    <row r="1624" spans="1:71" x14ac:dyDescent="0.25">
      <c r="A1624" s="54" t="s">
        <v>164</v>
      </c>
      <c r="B1624" s="71"/>
      <c r="C1624" s="71"/>
      <c r="D1624" s="71"/>
      <c r="E1624" s="71"/>
      <c r="F1624" s="71"/>
      <c r="G1624" s="71"/>
      <c r="H1624" s="71"/>
      <c r="I1624" s="71"/>
      <c r="J1624" s="71"/>
      <c r="K1624" s="71"/>
      <c r="L1624" s="71"/>
      <c r="M1624" s="71"/>
      <c r="N1624" s="71"/>
      <c r="O1624" s="71"/>
      <c r="P1624" s="71"/>
      <c r="Q1624" s="71"/>
      <c r="R1624" s="71"/>
      <c r="S1624" s="71"/>
      <c r="T1624" s="71"/>
      <c r="U1624" s="71"/>
      <c r="V1624" s="71"/>
      <c r="W1624" s="71"/>
      <c r="X1624" s="71"/>
      <c r="Y1624" s="71"/>
      <c r="Z1624" s="71"/>
      <c r="AA1624" s="71"/>
      <c r="AB1624" s="71"/>
      <c r="AC1624" s="71"/>
      <c r="AD1624" s="71"/>
      <c r="AE1624" s="71"/>
      <c r="AF1624" s="71"/>
      <c r="AG1624" s="71"/>
      <c r="AH1624" s="71"/>
      <c r="AI1624" s="71"/>
      <c r="AJ1624" s="71"/>
      <c r="AK1624" s="71"/>
      <c r="AL1624" s="71"/>
      <c r="AM1624" s="71"/>
      <c r="AN1624" s="71"/>
      <c r="AO1624" s="71"/>
      <c r="AP1624" s="71"/>
      <c r="AQ1624" s="71" t="s">
        <v>486</v>
      </c>
      <c r="AR1624" s="71"/>
      <c r="AS1624" s="71"/>
      <c r="AT1624" s="71"/>
      <c r="AU1624" s="71"/>
      <c r="AV1624" s="71"/>
      <c r="AW1624" s="71"/>
      <c r="AX1624" s="71"/>
      <c r="AY1624" s="71"/>
      <c r="AZ1624" s="71"/>
      <c r="BA1624" s="71"/>
      <c r="BB1624" s="71"/>
      <c r="BC1624" s="71"/>
      <c r="BD1624" s="71"/>
      <c r="BE1624" s="71"/>
      <c r="BF1624" s="71"/>
      <c r="BG1624" s="71"/>
      <c r="BH1624" s="71"/>
      <c r="BI1624" s="71"/>
      <c r="BJ1624" s="71"/>
      <c r="BK1624" s="71"/>
      <c r="BL1624" s="71"/>
      <c r="BM1624" s="71"/>
      <c r="BN1624" s="71"/>
      <c r="BO1624" s="71"/>
      <c r="BP1624" s="71"/>
      <c r="BQ1624" s="71"/>
      <c r="BR1624" s="71"/>
      <c r="BS1624" s="71"/>
    </row>
    <row r="1625" spans="1:71" x14ac:dyDescent="0.25">
      <c r="A1625" s="54" t="s">
        <v>69</v>
      </c>
      <c r="B1625" s="71"/>
      <c r="C1625" s="71"/>
      <c r="D1625" s="71"/>
      <c r="E1625" s="71"/>
      <c r="F1625" s="71"/>
      <c r="G1625" s="71"/>
      <c r="H1625" s="71"/>
      <c r="I1625" s="71"/>
      <c r="J1625" s="71"/>
      <c r="K1625" s="71"/>
      <c r="L1625" s="71"/>
      <c r="M1625" s="71"/>
      <c r="N1625" s="71"/>
      <c r="O1625" s="71"/>
      <c r="P1625" s="71"/>
      <c r="Q1625" s="71"/>
      <c r="R1625" s="71"/>
      <c r="S1625" s="71"/>
      <c r="T1625" s="71"/>
      <c r="U1625" s="71"/>
      <c r="V1625" s="71"/>
      <c r="W1625" s="71"/>
      <c r="X1625" s="71"/>
      <c r="Y1625" s="71"/>
      <c r="Z1625" s="71"/>
      <c r="AA1625" s="71"/>
      <c r="AB1625" s="71"/>
      <c r="AC1625" s="71"/>
      <c r="AD1625" s="71"/>
      <c r="AE1625" s="71"/>
      <c r="AF1625" s="71"/>
      <c r="AG1625" s="71"/>
      <c r="AH1625" s="71"/>
      <c r="AI1625" s="71"/>
      <c r="AJ1625" s="71"/>
      <c r="AK1625" s="71"/>
      <c r="AL1625" s="71"/>
      <c r="AM1625" s="71"/>
      <c r="AN1625" s="71"/>
      <c r="AO1625" s="71"/>
      <c r="AP1625" s="71"/>
      <c r="AQ1625" s="71" t="s">
        <v>486</v>
      </c>
      <c r="AR1625" s="71"/>
      <c r="AS1625" s="71"/>
      <c r="AT1625" s="71"/>
      <c r="AU1625" s="71"/>
      <c r="AV1625" s="71"/>
      <c r="AW1625" s="71"/>
      <c r="AX1625" s="71"/>
      <c r="AY1625" s="71"/>
      <c r="AZ1625" s="71"/>
      <c r="BA1625" s="71"/>
      <c r="BB1625" s="71"/>
      <c r="BC1625" s="71"/>
      <c r="BD1625" s="71"/>
      <c r="BE1625" s="71"/>
      <c r="BF1625" s="71"/>
      <c r="BG1625" s="71"/>
      <c r="BH1625" s="71"/>
      <c r="BI1625" s="71"/>
      <c r="BJ1625" s="71"/>
      <c r="BK1625" s="71"/>
      <c r="BL1625" s="71"/>
      <c r="BM1625" s="71"/>
      <c r="BN1625" s="71"/>
      <c r="BO1625" s="71"/>
      <c r="BP1625" s="71"/>
      <c r="BQ1625" s="71"/>
      <c r="BR1625" s="71"/>
      <c r="BS1625" s="71"/>
    </row>
    <row r="1626" spans="1:71" x14ac:dyDescent="0.25">
      <c r="A1626" s="54" t="s">
        <v>223</v>
      </c>
      <c r="B1626" s="71"/>
      <c r="C1626" s="71"/>
      <c r="D1626" s="71"/>
      <c r="E1626" s="71"/>
      <c r="F1626" s="71"/>
      <c r="G1626" s="71"/>
      <c r="H1626" s="71"/>
      <c r="I1626" s="71"/>
      <c r="J1626" s="71"/>
      <c r="K1626" s="71"/>
      <c r="L1626" s="71"/>
      <c r="M1626" s="71"/>
      <c r="N1626" s="71"/>
      <c r="O1626" s="71"/>
      <c r="P1626" s="71"/>
      <c r="Q1626" s="71"/>
      <c r="R1626" s="71"/>
      <c r="S1626" s="71"/>
      <c r="T1626" s="71"/>
      <c r="U1626" s="71"/>
      <c r="V1626" s="71"/>
      <c r="W1626" s="71"/>
      <c r="X1626" s="71"/>
      <c r="Y1626" s="71"/>
      <c r="Z1626" s="71"/>
      <c r="AA1626" s="71"/>
      <c r="AB1626" s="71"/>
      <c r="AC1626" s="71"/>
      <c r="AD1626" s="71"/>
      <c r="AE1626" s="71"/>
      <c r="AF1626" s="71"/>
      <c r="AG1626" s="71"/>
      <c r="AH1626" s="71"/>
      <c r="AI1626" s="71"/>
      <c r="AJ1626" s="71"/>
      <c r="AK1626" s="71"/>
      <c r="AL1626" s="71"/>
      <c r="AM1626" s="71"/>
      <c r="AN1626" s="71"/>
      <c r="AO1626" s="71"/>
      <c r="AP1626" s="71"/>
      <c r="AQ1626" s="71" t="s">
        <v>486</v>
      </c>
      <c r="AR1626" s="71"/>
      <c r="AS1626" s="71"/>
      <c r="AT1626" s="71"/>
      <c r="AU1626" s="71"/>
      <c r="AV1626" s="71"/>
      <c r="AW1626" s="71"/>
      <c r="AX1626" s="71"/>
      <c r="AY1626" s="71"/>
      <c r="AZ1626" s="71"/>
      <c r="BA1626" s="71"/>
      <c r="BB1626" s="71"/>
      <c r="BC1626" s="71"/>
      <c r="BD1626" s="71"/>
      <c r="BE1626" s="71"/>
      <c r="BF1626" s="71"/>
      <c r="BG1626" s="71"/>
      <c r="BH1626" s="71"/>
      <c r="BI1626" s="71"/>
      <c r="BJ1626" s="71"/>
      <c r="BK1626" s="71"/>
      <c r="BL1626" s="71"/>
      <c r="BM1626" s="71"/>
      <c r="BN1626" s="71"/>
      <c r="BO1626" s="71"/>
      <c r="BP1626" s="71"/>
      <c r="BQ1626" s="71"/>
      <c r="BR1626" s="71"/>
      <c r="BS1626" s="71"/>
    </row>
    <row r="1627" spans="1:71" x14ac:dyDescent="0.25">
      <c r="A1627" s="54" t="s">
        <v>130</v>
      </c>
      <c r="B1627" s="71"/>
      <c r="C1627" s="71"/>
      <c r="D1627" s="71"/>
      <c r="E1627" s="71"/>
      <c r="F1627" s="71"/>
      <c r="G1627" s="71"/>
      <c r="H1627" s="71"/>
      <c r="I1627" s="71"/>
      <c r="J1627" s="71"/>
      <c r="K1627" s="71"/>
      <c r="L1627" s="71"/>
      <c r="M1627" s="71"/>
      <c r="N1627" s="71"/>
      <c r="O1627" s="71"/>
      <c r="P1627" s="71"/>
      <c r="Q1627" s="71"/>
      <c r="R1627" s="71"/>
      <c r="S1627" s="71"/>
      <c r="T1627" s="71"/>
      <c r="U1627" s="71"/>
      <c r="V1627" s="71"/>
      <c r="W1627" s="71"/>
      <c r="X1627" s="71"/>
      <c r="Y1627" s="71"/>
      <c r="Z1627" s="71"/>
      <c r="AA1627" s="71"/>
      <c r="AB1627" s="71"/>
      <c r="AC1627" s="71"/>
      <c r="AD1627" s="71"/>
      <c r="AE1627" s="71"/>
      <c r="AF1627" s="71"/>
      <c r="AG1627" s="71"/>
      <c r="AH1627" s="71"/>
      <c r="AI1627" s="71"/>
      <c r="AJ1627" s="71"/>
      <c r="AK1627" s="71"/>
      <c r="AL1627" s="71"/>
      <c r="AM1627" s="71"/>
      <c r="AN1627" s="71"/>
      <c r="AO1627" s="71"/>
      <c r="AP1627" s="71"/>
      <c r="AQ1627" s="71" t="s">
        <v>486</v>
      </c>
      <c r="AR1627" s="71"/>
      <c r="AS1627" s="71"/>
      <c r="AT1627" s="71"/>
      <c r="AU1627" s="71"/>
      <c r="AV1627" s="71"/>
      <c r="AW1627" s="71"/>
      <c r="AX1627" s="71"/>
      <c r="AY1627" s="71"/>
      <c r="AZ1627" s="71"/>
      <c r="BA1627" s="71"/>
      <c r="BB1627" s="71"/>
      <c r="BC1627" s="71"/>
      <c r="BD1627" s="71"/>
      <c r="BE1627" s="71"/>
      <c r="BF1627" s="71"/>
      <c r="BG1627" s="71"/>
      <c r="BH1627" s="71"/>
      <c r="BI1627" s="71"/>
      <c r="BJ1627" s="71"/>
      <c r="BK1627" s="71"/>
      <c r="BL1627" s="71"/>
      <c r="BM1627" s="71"/>
      <c r="BN1627" s="71"/>
      <c r="BO1627" s="71"/>
      <c r="BP1627" s="71"/>
      <c r="BQ1627" s="71"/>
      <c r="BR1627" s="71"/>
      <c r="BS1627" s="71"/>
    </row>
    <row r="1628" spans="1:71" x14ac:dyDescent="0.25">
      <c r="A1628" s="54" t="s">
        <v>85</v>
      </c>
      <c r="B1628" s="71"/>
      <c r="C1628" s="71"/>
      <c r="D1628" s="71"/>
      <c r="E1628" s="71"/>
      <c r="F1628" s="71"/>
      <c r="G1628" s="71"/>
      <c r="H1628" s="71"/>
      <c r="I1628" s="71"/>
      <c r="J1628" s="71"/>
      <c r="K1628" s="71"/>
      <c r="L1628" s="71"/>
      <c r="M1628" s="71"/>
      <c r="N1628" s="71"/>
      <c r="O1628" s="71"/>
      <c r="P1628" s="71"/>
      <c r="Q1628" s="71"/>
      <c r="R1628" s="71"/>
      <c r="S1628" s="71"/>
      <c r="T1628" s="71"/>
      <c r="U1628" s="71"/>
      <c r="V1628" s="71"/>
      <c r="W1628" s="71"/>
      <c r="X1628" s="71"/>
      <c r="Y1628" s="71"/>
      <c r="Z1628" s="71"/>
      <c r="AA1628" s="71"/>
      <c r="AB1628" s="71"/>
      <c r="AC1628" s="71"/>
      <c r="AD1628" s="71"/>
      <c r="AE1628" s="71"/>
      <c r="AF1628" s="71"/>
      <c r="AG1628" s="71"/>
      <c r="AH1628" s="71"/>
      <c r="AI1628" s="71"/>
      <c r="AJ1628" s="71"/>
      <c r="AK1628" s="71"/>
      <c r="AL1628" s="71"/>
      <c r="AM1628" s="71"/>
      <c r="AN1628" s="71"/>
      <c r="AO1628" s="71"/>
      <c r="AP1628" s="71"/>
      <c r="AQ1628" s="71" t="s">
        <v>486</v>
      </c>
      <c r="AR1628" s="71"/>
      <c r="AS1628" s="71"/>
      <c r="AT1628" s="71"/>
      <c r="AU1628" s="71"/>
      <c r="AV1628" s="71"/>
      <c r="AW1628" s="71"/>
      <c r="AX1628" s="71"/>
      <c r="AY1628" s="71"/>
      <c r="AZ1628" s="71"/>
      <c r="BA1628" s="71"/>
      <c r="BB1628" s="71"/>
      <c r="BC1628" s="71"/>
      <c r="BD1628" s="71"/>
      <c r="BE1628" s="71"/>
      <c r="BF1628" s="71"/>
      <c r="BG1628" s="71"/>
      <c r="BH1628" s="71"/>
      <c r="BI1628" s="71"/>
      <c r="BJ1628" s="71"/>
      <c r="BK1628" s="71"/>
      <c r="BL1628" s="71"/>
      <c r="BM1628" s="71"/>
      <c r="BN1628" s="71"/>
      <c r="BO1628" s="71"/>
      <c r="BP1628" s="71"/>
      <c r="BQ1628" s="71"/>
      <c r="BR1628" s="71"/>
      <c r="BS1628" s="71"/>
    </row>
    <row r="1629" spans="1:71" x14ac:dyDescent="0.25">
      <c r="A1629" s="54" t="s">
        <v>226</v>
      </c>
      <c r="B1629" s="71"/>
      <c r="C1629" s="71"/>
      <c r="D1629" s="71"/>
      <c r="E1629" s="71"/>
      <c r="F1629" s="71"/>
      <c r="G1629" s="71"/>
      <c r="H1629" s="71"/>
      <c r="I1629" s="71"/>
      <c r="J1629" s="71"/>
      <c r="K1629" s="71"/>
      <c r="L1629" s="71"/>
      <c r="M1629" s="71"/>
      <c r="N1629" s="71"/>
      <c r="O1629" s="71"/>
      <c r="P1629" s="71"/>
      <c r="Q1629" s="71"/>
      <c r="R1629" s="71"/>
      <c r="S1629" s="71"/>
      <c r="T1629" s="71"/>
      <c r="U1629" s="71"/>
      <c r="V1629" s="71"/>
      <c r="W1629" s="71"/>
      <c r="X1629" s="71"/>
      <c r="Y1629" s="71"/>
      <c r="Z1629" s="71"/>
      <c r="AA1629" s="71"/>
      <c r="AB1629" s="71"/>
      <c r="AC1629" s="71"/>
      <c r="AD1629" s="71"/>
      <c r="AE1629" s="71"/>
      <c r="AF1629" s="71"/>
      <c r="AG1629" s="71"/>
      <c r="AH1629" s="71"/>
      <c r="AI1629" s="71"/>
      <c r="AJ1629" s="71"/>
      <c r="AK1629" s="71"/>
      <c r="AL1629" s="71"/>
      <c r="AM1629" s="71"/>
      <c r="AN1629" s="71"/>
      <c r="AO1629" s="71"/>
      <c r="AP1629" s="71"/>
      <c r="AQ1629" s="71" t="s">
        <v>486</v>
      </c>
      <c r="AR1629" s="71"/>
      <c r="AS1629" s="71"/>
      <c r="AT1629" s="71"/>
      <c r="AU1629" s="71"/>
      <c r="AV1629" s="71"/>
      <c r="AW1629" s="71"/>
      <c r="AX1629" s="71"/>
      <c r="AY1629" s="71"/>
      <c r="AZ1629" s="71"/>
      <c r="BA1629" s="71"/>
      <c r="BB1629" s="71"/>
      <c r="BC1629" s="71"/>
      <c r="BD1629" s="71"/>
      <c r="BE1629" s="71"/>
      <c r="BF1629" s="71"/>
      <c r="BG1629" s="71"/>
      <c r="BH1629" s="71"/>
      <c r="BI1629" s="71"/>
      <c r="BJ1629" s="71"/>
      <c r="BK1629" s="71"/>
      <c r="BL1629" s="71"/>
      <c r="BM1629" s="71"/>
      <c r="BN1629" s="71"/>
      <c r="BO1629" s="71"/>
      <c r="BP1629" s="71"/>
      <c r="BQ1629" s="71"/>
      <c r="BR1629" s="71"/>
      <c r="BS1629" s="71"/>
    </row>
    <row r="1630" spans="1:71" x14ac:dyDescent="0.25">
      <c r="A1630" s="37" t="s">
        <v>523</v>
      </c>
      <c r="B1630" s="71"/>
      <c r="C1630" s="71"/>
      <c r="D1630" s="71"/>
      <c r="E1630" s="71"/>
      <c r="F1630" s="71"/>
      <c r="G1630" s="71"/>
      <c r="H1630" s="71"/>
      <c r="I1630" s="71"/>
      <c r="J1630" s="71"/>
      <c r="K1630" s="71"/>
      <c r="L1630" s="71"/>
      <c r="M1630" s="71"/>
      <c r="N1630" s="71"/>
      <c r="O1630" s="71"/>
      <c r="P1630" s="71"/>
      <c r="Q1630" s="71"/>
      <c r="R1630" s="71"/>
      <c r="S1630" s="71"/>
      <c r="T1630" s="71"/>
      <c r="U1630" s="71"/>
      <c r="V1630" s="71"/>
      <c r="W1630" s="71"/>
      <c r="X1630" s="71"/>
      <c r="Y1630" s="71"/>
      <c r="Z1630" s="71"/>
      <c r="AA1630" s="71"/>
      <c r="AB1630" s="71"/>
      <c r="AC1630" s="71"/>
      <c r="AD1630" s="71"/>
      <c r="AE1630" s="71"/>
      <c r="AF1630" s="71"/>
      <c r="AG1630" s="71"/>
      <c r="AH1630" s="71"/>
      <c r="AI1630" s="71"/>
      <c r="AJ1630" s="71"/>
      <c r="AK1630" s="71"/>
      <c r="AL1630" s="71"/>
      <c r="AM1630" s="71"/>
      <c r="AN1630" s="71"/>
      <c r="AO1630" s="71"/>
      <c r="AP1630" s="71"/>
      <c r="AQ1630" s="71" t="s">
        <v>486</v>
      </c>
      <c r="AR1630" s="71"/>
      <c r="AS1630" s="71"/>
      <c r="AT1630" s="71"/>
      <c r="AU1630" s="71"/>
      <c r="AV1630" s="71"/>
      <c r="AW1630" s="71"/>
      <c r="AX1630" s="71"/>
      <c r="AY1630" s="71"/>
      <c r="AZ1630" s="71"/>
      <c r="BA1630" s="71"/>
      <c r="BB1630" s="71"/>
      <c r="BC1630" s="71"/>
      <c r="BD1630" s="71"/>
      <c r="BE1630" s="71"/>
      <c r="BF1630" s="71"/>
      <c r="BG1630" s="71"/>
      <c r="BH1630" s="71"/>
      <c r="BI1630" s="71"/>
      <c r="BJ1630" s="71"/>
      <c r="BK1630" s="71"/>
      <c r="BL1630" s="71"/>
      <c r="BM1630" s="71"/>
      <c r="BN1630" s="71"/>
      <c r="BO1630" s="71"/>
      <c r="BP1630" s="71"/>
      <c r="BQ1630" s="71"/>
      <c r="BR1630" s="71"/>
      <c r="BS1630" s="71"/>
    </row>
    <row r="1631" spans="1:71" x14ac:dyDescent="0.25">
      <c r="A1631" s="54" t="s">
        <v>26</v>
      </c>
      <c r="B1631" s="71"/>
      <c r="C1631" s="71"/>
      <c r="D1631" s="71"/>
      <c r="E1631" s="71"/>
      <c r="F1631" s="71"/>
      <c r="G1631" s="71"/>
      <c r="H1631" s="71"/>
      <c r="I1631" s="71"/>
      <c r="J1631" s="71"/>
      <c r="K1631" s="71"/>
      <c r="L1631" s="71"/>
      <c r="M1631" s="71"/>
      <c r="N1631" s="71"/>
      <c r="O1631" s="71"/>
      <c r="P1631" s="71"/>
      <c r="Q1631" s="71"/>
      <c r="R1631" s="71"/>
      <c r="S1631" s="71"/>
      <c r="T1631" s="71"/>
      <c r="U1631" s="71"/>
      <c r="V1631" s="71"/>
      <c r="W1631" s="71"/>
      <c r="X1631" s="71"/>
      <c r="Y1631" s="71"/>
      <c r="Z1631" s="71"/>
      <c r="AA1631" s="71"/>
      <c r="AB1631" s="71"/>
      <c r="AC1631" s="71"/>
      <c r="AD1631" s="71"/>
      <c r="AE1631" s="71"/>
      <c r="AF1631" s="71"/>
      <c r="AG1631" s="71"/>
      <c r="AH1631" s="71"/>
      <c r="AI1631" s="71"/>
      <c r="AJ1631" s="71"/>
      <c r="AK1631" s="71"/>
      <c r="AL1631" s="71"/>
      <c r="AM1631" s="71"/>
      <c r="AN1631" s="71"/>
      <c r="AO1631" s="71"/>
      <c r="AP1631" s="71"/>
      <c r="AQ1631" s="71" t="s">
        <v>486</v>
      </c>
      <c r="AR1631" s="71"/>
      <c r="AS1631" s="71"/>
      <c r="AT1631" s="71"/>
      <c r="AU1631" s="71"/>
      <c r="AV1631" s="71"/>
      <c r="AW1631" s="71"/>
      <c r="AX1631" s="71"/>
      <c r="AY1631" s="71"/>
      <c r="AZ1631" s="71"/>
      <c r="BA1631" s="71"/>
      <c r="BB1631" s="71"/>
      <c r="BC1631" s="71"/>
      <c r="BD1631" s="71"/>
      <c r="BE1631" s="71"/>
      <c r="BF1631" s="71"/>
      <c r="BG1631" s="71"/>
      <c r="BH1631" s="71"/>
      <c r="BI1631" s="71"/>
      <c r="BJ1631" s="71"/>
      <c r="BK1631" s="71"/>
      <c r="BL1631" s="71"/>
      <c r="BM1631" s="71"/>
      <c r="BN1631" s="71"/>
      <c r="BO1631" s="71"/>
      <c r="BP1631" s="71"/>
      <c r="BQ1631" s="71"/>
      <c r="BR1631" s="71"/>
      <c r="BS1631" s="71"/>
    </row>
    <row r="1632" spans="1:71" x14ac:dyDescent="0.25">
      <c r="A1632" s="54" t="s">
        <v>27</v>
      </c>
      <c r="B1632" s="71"/>
      <c r="C1632" s="71"/>
      <c r="D1632" s="71"/>
      <c r="E1632" s="71"/>
      <c r="F1632" s="71"/>
      <c r="G1632" s="71"/>
      <c r="H1632" s="71"/>
      <c r="I1632" s="71"/>
      <c r="J1632" s="71"/>
      <c r="K1632" s="71"/>
      <c r="L1632" s="71"/>
      <c r="M1632" s="71"/>
      <c r="N1632" s="71"/>
      <c r="O1632" s="71"/>
      <c r="P1632" s="71"/>
      <c r="Q1632" s="71"/>
      <c r="R1632" s="71"/>
      <c r="S1632" s="71"/>
      <c r="T1632" s="71"/>
      <c r="U1632" s="71"/>
      <c r="V1632" s="71"/>
      <c r="W1632" s="71"/>
      <c r="X1632" s="71"/>
      <c r="Y1632" s="71"/>
      <c r="Z1632" s="71"/>
      <c r="AA1632" s="71"/>
      <c r="AB1632" s="71"/>
      <c r="AC1632" s="71"/>
      <c r="AD1632" s="71"/>
      <c r="AE1632" s="71"/>
      <c r="AF1632" s="71"/>
      <c r="AG1632" s="71"/>
      <c r="AH1632" s="71"/>
      <c r="AI1632" s="71"/>
      <c r="AJ1632" s="71"/>
      <c r="AK1632" s="71"/>
      <c r="AL1632" s="71"/>
      <c r="AM1632" s="71"/>
      <c r="AN1632" s="71"/>
      <c r="AO1632" s="71"/>
      <c r="AP1632" s="71"/>
      <c r="AQ1632" s="71" t="s">
        <v>486</v>
      </c>
      <c r="AR1632" s="71"/>
      <c r="AS1632" s="71"/>
      <c r="AT1632" s="71"/>
      <c r="AU1632" s="71"/>
      <c r="AV1632" s="71"/>
      <c r="AW1632" s="71"/>
      <c r="AX1632" s="71"/>
      <c r="AY1632" s="71"/>
      <c r="AZ1632" s="71"/>
      <c r="BA1632" s="71"/>
      <c r="BB1632" s="71"/>
      <c r="BC1632" s="71"/>
      <c r="BD1632" s="71"/>
      <c r="BE1632" s="71"/>
      <c r="BF1632" s="71"/>
      <c r="BG1632" s="71"/>
      <c r="BH1632" s="71"/>
      <c r="BI1632" s="71"/>
      <c r="BJ1632" s="71"/>
      <c r="BK1632" s="71"/>
      <c r="BL1632" s="71"/>
      <c r="BM1632" s="71"/>
      <c r="BN1632" s="71"/>
      <c r="BO1632" s="71"/>
      <c r="BP1632" s="71"/>
      <c r="BQ1632" s="71"/>
      <c r="BR1632" s="71"/>
      <c r="BS1632" s="71"/>
    </row>
    <row r="1633" spans="1:71" x14ac:dyDescent="0.25">
      <c r="A1633" s="54" t="s">
        <v>293</v>
      </c>
      <c r="B1633" s="71"/>
      <c r="C1633" s="71"/>
      <c r="D1633" s="71"/>
      <c r="E1633" s="71"/>
      <c r="F1633" s="71"/>
      <c r="G1633" s="71"/>
      <c r="H1633" s="71"/>
      <c r="I1633" s="71"/>
      <c r="J1633" s="71"/>
      <c r="K1633" s="71"/>
      <c r="L1633" s="71"/>
      <c r="M1633" s="71"/>
      <c r="N1633" s="71"/>
      <c r="O1633" s="71"/>
      <c r="P1633" s="71"/>
      <c r="Q1633" s="71"/>
      <c r="R1633" s="71"/>
      <c r="S1633" s="71"/>
      <c r="T1633" s="71"/>
      <c r="U1633" s="71"/>
      <c r="V1633" s="71"/>
      <c r="W1633" s="71"/>
      <c r="X1633" s="71"/>
      <c r="Y1633" s="71"/>
      <c r="Z1633" s="71"/>
      <c r="AA1633" s="71"/>
      <c r="AB1633" s="71"/>
      <c r="AC1633" s="71"/>
      <c r="AD1633" s="71"/>
      <c r="AE1633" s="71"/>
      <c r="AF1633" s="71"/>
      <c r="AG1633" s="71"/>
      <c r="AH1633" s="71"/>
      <c r="AI1633" s="71"/>
      <c r="AJ1633" s="71"/>
      <c r="AK1633" s="71"/>
      <c r="AL1633" s="71"/>
      <c r="AM1633" s="71"/>
      <c r="AN1633" s="71"/>
      <c r="AO1633" s="71"/>
      <c r="AP1633" s="71"/>
      <c r="AQ1633" s="71" t="s">
        <v>486</v>
      </c>
      <c r="AR1633" s="71"/>
      <c r="AS1633" s="71"/>
      <c r="AT1633" s="71"/>
      <c r="AU1633" s="71"/>
      <c r="AV1633" s="71"/>
      <c r="AW1633" s="71"/>
      <c r="AX1633" s="71"/>
      <c r="AY1633" s="71"/>
      <c r="AZ1633" s="71"/>
      <c r="BA1633" s="71"/>
      <c r="BB1633" s="71"/>
      <c r="BC1633" s="71"/>
      <c r="BD1633" s="71"/>
      <c r="BE1633" s="71"/>
      <c r="BF1633" s="71"/>
      <c r="BG1633" s="71"/>
      <c r="BH1633" s="71"/>
      <c r="BI1633" s="71"/>
      <c r="BJ1633" s="71"/>
      <c r="BK1633" s="71"/>
      <c r="BL1633" s="71"/>
      <c r="BM1633" s="71"/>
      <c r="BN1633" s="71"/>
      <c r="BO1633" s="71"/>
      <c r="BP1633" s="71"/>
      <c r="BQ1633" s="71"/>
      <c r="BR1633" s="71"/>
      <c r="BS1633" s="71"/>
    </row>
    <row r="1634" spans="1:71" x14ac:dyDescent="0.25">
      <c r="A1634" s="54" t="s">
        <v>131</v>
      </c>
      <c r="B1634" s="71"/>
      <c r="C1634" s="71"/>
      <c r="D1634" s="71"/>
      <c r="E1634" s="71"/>
      <c r="F1634" s="71"/>
      <c r="G1634" s="71"/>
      <c r="H1634" s="71"/>
      <c r="I1634" s="71"/>
      <c r="J1634" s="71"/>
      <c r="K1634" s="71"/>
      <c r="L1634" s="71"/>
      <c r="M1634" s="71"/>
      <c r="N1634" s="71"/>
      <c r="O1634" s="71"/>
      <c r="P1634" s="71"/>
      <c r="Q1634" s="71"/>
      <c r="R1634" s="71"/>
      <c r="S1634" s="71"/>
      <c r="T1634" s="71"/>
      <c r="U1634" s="71"/>
      <c r="V1634" s="71"/>
      <c r="W1634" s="71"/>
      <c r="X1634" s="71"/>
      <c r="Y1634" s="71"/>
      <c r="Z1634" s="71"/>
      <c r="AA1634" s="71"/>
      <c r="AB1634" s="71"/>
      <c r="AC1634" s="71"/>
      <c r="AD1634" s="71"/>
      <c r="AE1634" s="71"/>
      <c r="AF1634" s="71"/>
      <c r="AG1634" s="71"/>
      <c r="AH1634" s="71"/>
      <c r="AI1634" s="71"/>
      <c r="AJ1634" s="71"/>
      <c r="AK1634" s="71"/>
      <c r="AL1634" s="71"/>
      <c r="AM1634" s="71"/>
      <c r="AN1634" s="71"/>
      <c r="AO1634" s="71"/>
      <c r="AP1634" s="71"/>
      <c r="AQ1634" s="71" t="s">
        <v>486</v>
      </c>
      <c r="AR1634" s="71"/>
      <c r="AS1634" s="71"/>
      <c r="AT1634" s="71"/>
      <c r="AU1634" s="71"/>
      <c r="AV1634" s="71"/>
      <c r="AW1634" s="71"/>
      <c r="AX1634" s="71"/>
      <c r="AY1634" s="71"/>
      <c r="AZ1634" s="71"/>
      <c r="BA1634" s="71"/>
      <c r="BB1634" s="71"/>
      <c r="BC1634" s="71"/>
      <c r="BD1634" s="71"/>
      <c r="BE1634" s="71"/>
      <c r="BF1634" s="71"/>
      <c r="BG1634" s="71"/>
      <c r="BH1634" s="71"/>
      <c r="BI1634" s="71"/>
      <c r="BJ1634" s="71"/>
      <c r="BK1634" s="71"/>
      <c r="BL1634" s="71"/>
      <c r="BM1634" s="71"/>
      <c r="BN1634" s="71"/>
      <c r="BO1634" s="71"/>
      <c r="BP1634" s="71"/>
      <c r="BQ1634" s="71"/>
      <c r="BR1634" s="71"/>
      <c r="BS1634" s="71"/>
    </row>
    <row r="1635" spans="1:71" x14ac:dyDescent="0.25">
      <c r="A1635" s="54" t="s">
        <v>157</v>
      </c>
      <c r="B1635" s="71"/>
      <c r="C1635" s="71"/>
      <c r="D1635" s="71"/>
      <c r="E1635" s="71"/>
      <c r="F1635" s="71"/>
      <c r="G1635" s="71"/>
      <c r="H1635" s="71"/>
      <c r="I1635" s="71"/>
      <c r="J1635" s="71"/>
      <c r="K1635" s="71"/>
      <c r="L1635" s="71"/>
      <c r="M1635" s="71"/>
      <c r="N1635" s="71"/>
      <c r="O1635" s="71"/>
      <c r="P1635" s="71"/>
      <c r="Q1635" s="71"/>
      <c r="R1635" s="71"/>
      <c r="S1635" s="71"/>
      <c r="T1635" s="71"/>
      <c r="U1635" s="71"/>
      <c r="V1635" s="71"/>
      <c r="W1635" s="71"/>
      <c r="X1635" s="71"/>
      <c r="Y1635" s="71"/>
      <c r="Z1635" s="71"/>
      <c r="AA1635" s="71"/>
      <c r="AB1635" s="71"/>
      <c r="AC1635" s="71"/>
      <c r="AD1635" s="71"/>
      <c r="AE1635" s="71"/>
      <c r="AF1635" s="71"/>
      <c r="AG1635" s="71"/>
      <c r="AH1635" s="71"/>
      <c r="AI1635" s="71"/>
      <c r="AJ1635" s="71"/>
      <c r="AK1635" s="71"/>
      <c r="AL1635" s="71"/>
      <c r="AM1635" s="71"/>
      <c r="AN1635" s="71"/>
      <c r="AO1635" s="71"/>
      <c r="AP1635" s="71"/>
      <c r="AQ1635" s="71" t="s">
        <v>486</v>
      </c>
      <c r="AR1635" s="71"/>
      <c r="AS1635" s="71"/>
      <c r="AT1635" s="71"/>
      <c r="AU1635" s="71"/>
      <c r="AV1635" s="71"/>
      <c r="AW1635" s="71"/>
      <c r="AX1635" s="71"/>
      <c r="AY1635" s="71"/>
      <c r="AZ1635" s="71"/>
      <c r="BA1635" s="71"/>
      <c r="BB1635" s="71"/>
      <c r="BC1635" s="71"/>
      <c r="BD1635" s="71"/>
      <c r="BE1635" s="71"/>
      <c r="BF1635" s="71"/>
      <c r="BG1635" s="71"/>
      <c r="BH1635" s="71"/>
      <c r="BI1635" s="71"/>
      <c r="BJ1635" s="71"/>
      <c r="BK1635" s="71"/>
      <c r="BL1635" s="71"/>
      <c r="BM1635" s="71"/>
      <c r="BN1635" s="71"/>
      <c r="BO1635" s="71"/>
      <c r="BP1635" s="71"/>
      <c r="BQ1635" s="71"/>
      <c r="BR1635" s="71"/>
      <c r="BS1635" s="71"/>
    </row>
    <row r="1636" spans="1:71" x14ac:dyDescent="0.25">
      <c r="A1636" s="38" t="s">
        <v>452</v>
      </c>
      <c r="B1636" s="71"/>
      <c r="C1636" s="71"/>
      <c r="D1636" s="71"/>
      <c r="E1636" s="71"/>
      <c r="F1636" s="71"/>
      <c r="G1636" s="71"/>
      <c r="H1636" s="71"/>
      <c r="I1636" s="71"/>
      <c r="J1636" s="71"/>
      <c r="K1636" s="71"/>
      <c r="L1636" s="71"/>
      <c r="M1636" s="71"/>
      <c r="N1636" s="71"/>
      <c r="O1636" s="71"/>
      <c r="P1636" s="71"/>
      <c r="Q1636" s="71"/>
      <c r="R1636" s="71"/>
      <c r="S1636" s="71"/>
      <c r="T1636" s="71"/>
      <c r="U1636" s="71"/>
      <c r="V1636" s="71"/>
      <c r="W1636" s="71"/>
      <c r="X1636" s="71"/>
      <c r="Y1636" s="71"/>
      <c r="Z1636" s="71"/>
      <c r="AA1636" s="71"/>
      <c r="AB1636" s="71"/>
      <c r="AC1636" s="71"/>
      <c r="AD1636" s="71"/>
      <c r="AE1636" s="71"/>
      <c r="AF1636" s="71"/>
      <c r="AG1636" s="71"/>
      <c r="AH1636" s="71"/>
      <c r="AI1636" s="71"/>
      <c r="AJ1636" s="71"/>
      <c r="AK1636" s="71"/>
      <c r="AL1636" s="71"/>
      <c r="AM1636" s="71"/>
      <c r="AN1636" s="71"/>
      <c r="AO1636" s="71"/>
      <c r="AP1636" s="71"/>
      <c r="AQ1636" s="71" t="s">
        <v>486</v>
      </c>
      <c r="AR1636" s="71"/>
      <c r="AS1636" s="71"/>
      <c r="AT1636" s="71"/>
      <c r="AU1636" s="71"/>
      <c r="AV1636" s="71"/>
      <c r="AW1636" s="71"/>
      <c r="AX1636" s="71"/>
      <c r="AY1636" s="71"/>
      <c r="AZ1636" s="71"/>
      <c r="BA1636" s="71"/>
      <c r="BB1636" s="71"/>
      <c r="BC1636" s="71"/>
      <c r="BD1636" s="71"/>
      <c r="BE1636" s="71"/>
      <c r="BF1636" s="71"/>
      <c r="BG1636" s="71"/>
      <c r="BH1636" s="71"/>
      <c r="BI1636" s="71"/>
      <c r="BJ1636" s="71"/>
      <c r="BK1636" s="71"/>
      <c r="BL1636" s="71"/>
      <c r="BM1636" s="71"/>
      <c r="BN1636" s="71"/>
      <c r="BO1636" s="71"/>
      <c r="BP1636" s="71"/>
      <c r="BQ1636" s="71"/>
      <c r="BR1636" s="71"/>
      <c r="BS1636" s="71"/>
    </row>
    <row r="1637" spans="1:71" x14ac:dyDescent="0.25">
      <c r="A1637" s="54" t="s">
        <v>294</v>
      </c>
      <c r="B1637" s="71"/>
      <c r="C1637" s="71"/>
      <c r="D1637" s="71"/>
      <c r="E1637" s="71"/>
      <c r="F1637" s="71"/>
      <c r="G1637" s="71"/>
      <c r="H1637" s="71"/>
      <c r="I1637" s="71"/>
      <c r="J1637" s="71"/>
      <c r="K1637" s="71"/>
      <c r="L1637" s="71"/>
      <c r="M1637" s="71"/>
      <c r="N1637" s="71"/>
      <c r="O1637" s="71"/>
      <c r="P1637" s="71"/>
      <c r="Q1637" s="71"/>
      <c r="R1637" s="71"/>
      <c r="S1637" s="71"/>
      <c r="T1637" s="71"/>
      <c r="U1637" s="71"/>
      <c r="V1637" s="71"/>
      <c r="W1637" s="71"/>
      <c r="X1637" s="71"/>
      <c r="Y1637" s="71"/>
      <c r="Z1637" s="71"/>
      <c r="AA1637" s="71"/>
      <c r="AB1637" s="71"/>
      <c r="AC1637" s="71"/>
      <c r="AD1637" s="71"/>
      <c r="AE1637" s="71"/>
      <c r="AF1637" s="71"/>
      <c r="AG1637" s="71"/>
      <c r="AH1637" s="71"/>
      <c r="AI1637" s="71"/>
      <c r="AJ1637" s="71"/>
      <c r="AK1637" s="71"/>
      <c r="AL1637" s="71"/>
      <c r="AM1637" s="71"/>
      <c r="AN1637" s="71"/>
      <c r="AO1637" s="71"/>
      <c r="AP1637" s="71"/>
      <c r="AQ1637" s="71" t="s">
        <v>486</v>
      </c>
      <c r="AR1637" s="71"/>
      <c r="AS1637" s="71"/>
      <c r="AT1637" s="71"/>
      <c r="AU1637" s="71"/>
      <c r="AV1637" s="71"/>
      <c r="AW1637" s="71"/>
      <c r="AX1637" s="71"/>
      <c r="AY1637" s="71"/>
      <c r="AZ1637" s="71"/>
      <c r="BA1637" s="71"/>
      <c r="BB1637" s="71"/>
      <c r="BC1637" s="71"/>
      <c r="BD1637" s="71"/>
      <c r="BE1637" s="71"/>
      <c r="BF1637" s="71"/>
      <c r="BG1637" s="71"/>
      <c r="BH1637" s="71"/>
      <c r="BI1637" s="71"/>
      <c r="BJ1637" s="71"/>
      <c r="BK1637" s="71"/>
      <c r="BL1637" s="71"/>
      <c r="BM1637" s="71"/>
      <c r="BN1637" s="71"/>
      <c r="BO1637" s="71"/>
      <c r="BP1637" s="71"/>
      <c r="BQ1637" s="71"/>
      <c r="BR1637" s="71"/>
      <c r="BS1637" s="71"/>
    </row>
    <row r="1638" spans="1:71" x14ac:dyDescent="0.25">
      <c r="A1638" s="54" t="s">
        <v>524</v>
      </c>
      <c r="B1638" s="71"/>
      <c r="C1638" s="71"/>
      <c r="D1638" s="71"/>
      <c r="E1638" s="71"/>
      <c r="F1638" s="71"/>
      <c r="G1638" s="71"/>
      <c r="H1638" s="71"/>
      <c r="I1638" s="71"/>
      <c r="J1638" s="71"/>
      <c r="K1638" s="71"/>
      <c r="L1638" s="71"/>
      <c r="M1638" s="71"/>
      <c r="N1638" s="71"/>
      <c r="O1638" s="71"/>
      <c r="P1638" s="71"/>
      <c r="Q1638" s="71"/>
      <c r="R1638" s="71"/>
      <c r="S1638" s="71"/>
      <c r="T1638" s="71"/>
      <c r="U1638" s="71"/>
      <c r="V1638" s="71"/>
      <c r="W1638" s="71"/>
      <c r="X1638" s="71"/>
      <c r="Y1638" s="71"/>
      <c r="Z1638" s="71"/>
      <c r="AA1638" s="71"/>
      <c r="AB1638" s="71"/>
      <c r="AC1638" s="71"/>
      <c r="AD1638" s="71"/>
      <c r="AE1638" s="71"/>
      <c r="AF1638" s="71"/>
      <c r="AG1638" s="71"/>
      <c r="AH1638" s="71"/>
      <c r="AI1638" s="71"/>
      <c r="AJ1638" s="71"/>
      <c r="AK1638" s="71"/>
      <c r="AL1638" s="71"/>
      <c r="AM1638" s="71"/>
      <c r="AN1638" s="71"/>
      <c r="AO1638" s="71"/>
      <c r="AP1638" s="71"/>
      <c r="AQ1638" s="71" t="s">
        <v>486</v>
      </c>
      <c r="AR1638" s="71"/>
      <c r="AS1638" s="71"/>
      <c r="AT1638" s="71"/>
      <c r="AU1638" s="71"/>
      <c r="AV1638" s="71"/>
      <c r="AW1638" s="71"/>
      <c r="AX1638" s="71"/>
      <c r="AY1638" s="71"/>
      <c r="AZ1638" s="71"/>
      <c r="BA1638" s="71"/>
      <c r="BB1638" s="71"/>
      <c r="BC1638" s="71"/>
      <c r="BD1638" s="71"/>
      <c r="BE1638" s="71"/>
      <c r="BF1638" s="71"/>
      <c r="BG1638" s="71"/>
      <c r="BH1638" s="71"/>
      <c r="BI1638" s="71"/>
      <c r="BJ1638" s="71"/>
      <c r="BK1638" s="71"/>
      <c r="BL1638" s="71"/>
      <c r="BM1638" s="71"/>
      <c r="BN1638" s="71"/>
      <c r="BO1638" s="71"/>
      <c r="BP1638" s="71"/>
      <c r="BQ1638" s="71"/>
      <c r="BR1638" s="71"/>
      <c r="BS1638" s="71"/>
    </row>
    <row r="1639" spans="1:71" x14ac:dyDescent="0.25">
      <c r="A1639" s="54" t="s">
        <v>295</v>
      </c>
      <c r="B1639" s="71"/>
      <c r="C1639" s="71"/>
      <c r="D1639" s="71"/>
      <c r="E1639" s="71"/>
      <c r="F1639" s="71"/>
      <c r="G1639" s="71"/>
      <c r="H1639" s="71"/>
      <c r="I1639" s="71"/>
      <c r="J1639" s="71"/>
      <c r="K1639" s="71"/>
      <c r="L1639" s="71"/>
      <c r="M1639" s="71"/>
      <c r="N1639" s="71"/>
      <c r="O1639" s="71"/>
      <c r="P1639" s="71"/>
      <c r="Q1639" s="71"/>
      <c r="R1639" s="71"/>
      <c r="S1639" s="71"/>
      <c r="T1639" s="71"/>
      <c r="U1639" s="71"/>
      <c r="V1639" s="71"/>
      <c r="W1639" s="71"/>
      <c r="X1639" s="71"/>
      <c r="Y1639" s="71"/>
      <c r="Z1639" s="71"/>
      <c r="AA1639" s="71"/>
      <c r="AB1639" s="71"/>
      <c r="AC1639" s="71"/>
      <c r="AD1639" s="71"/>
      <c r="AE1639" s="71"/>
      <c r="AF1639" s="71"/>
      <c r="AG1639" s="71"/>
      <c r="AH1639" s="71"/>
      <c r="AI1639" s="71"/>
      <c r="AJ1639" s="71"/>
      <c r="AK1639" s="71"/>
      <c r="AL1639" s="71"/>
      <c r="AM1639" s="71"/>
      <c r="AN1639" s="71"/>
      <c r="AO1639" s="71"/>
      <c r="AP1639" s="71"/>
      <c r="AQ1639" s="71" t="s">
        <v>486</v>
      </c>
      <c r="AR1639" s="71"/>
      <c r="AS1639" s="71"/>
      <c r="AT1639" s="71"/>
      <c r="AU1639" s="71"/>
      <c r="AV1639" s="71"/>
      <c r="AW1639" s="71"/>
      <c r="AX1639" s="71"/>
      <c r="AY1639" s="71"/>
      <c r="AZ1639" s="71"/>
      <c r="BA1639" s="71"/>
      <c r="BB1639" s="71"/>
      <c r="BC1639" s="71"/>
      <c r="BD1639" s="71"/>
      <c r="BE1639" s="71"/>
      <c r="BF1639" s="71"/>
      <c r="BG1639" s="71"/>
      <c r="BH1639" s="71"/>
      <c r="BI1639" s="71"/>
      <c r="BJ1639" s="71"/>
      <c r="BK1639" s="71"/>
      <c r="BL1639" s="71"/>
      <c r="BM1639" s="71"/>
      <c r="BN1639" s="71"/>
      <c r="BO1639" s="71"/>
      <c r="BP1639" s="71"/>
      <c r="BQ1639" s="71"/>
      <c r="BR1639" s="71"/>
      <c r="BS1639" s="71"/>
    </row>
    <row r="1640" spans="1:71" x14ac:dyDescent="0.25">
      <c r="A1640" s="54" t="s">
        <v>296</v>
      </c>
      <c r="B1640" s="71"/>
      <c r="C1640" s="71"/>
      <c r="D1640" s="71"/>
      <c r="E1640" s="71"/>
      <c r="F1640" s="71"/>
      <c r="G1640" s="71"/>
      <c r="H1640" s="71"/>
      <c r="I1640" s="71"/>
      <c r="J1640" s="71"/>
      <c r="K1640" s="71"/>
      <c r="L1640" s="71"/>
      <c r="M1640" s="71"/>
      <c r="N1640" s="71"/>
      <c r="O1640" s="71"/>
      <c r="P1640" s="71"/>
      <c r="Q1640" s="71"/>
      <c r="R1640" s="71"/>
      <c r="S1640" s="71"/>
      <c r="T1640" s="71"/>
      <c r="U1640" s="71"/>
      <c r="V1640" s="71"/>
      <c r="W1640" s="71"/>
      <c r="X1640" s="71"/>
      <c r="Y1640" s="71"/>
      <c r="Z1640" s="71"/>
      <c r="AA1640" s="71"/>
      <c r="AB1640" s="71"/>
      <c r="AC1640" s="71"/>
      <c r="AD1640" s="71"/>
      <c r="AE1640" s="71"/>
      <c r="AF1640" s="71"/>
      <c r="AG1640" s="71"/>
      <c r="AH1640" s="71"/>
      <c r="AI1640" s="71"/>
      <c r="AJ1640" s="71"/>
      <c r="AK1640" s="71"/>
      <c r="AL1640" s="71"/>
      <c r="AM1640" s="71"/>
      <c r="AN1640" s="71"/>
      <c r="AO1640" s="71"/>
      <c r="AP1640" s="71"/>
      <c r="AQ1640" s="71" t="s">
        <v>486</v>
      </c>
      <c r="AR1640" s="71"/>
      <c r="AS1640" s="71"/>
      <c r="AT1640" s="71"/>
      <c r="AU1640" s="71"/>
      <c r="AV1640" s="71"/>
      <c r="AW1640" s="71"/>
      <c r="AX1640" s="71"/>
      <c r="AY1640" s="71"/>
      <c r="AZ1640" s="71"/>
      <c r="BA1640" s="71"/>
      <c r="BB1640" s="71"/>
      <c r="BC1640" s="71"/>
      <c r="BD1640" s="71"/>
      <c r="BE1640" s="71"/>
      <c r="BF1640" s="71"/>
      <c r="BG1640" s="71"/>
      <c r="BH1640" s="71"/>
      <c r="BI1640" s="71"/>
      <c r="BJ1640" s="71"/>
      <c r="BK1640" s="71"/>
      <c r="BL1640" s="71"/>
      <c r="BM1640" s="71"/>
      <c r="BN1640" s="71"/>
      <c r="BO1640" s="71"/>
      <c r="BP1640" s="71"/>
      <c r="BQ1640" s="71"/>
      <c r="BR1640" s="71"/>
      <c r="BS1640" s="71"/>
    </row>
    <row r="1641" spans="1:71" x14ac:dyDescent="0.25">
      <c r="A1641" s="54" t="s">
        <v>165</v>
      </c>
      <c r="B1641" s="71"/>
      <c r="C1641" s="71"/>
      <c r="D1641" s="71"/>
      <c r="E1641" s="71"/>
      <c r="F1641" s="71"/>
      <c r="G1641" s="71"/>
      <c r="H1641" s="71"/>
      <c r="I1641" s="71"/>
      <c r="J1641" s="71"/>
      <c r="K1641" s="71"/>
      <c r="L1641" s="71"/>
      <c r="M1641" s="71"/>
      <c r="N1641" s="71"/>
      <c r="O1641" s="71"/>
      <c r="P1641" s="71"/>
      <c r="Q1641" s="71"/>
      <c r="R1641" s="71"/>
      <c r="S1641" s="71"/>
      <c r="T1641" s="71"/>
      <c r="U1641" s="71"/>
      <c r="V1641" s="71"/>
      <c r="W1641" s="71"/>
      <c r="X1641" s="71"/>
      <c r="Y1641" s="71"/>
      <c r="Z1641" s="71"/>
      <c r="AA1641" s="71"/>
      <c r="AB1641" s="71"/>
      <c r="AC1641" s="71"/>
      <c r="AD1641" s="71"/>
      <c r="AE1641" s="71"/>
      <c r="AF1641" s="71"/>
      <c r="AG1641" s="71"/>
      <c r="AH1641" s="71"/>
      <c r="AI1641" s="71"/>
      <c r="AJ1641" s="71"/>
      <c r="AK1641" s="71"/>
      <c r="AL1641" s="71"/>
      <c r="AM1641" s="71"/>
      <c r="AN1641" s="71"/>
      <c r="AO1641" s="71"/>
      <c r="AP1641" s="71"/>
      <c r="AQ1641" s="71" t="s">
        <v>486</v>
      </c>
      <c r="AR1641" s="71"/>
      <c r="AS1641" s="71"/>
      <c r="AT1641" s="71"/>
      <c r="AU1641" s="71"/>
      <c r="AV1641" s="71"/>
      <c r="AW1641" s="71"/>
      <c r="AX1641" s="71"/>
      <c r="AY1641" s="71"/>
      <c r="AZ1641" s="71"/>
      <c r="BA1641" s="71"/>
      <c r="BB1641" s="71"/>
      <c r="BC1641" s="71"/>
      <c r="BD1641" s="71"/>
      <c r="BE1641" s="71"/>
      <c r="BF1641" s="71"/>
      <c r="BG1641" s="71"/>
      <c r="BH1641" s="71"/>
      <c r="BI1641" s="71"/>
      <c r="BJ1641" s="71"/>
      <c r="BK1641" s="71"/>
      <c r="BL1641" s="71"/>
      <c r="BM1641" s="71"/>
      <c r="BN1641" s="71"/>
      <c r="BO1641" s="71"/>
      <c r="BP1641" s="71"/>
      <c r="BQ1641" s="71"/>
      <c r="BR1641" s="71"/>
      <c r="BS1641" s="71"/>
    </row>
    <row r="1642" spans="1:71" x14ac:dyDescent="0.25">
      <c r="A1642" s="54" t="s">
        <v>228</v>
      </c>
      <c r="B1642" s="71"/>
      <c r="C1642" s="71"/>
      <c r="D1642" s="71"/>
      <c r="E1642" s="71"/>
      <c r="F1642" s="71"/>
      <c r="G1642" s="71"/>
      <c r="H1642" s="71"/>
      <c r="I1642" s="71"/>
      <c r="J1642" s="71"/>
      <c r="K1642" s="71"/>
      <c r="L1642" s="71"/>
      <c r="M1642" s="71"/>
      <c r="N1642" s="71"/>
      <c r="O1642" s="71"/>
      <c r="P1642" s="71"/>
      <c r="Q1642" s="71"/>
      <c r="R1642" s="71"/>
      <c r="S1642" s="71"/>
      <c r="T1642" s="71"/>
      <c r="U1642" s="71"/>
      <c r="V1642" s="71"/>
      <c r="W1642" s="71"/>
      <c r="X1642" s="71"/>
      <c r="Y1642" s="71"/>
      <c r="Z1642" s="71"/>
      <c r="AA1642" s="71"/>
      <c r="AB1642" s="71"/>
      <c r="AC1642" s="71"/>
      <c r="AD1642" s="71"/>
      <c r="AE1642" s="71"/>
      <c r="AF1642" s="71"/>
      <c r="AG1642" s="71"/>
      <c r="AH1642" s="71"/>
      <c r="AI1642" s="71"/>
      <c r="AJ1642" s="71"/>
      <c r="AK1642" s="71"/>
      <c r="AL1642" s="71"/>
      <c r="AM1642" s="71"/>
      <c r="AN1642" s="71"/>
      <c r="AO1642" s="71"/>
      <c r="AP1642" s="71"/>
      <c r="AQ1642" s="71" t="s">
        <v>486</v>
      </c>
      <c r="AR1642" s="71"/>
      <c r="AS1642" s="71"/>
      <c r="AT1642" s="71"/>
      <c r="AU1642" s="71"/>
      <c r="AV1642" s="71"/>
      <c r="AW1642" s="71"/>
      <c r="AX1642" s="71"/>
      <c r="AY1642" s="71"/>
      <c r="AZ1642" s="71"/>
      <c r="BA1642" s="71"/>
      <c r="BB1642" s="71"/>
      <c r="BC1642" s="71"/>
      <c r="BD1642" s="71"/>
      <c r="BE1642" s="71"/>
      <c r="BF1642" s="71"/>
      <c r="BG1642" s="71"/>
      <c r="BH1642" s="71"/>
      <c r="BI1642" s="71"/>
      <c r="BJ1642" s="71"/>
      <c r="BK1642" s="71"/>
      <c r="BL1642" s="71"/>
      <c r="BM1642" s="71"/>
      <c r="BN1642" s="71"/>
      <c r="BO1642" s="71"/>
      <c r="BP1642" s="71"/>
      <c r="BQ1642" s="71"/>
      <c r="BR1642" s="71"/>
      <c r="BS1642" s="71"/>
    </row>
    <row r="1643" spans="1:71" x14ac:dyDescent="0.25">
      <c r="A1643" s="54" t="s">
        <v>132</v>
      </c>
      <c r="B1643" s="71"/>
      <c r="C1643" s="71"/>
      <c r="D1643" s="71"/>
      <c r="E1643" s="71"/>
      <c r="F1643" s="71"/>
      <c r="G1643" s="71"/>
      <c r="H1643" s="71"/>
      <c r="I1643" s="71"/>
      <c r="J1643" s="71"/>
      <c r="K1643" s="71"/>
      <c r="L1643" s="71"/>
      <c r="M1643" s="71"/>
      <c r="N1643" s="71"/>
      <c r="O1643" s="71"/>
      <c r="P1643" s="71"/>
      <c r="Q1643" s="71"/>
      <c r="R1643" s="71"/>
      <c r="S1643" s="71"/>
      <c r="T1643" s="71"/>
      <c r="U1643" s="71"/>
      <c r="V1643" s="71"/>
      <c r="W1643" s="71"/>
      <c r="X1643" s="71"/>
      <c r="Y1643" s="71"/>
      <c r="Z1643" s="71"/>
      <c r="AA1643" s="71"/>
      <c r="AB1643" s="71"/>
      <c r="AC1643" s="71"/>
      <c r="AD1643" s="71"/>
      <c r="AE1643" s="71"/>
      <c r="AF1643" s="71"/>
      <c r="AG1643" s="71"/>
      <c r="AH1643" s="71"/>
      <c r="AI1643" s="71"/>
      <c r="AJ1643" s="71"/>
      <c r="AK1643" s="71"/>
      <c r="AL1643" s="71"/>
      <c r="AM1643" s="71"/>
      <c r="AN1643" s="71"/>
      <c r="AO1643" s="71"/>
      <c r="AP1643" s="71"/>
      <c r="AQ1643" s="71" t="s">
        <v>486</v>
      </c>
      <c r="AR1643" s="71"/>
      <c r="AS1643" s="71"/>
      <c r="AT1643" s="71"/>
      <c r="AU1643" s="71"/>
      <c r="AV1643" s="71"/>
      <c r="AW1643" s="71"/>
      <c r="AX1643" s="71"/>
      <c r="AY1643" s="71"/>
      <c r="AZ1643" s="71"/>
      <c r="BA1643" s="71"/>
      <c r="BB1643" s="71"/>
      <c r="BC1643" s="71"/>
      <c r="BD1643" s="71"/>
      <c r="BE1643" s="71"/>
      <c r="BF1643" s="71"/>
      <c r="BG1643" s="71"/>
      <c r="BH1643" s="71"/>
      <c r="BI1643" s="71"/>
      <c r="BJ1643" s="71"/>
      <c r="BK1643" s="71"/>
      <c r="BL1643" s="71"/>
      <c r="BM1643" s="71"/>
      <c r="BN1643" s="71"/>
      <c r="BO1643" s="71"/>
      <c r="BP1643" s="71"/>
      <c r="BQ1643" s="71"/>
      <c r="BR1643" s="71"/>
      <c r="BS1643" s="71"/>
    </row>
    <row r="1644" spans="1:71" x14ac:dyDescent="0.25">
      <c r="A1644" s="54" t="s">
        <v>133</v>
      </c>
      <c r="B1644" s="71"/>
      <c r="C1644" s="71"/>
      <c r="D1644" s="71"/>
      <c r="E1644" s="71"/>
      <c r="F1644" s="71"/>
      <c r="G1644" s="71"/>
      <c r="H1644" s="71"/>
      <c r="I1644" s="71"/>
      <c r="J1644" s="71"/>
      <c r="K1644" s="71"/>
      <c r="L1644" s="71"/>
      <c r="M1644" s="71"/>
      <c r="N1644" s="71"/>
      <c r="O1644" s="71"/>
      <c r="P1644" s="71"/>
      <c r="Q1644" s="71"/>
      <c r="R1644" s="71"/>
      <c r="S1644" s="71"/>
      <c r="T1644" s="71"/>
      <c r="U1644" s="71"/>
      <c r="V1644" s="71"/>
      <c r="W1644" s="71"/>
      <c r="X1644" s="71"/>
      <c r="Y1644" s="71"/>
      <c r="Z1644" s="71"/>
      <c r="AA1644" s="71"/>
      <c r="AB1644" s="71"/>
      <c r="AC1644" s="71"/>
      <c r="AD1644" s="71"/>
      <c r="AE1644" s="71"/>
      <c r="AF1644" s="71"/>
      <c r="AG1644" s="71"/>
      <c r="AH1644" s="71"/>
      <c r="AI1644" s="71"/>
      <c r="AJ1644" s="71"/>
      <c r="AK1644" s="71"/>
      <c r="AL1644" s="71"/>
      <c r="AM1644" s="71"/>
      <c r="AN1644" s="71"/>
      <c r="AO1644" s="71"/>
      <c r="AP1644" s="71"/>
      <c r="AQ1644" s="71" t="s">
        <v>486</v>
      </c>
      <c r="AR1644" s="71"/>
      <c r="AS1644" s="71"/>
      <c r="AT1644" s="71"/>
      <c r="AU1644" s="71"/>
      <c r="AV1644" s="71"/>
      <c r="AW1644" s="71"/>
      <c r="AX1644" s="71"/>
      <c r="AY1644" s="71"/>
      <c r="AZ1644" s="71"/>
      <c r="BA1644" s="71"/>
      <c r="BB1644" s="71"/>
      <c r="BC1644" s="71"/>
      <c r="BD1644" s="71"/>
      <c r="BE1644" s="71"/>
      <c r="BF1644" s="71"/>
      <c r="BG1644" s="71"/>
      <c r="BH1644" s="71"/>
      <c r="BI1644" s="71"/>
      <c r="BJ1644" s="71"/>
      <c r="BK1644" s="71"/>
      <c r="BL1644" s="71"/>
      <c r="BM1644" s="71"/>
      <c r="BN1644" s="71"/>
      <c r="BO1644" s="71"/>
      <c r="BP1644" s="71"/>
      <c r="BQ1644" s="71"/>
      <c r="BR1644" s="71"/>
      <c r="BS1644" s="71"/>
    </row>
    <row r="1645" spans="1:71" x14ac:dyDescent="0.25">
      <c r="A1645" s="54" t="s">
        <v>28</v>
      </c>
      <c r="B1645" s="71"/>
      <c r="C1645" s="71"/>
      <c r="D1645" s="71"/>
      <c r="E1645" s="71"/>
      <c r="F1645" s="71"/>
      <c r="G1645" s="71"/>
      <c r="H1645" s="71"/>
      <c r="I1645" s="71"/>
      <c r="J1645" s="71"/>
      <c r="K1645" s="71"/>
      <c r="L1645" s="71"/>
      <c r="M1645" s="71"/>
      <c r="N1645" s="71"/>
      <c r="O1645" s="71"/>
      <c r="P1645" s="71"/>
      <c r="Q1645" s="71"/>
      <c r="R1645" s="71"/>
      <c r="S1645" s="71"/>
      <c r="T1645" s="71"/>
      <c r="U1645" s="71"/>
      <c r="V1645" s="71"/>
      <c r="W1645" s="71"/>
      <c r="X1645" s="71"/>
      <c r="Y1645" s="71"/>
      <c r="Z1645" s="71"/>
      <c r="AA1645" s="71"/>
      <c r="AB1645" s="71"/>
      <c r="AC1645" s="71"/>
      <c r="AD1645" s="71"/>
      <c r="AE1645" s="71"/>
      <c r="AF1645" s="71"/>
      <c r="AG1645" s="71"/>
      <c r="AH1645" s="71"/>
      <c r="AI1645" s="71"/>
      <c r="AJ1645" s="71"/>
      <c r="AK1645" s="71"/>
      <c r="AL1645" s="71"/>
      <c r="AM1645" s="71"/>
      <c r="AN1645" s="71"/>
      <c r="AO1645" s="71"/>
      <c r="AP1645" s="71"/>
      <c r="AQ1645" s="71" t="s">
        <v>486</v>
      </c>
      <c r="AR1645" s="71"/>
      <c r="AS1645" s="71"/>
      <c r="AT1645" s="71"/>
      <c r="AU1645" s="71"/>
      <c r="AV1645" s="71"/>
      <c r="AW1645" s="71"/>
      <c r="AX1645" s="71"/>
      <c r="AY1645" s="71"/>
      <c r="AZ1645" s="71"/>
      <c r="BA1645" s="71"/>
      <c r="BB1645" s="71"/>
      <c r="BC1645" s="71"/>
      <c r="BD1645" s="71"/>
      <c r="BE1645" s="71"/>
      <c r="BF1645" s="71"/>
      <c r="BG1645" s="71"/>
      <c r="BH1645" s="71"/>
      <c r="BI1645" s="71"/>
      <c r="BJ1645" s="71"/>
      <c r="BK1645" s="71"/>
      <c r="BL1645" s="71"/>
      <c r="BM1645" s="71"/>
      <c r="BN1645" s="71"/>
      <c r="BO1645" s="71"/>
      <c r="BP1645" s="71"/>
      <c r="BQ1645" s="71"/>
      <c r="BR1645" s="71"/>
      <c r="BS1645" s="71"/>
    </row>
    <row r="1646" spans="1:71" x14ac:dyDescent="0.25">
      <c r="A1646" s="54" t="s">
        <v>166</v>
      </c>
      <c r="B1646" s="71"/>
      <c r="C1646" s="71"/>
      <c r="D1646" s="71"/>
      <c r="E1646" s="71"/>
      <c r="F1646" s="71"/>
      <c r="G1646" s="71"/>
      <c r="H1646" s="71"/>
      <c r="I1646" s="71"/>
      <c r="J1646" s="71"/>
      <c r="K1646" s="71"/>
      <c r="L1646" s="71"/>
      <c r="M1646" s="71"/>
      <c r="N1646" s="71"/>
      <c r="O1646" s="71"/>
      <c r="P1646" s="71"/>
      <c r="Q1646" s="71"/>
      <c r="R1646" s="71"/>
      <c r="S1646" s="71"/>
      <c r="T1646" s="71"/>
      <c r="U1646" s="71"/>
      <c r="V1646" s="71"/>
      <c r="W1646" s="71"/>
      <c r="X1646" s="71"/>
      <c r="Y1646" s="71"/>
      <c r="Z1646" s="71"/>
      <c r="AA1646" s="71"/>
      <c r="AB1646" s="71"/>
      <c r="AC1646" s="71"/>
      <c r="AD1646" s="71"/>
      <c r="AE1646" s="71"/>
      <c r="AF1646" s="71"/>
      <c r="AG1646" s="71"/>
      <c r="AH1646" s="71"/>
      <c r="AI1646" s="71"/>
      <c r="AJ1646" s="71"/>
      <c r="AK1646" s="71"/>
      <c r="AL1646" s="71"/>
      <c r="AM1646" s="71"/>
      <c r="AN1646" s="71"/>
      <c r="AO1646" s="71"/>
      <c r="AP1646" s="71"/>
      <c r="AQ1646" s="71" t="s">
        <v>486</v>
      </c>
      <c r="AR1646" s="71"/>
      <c r="AS1646" s="71"/>
      <c r="AT1646" s="71"/>
      <c r="AU1646" s="71"/>
      <c r="AV1646" s="71"/>
      <c r="AW1646" s="71"/>
      <c r="AX1646" s="71"/>
      <c r="AY1646" s="71"/>
      <c r="AZ1646" s="71"/>
      <c r="BA1646" s="71"/>
      <c r="BB1646" s="71"/>
      <c r="BC1646" s="71"/>
      <c r="BD1646" s="71"/>
      <c r="BE1646" s="71"/>
      <c r="BF1646" s="71"/>
      <c r="BG1646" s="71"/>
      <c r="BH1646" s="71"/>
      <c r="BI1646" s="71"/>
      <c r="BJ1646" s="71"/>
      <c r="BK1646" s="71"/>
      <c r="BL1646" s="71"/>
      <c r="BM1646" s="71"/>
      <c r="BN1646" s="71"/>
      <c r="BO1646" s="71"/>
      <c r="BP1646" s="71"/>
      <c r="BQ1646" s="71"/>
      <c r="BR1646" s="71"/>
      <c r="BS1646" s="71"/>
    </row>
    <row r="1647" spans="1:71" x14ac:dyDescent="0.25">
      <c r="A1647" s="54" t="s">
        <v>167</v>
      </c>
      <c r="B1647" s="71"/>
      <c r="C1647" s="71"/>
      <c r="D1647" s="71"/>
      <c r="E1647" s="71"/>
      <c r="F1647" s="71"/>
      <c r="G1647" s="71"/>
      <c r="H1647" s="71"/>
      <c r="I1647" s="71"/>
      <c r="J1647" s="71"/>
      <c r="K1647" s="71"/>
      <c r="L1647" s="71"/>
      <c r="M1647" s="71"/>
      <c r="N1647" s="71"/>
      <c r="O1647" s="71"/>
      <c r="P1647" s="71"/>
      <c r="Q1647" s="71"/>
      <c r="R1647" s="71"/>
      <c r="S1647" s="71"/>
      <c r="T1647" s="71"/>
      <c r="U1647" s="71"/>
      <c r="V1647" s="71"/>
      <c r="W1647" s="71"/>
      <c r="X1647" s="71"/>
      <c r="Y1647" s="71"/>
      <c r="Z1647" s="71"/>
      <c r="AA1647" s="71"/>
      <c r="AB1647" s="71"/>
      <c r="AC1647" s="71"/>
      <c r="AD1647" s="71"/>
      <c r="AE1647" s="71"/>
      <c r="AF1647" s="71"/>
      <c r="AG1647" s="71"/>
      <c r="AH1647" s="71"/>
      <c r="AI1647" s="71"/>
      <c r="AJ1647" s="71"/>
      <c r="AK1647" s="71"/>
      <c r="AL1647" s="71"/>
      <c r="AM1647" s="71"/>
      <c r="AN1647" s="71"/>
      <c r="AO1647" s="71"/>
      <c r="AP1647" s="71"/>
      <c r="AQ1647" s="71" t="s">
        <v>486</v>
      </c>
      <c r="AR1647" s="71"/>
      <c r="AS1647" s="71"/>
      <c r="AT1647" s="71"/>
      <c r="AU1647" s="71"/>
      <c r="AV1647" s="71"/>
      <c r="AW1647" s="71"/>
      <c r="AX1647" s="71"/>
      <c r="AY1647" s="71"/>
      <c r="AZ1647" s="71"/>
      <c r="BA1647" s="71"/>
      <c r="BB1647" s="71"/>
      <c r="BC1647" s="71"/>
      <c r="BD1647" s="71"/>
      <c r="BE1647" s="71"/>
      <c r="BF1647" s="71"/>
      <c r="BG1647" s="71"/>
      <c r="BH1647" s="71"/>
      <c r="BI1647" s="71"/>
      <c r="BJ1647" s="71"/>
      <c r="BK1647" s="71"/>
      <c r="BL1647" s="71"/>
      <c r="BM1647" s="71"/>
      <c r="BN1647" s="71"/>
      <c r="BO1647" s="71"/>
      <c r="BP1647" s="71"/>
      <c r="BQ1647" s="71"/>
      <c r="BR1647" s="71"/>
      <c r="BS1647" s="71"/>
    </row>
    <row r="1648" spans="1:71" x14ac:dyDescent="0.25">
      <c r="A1648" s="54" t="s">
        <v>134</v>
      </c>
      <c r="B1648" s="71"/>
      <c r="C1648" s="71"/>
      <c r="D1648" s="71"/>
      <c r="E1648" s="71"/>
      <c r="F1648" s="71"/>
      <c r="G1648" s="71"/>
      <c r="H1648" s="71"/>
      <c r="I1648" s="71"/>
      <c r="J1648" s="71"/>
      <c r="K1648" s="71"/>
      <c r="L1648" s="71"/>
      <c r="M1648" s="71"/>
      <c r="N1648" s="71"/>
      <c r="O1648" s="71"/>
      <c r="P1648" s="71"/>
      <c r="Q1648" s="71"/>
      <c r="R1648" s="71"/>
      <c r="S1648" s="71"/>
      <c r="T1648" s="71"/>
      <c r="U1648" s="71"/>
      <c r="V1648" s="71"/>
      <c r="W1648" s="71"/>
      <c r="X1648" s="71"/>
      <c r="Y1648" s="71"/>
      <c r="Z1648" s="71"/>
      <c r="AA1648" s="71"/>
      <c r="AB1648" s="71"/>
      <c r="AC1648" s="71"/>
      <c r="AD1648" s="71"/>
      <c r="AE1648" s="71"/>
      <c r="AF1648" s="71"/>
      <c r="AG1648" s="71"/>
      <c r="AH1648" s="71"/>
      <c r="AI1648" s="71"/>
      <c r="AJ1648" s="71"/>
      <c r="AK1648" s="71"/>
      <c r="AL1648" s="71"/>
      <c r="AM1648" s="71"/>
      <c r="AN1648" s="71"/>
      <c r="AO1648" s="71"/>
      <c r="AP1648" s="71"/>
      <c r="AQ1648" s="71" t="s">
        <v>486</v>
      </c>
      <c r="AR1648" s="71"/>
      <c r="AS1648" s="71"/>
      <c r="AT1648" s="71"/>
      <c r="AU1648" s="71"/>
      <c r="AV1648" s="71"/>
      <c r="AW1648" s="71"/>
      <c r="AX1648" s="71"/>
      <c r="AY1648" s="71"/>
      <c r="AZ1648" s="71"/>
      <c r="BA1648" s="71"/>
      <c r="BB1648" s="71"/>
      <c r="BC1648" s="71"/>
      <c r="BD1648" s="71"/>
      <c r="BE1648" s="71"/>
      <c r="BF1648" s="71"/>
      <c r="BG1648" s="71"/>
      <c r="BH1648" s="71"/>
      <c r="BI1648" s="71"/>
      <c r="BJ1648" s="71"/>
      <c r="BK1648" s="71"/>
      <c r="BL1648" s="71"/>
      <c r="BM1648" s="71"/>
      <c r="BN1648" s="71"/>
      <c r="BO1648" s="71"/>
      <c r="BP1648" s="71"/>
      <c r="BQ1648" s="71"/>
      <c r="BR1648" s="71"/>
      <c r="BS1648" s="71"/>
    </row>
    <row r="1649" spans="1:71" x14ac:dyDescent="0.25">
      <c r="A1649" s="54" t="s">
        <v>297</v>
      </c>
      <c r="B1649" s="71"/>
      <c r="C1649" s="71"/>
      <c r="D1649" s="71"/>
      <c r="E1649" s="71"/>
      <c r="F1649" s="71"/>
      <c r="G1649" s="71"/>
      <c r="H1649" s="71"/>
      <c r="I1649" s="71"/>
      <c r="J1649" s="71"/>
      <c r="K1649" s="71"/>
      <c r="L1649" s="71"/>
      <c r="M1649" s="71"/>
      <c r="N1649" s="71"/>
      <c r="O1649" s="71"/>
      <c r="P1649" s="71"/>
      <c r="Q1649" s="71"/>
      <c r="R1649" s="71"/>
      <c r="S1649" s="71"/>
      <c r="T1649" s="71"/>
      <c r="U1649" s="71"/>
      <c r="V1649" s="71"/>
      <c r="W1649" s="71"/>
      <c r="X1649" s="71"/>
      <c r="Y1649" s="71"/>
      <c r="Z1649" s="71"/>
      <c r="AA1649" s="71"/>
      <c r="AB1649" s="71"/>
      <c r="AC1649" s="71"/>
      <c r="AD1649" s="71"/>
      <c r="AE1649" s="71"/>
      <c r="AF1649" s="71"/>
      <c r="AG1649" s="71"/>
      <c r="AH1649" s="71"/>
      <c r="AI1649" s="71"/>
      <c r="AJ1649" s="71"/>
      <c r="AK1649" s="71"/>
      <c r="AL1649" s="71"/>
      <c r="AM1649" s="71"/>
      <c r="AN1649" s="71"/>
      <c r="AO1649" s="71"/>
      <c r="AP1649" s="71"/>
      <c r="AQ1649" s="71" t="s">
        <v>486</v>
      </c>
      <c r="AR1649" s="71"/>
      <c r="AS1649" s="71"/>
      <c r="AT1649" s="71"/>
      <c r="AU1649" s="71"/>
      <c r="AV1649" s="71"/>
      <c r="AW1649" s="71"/>
      <c r="AX1649" s="71"/>
      <c r="AY1649" s="71"/>
      <c r="AZ1649" s="71"/>
      <c r="BA1649" s="71"/>
      <c r="BB1649" s="71"/>
      <c r="BC1649" s="71"/>
      <c r="BD1649" s="71"/>
      <c r="BE1649" s="71"/>
      <c r="BF1649" s="71"/>
      <c r="BG1649" s="71"/>
      <c r="BH1649" s="71"/>
      <c r="BI1649" s="71"/>
      <c r="BJ1649" s="71"/>
      <c r="BK1649" s="71"/>
      <c r="BL1649" s="71"/>
      <c r="BM1649" s="71"/>
      <c r="BN1649" s="71"/>
      <c r="BO1649" s="71"/>
      <c r="BP1649" s="71"/>
      <c r="BQ1649" s="71"/>
      <c r="BR1649" s="71"/>
      <c r="BS1649" s="71"/>
    </row>
    <row r="1650" spans="1:71" ht="25" x14ac:dyDescent="0.25">
      <c r="A1650" s="72" t="s">
        <v>504</v>
      </c>
      <c r="B1650" s="71"/>
      <c r="C1650" s="71"/>
      <c r="D1650" s="71"/>
      <c r="E1650" s="71"/>
      <c r="F1650" s="71"/>
      <c r="G1650" s="71"/>
      <c r="H1650" s="71"/>
      <c r="I1650" s="71"/>
      <c r="J1650" s="71"/>
      <c r="K1650" s="71"/>
      <c r="L1650" s="71"/>
      <c r="M1650" s="71"/>
      <c r="N1650" s="71"/>
      <c r="O1650" s="71"/>
      <c r="P1650" s="71"/>
      <c r="Q1650" s="71"/>
      <c r="R1650" s="71"/>
      <c r="S1650" s="71"/>
      <c r="T1650" s="71"/>
      <c r="U1650" s="71"/>
      <c r="V1650" s="71"/>
      <c r="W1650" s="71"/>
      <c r="X1650" s="71"/>
      <c r="Y1650" s="71"/>
      <c r="Z1650" s="71"/>
      <c r="AA1650" s="71"/>
      <c r="AB1650" s="71"/>
      <c r="AC1650" s="71"/>
      <c r="AD1650" s="71"/>
      <c r="AE1650" s="71"/>
      <c r="AF1650" s="71"/>
      <c r="AG1650" s="71"/>
      <c r="AH1650" s="71"/>
      <c r="AI1650" s="71"/>
      <c r="AJ1650" s="71"/>
      <c r="AK1650" s="71"/>
      <c r="AL1650" s="71"/>
      <c r="AM1650" s="71"/>
      <c r="AN1650" s="71"/>
      <c r="AO1650" s="71"/>
      <c r="AP1650" s="71"/>
      <c r="AQ1650" s="71" t="s">
        <v>486</v>
      </c>
      <c r="AR1650" s="71"/>
      <c r="AS1650" s="71"/>
      <c r="AT1650" s="71"/>
      <c r="AU1650" s="71"/>
      <c r="AV1650" s="71"/>
      <c r="AW1650" s="71"/>
      <c r="AX1650" s="71"/>
      <c r="AY1650" s="71"/>
      <c r="AZ1650" s="71"/>
      <c r="BA1650" s="71"/>
      <c r="BB1650" s="71"/>
      <c r="BC1650" s="71"/>
      <c r="BD1650" s="71"/>
      <c r="BE1650" s="71"/>
      <c r="BF1650" s="71"/>
      <c r="BG1650" s="71"/>
      <c r="BH1650" s="71"/>
      <c r="BI1650" s="71"/>
      <c r="BJ1650" s="71"/>
      <c r="BK1650" s="71"/>
      <c r="BL1650" s="71"/>
      <c r="BM1650" s="71"/>
      <c r="BN1650" s="71"/>
      <c r="BO1650" s="71"/>
      <c r="BP1650" s="71"/>
      <c r="BQ1650" s="71"/>
      <c r="BR1650" s="71"/>
      <c r="BS1650" s="71"/>
    </row>
    <row r="1651" spans="1:71" x14ac:dyDescent="0.25">
      <c r="A1651" s="54" t="s">
        <v>169</v>
      </c>
      <c r="B1651" s="71"/>
      <c r="C1651" s="71"/>
      <c r="D1651" s="71"/>
      <c r="E1651" s="71"/>
      <c r="F1651" s="71"/>
      <c r="G1651" s="71"/>
      <c r="H1651" s="71"/>
      <c r="I1651" s="71"/>
      <c r="J1651" s="71"/>
      <c r="K1651" s="71"/>
      <c r="L1651" s="71"/>
      <c r="M1651" s="71"/>
      <c r="N1651" s="71"/>
      <c r="O1651" s="71"/>
      <c r="P1651" s="71"/>
      <c r="Q1651" s="71"/>
      <c r="R1651" s="71"/>
      <c r="S1651" s="71"/>
      <c r="T1651" s="71"/>
      <c r="U1651" s="71"/>
      <c r="V1651" s="71"/>
      <c r="W1651" s="71"/>
      <c r="X1651" s="71"/>
      <c r="Y1651" s="71"/>
      <c r="Z1651" s="71"/>
      <c r="AA1651" s="71"/>
      <c r="AB1651" s="71"/>
      <c r="AC1651" s="71"/>
      <c r="AD1651" s="71"/>
      <c r="AE1651" s="71"/>
      <c r="AF1651" s="71"/>
      <c r="AG1651" s="71"/>
      <c r="AH1651" s="71"/>
      <c r="AI1651" s="71"/>
      <c r="AJ1651" s="71"/>
      <c r="AK1651" s="71"/>
      <c r="AL1651" s="71"/>
      <c r="AM1651" s="71"/>
      <c r="AN1651" s="71"/>
      <c r="AO1651" s="71"/>
      <c r="AP1651" s="71"/>
      <c r="AQ1651" s="71" t="s">
        <v>486</v>
      </c>
      <c r="AR1651" s="71"/>
      <c r="AS1651" s="71"/>
      <c r="AT1651" s="71"/>
      <c r="AU1651" s="71"/>
      <c r="AV1651" s="71"/>
      <c r="AW1651" s="71"/>
      <c r="AX1651" s="71"/>
      <c r="AY1651" s="71"/>
      <c r="AZ1651" s="71"/>
      <c r="BA1651" s="71"/>
      <c r="BB1651" s="71"/>
      <c r="BC1651" s="71"/>
      <c r="BD1651" s="71"/>
      <c r="BE1651" s="71"/>
      <c r="BF1651" s="71"/>
      <c r="BG1651" s="71"/>
      <c r="BH1651" s="71"/>
      <c r="BI1651" s="71"/>
      <c r="BJ1651" s="71"/>
      <c r="BK1651" s="71"/>
      <c r="BL1651" s="71"/>
      <c r="BM1651" s="71"/>
      <c r="BN1651" s="71"/>
      <c r="BO1651" s="71"/>
      <c r="BP1651" s="71"/>
      <c r="BQ1651" s="71"/>
      <c r="BR1651" s="71"/>
      <c r="BS1651" s="71"/>
    </row>
    <row r="1652" spans="1:71" x14ac:dyDescent="0.25">
      <c r="A1652" s="54" t="s">
        <v>170</v>
      </c>
      <c r="B1652" s="71"/>
      <c r="C1652" s="71"/>
      <c r="D1652" s="71"/>
      <c r="E1652" s="71"/>
      <c r="F1652" s="71"/>
      <c r="G1652" s="71"/>
      <c r="H1652" s="71"/>
      <c r="I1652" s="71"/>
      <c r="J1652" s="71"/>
      <c r="K1652" s="71"/>
      <c r="L1652" s="71"/>
      <c r="M1652" s="71"/>
      <c r="N1652" s="71"/>
      <c r="O1652" s="71"/>
      <c r="P1652" s="71"/>
      <c r="Q1652" s="71"/>
      <c r="R1652" s="71"/>
      <c r="S1652" s="71"/>
      <c r="T1652" s="71"/>
      <c r="U1652" s="71"/>
      <c r="V1652" s="71"/>
      <c r="W1652" s="71"/>
      <c r="X1652" s="71"/>
      <c r="Y1652" s="71"/>
      <c r="Z1652" s="71"/>
      <c r="AA1652" s="71"/>
      <c r="AB1652" s="71"/>
      <c r="AC1652" s="71"/>
      <c r="AD1652" s="71"/>
      <c r="AE1652" s="71"/>
      <c r="AF1652" s="71"/>
      <c r="AG1652" s="71"/>
      <c r="AH1652" s="71"/>
      <c r="AI1652" s="71"/>
      <c r="AJ1652" s="71"/>
      <c r="AK1652" s="71"/>
      <c r="AL1652" s="71"/>
      <c r="AM1652" s="71"/>
      <c r="AN1652" s="71"/>
      <c r="AO1652" s="71"/>
      <c r="AP1652" s="71"/>
      <c r="AQ1652" s="71" t="s">
        <v>486</v>
      </c>
      <c r="AR1652" s="71"/>
      <c r="AS1652" s="71"/>
      <c r="AT1652" s="71"/>
      <c r="AU1652" s="71"/>
      <c r="AV1652" s="71"/>
      <c r="AW1652" s="71"/>
      <c r="AX1652" s="71"/>
      <c r="AY1652" s="71"/>
      <c r="AZ1652" s="71"/>
      <c r="BA1652" s="71"/>
      <c r="BB1652" s="71"/>
      <c r="BC1652" s="71"/>
      <c r="BD1652" s="71"/>
      <c r="BE1652" s="71"/>
      <c r="BF1652" s="71"/>
      <c r="BG1652" s="71"/>
      <c r="BH1652" s="71"/>
      <c r="BI1652" s="71"/>
      <c r="BJ1652" s="71"/>
      <c r="BK1652" s="71"/>
      <c r="BL1652" s="71"/>
      <c r="BM1652" s="71"/>
      <c r="BN1652" s="71"/>
      <c r="BO1652" s="71"/>
      <c r="BP1652" s="71"/>
      <c r="BQ1652" s="71"/>
      <c r="BR1652" s="71"/>
      <c r="BS1652" s="71"/>
    </row>
    <row r="1653" spans="1:71" x14ac:dyDescent="0.25">
      <c r="A1653" s="54" t="s">
        <v>171</v>
      </c>
      <c r="B1653" s="71"/>
      <c r="C1653" s="71"/>
      <c r="D1653" s="71"/>
      <c r="E1653" s="71"/>
      <c r="F1653" s="71"/>
      <c r="G1653" s="71"/>
      <c r="H1653" s="71"/>
      <c r="I1653" s="71"/>
      <c r="J1653" s="71"/>
      <c r="K1653" s="71"/>
      <c r="L1653" s="71"/>
      <c r="M1653" s="71"/>
      <c r="N1653" s="71"/>
      <c r="O1653" s="71"/>
      <c r="P1653" s="71"/>
      <c r="Q1653" s="71"/>
      <c r="R1653" s="71"/>
      <c r="S1653" s="71"/>
      <c r="T1653" s="71"/>
      <c r="U1653" s="71"/>
      <c r="V1653" s="71"/>
      <c r="W1653" s="71"/>
      <c r="X1653" s="71"/>
      <c r="Y1653" s="71"/>
      <c r="Z1653" s="71"/>
      <c r="AA1653" s="71"/>
      <c r="AB1653" s="71"/>
      <c r="AC1653" s="71"/>
      <c r="AD1653" s="71"/>
      <c r="AE1653" s="71"/>
      <c r="AF1653" s="71"/>
      <c r="AG1653" s="71"/>
      <c r="AH1653" s="71"/>
      <c r="AI1653" s="71"/>
      <c r="AJ1653" s="71"/>
      <c r="AK1653" s="71"/>
      <c r="AL1653" s="71"/>
      <c r="AM1653" s="71"/>
      <c r="AN1653" s="71"/>
      <c r="AO1653" s="71"/>
      <c r="AP1653" s="71"/>
      <c r="AQ1653" s="71" t="s">
        <v>486</v>
      </c>
      <c r="AR1653" s="71"/>
      <c r="AS1653" s="71"/>
      <c r="AT1653" s="71"/>
      <c r="AU1653" s="71"/>
      <c r="AV1653" s="71"/>
      <c r="AW1653" s="71"/>
      <c r="AX1653" s="71"/>
      <c r="AY1653" s="71"/>
      <c r="AZ1653" s="71"/>
      <c r="BA1653" s="71"/>
      <c r="BB1653" s="71"/>
      <c r="BC1653" s="71"/>
      <c r="BD1653" s="71"/>
      <c r="BE1653" s="71"/>
      <c r="BF1653" s="71"/>
      <c r="BG1653" s="71"/>
      <c r="BH1653" s="71"/>
      <c r="BI1653" s="71"/>
      <c r="BJ1653" s="71"/>
      <c r="BK1653" s="71"/>
      <c r="BL1653" s="71"/>
      <c r="BM1653" s="71"/>
      <c r="BN1653" s="71"/>
      <c r="BO1653" s="71"/>
      <c r="BP1653" s="71"/>
      <c r="BQ1653" s="71"/>
      <c r="BR1653" s="71"/>
      <c r="BS1653" s="71"/>
    </row>
    <row r="1654" spans="1:71" x14ac:dyDescent="0.25">
      <c r="A1654" s="54" t="s">
        <v>298</v>
      </c>
      <c r="B1654" s="71"/>
      <c r="C1654" s="71"/>
      <c r="D1654" s="71"/>
      <c r="E1654" s="71"/>
      <c r="F1654" s="71"/>
      <c r="G1654" s="71"/>
      <c r="H1654" s="71"/>
      <c r="I1654" s="71"/>
      <c r="J1654" s="71"/>
      <c r="K1654" s="71"/>
      <c r="L1654" s="71"/>
      <c r="M1654" s="71"/>
      <c r="N1654" s="71"/>
      <c r="O1654" s="71"/>
      <c r="P1654" s="71"/>
      <c r="Q1654" s="71"/>
      <c r="R1654" s="71"/>
      <c r="S1654" s="71"/>
      <c r="T1654" s="71"/>
      <c r="U1654" s="71"/>
      <c r="V1654" s="71"/>
      <c r="W1654" s="71"/>
      <c r="X1654" s="71"/>
      <c r="Y1654" s="71"/>
      <c r="Z1654" s="71"/>
      <c r="AA1654" s="71"/>
      <c r="AB1654" s="71"/>
      <c r="AC1654" s="71"/>
      <c r="AD1654" s="71"/>
      <c r="AE1654" s="71"/>
      <c r="AF1654" s="71"/>
      <c r="AG1654" s="71"/>
      <c r="AH1654" s="71"/>
      <c r="AI1654" s="71"/>
      <c r="AJ1654" s="71"/>
      <c r="AK1654" s="71"/>
      <c r="AL1654" s="71"/>
      <c r="AM1654" s="71"/>
      <c r="AN1654" s="71"/>
      <c r="AO1654" s="71"/>
      <c r="AP1654" s="71"/>
      <c r="AQ1654" s="71" t="s">
        <v>486</v>
      </c>
      <c r="AR1654" s="71"/>
      <c r="AS1654" s="71"/>
      <c r="AT1654" s="71"/>
      <c r="AU1654" s="71"/>
      <c r="AV1654" s="71"/>
      <c r="AW1654" s="71"/>
      <c r="AX1654" s="71"/>
      <c r="AY1654" s="71"/>
      <c r="AZ1654" s="71"/>
      <c r="BA1654" s="71"/>
      <c r="BB1654" s="71"/>
      <c r="BC1654" s="71"/>
      <c r="BD1654" s="71"/>
      <c r="BE1654" s="71"/>
      <c r="BF1654" s="71"/>
      <c r="BG1654" s="71"/>
      <c r="BH1654" s="71"/>
      <c r="BI1654" s="71"/>
      <c r="BJ1654" s="71"/>
      <c r="BK1654" s="71"/>
      <c r="BL1654" s="71"/>
      <c r="BM1654" s="71"/>
      <c r="BN1654" s="71"/>
      <c r="BO1654" s="71"/>
      <c r="BP1654" s="71"/>
      <c r="BQ1654" s="71"/>
      <c r="BR1654" s="71"/>
      <c r="BS1654" s="71"/>
    </row>
    <row r="1655" spans="1:71" x14ac:dyDescent="0.25">
      <c r="A1655" s="54" t="s">
        <v>230</v>
      </c>
      <c r="B1655" s="71"/>
      <c r="C1655" s="71"/>
      <c r="D1655" s="71"/>
      <c r="E1655" s="71"/>
      <c r="F1655" s="71"/>
      <c r="G1655" s="71"/>
      <c r="H1655" s="71"/>
      <c r="I1655" s="71"/>
      <c r="J1655" s="71"/>
      <c r="K1655" s="71"/>
      <c r="L1655" s="71"/>
      <c r="M1655" s="71"/>
      <c r="N1655" s="71"/>
      <c r="O1655" s="71"/>
      <c r="P1655" s="71"/>
      <c r="Q1655" s="71"/>
      <c r="R1655" s="71"/>
      <c r="S1655" s="71"/>
      <c r="T1655" s="71"/>
      <c r="U1655" s="71"/>
      <c r="V1655" s="71"/>
      <c r="W1655" s="71"/>
      <c r="X1655" s="71"/>
      <c r="Y1655" s="71"/>
      <c r="Z1655" s="71"/>
      <c r="AA1655" s="71"/>
      <c r="AB1655" s="71"/>
      <c r="AC1655" s="71"/>
      <c r="AD1655" s="71"/>
      <c r="AE1655" s="71"/>
      <c r="AF1655" s="71"/>
      <c r="AG1655" s="71"/>
      <c r="AH1655" s="71"/>
      <c r="AI1655" s="71"/>
      <c r="AJ1655" s="71"/>
      <c r="AK1655" s="71"/>
      <c r="AL1655" s="71"/>
      <c r="AM1655" s="71"/>
      <c r="AN1655" s="71"/>
      <c r="AO1655" s="71"/>
      <c r="AP1655" s="71"/>
      <c r="AQ1655" s="71" t="s">
        <v>486</v>
      </c>
      <c r="AR1655" s="71"/>
      <c r="AS1655" s="71"/>
      <c r="AT1655" s="71"/>
      <c r="AU1655" s="71"/>
      <c r="AV1655" s="71"/>
      <c r="AW1655" s="71"/>
      <c r="AX1655" s="71"/>
      <c r="AY1655" s="71"/>
      <c r="AZ1655" s="71"/>
      <c r="BA1655" s="71"/>
      <c r="BB1655" s="71"/>
      <c r="BC1655" s="71"/>
      <c r="BD1655" s="71"/>
      <c r="BE1655" s="71"/>
      <c r="BF1655" s="71"/>
      <c r="BG1655" s="71"/>
      <c r="BH1655" s="71"/>
      <c r="BI1655" s="71"/>
      <c r="BJ1655" s="71"/>
      <c r="BK1655" s="71"/>
      <c r="BL1655" s="71"/>
      <c r="BM1655" s="71"/>
      <c r="BN1655" s="71"/>
      <c r="BO1655" s="71"/>
      <c r="BP1655" s="71"/>
      <c r="BQ1655" s="71"/>
      <c r="BR1655" s="71"/>
      <c r="BS1655" s="71"/>
    </row>
    <row r="1656" spans="1:71" x14ac:dyDescent="0.25">
      <c r="A1656" s="54" t="s">
        <v>172</v>
      </c>
      <c r="B1656" s="71"/>
      <c r="C1656" s="71"/>
      <c r="D1656" s="71"/>
      <c r="E1656" s="71"/>
      <c r="F1656" s="71"/>
      <c r="G1656" s="71"/>
      <c r="H1656" s="71"/>
      <c r="I1656" s="71"/>
      <c r="J1656" s="71"/>
      <c r="K1656" s="71"/>
      <c r="L1656" s="71"/>
      <c r="M1656" s="71"/>
      <c r="N1656" s="71"/>
      <c r="O1656" s="71"/>
      <c r="P1656" s="71"/>
      <c r="Q1656" s="71"/>
      <c r="R1656" s="71"/>
      <c r="S1656" s="71"/>
      <c r="T1656" s="71"/>
      <c r="U1656" s="71"/>
      <c r="V1656" s="71"/>
      <c r="W1656" s="71"/>
      <c r="X1656" s="71"/>
      <c r="Y1656" s="71"/>
      <c r="Z1656" s="71"/>
      <c r="AA1656" s="71"/>
      <c r="AB1656" s="71"/>
      <c r="AC1656" s="71"/>
      <c r="AD1656" s="71"/>
      <c r="AE1656" s="71"/>
      <c r="AF1656" s="71"/>
      <c r="AG1656" s="71"/>
      <c r="AH1656" s="71"/>
      <c r="AI1656" s="71"/>
      <c r="AJ1656" s="71"/>
      <c r="AK1656" s="71"/>
      <c r="AL1656" s="71"/>
      <c r="AM1656" s="71"/>
      <c r="AN1656" s="71"/>
      <c r="AO1656" s="71"/>
      <c r="AP1656" s="71"/>
      <c r="AQ1656" s="71" t="s">
        <v>486</v>
      </c>
      <c r="AR1656" s="71"/>
      <c r="AS1656" s="71"/>
      <c r="AT1656" s="71"/>
      <c r="AU1656" s="71"/>
      <c r="AV1656" s="71"/>
      <c r="AW1656" s="71"/>
      <c r="AX1656" s="71"/>
      <c r="AY1656" s="71"/>
      <c r="AZ1656" s="71"/>
      <c r="BA1656" s="71"/>
      <c r="BB1656" s="71"/>
      <c r="BC1656" s="71"/>
      <c r="BD1656" s="71"/>
      <c r="BE1656" s="71"/>
      <c r="BF1656" s="71"/>
      <c r="BG1656" s="71"/>
      <c r="BH1656" s="71"/>
      <c r="BI1656" s="71"/>
      <c r="BJ1656" s="71"/>
      <c r="BK1656" s="71"/>
      <c r="BL1656" s="71"/>
      <c r="BM1656" s="71"/>
      <c r="BN1656" s="71"/>
      <c r="BO1656" s="71"/>
      <c r="BP1656" s="71"/>
      <c r="BQ1656" s="71"/>
      <c r="BR1656" s="71"/>
      <c r="BS1656" s="71"/>
    </row>
    <row r="1657" spans="1:71" x14ac:dyDescent="0.25">
      <c r="A1657" s="54" t="s">
        <v>173</v>
      </c>
      <c r="B1657" s="71"/>
      <c r="C1657" s="71"/>
      <c r="D1657" s="71"/>
      <c r="E1657" s="71"/>
      <c r="F1657" s="71"/>
      <c r="G1657" s="71"/>
      <c r="H1657" s="71"/>
      <c r="I1657" s="71"/>
      <c r="J1657" s="71"/>
      <c r="K1657" s="71"/>
      <c r="L1657" s="71"/>
      <c r="M1657" s="71"/>
      <c r="N1657" s="71"/>
      <c r="O1657" s="71"/>
      <c r="P1657" s="71"/>
      <c r="Q1657" s="71"/>
      <c r="R1657" s="71"/>
      <c r="S1657" s="71"/>
      <c r="T1657" s="71"/>
      <c r="U1657" s="71"/>
      <c r="V1657" s="71"/>
      <c r="W1657" s="71"/>
      <c r="X1657" s="71"/>
      <c r="Y1657" s="71"/>
      <c r="Z1657" s="71"/>
      <c r="AA1657" s="71"/>
      <c r="AB1657" s="71"/>
      <c r="AC1657" s="71"/>
      <c r="AD1657" s="71"/>
      <c r="AE1657" s="71"/>
      <c r="AF1657" s="71"/>
      <c r="AG1657" s="71"/>
      <c r="AH1657" s="71"/>
      <c r="AI1657" s="71"/>
      <c r="AJ1657" s="71"/>
      <c r="AK1657" s="71"/>
      <c r="AL1657" s="71"/>
      <c r="AM1657" s="71"/>
      <c r="AN1657" s="71"/>
      <c r="AO1657" s="71"/>
      <c r="AP1657" s="71"/>
      <c r="AQ1657" s="71" t="s">
        <v>486</v>
      </c>
      <c r="AR1657" s="71"/>
      <c r="AS1657" s="71"/>
      <c r="AT1657" s="71"/>
      <c r="AU1657" s="71"/>
      <c r="AV1657" s="71"/>
      <c r="AW1657" s="71"/>
      <c r="AX1657" s="71"/>
      <c r="AY1657" s="71"/>
      <c r="AZ1657" s="71"/>
      <c r="BA1657" s="71"/>
      <c r="BB1657" s="71"/>
      <c r="BC1657" s="71"/>
      <c r="BD1657" s="71"/>
      <c r="BE1657" s="71"/>
      <c r="BF1657" s="71"/>
      <c r="BG1657" s="71"/>
      <c r="BH1657" s="71"/>
      <c r="BI1657" s="71"/>
      <c r="BJ1657" s="71"/>
      <c r="BK1657" s="71"/>
      <c r="BL1657" s="71"/>
      <c r="BM1657" s="71"/>
      <c r="BN1657" s="71"/>
      <c r="BO1657" s="71"/>
      <c r="BP1657" s="71"/>
      <c r="BQ1657" s="71"/>
      <c r="BR1657" s="71"/>
      <c r="BS1657" s="71"/>
    </row>
    <row r="1658" spans="1:71" x14ac:dyDescent="0.25">
      <c r="A1658" s="40" t="s">
        <v>31</v>
      </c>
      <c r="B1658" s="64"/>
      <c r="C1658" s="64"/>
      <c r="D1658" s="64"/>
      <c r="E1658" s="64"/>
      <c r="F1658" s="64"/>
      <c r="G1658" s="64"/>
      <c r="H1658" s="64"/>
      <c r="I1658" s="64"/>
      <c r="J1658" s="64"/>
      <c r="K1658" s="64"/>
      <c r="L1658" s="64"/>
      <c r="M1658" s="64"/>
      <c r="N1658" s="64"/>
      <c r="O1658" s="64"/>
      <c r="P1658" s="64"/>
      <c r="Q1658" s="64"/>
      <c r="R1658" s="64"/>
      <c r="S1658" s="64"/>
      <c r="T1658" s="64"/>
      <c r="U1658" s="64"/>
      <c r="V1658" s="64"/>
      <c r="W1658" s="64"/>
      <c r="X1658" s="64"/>
      <c r="Y1658" s="64"/>
      <c r="Z1658" s="64"/>
      <c r="AA1658" s="64"/>
      <c r="AB1658" s="64"/>
      <c r="AC1658" s="64"/>
      <c r="AD1658" s="64"/>
      <c r="AE1658" s="64"/>
      <c r="AF1658" s="71"/>
      <c r="AG1658" s="64"/>
      <c r="AH1658" s="64"/>
      <c r="AI1658" s="64"/>
      <c r="AJ1658" s="64"/>
      <c r="AK1658" s="64"/>
      <c r="AL1658" s="64"/>
      <c r="AM1658" s="64"/>
      <c r="AN1658" s="64"/>
      <c r="AO1658" s="64"/>
      <c r="AP1658" s="64"/>
      <c r="AQ1658" s="64" t="s">
        <v>486</v>
      </c>
      <c r="AR1658" s="64"/>
      <c r="AS1658" s="64"/>
      <c r="AT1658" s="64"/>
      <c r="AU1658" s="64"/>
      <c r="AV1658" s="64"/>
      <c r="AW1658" s="64"/>
      <c r="AX1658" s="64"/>
      <c r="AY1658" s="64"/>
      <c r="AZ1658" s="64"/>
      <c r="BA1658" s="64"/>
      <c r="BB1658" s="64"/>
      <c r="BC1658" s="64"/>
      <c r="BD1658" s="64"/>
      <c r="BE1658" s="64"/>
      <c r="BF1658" s="64"/>
      <c r="BG1658" s="64"/>
      <c r="BH1658" s="64"/>
      <c r="BI1658" s="64"/>
      <c r="BJ1658" s="64"/>
      <c r="BK1658" s="64"/>
      <c r="BL1658" s="64"/>
      <c r="BM1658" s="64"/>
      <c r="BN1658" s="64"/>
      <c r="BO1658" s="64"/>
      <c r="BP1658" s="64"/>
      <c r="BQ1658" s="64"/>
      <c r="BR1658" s="64"/>
      <c r="BS1658" s="64"/>
    </row>
    <row r="1659" spans="1:71" x14ac:dyDescent="0.25">
      <c r="A1659" s="40" t="s">
        <v>231</v>
      </c>
      <c r="B1659" s="64"/>
      <c r="C1659" s="64"/>
      <c r="D1659" s="64"/>
      <c r="E1659" s="64"/>
      <c r="F1659" s="64"/>
      <c r="G1659" s="64"/>
      <c r="H1659" s="64"/>
      <c r="I1659" s="64"/>
      <c r="J1659" s="64"/>
      <c r="K1659" s="64"/>
      <c r="L1659" s="64"/>
      <c r="M1659" s="64"/>
      <c r="N1659" s="64"/>
      <c r="O1659" s="64"/>
      <c r="P1659" s="64"/>
      <c r="Q1659" s="64"/>
      <c r="R1659" s="64"/>
      <c r="S1659" s="64"/>
      <c r="T1659" s="64"/>
      <c r="U1659" s="64"/>
      <c r="V1659" s="64"/>
      <c r="W1659" s="64"/>
      <c r="X1659" s="64"/>
      <c r="Y1659" s="64"/>
      <c r="Z1659" s="64"/>
      <c r="AA1659" s="64"/>
      <c r="AB1659" s="64"/>
      <c r="AC1659" s="64"/>
      <c r="AD1659" s="64"/>
      <c r="AE1659" s="64"/>
      <c r="AF1659" s="71"/>
      <c r="AG1659" s="64"/>
      <c r="AH1659" s="64"/>
      <c r="AI1659" s="64"/>
      <c r="AJ1659" s="64"/>
      <c r="AK1659" s="64"/>
      <c r="AL1659" s="64"/>
      <c r="AM1659" s="64"/>
      <c r="AN1659" s="64"/>
      <c r="AO1659" s="64"/>
      <c r="AP1659" s="64"/>
      <c r="AQ1659" s="64" t="s">
        <v>486</v>
      </c>
      <c r="AR1659" s="64"/>
      <c r="AS1659" s="64"/>
      <c r="AT1659" s="64"/>
      <c r="AU1659" s="64"/>
      <c r="AV1659" s="64"/>
      <c r="AW1659" s="64"/>
      <c r="AX1659" s="64"/>
      <c r="AY1659" s="64"/>
      <c r="AZ1659" s="64"/>
      <c r="BA1659" s="64"/>
      <c r="BB1659" s="64"/>
      <c r="BC1659" s="64"/>
      <c r="BD1659" s="64"/>
      <c r="BE1659" s="64"/>
      <c r="BF1659" s="64"/>
      <c r="BG1659" s="64"/>
      <c r="BH1659" s="64"/>
      <c r="BI1659" s="64"/>
      <c r="BJ1659" s="64"/>
      <c r="BK1659" s="64"/>
      <c r="BL1659" s="64"/>
      <c r="BM1659" s="64"/>
      <c r="BN1659" s="64"/>
      <c r="BO1659" s="64"/>
      <c r="BP1659" s="64"/>
      <c r="BQ1659" s="64"/>
      <c r="BR1659" s="64"/>
      <c r="BS1659" s="64"/>
    </row>
    <row r="1660" spans="1:71" x14ac:dyDescent="0.25">
      <c r="A1660" s="40" t="s">
        <v>79</v>
      </c>
      <c r="B1660" s="64"/>
      <c r="C1660" s="64"/>
      <c r="D1660" s="64"/>
      <c r="E1660" s="64"/>
      <c r="F1660" s="64"/>
      <c r="G1660" s="64"/>
      <c r="H1660" s="64"/>
      <c r="I1660" s="64"/>
      <c r="J1660" s="64"/>
      <c r="K1660" s="64"/>
      <c r="L1660" s="64"/>
      <c r="M1660" s="64"/>
      <c r="N1660" s="64"/>
      <c r="O1660" s="64"/>
      <c r="P1660" s="64"/>
      <c r="Q1660" s="64"/>
      <c r="R1660" s="64"/>
      <c r="S1660" s="64"/>
      <c r="T1660" s="64"/>
      <c r="U1660" s="64"/>
      <c r="V1660" s="64"/>
      <c r="W1660" s="64"/>
      <c r="X1660" s="64"/>
      <c r="Y1660" s="64"/>
      <c r="Z1660" s="64"/>
      <c r="AA1660" s="64"/>
      <c r="AB1660" s="64"/>
      <c r="AC1660" s="64"/>
      <c r="AD1660" s="64"/>
      <c r="AE1660" s="64"/>
      <c r="AF1660" s="71"/>
      <c r="AG1660" s="64"/>
      <c r="AH1660" s="64"/>
      <c r="AI1660" s="64"/>
      <c r="AJ1660" s="64"/>
      <c r="AK1660" s="64"/>
      <c r="AL1660" s="64"/>
      <c r="AM1660" s="64"/>
      <c r="AN1660" s="64"/>
      <c r="AO1660" s="64"/>
      <c r="AP1660" s="64"/>
      <c r="AQ1660" s="64" t="s">
        <v>486</v>
      </c>
      <c r="AR1660" s="64"/>
      <c r="AS1660" s="64"/>
      <c r="AT1660" s="64"/>
      <c r="AU1660" s="64"/>
      <c r="AV1660" s="64"/>
      <c r="AW1660" s="64"/>
      <c r="AX1660" s="64"/>
      <c r="AY1660" s="64"/>
      <c r="AZ1660" s="64"/>
      <c r="BA1660" s="64"/>
      <c r="BB1660" s="64"/>
      <c r="BC1660" s="64"/>
      <c r="BD1660" s="64"/>
      <c r="BE1660" s="64"/>
      <c r="BF1660" s="64"/>
      <c r="BG1660" s="64"/>
      <c r="BH1660" s="64"/>
      <c r="BI1660" s="64"/>
      <c r="BJ1660" s="64"/>
      <c r="BK1660" s="64"/>
      <c r="BL1660" s="64"/>
      <c r="BM1660" s="64"/>
      <c r="BN1660" s="64"/>
      <c r="BO1660" s="64"/>
      <c r="BP1660" s="64"/>
      <c r="BQ1660" s="64"/>
      <c r="BR1660" s="64"/>
      <c r="BS1660" s="64"/>
    </row>
    <row r="1661" spans="1:71" x14ac:dyDescent="0.25">
      <c r="A1661" s="40" t="s">
        <v>299</v>
      </c>
      <c r="B1661" s="64"/>
      <c r="C1661" s="64"/>
      <c r="D1661" s="64"/>
      <c r="E1661" s="64"/>
      <c r="F1661" s="64"/>
      <c r="G1661" s="64"/>
      <c r="H1661" s="64"/>
      <c r="I1661" s="64"/>
      <c r="J1661" s="64"/>
      <c r="K1661" s="64"/>
      <c r="L1661" s="64"/>
      <c r="M1661" s="64"/>
      <c r="N1661" s="64"/>
      <c r="O1661" s="64"/>
      <c r="P1661" s="64"/>
      <c r="Q1661" s="64"/>
      <c r="R1661" s="64"/>
      <c r="S1661" s="64"/>
      <c r="T1661" s="64"/>
      <c r="U1661" s="64"/>
      <c r="V1661" s="64"/>
      <c r="W1661" s="64"/>
      <c r="X1661" s="64"/>
      <c r="Y1661" s="64"/>
      <c r="Z1661" s="64"/>
      <c r="AA1661" s="64"/>
      <c r="AB1661" s="64"/>
      <c r="AC1661" s="64"/>
      <c r="AD1661" s="64"/>
      <c r="AE1661" s="64"/>
      <c r="AF1661" s="71"/>
      <c r="AG1661" s="64"/>
      <c r="AH1661" s="64"/>
      <c r="AI1661" s="64"/>
      <c r="AJ1661" s="64"/>
      <c r="AK1661" s="64"/>
      <c r="AL1661" s="64"/>
      <c r="AM1661" s="64"/>
      <c r="AN1661" s="64"/>
      <c r="AO1661" s="64"/>
      <c r="AP1661" s="64"/>
      <c r="AQ1661" s="64" t="s">
        <v>486</v>
      </c>
      <c r="AR1661" s="64"/>
      <c r="AS1661" s="64"/>
      <c r="AT1661" s="64"/>
      <c r="AU1661" s="64"/>
      <c r="AV1661" s="64"/>
      <c r="AW1661" s="64"/>
      <c r="AX1661" s="64"/>
      <c r="AY1661" s="64"/>
      <c r="AZ1661" s="64"/>
      <c r="BA1661" s="64"/>
      <c r="BB1661" s="64"/>
      <c r="BC1661" s="64"/>
      <c r="BD1661" s="64"/>
      <c r="BE1661" s="64"/>
      <c r="BF1661" s="64"/>
      <c r="BG1661" s="64"/>
      <c r="BH1661" s="64"/>
      <c r="BI1661" s="64"/>
      <c r="BJ1661" s="64"/>
      <c r="BK1661" s="64"/>
      <c r="BL1661" s="64"/>
      <c r="BM1661" s="64"/>
      <c r="BN1661" s="64"/>
      <c r="BO1661" s="64"/>
      <c r="BP1661" s="64"/>
      <c r="BQ1661" s="64"/>
      <c r="BR1661" s="64"/>
      <c r="BS1661" s="64"/>
    </row>
    <row r="1662" spans="1:71" x14ac:dyDescent="0.25">
      <c r="A1662" s="40" t="s">
        <v>175</v>
      </c>
      <c r="B1662" s="64"/>
      <c r="C1662" s="64"/>
      <c r="D1662" s="64"/>
      <c r="E1662" s="64"/>
      <c r="F1662" s="64"/>
      <c r="G1662" s="64"/>
      <c r="H1662" s="64"/>
      <c r="I1662" s="64"/>
      <c r="J1662" s="64"/>
      <c r="K1662" s="64"/>
      <c r="L1662" s="64"/>
      <c r="M1662" s="64"/>
      <c r="N1662" s="64"/>
      <c r="O1662" s="64"/>
      <c r="P1662" s="64"/>
      <c r="Q1662" s="64"/>
      <c r="R1662" s="64"/>
      <c r="S1662" s="64"/>
      <c r="T1662" s="64"/>
      <c r="U1662" s="64"/>
      <c r="V1662" s="64"/>
      <c r="W1662" s="64"/>
      <c r="X1662" s="64"/>
      <c r="Y1662" s="64"/>
      <c r="Z1662" s="64"/>
      <c r="AA1662" s="64"/>
      <c r="AB1662" s="64"/>
      <c r="AC1662" s="64"/>
      <c r="AD1662" s="64"/>
      <c r="AE1662" s="64"/>
      <c r="AF1662" s="71"/>
      <c r="AG1662" s="64"/>
      <c r="AH1662" s="64"/>
      <c r="AI1662" s="64"/>
      <c r="AJ1662" s="64"/>
      <c r="AK1662" s="64"/>
      <c r="AL1662" s="64"/>
      <c r="AM1662" s="64"/>
      <c r="AN1662" s="64"/>
      <c r="AO1662" s="64"/>
      <c r="AP1662" s="64"/>
      <c r="AQ1662" s="64" t="s">
        <v>486</v>
      </c>
      <c r="AR1662" s="64"/>
      <c r="AS1662" s="64"/>
      <c r="AT1662" s="64"/>
      <c r="AU1662" s="64"/>
      <c r="AV1662" s="64"/>
      <c r="AW1662" s="64"/>
      <c r="AX1662" s="64"/>
      <c r="AY1662" s="64"/>
      <c r="AZ1662" s="64"/>
      <c r="BA1662" s="64"/>
      <c r="BB1662" s="64"/>
      <c r="BC1662" s="64"/>
      <c r="BD1662" s="64"/>
      <c r="BE1662" s="64"/>
      <c r="BF1662" s="64"/>
      <c r="BG1662" s="64"/>
      <c r="BH1662" s="64"/>
      <c r="BI1662" s="64"/>
      <c r="BJ1662" s="64"/>
      <c r="BK1662" s="64"/>
      <c r="BL1662" s="64"/>
      <c r="BM1662" s="64"/>
      <c r="BN1662" s="64"/>
      <c r="BO1662" s="64"/>
      <c r="BP1662" s="64"/>
      <c r="BQ1662" s="64"/>
      <c r="BR1662" s="64"/>
      <c r="BS1662" s="64"/>
    </row>
    <row r="1663" spans="1:71" x14ac:dyDescent="0.25">
      <c r="A1663" s="40" t="s">
        <v>300</v>
      </c>
      <c r="B1663" s="64"/>
      <c r="C1663" s="64"/>
      <c r="D1663" s="64"/>
      <c r="E1663" s="64"/>
      <c r="F1663" s="64"/>
      <c r="G1663" s="64"/>
      <c r="H1663" s="64"/>
      <c r="I1663" s="64"/>
      <c r="J1663" s="64"/>
      <c r="K1663" s="64"/>
      <c r="L1663" s="64"/>
      <c r="M1663" s="64"/>
      <c r="N1663" s="64"/>
      <c r="O1663" s="64"/>
      <c r="P1663" s="64"/>
      <c r="Q1663" s="64"/>
      <c r="R1663" s="64"/>
      <c r="S1663" s="64"/>
      <c r="T1663" s="64"/>
      <c r="U1663" s="64"/>
      <c r="V1663" s="64"/>
      <c r="W1663" s="64"/>
      <c r="X1663" s="64"/>
      <c r="Y1663" s="64"/>
      <c r="Z1663" s="64"/>
      <c r="AA1663" s="64"/>
      <c r="AB1663" s="64"/>
      <c r="AC1663" s="64"/>
      <c r="AD1663" s="64"/>
      <c r="AE1663" s="64"/>
      <c r="AF1663" s="71"/>
      <c r="AG1663" s="64"/>
      <c r="AH1663" s="64"/>
      <c r="AI1663" s="64"/>
      <c r="AJ1663" s="64"/>
      <c r="AK1663" s="64"/>
      <c r="AL1663" s="64"/>
      <c r="AM1663" s="64"/>
      <c r="AN1663" s="64"/>
      <c r="AO1663" s="64"/>
      <c r="AP1663" s="64"/>
      <c r="AQ1663" s="64" t="s">
        <v>486</v>
      </c>
      <c r="AR1663" s="64"/>
      <c r="AS1663" s="64"/>
      <c r="AT1663" s="64"/>
      <c r="AU1663" s="64"/>
      <c r="AV1663" s="64"/>
      <c r="AW1663" s="64"/>
      <c r="AX1663" s="64"/>
      <c r="AY1663" s="64"/>
      <c r="AZ1663" s="64"/>
      <c r="BA1663" s="64"/>
      <c r="BB1663" s="64"/>
      <c r="BC1663" s="64"/>
      <c r="BD1663" s="64"/>
      <c r="BE1663" s="64"/>
      <c r="BF1663" s="64"/>
      <c r="BG1663" s="64"/>
      <c r="BH1663" s="64"/>
      <c r="BI1663" s="64"/>
      <c r="BJ1663" s="64"/>
      <c r="BK1663" s="64"/>
      <c r="BL1663" s="64"/>
      <c r="BM1663" s="64"/>
      <c r="BN1663" s="64"/>
      <c r="BO1663" s="64"/>
      <c r="BP1663" s="64"/>
      <c r="BQ1663" s="64"/>
      <c r="BR1663" s="64"/>
      <c r="BS1663" s="64"/>
    </row>
    <row r="1664" spans="1:71" x14ac:dyDescent="0.25">
      <c r="A1664" s="40" t="s">
        <v>176</v>
      </c>
      <c r="B1664" s="64"/>
      <c r="C1664" s="64"/>
      <c r="D1664" s="64"/>
      <c r="E1664" s="64"/>
      <c r="F1664" s="64"/>
      <c r="G1664" s="64"/>
      <c r="H1664" s="64"/>
      <c r="I1664" s="64"/>
      <c r="J1664" s="64"/>
      <c r="K1664" s="64"/>
      <c r="L1664" s="64"/>
      <c r="M1664" s="64"/>
      <c r="N1664" s="64"/>
      <c r="O1664" s="64"/>
      <c r="P1664" s="64"/>
      <c r="Q1664" s="64"/>
      <c r="R1664" s="64"/>
      <c r="S1664" s="64"/>
      <c r="T1664" s="64"/>
      <c r="U1664" s="64"/>
      <c r="V1664" s="64"/>
      <c r="W1664" s="64"/>
      <c r="X1664" s="64"/>
      <c r="Y1664" s="64"/>
      <c r="Z1664" s="64"/>
      <c r="AA1664" s="64"/>
      <c r="AB1664" s="64"/>
      <c r="AC1664" s="64"/>
      <c r="AD1664" s="64"/>
      <c r="AE1664" s="64"/>
      <c r="AF1664" s="64"/>
      <c r="AG1664" s="64"/>
      <c r="AH1664" s="64"/>
      <c r="AI1664" s="64"/>
      <c r="AJ1664" s="64"/>
      <c r="AK1664" s="64"/>
      <c r="AL1664" s="64"/>
      <c r="AM1664" s="64"/>
      <c r="AN1664" s="64"/>
      <c r="AO1664" s="64"/>
      <c r="AP1664" s="64"/>
      <c r="AQ1664" s="64" t="s">
        <v>486</v>
      </c>
      <c r="AR1664" s="64"/>
      <c r="AS1664" s="64"/>
      <c r="AT1664" s="64"/>
      <c r="AU1664" s="64"/>
      <c r="AV1664" s="64"/>
      <c r="AW1664" s="64"/>
      <c r="AX1664" s="64"/>
      <c r="AY1664" s="64"/>
      <c r="AZ1664" s="64"/>
      <c r="BA1664" s="64"/>
      <c r="BB1664" s="64"/>
      <c r="BC1664" s="64"/>
      <c r="BD1664" s="64"/>
      <c r="BE1664" s="64"/>
      <c r="BF1664" s="64"/>
      <c r="BG1664" s="64"/>
      <c r="BH1664" s="64"/>
      <c r="BI1664" s="64"/>
      <c r="BJ1664" s="64"/>
      <c r="BK1664" s="64"/>
      <c r="BL1664" s="64"/>
      <c r="BM1664" s="64"/>
      <c r="BN1664" s="64"/>
      <c r="BO1664" s="64"/>
      <c r="BP1664" s="64"/>
      <c r="BQ1664" s="64"/>
      <c r="BR1664" s="64"/>
      <c r="BS1664" s="64"/>
    </row>
    <row r="1665" spans="1:71" x14ac:dyDescent="0.25">
      <c r="A1665" s="40" t="s">
        <v>206</v>
      </c>
      <c r="B1665" s="64"/>
      <c r="C1665" s="64"/>
      <c r="D1665" s="64"/>
      <c r="E1665" s="64"/>
      <c r="F1665" s="64"/>
      <c r="G1665" s="64"/>
      <c r="H1665" s="64"/>
      <c r="I1665" s="64"/>
      <c r="J1665" s="64"/>
      <c r="K1665" s="64"/>
      <c r="L1665" s="64"/>
      <c r="M1665" s="64"/>
      <c r="N1665" s="64"/>
      <c r="O1665" s="64"/>
      <c r="P1665" s="64"/>
      <c r="Q1665" s="64"/>
      <c r="R1665" s="64"/>
      <c r="S1665" s="64"/>
      <c r="T1665" s="64"/>
      <c r="U1665" s="64"/>
      <c r="V1665" s="64"/>
      <c r="W1665" s="64"/>
      <c r="X1665" s="64"/>
      <c r="Y1665" s="64"/>
      <c r="Z1665" s="64"/>
      <c r="AA1665" s="64"/>
      <c r="AB1665" s="64"/>
      <c r="AC1665" s="64"/>
      <c r="AD1665" s="64"/>
      <c r="AE1665" s="64"/>
      <c r="AF1665" s="64"/>
      <c r="AG1665" s="64"/>
      <c r="AH1665" s="64"/>
      <c r="AI1665" s="64"/>
      <c r="AJ1665" s="64"/>
      <c r="AK1665" s="64"/>
      <c r="AL1665" s="64"/>
      <c r="AM1665" s="64"/>
      <c r="AN1665" s="64"/>
      <c r="AO1665" s="64"/>
      <c r="AP1665" s="64"/>
      <c r="AQ1665" s="64" t="s">
        <v>486</v>
      </c>
      <c r="AR1665" s="64"/>
      <c r="AS1665" s="64"/>
      <c r="AT1665" s="64"/>
      <c r="AU1665" s="64"/>
      <c r="AV1665" s="64"/>
      <c r="AW1665" s="64"/>
      <c r="AX1665" s="64"/>
      <c r="AY1665" s="64"/>
      <c r="AZ1665" s="64"/>
      <c r="BA1665" s="64"/>
      <c r="BB1665" s="64"/>
      <c r="BC1665" s="64"/>
      <c r="BD1665" s="64"/>
      <c r="BE1665" s="64"/>
      <c r="BF1665" s="64"/>
      <c r="BG1665" s="64"/>
      <c r="BH1665" s="64"/>
      <c r="BI1665" s="64"/>
      <c r="BJ1665" s="64"/>
      <c r="BK1665" s="64"/>
      <c r="BL1665" s="64"/>
      <c r="BM1665" s="64"/>
      <c r="BN1665" s="64"/>
      <c r="BO1665" s="64"/>
      <c r="BP1665" s="64"/>
      <c r="BQ1665" s="64"/>
      <c r="BR1665" s="64"/>
      <c r="BS1665" s="64"/>
    </row>
    <row r="1666" spans="1:71" x14ac:dyDescent="0.25">
      <c r="A1666" s="40" t="s">
        <v>233</v>
      </c>
      <c r="B1666" s="64"/>
      <c r="C1666" s="64"/>
      <c r="D1666" s="64"/>
      <c r="E1666" s="64"/>
      <c r="F1666" s="64"/>
      <c r="G1666" s="64"/>
      <c r="H1666" s="64"/>
      <c r="I1666" s="64"/>
      <c r="J1666" s="64"/>
      <c r="K1666" s="64"/>
      <c r="L1666" s="64"/>
      <c r="M1666" s="64"/>
      <c r="N1666" s="64"/>
      <c r="O1666" s="64"/>
      <c r="P1666" s="64"/>
      <c r="Q1666" s="64"/>
      <c r="R1666" s="64"/>
      <c r="S1666" s="64"/>
      <c r="T1666" s="64"/>
      <c r="U1666" s="64"/>
      <c r="V1666" s="64"/>
      <c r="W1666" s="64"/>
      <c r="X1666" s="64"/>
      <c r="Y1666" s="64"/>
      <c r="Z1666" s="64"/>
      <c r="AA1666" s="64"/>
      <c r="AB1666" s="64"/>
      <c r="AC1666" s="64"/>
      <c r="AD1666" s="64"/>
      <c r="AE1666" s="64"/>
      <c r="AF1666" s="64"/>
      <c r="AG1666" s="64"/>
      <c r="AH1666" s="64"/>
      <c r="AI1666" s="64"/>
      <c r="AJ1666" s="64"/>
      <c r="AK1666" s="64"/>
      <c r="AL1666" s="64"/>
      <c r="AM1666" s="64"/>
      <c r="AN1666" s="64"/>
      <c r="AO1666" s="64"/>
      <c r="AP1666" s="64"/>
      <c r="AQ1666" s="64" t="s">
        <v>486</v>
      </c>
      <c r="AR1666" s="64"/>
      <c r="AS1666" s="64"/>
      <c r="AT1666" s="64"/>
      <c r="AU1666" s="64"/>
      <c r="AV1666" s="64"/>
      <c r="AW1666" s="64"/>
      <c r="AX1666" s="64"/>
      <c r="AY1666" s="64"/>
      <c r="AZ1666" s="64"/>
      <c r="BA1666" s="64"/>
      <c r="BB1666" s="64"/>
      <c r="BC1666" s="64"/>
      <c r="BD1666" s="64"/>
      <c r="BE1666" s="64"/>
      <c r="BF1666" s="64"/>
      <c r="BG1666" s="64"/>
      <c r="BH1666" s="64"/>
      <c r="BI1666" s="64"/>
      <c r="BJ1666" s="64"/>
      <c r="BK1666" s="64"/>
      <c r="BL1666" s="64"/>
      <c r="BM1666" s="64"/>
      <c r="BN1666" s="64"/>
      <c r="BO1666" s="64"/>
      <c r="BP1666" s="64"/>
      <c r="BQ1666" s="64"/>
      <c r="BR1666" s="64"/>
      <c r="BS1666" s="64"/>
    </row>
    <row r="1667" spans="1:71" x14ac:dyDescent="0.25">
      <c r="A1667" s="40" t="s">
        <v>32</v>
      </c>
      <c r="B1667" s="64"/>
      <c r="C1667" s="64"/>
      <c r="D1667" s="64"/>
      <c r="E1667" s="64"/>
      <c r="F1667" s="64"/>
      <c r="G1667" s="64"/>
      <c r="H1667" s="64"/>
      <c r="I1667" s="64"/>
      <c r="J1667" s="64"/>
      <c r="K1667" s="64"/>
      <c r="L1667" s="64"/>
      <c r="M1667" s="64"/>
      <c r="N1667" s="64"/>
      <c r="O1667" s="64"/>
      <c r="P1667" s="64"/>
      <c r="Q1667" s="64"/>
      <c r="R1667" s="64"/>
      <c r="S1667" s="64"/>
      <c r="T1667" s="64"/>
      <c r="U1667" s="64"/>
      <c r="V1667" s="64"/>
      <c r="W1667" s="64"/>
      <c r="X1667" s="64"/>
      <c r="Y1667" s="64"/>
      <c r="Z1667" s="64"/>
      <c r="AA1667" s="64"/>
      <c r="AB1667" s="64"/>
      <c r="AC1667" s="64"/>
      <c r="AD1667" s="64"/>
      <c r="AE1667" s="64"/>
      <c r="AF1667" s="64"/>
      <c r="AG1667" s="64"/>
      <c r="AH1667" s="64"/>
      <c r="AI1667" s="64"/>
      <c r="AJ1667" s="64"/>
      <c r="AK1667" s="64"/>
      <c r="AL1667" s="64"/>
      <c r="AM1667" s="64"/>
      <c r="AN1667" s="64"/>
      <c r="AO1667" s="64"/>
      <c r="AP1667" s="64"/>
      <c r="AQ1667" s="64" t="s">
        <v>486</v>
      </c>
      <c r="AR1667" s="64"/>
      <c r="AS1667" s="64"/>
      <c r="AT1667" s="64"/>
      <c r="AU1667" s="64"/>
      <c r="AV1667" s="64"/>
      <c r="AW1667" s="64"/>
      <c r="AX1667" s="64"/>
      <c r="AY1667" s="64"/>
      <c r="AZ1667" s="64"/>
      <c r="BA1667" s="64"/>
      <c r="BB1667" s="64"/>
      <c r="BC1667" s="64"/>
      <c r="BD1667" s="64"/>
      <c r="BE1667" s="64"/>
      <c r="BF1667" s="64"/>
      <c r="BG1667" s="64"/>
      <c r="BH1667" s="64"/>
      <c r="BI1667" s="64"/>
      <c r="BJ1667" s="64"/>
      <c r="BK1667" s="64"/>
      <c r="BL1667" s="64"/>
      <c r="BM1667" s="64"/>
      <c r="BN1667" s="64"/>
      <c r="BO1667" s="64"/>
      <c r="BP1667" s="64"/>
      <c r="BQ1667" s="64"/>
      <c r="BR1667" s="64"/>
      <c r="BS1667" s="64"/>
    </row>
    <row r="1668" spans="1:71" x14ac:dyDescent="0.25">
      <c r="A1668" s="40" t="s">
        <v>177</v>
      </c>
      <c r="B1668" s="64"/>
      <c r="C1668" s="64"/>
      <c r="D1668" s="64"/>
      <c r="E1668" s="64"/>
      <c r="F1668" s="64"/>
      <c r="G1668" s="64"/>
      <c r="H1668" s="64"/>
      <c r="I1668" s="64"/>
      <c r="J1668" s="64"/>
      <c r="K1668" s="64"/>
      <c r="L1668" s="64"/>
      <c r="M1668" s="64"/>
      <c r="N1668" s="64"/>
      <c r="O1668" s="64"/>
      <c r="P1668" s="64"/>
      <c r="Q1668" s="64"/>
      <c r="R1668" s="64"/>
      <c r="S1668" s="64"/>
      <c r="T1668" s="64"/>
      <c r="U1668" s="64"/>
      <c r="V1668" s="64"/>
      <c r="W1668" s="64"/>
      <c r="X1668" s="64"/>
      <c r="Y1668" s="64"/>
      <c r="Z1668" s="64"/>
      <c r="AA1668" s="64"/>
      <c r="AB1668" s="64"/>
      <c r="AC1668" s="64"/>
      <c r="AD1668" s="64"/>
      <c r="AE1668" s="64"/>
      <c r="AF1668" s="64"/>
      <c r="AG1668" s="64"/>
      <c r="AH1668" s="64"/>
      <c r="AI1668" s="64"/>
      <c r="AJ1668" s="64"/>
      <c r="AK1668" s="64"/>
      <c r="AL1668" s="64"/>
      <c r="AM1668" s="64"/>
      <c r="AN1668" s="64"/>
      <c r="AO1668" s="64"/>
      <c r="AP1668" s="64"/>
      <c r="AQ1668" s="64" t="s">
        <v>486</v>
      </c>
      <c r="AR1668" s="64"/>
      <c r="AS1668" s="64"/>
      <c r="AT1668" s="64"/>
      <c r="AU1668" s="64"/>
      <c r="AV1668" s="64"/>
      <c r="AW1668" s="64"/>
      <c r="AX1668" s="64"/>
      <c r="AY1668" s="64"/>
      <c r="AZ1668" s="64"/>
      <c r="BA1668" s="64"/>
      <c r="BB1668" s="64"/>
      <c r="BC1668" s="64"/>
      <c r="BD1668" s="64"/>
      <c r="BE1668" s="64"/>
      <c r="BF1668" s="64"/>
      <c r="BG1668" s="64"/>
      <c r="BH1668" s="64"/>
      <c r="BI1668" s="64"/>
      <c r="BJ1668" s="64"/>
      <c r="BK1668" s="64"/>
      <c r="BL1668" s="64"/>
      <c r="BM1668" s="64"/>
      <c r="BN1668" s="64"/>
      <c r="BO1668" s="64"/>
      <c r="BP1668" s="64"/>
      <c r="BQ1668" s="64"/>
      <c r="BR1668" s="64"/>
      <c r="BS1668" s="64"/>
    </row>
    <row r="1669" spans="1:71" x14ac:dyDescent="0.25">
      <c r="A1669" s="40" t="s">
        <v>154</v>
      </c>
      <c r="B1669" s="64"/>
      <c r="C1669" s="64"/>
      <c r="D1669" s="64"/>
      <c r="E1669" s="64"/>
      <c r="F1669" s="64"/>
      <c r="G1669" s="64"/>
      <c r="H1669" s="64"/>
      <c r="I1669" s="64"/>
      <c r="J1669" s="64"/>
      <c r="K1669" s="64"/>
      <c r="L1669" s="64"/>
      <c r="M1669" s="64"/>
      <c r="N1669" s="64"/>
      <c r="O1669" s="64"/>
      <c r="P1669" s="64"/>
      <c r="Q1669" s="64"/>
      <c r="R1669" s="64"/>
      <c r="S1669" s="64"/>
      <c r="T1669" s="64"/>
      <c r="U1669" s="64"/>
      <c r="V1669" s="64"/>
      <c r="W1669" s="64"/>
      <c r="X1669" s="64"/>
      <c r="Y1669" s="64"/>
      <c r="Z1669" s="64"/>
      <c r="AA1669" s="64"/>
      <c r="AB1669" s="64"/>
      <c r="AC1669" s="64"/>
      <c r="AD1669" s="64"/>
      <c r="AE1669" s="64"/>
      <c r="AF1669" s="64"/>
      <c r="AG1669" s="64"/>
      <c r="AH1669" s="64"/>
      <c r="AI1669" s="64"/>
      <c r="AJ1669" s="64"/>
      <c r="AK1669" s="64"/>
      <c r="AL1669" s="64"/>
      <c r="AM1669" s="64"/>
      <c r="AN1669" s="64"/>
      <c r="AO1669" s="64"/>
      <c r="AP1669" s="64"/>
      <c r="AQ1669" s="64" t="s">
        <v>486</v>
      </c>
      <c r="AR1669" s="64"/>
      <c r="AS1669" s="64"/>
      <c r="AT1669" s="64"/>
      <c r="AU1669" s="64"/>
      <c r="AV1669" s="64"/>
      <c r="AW1669" s="64"/>
      <c r="AX1669" s="64"/>
      <c r="AY1669" s="64"/>
      <c r="AZ1669" s="64"/>
      <c r="BA1669" s="64"/>
      <c r="BB1669" s="64"/>
      <c r="BC1669" s="64"/>
      <c r="BD1669" s="64"/>
      <c r="BE1669" s="64"/>
      <c r="BF1669" s="64"/>
      <c r="BG1669" s="64"/>
      <c r="BH1669" s="64"/>
      <c r="BI1669" s="64"/>
      <c r="BJ1669" s="64"/>
      <c r="BK1669" s="64"/>
      <c r="BL1669" s="64"/>
      <c r="BM1669" s="64"/>
      <c r="BN1669" s="64"/>
      <c r="BO1669" s="64"/>
      <c r="BP1669" s="64"/>
      <c r="BQ1669" s="64"/>
      <c r="BR1669" s="64"/>
      <c r="BS1669" s="64"/>
    </row>
    <row r="1670" spans="1:71" x14ac:dyDescent="0.25">
      <c r="A1670" s="40" t="s">
        <v>178</v>
      </c>
      <c r="B1670" s="64"/>
      <c r="C1670" s="64"/>
      <c r="D1670" s="64"/>
      <c r="E1670" s="64"/>
      <c r="F1670" s="64"/>
      <c r="G1670" s="64"/>
      <c r="H1670" s="64"/>
      <c r="I1670" s="64"/>
      <c r="J1670" s="64"/>
      <c r="K1670" s="64"/>
      <c r="L1670" s="64"/>
      <c r="M1670" s="64"/>
      <c r="N1670" s="64"/>
      <c r="O1670" s="64"/>
      <c r="P1670" s="64"/>
      <c r="Q1670" s="64"/>
      <c r="R1670" s="64"/>
      <c r="S1670" s="64"/>
      <c r="T1670" s="64"/>
      <c r="U1670" s="64"/>
      <c r="V1670" s="64"/>
      <c r="W1670" s="64"/>
      <c r="X1670" s="64"/>
      <c r="Y1670" s="64"/>
      <c r="Z1670" s="64"/>
      <c r="AA1670" s="64"/>
      <c r="AB1670" s="64"/>
      <c r="AC1670" s="64"/>
      <c r="AD1670" s="64"/>
      <c r="AE1670" s="64"/>
      <c r="AF1670" s="64"/>
      <c r="AG1670" s="64"/>
      <c r="AH1670" s="64"/>
      <c r="AI1670" s="64"/>
      <c r="AJ1670" s="64"/>
      <c r="AK1670" s="64"/>
      <c r="AL1670" s="64"/>
      <c r="AM1670" s="64"/>
      <c r="AN1670" s="64"/>
      <c r="AO1670" s="64"/>
      <c r="AP1670" s="64"/>
      <c r="AQ1670" s="64" t="s">
        <v>486</v>
      </c>
      <c r="AR1670" s="64"/>
      <c r="AS1670" s="64"/>
      <c r="AT1670" s="64"/>
      <c r="AU1670" s="64"/>
      <c r="AV1670" s="64"/>
      <c r="AW1670" s="64"/>
      <c r="AX1670" s="64"/>
      <c r="AY1670" s="64"/>
      <c r="AZ1670" s="64"/>
      <c r="BA1670" s="64"/>
      <c r="BB1670" s="64"/>
      <c r="BC1670" s="64"/>
      <c r="BD1670" s="64"/>
      <c r="BE1670" s="64"/>
      <c r="BF1670" s="64"/>
      <c r="BG1670" s="64"/>
      <c r="BH1670" s="64"/>
      <c r="BI1670" s="64"/>
      <c r="BJ1670" s="64"/>
      <c r="BK1670" s="64"/>
      <c r="BL1670" s="64"/>
      <c r="BM1670" s="64"/>
      <c r="BN1670" s="64"/>
      <c r="BO1670" s="64"/>
      <c r="BP1670" s="64"/>
      <c r="BQ1670" s="64"/>
      <c r="BR1670" s="64"/>
      <c r="BS1670" s="64"/>
    </row>
    <row r="1671" spans="1:71" x14ac:dyDescent="0.25">
      <c r="A1671" s="40" t="s">
        <v>301</v>
      </c>
      <c r="B1671" s="64"/>
      <c r="C1671" s="64"/>
      <c r="D1671" s="64"/>
      <c r="E1671" s="64"/>
      <c r="F1671" s="64"/>
      <c r="G1671" s="64"/>
      <c r="H1671" s="64"/>
      <c r="I1671" s="64"/>
      <c r="J1671" s="64"/>
      <c r="K1671" s="64"/>
      <c r="L1671" s="64"/>
      <c r="M1671" s="64"/>
      <c r="N1671" s="64"/>
      <c r="O1671" s="64"/>
      <c r="P1671" s="64"/>
      <c r="Q1671" s="64"/>
      <c r="R1671" s="64"/>
      <c r="S1671" s="64"/>
      <c r="T1671" s="64"/>
      <c r="U1671" s="64"/>
      <c r="V1671" s="64"/>
      <c r="W1671" s="64"/>
      <c r="X1671" s="64"/>
      <c r="Y1671" s="64"/>
      <c r="Z1671" s="64"/>
      <c r="AA1671" s="64"/>
      <c r="AB1671" s="64"/>
      <c r="AC1671" s="64"/>
      <c r="AD1671" s="64"/>
      <c r="AE1671" s="64"/>
      <c r="AF1671" s="64"/>
      <c r="AG1671" s="64"/>
      <c r="AH1671" s="64"/>
      <c r="AI1671" s="64"/>
      <c r="AJ1671" s="64"/>
      <c r="AK1671" s="64"/>
      <c r="AL1671" s="64"/>
      <c r="AM1671" s="64"/>
      <c r="AN1671" s="64"/>
      <c r="AO1671" s="64"/>
      <c r="AP1671" s="64"/>
      <c r="AQ1671" s="64" t="s">
        <v>486</v>
      </c>
      <c r="AR1671" s="64"/>
      <c r="AS1671" s="64"/>
      <c r="AT1671" s="64"/>
      <c r="AU1671" s="64"/>
      <c r="AV1671" s="64"/>
      <c r="AW1671" s="64"/>
      <c r="AX1671" s="64"/>
      <c r="AY1671" s="64"/>
      <c r="AZ1671" s="64"/>
      <c r="BA1671" s="64"/>
      <c r="BB1671" s="64"/>
      <c r="BC1671" s="64"/>
      <c r="BD1671" s="64"/>
      <c r="BE1671" s="64"/>
      <c r="BF1671" s="64"/>
      <c r="BG1671" s="64"/>
      <c r="BH1671" s="64"/>
      <c r="BI1671" s="64"/>
      <c r="BJ1671" s="64"/>
      <c r="BK1671" s="64"/>
      <c r="BL1671" s="64"/>
      <c r="BM1671" s="64"/>
      <c r="BN1671" s="64"/>
      <c r="BO1671" s="64"/>
      <c r="BP1671" s="64"/>
      <c r="BQ1671" s="64"/>
      <c r="BR1671" s="64"/>
      <c r="BS1671" s="64"/>
    </row>
    <row r="1672" spans="1:71" x14ac:dyDescent="0.25">
      <c r="A1672" s="40" t="s">
        <v>302</v>
      </c>
      <c r="B1672" s="64"/>
      <c r="C1672" s="64"/>
      <c r="D1672" s="64"/>
      <c r="E1672" s="64"/>
      <c r="F1672" s="64"/>
      <c r="G1672" s="64"/>
      <c r="H1672" s="64"/>
      <c r="I1672" s="64"/>
      <c r="J1672" s="64"/>
      <c r="K1672" s="64"/>
      <c r="L1672" s="64"/>
      <c r="M1672" s="64"/>
      <c r="N1672" s="64"/>
      <c r="O1672" s="64"/>
      <c r="P1672" s="64"/>
      <c r="Q1672" s="64"/>
      <c r="R1672" s="64"/>
      <c r="S1672" s="64"/>
      <c r="T1672" s="64"/>
      <c r="U1672" s="64"/>
      <c r="V1672" s="64"/>
      <c r="W1672" s="64"/>
      <c r="X1672" s="64"/>
      <c r="Y1672" s="64"/>
      <c r="Z1672" s="64"/>
      <c r="AA1672" s="64"/>
      <c r="AB1672" s="64"/>
      <c r="AC1672" s="64"/>
      <c r="AD1672" s="64"/>
      <c r="AE1672" s="64"/>
      <c r="AF1672" s="64"/>
      <c r="AG1672" s="64"/>
      <c r="AH1672" s="64"/>
      <c r="AI1672" s="64"/>
      <c r="AJ1672" s="64"/>
      <c r="AK1672" s="64"/>
      <c r="AL1672" s="64"/>
      <c r="AM1672" s="64"/>
      <c r="AN1672" s="64"/>
      <c r="AO1672" s="64"/>
      <c r="AP1672" s="64"/>
      <c r="AQ1672" s="64" t="s">
        <v>486</v>
      </c>
      <c r="AR1672" s="64"/>
      <c r="AS1672" s="64"/>
      <c r="AT1672" s="64"/>
      <c r="AU1672" s="64"/>
      <c r="AV1672" s="64"/>
      <c r="AW1672" s="64"/>
      <c r="AX1672" s="64"/>
      <c r="AY1672" s="64"/>
      <c r="AZ1672" s="64"/>
      <c r="BA1672" s="64"/>
      <c r="BB1672" s="64"/>
      <c r="BC1672" s="64"/>
      <c r="BD1672" s="64"/>
      <c r="BE1672" s="64"/>
      <c r="BF1672" s="64"/>
      <c r="BG1672" s="64"/>
      <c r="BH1672" s="64"/>
      <c r="BI1672" s="64"/>
      <c r="BJ1672" s="64"/>
      <c r="BK1672" s="64"/>
      <c r="BL1672" s="64"/>
      <c r="BM1672" s="64"/>
      <c r="BN1672" s="64"/>
      <c r="BO1672" s="64"/>
      <c r="BP1672" s="64"/>
      <c r="BQ1672" s="64"/>
      <c r="BR1672" s="64"/>
      <c r="BS1672" s="64"/>
    </row>
    <row r="1673" spans="1:71" x14ac:dyDescent="0.25">
      <c r="A1673" s="40" t="s">
        <v>59</v>
      </c>
      <c r="B1673" s="64"/>
      <c r="C1673" s="64"/>
      <c r="D1673" s="64"/>
      <c r="E1673" s="64"/>
      <c r="F1673" s="64"/>
      <c r="G1673" s="64"/>
      <c r="H1673" s="64"/>
      <c r="I1673" s="64"/>
      <c r="J1673" s="64"/>
      <c r="K1673" s="64"/>
      <c r="L1673" s="64"/>
      <c r="M1673" s="64"/>
      <c r="N1673" s="64"/>
      <c r="O1673" s="64"/>
      <c r="P1673" s="64"/>
      <c r="Q1673" s="64"/>
      <c r="R1673" s="64"/>
      <c r="S1673" s="64"/>
      <c r="T1673" s="64"/>
      <c r="U1673" s="64"/>
      <c r="V1673" s="64"/>
      <c r="W1673" s="64"/>
      <c r="X1673" s="64"/>
      <c r="Y1673" s="64"/>
      <c r="Z1673" s="64"/>
      <c r="AA1673" s="64"/>
      <c r="AB1673" s="64"/>
      <c r="AC1673" s="64"/>
      <c r="AD1673" s="64"/>
      <c r="AE1673" s="64"/>
      <c r="AF1673" s="64"/>
      <c r="AG1673" s="64"/>
      <c r="AH1673" s="64"/>
      <c r="AI1673" s="64"/>
      <c r="AJ1673" s="64"/>
      <c r="AK1673" s="64"/>
      <c r="AL1673" s="64"/>
      <c r="AM1673" s="64"/>
      <c r="AN1673" s="64"/>
      <c r="AO1673" s="64"/>
      <c r="AP1673" s="64"/>
      <c r="AQ1673" s="64" t="s">
        <v>486</v>
      </c>
      <c r="AR1673" s="64"/>
      <c r="AS1673" s="64"/>
      <c r="AT1673" s="64"/>
      <c r="AU1673" s="64"/>
      <c r="AV1673" s="64"/>
      <c r="AW1673" s="64"/>
      <c r="AX1673" s="64"/>
      <c r="AY1673" s="64"/>
      <c r="AZ1673" s="64"/>
      <c r="BA1673" s="64"/>
      <c r="BB1673" s="64"/>
      <c r="BC1673" s="64"/>
      <c r="BD1673" s="64"/>
      <c r="BE1673" s="64"/>
      <c r="BF1673" s="64"/>
      <c r="BG1673" s="64"/>
      <c r="BH1673" s="64"/>
      <c r="BI1673" s="64"/>
      <c r="BJ1673" s="64"/>
      <c r="BK1673" s="64"/>
      <c r="BL1673" s="64"/>
      <c r="BM1673" s="64"/>
      <c r="BN1673" s="64"/>
      <c r="BO1673" s="64"/>
      <c r="BP1673" s="64"/>
      <c r="BQ1673" s="64"/>
      <c r="BR1673" s="64"/>
      <c r="BS1673" s="64"/>
    </row>
    <row r="1674" spans="1:71" x14ac:dyDescent="0.25">
      <c r="A1674" s="40" t="s">
        <v>179</v>
      </c>
      <c r="B1674" s="64"/>
      <c r="C1674" s="64"/>
      <c r="D1674" s="64"/>
      <c r="E1674" s="64"/>
      <c r="F1674" s="64"/>
      <c r="G1674" s="64"/>
      <c r="H1674" s="64"/>
      <c r="I1674" s="64"/>
      <c r="J1674" s="64"/>
      <c r="K1674" s="64"/>
      <c r="L1674" s="64"/>
      <c r="M1674" s="64"/>
      <c r="N1674" s="64"/>
      <c r="O1674" s="64"/>
      <c r="P1674" s="64"/>
      <c r="Q1674" s="64"/>
      <c r="R1674" s="64"/>
      <c r="S1674" s="64"/>
      <c r="T1674" s="64"/>
      <c r="U1674" s="64"/>
      <c r="V1674" s="64"/>
      <c r="W1674" s="64"/>
      <c r="X1674" s="64"/>
      <c r="Y1674" s="64"/>
      <c r="Z1674" s="64"/>
      <c r="AA1674" s="64"/>
      <c r="AB1674" s="64"/>
      <c r="AC1674" s="64"/>
      <c r="AD1674" s="64"/>
      <c r="AE1674" s="64"/>
      <c r="AF1674" s="64"/>
      <c r="AG1674" s="64"/>
      <c r="AH1674" s="64"/>
      <c r="AI1674" s="64"/>
      <c r="AJ1674" s="64"/>
      <c r="AK1674" s="64"/>
      <c r="AL1674" s="64"/>
      <c r="AM1674" s="64"/>
      <c r="AN1674" s="64"/>
      <c r="AO1674" s="64"/>
      <c r="AP1674" s="64"/>
      <c r="AQ1674" s="64" t="s">
        <v>486</v>
      </c>
      <c r="AR1674" s="64"/>
      <c r="AS1674" s="64"/>
      <c r="AT1674" s="64"/>
      <c r="AU1674" s="64"/>
      <c r="AV1674" s="64"/>
      <c r="AW1674" s="64"/>
      <c r="AX1674" s="64"/>
      <c r="AY1674" s="64"/>
      <c r="AZ1674" s="64"/>
      <c r="BA1674" s="64"/>
      <c r="BB1674" s="64"/>
      <c r="BC1674" s="64"/>
      <c r="BD1674" s="64"/>
      <c r="BE1674" s="64"/>
      <c r="BF1674" s="64"/>
      <c r="BG1674" s="64"/>
      <c r="BH1674" s="64"/>
      <c r="BI1674" s="64"/>
      <c r="BJ1674" s="64"/>
      <c r="BK1674" s="64"/>
      <c r="BL1674" s="64"/>
      <c r="BM1674" s="64"/>
      <c r="BN1674" s="64"/>
      <c r="BO1674" s="64"/>
      <c r="BP1674" s="64"/>
      <c r="BQ1674" s="64"/>
      <c r="BR1674" s="64"/>
      <c r="BS1674" s="64"/>
    </row>
    <row r="1675" spans="1:71" x14ac:dyDescent="0.25">
      <c r="A1675" s="40" t="s">
        <v>72</v>
      </c>
      <c r="B1675" s="64"/>
      <c r="C1675" s="64"/>
      <c r="D1675" s="64"/>
      <c r="E1675" s="64"/>
      <c r="F1675" s="64"/>
      <c r="G1675" s="64"/>
      <c r="H1675" s="64"/>
      <c r="I1675" s="64"/>
      <c r="J1675" s="64"/>
      <c r="K1675" s="64"/>
      <c r="L1675" s="64"/>
      <c r="M1675" s="64"/>
      <c r="N1675" s="64"/>
      <c r="O1675" s="64"/>
      <c r="P1675" s="64"/>
      <c r="Q1675" s="64"/>
      <c r="R1675" s="64"/>
      <c r="S1675" s="64"/>
      <c r="T1675" s="64"/>
      <c r="U1675" s="64"/>
      <c r="V1675" s="64"/>
      <c r="W1675" s="64"/>
      <c r="X1675" s="64"/>
      <c r="Y1675" s="64"/>
      <c r="Z1675" s="64"/>
      <c r="AA1675" s="64"/>
      <c r="AB1675" s="64"/>
      <c r="AC1675" s="64"/>
      <c r="AD1675" s="64"/>
      <c r="AE1675" s="64"/>
      <c r="AF1675" s="64"/>
      <c r="AG1675" s="64"/>
      <c r="AH1675" s="64"/>
      <c r="AI1675" s="64"/>
      <c r="AJ1675" s="64"/>
      <c r="AK1675" s="64"/>
      <c r="AL1675" s="64"/>
      <c r="AM1675" s="64"/>
      <c r="AN1675" s="64"/>
      <c r="AO1675" s="64"/>
      <c r="AP1675" s="64"/>
      <c r="AQ1675" s="64" t="s">
        <v>486</v>
      </c>
      <c r="AR1675" s="64"/>
      <c r="AS1675" s="64"/>
      <c r="AT1675" s="64"/>
      <c r="AU1675" s="64"/>
      <c r="AV1675" s="64"/>
      <c r="AW1675" s="64"/>
      <c r="AX1675" s="64"/>
      <c r="AY1675" s="64"/>
      <c r="AZ1675" s="64"/>
      <c r="BA1675" s="64"/>
      <c r="BB1675" s="64"/>
      <c r="BC1675" s="64"/>
      <c r="BD1675" s="64"/>
      <c r="BE1675" s="64"/>
      <c r="BF1675" s="64"/>
      <c r="BG1675" s="64"/>
      <c r="BH1675" s="64"/>
      <c r="BI1675" s="64"/>
      <c r="BJ1675" s="64"/>
      <c r="BK1675" s="64"/>
      <c r="BL1675" s="64"/>
      <c r="BM1675" s="64"/>
      <c r="BN1675" s="64"/>
      <c r="BO1675" s="64"/>
      <c r="BP1675" s="64"/>
      <c r="BQ1675" s="64"/>
      <c r="BR1675" s="64"/>
      <c r="BS1675" s="64"/>
    </row>
    <row r="1676" spans="1:71" x14ac:dyDescent="0.25">
      <c r="A1676" s="40" t="s">
        <v>135</v>
      </c>
      <c r="B1676" s="64"/>
      <c r="C1676" s="64"/>
      <c r="D1676" s="64"/>
      <c r="E1676" s="64"/>
      <c r="F1676" s="64"/>
      <c r="G1676" s="64"/>
      <c r="H1676" s="64"/>
      <c r="I1676" s="64"/>
      <c r="J1676" s="64"/>
      <c r="K1676" s="64"/>
      <c r="L1676" s="64"/>
      <c r="M1676" s="64"/>
      <c r="N1676" s="64"/>
      <c r="O1676" s="64"/>
      <c r="P1676" s="64"/>
      <c r="Q1676" s="64"/>
      <c r="R1676" s="64"/>
      <c r="S1676" s="64"/>
      <c r="T1676" s="64"/>
      <c r="U1676" s="64"/>
      <c r="V1676" s="64"/>
      <c r="W1676" s="64"/>
      <c r="X1676" s="64"/>
      <c r="Y1676" s="64"/>
      <c r="Z1676" s="64"/>
      <c r="AA1676" s="64"/>
      <c r="AB1676" s="64"/>
      <c r="AC1676" s="64"/>
      <c r="AD1676" s="64"/>
      <c r="AE1676" s="64"/>
      <c r="AF1676" s="64"/>
      <c r="AG1676" s="64"/>
      <c r="AH1676" s="64"/>
      <c r="AI1676" s="64"/>
      <c r="AJ1676" s="64"/>
      <c r="AK1676" s="64"/>
      <c r="AL1676" s="64"/>
      <c r="AM1676" s="64"/>
      <c r="AN1676" s="64"/>
      <c r="AO1676" s="64"/>
      <c r="AP1676" s="64"/>
      <c r="AQ1676" s="64" t="s">
        <v>486</v>
      </c>
      <c r="AR1676" s="64"/>
      <c r="AS1676" s="64"/>
      <c r="AT1676" s="64"/>
      <c r="AU1676" s="64"/>
      <c r="AV1676" s="64"/>
      <c r="AW1676" s="64"/>
      <c r="AX1676" s="64"/>
      <c r="AY1676" s="64"/>
      <c r="AZ1676" s="64"/>
      <c r="BA1676" s="64"/>
      <c r="BB1676" s="64"/>
      <c r="BC1676" s="64"/>
      <c r="BD1676" s="64"/>
      <c r="BE1676" s="64"/>
      <c r="BF1676" s="64"/>
      <c r="BG1676" s="64"/>
      <c r="BH1676" s="64"/>
      <c r="BI1676" s="64"/>
      <c r="BJ1676" s="64"/>
      <c r="BK1676" s="64"/>
      <c r="BL1676" s="64"/>
      <c r="BM1676" s="64"/>
      <c r="BN1676" s="64"/>
      <c r="BO1676" s="64"/>
      <c r="BP1676" s="64"/>
      <c r="BQ1676" s="64"/>
      <c r="BR1676" s="64"/>
      <c r="BS1676" s="64"/>
    </row>
    <row r="1677" spans="1:71" x14ac:dyDescent="0.25">
      <c r="A1677" s="40" t="s">
        <v>303</v>
      </c>
      <c r="B1677" s="64"/>
      <c r="C1677" s="64"/>
      <c r="D1677" s="64"/>
      <c r="E1677" s="64"/>
      <c r="F1677" s="64"/>
      <c r="G1677" s="64"/>
      <c r="H1677" s="64"/>
      <c r="I1677" s="64"/>
      <c r="J1677" s="64"/>
      <c r="K1677" s="64"/>
      <c r="L1677" s="64"/>
      <c r="M1677" s="64"/>
      <c r="N1677" s="64"/>
      <c r="O1677" s="64"/>
      <c r="P1677" s="64"/>
      <c r="Q1677" s="64"/>
      <c r="R1677" s="64"/>
      <c r="S1677" s="64"/>
      <c r="T1677" s="64"/>
      <c r="U1677" s="64"/>
      <c r="V1677" s="64"/>
      <c r="W1677" s="64"/>
      <c r="X1677" s="64"/>
      <c r="Y1677" s="64"/>
      <c r="Z1677" s="64"/>
      <c r="AA1677" s="64"/>
      <c r="AB1677" s="64"/>
      <c r="AC1677" s="64"/>
      <c r="AD1677" s="64"/>
      <c r="AE1677" s="64"/>
      <c r="AF1677" s="64"/>
      <c r="AG1677" s="64"/>
      <c r="AH1677" s="64"/>
      <c r="AI1677" s="64"/>
      <c r="AJ1677" s="64"/>
      <c r="AK1677" s="64"/>
      <c r="AL1677" s="64"/>
      <c r="AM1677" s="64"/>
      <c r="AN1677" s="64"/>
      <c r="AO1677" s="64"/>
      <c r="AP1677" s="64"/>
      <c r="AQ1677" s="64" t="s">
        <v>486</v>
      </c>
      <c r="AR1677" s="64"/>
      <c r="AS1677" s="64"/>
      <c r="AT1677" s="64"/>
      <c r="AU1677" s="64"/>
      <c r="AV1677" s="64"/>
      <c r="AW1677" s="64"/>
      <c r="AX1677" s="64"/>
      <c r="AY1677" s="64"/>
      <c r="AZ1677" s="64"/>
      <c r="BA1677" s="64"/>
      <c r="BB1677" s="64"/>
      <c r="BC1677" s="64"/>
      <c r="BD1677" s="64"/>
      <c r="BE1677" s="64"/>
      <c r="BF1677" s="64"/>
      <c r="BG1677" s="64"/>
      <c r="BH1677" s="64"/>
      <c r="BI1677" s="64"/>
      <c r="BJ1677" s="64"/>
      <c r="BK1677" s="64"/>
      <c r="BL1677" s="64"/>
      <c r="BM1677" s="64"/>
      <c r="BN1677" s="64"/>
      <c r="BO1677" s="64"/>
      <c r="BP1677" s="64"/>
      <c r="BQ1677" s="64"/>
      <c r="BR1677" s="64"/>
      <c r="BS1677" s="64"/>
    </row>
    <row r="1678" spans="1:71" x14ac:dyDescent="0.25">
      <c r="A1678" s="40" t="s">
        <v>35</v>
      </c>
      <c r="B1678" s="64"/>
      <c r="C1678" s="64"/>
      <c r="D1678" s="64"/>
      <c r="E1678" s="64"/>
      <c r="F1678" s="64"/>
      <c r="G1678" s="64"/>
      <c r="H1678" s="64"/>
      <c r="I1678" s="64"/>
      <c r="J1678" s="64"/>
      <c r="K1678" s="64"/>
      <c r="L1678" s="64"/>
      <c r="M1678" s="64"/>
      <c r="N1678" s="64"/>
      <c r="O1678" s="64"/>
      <c r="P1678" s="64"/>
      <c r="Q1678" s="64"/>
      <c r="R1678" s="64"/>
      <c r="S1678" s="64"/>
      <c r="T1678" s="64"/>
      <c r="U1678" s="64"/>
      <c r="V1678" s="64"/>
      <c r="W1678" s="64"/>
      <c r="X1678" s="64"/>
      <c r="Y1678" s="64"/>
      <c r="Z1678" s="64"/>
      <c r="AA1678" s="64"/>
      <c r="AB1678" s="64"/>
      <c r="AC1678" s="64"/>
      <c r="AD1678" s="64"/>
      <c r="AE1678" s="64"/>
      <c r="AF1678" s="64"/>
      <c r="AG1678" s="64"/>
      <c r="AH1678" s="64"/>
      <c r="AI1678" s="64"/>
      <c r="AJ1678" s="64"/>
      <c r="AK1678" s="64"/>
      <c r="AL1678" s="64"/>
      <c r="AM1678" s="64"/>
      <c r="AN1678" s="64"/>
      <c r="AO1678" s="64"/>
      <c r="AP1678" s="64"/>
      <c r="AQ1678" s="64" t="s">
        <v>486</v>
      </c>
      <c r="AR1678" s="64"/>
      <c r="AS1678" s="64"/>
      <c r="AT1678" s="64"/>
      <c r="AU1678" s="64"/>
      <c r="AV1678" s="64"/>
      <c r="AW1678" s="64"/>
      <c r="AX1678" s="64"/>
      <c r="AY1678" s="64"/>
      <c r="AZ1678" s="64"/>
      <c r="BA1678" s="64"/>
      <c r="BB1678" s="64"/>
      <c r="BC1678" s="64"/>
      <c r="BD1678" s="64"/>
      <c r="BE1678" s="64"/>
      <c r="BF1678" s="64"/>
      <c r="BG1678" s="64"/>
      <c r="BH1678" s="64"/>
      <c r="BI1678" s="64"/>
      <c r="BJ1678" s="64"/>
      <c r="BK1678" s="64"/>
      <c r="BL1678" s="64"/>
      <c r="BM1678" s="64"/>
      <c r="BN1678" s="64"/>
      <c r="BO1678" s="64"/>
      <c r="BP1678" s="64"/>
      <c r="BQ1678" s="64"/>
      <c r="BR1678" s="64"/>
      <c r="BS1678" s="64"/>
    </row>
    <row r="1679" spans="1:71" x14ac:dyDescent="0.25">
      <c r="A1679" s="40" t="s">
        <v>180</v>
      </c>
      <c r="B1679" s="64"/>
      <c r="C1679" s="64"/>
      <c r="D1679" s="64"/>
      <c r="E1679" s="64"/>
      <c r="F1679" s="64"/>
      <c r="G1679" s="64"/>
      <c r="H1679" s="64"/>
      <c r="I1679" s="64"/>
      <c r="J1679" s="64"/>
      <c r="K1679" s="64"/>
      <c r="L1679" s="64"/>
      <c r="M1679" s="64"/>
      <c r="N1679" s="64"/>
      <c r="O1679" s="64"/>
      <c r="P1679" s="64"/>
      <c r="Q1679" s="64"/>
      <c r="R1679" s="64"/>
      <c r="S1679" s="64"/>
      <c r="T1679" s="64"/>
      <c r="U1679" s="64"/>
      <c r="V1679" s="64"/>
      <c r="W1679" s="64"/>
      <c r="X1679" s="64"/>
      <c r="Y1679" s="64"/>
      <c r="Z1679" s="64"/>
      <c r="AA1679" s="64"/>
      <c r="AB1679" s="64"/>
      <c r="AC1679" s="64"/>
      <c r="AD1679" s="64"/>
      <c r="AE1679" s="64"/>
      <c r="AF1679" s="64"/>
      <c r="AG1679" s="64"/>
      <c r="AH1679" s="64"/>
      <c r="AI1679" s="64"/>
      <c r="AJ1679" s="64"/>
      <c r="AK1679" s="64"/>
      <c r="AL1679" s="64"/>
      <c r="AM1679" s="64"/>
      <c r="AN1679" s="64"/>
      <c r="AO1679" s="64"/>
      <c r="AP1679" s="64"/>
      <c r="AQ1679" s="64" t="s">
        <v>486</v>
      </c>
      <c r="AR1679" s="64"/>
      <c r="AS1679" s="64"/>
      <c r="AT1679" s="64"/>
      <c r="AU1679" s="64"/>
      <c r="AV1679" s="64"/>
      <c r="AW1679" s="64"/>
      <c r="AX1679" s="64"/>
      <c r="AY1679" s="64"/>
      <c r="AZ1679" s="64"/>
      <c r="BA1679" s="64"/>
      <c r="BB1679" s="64"/>
      <c r="BC1679" s="64"/>
      <c r="BD1679" s="64"/>
      <c r="BE1679" s="64"/>
      <c r="BF1679" s="64"/>
      <c r="BG1679" s="64"/>
      <c r="BH1679" s="64"/>
      <c r="BI1679" s="64"/>
      <c r="BJ1679" s="64"/>
      <c r="BK1679" s="64"/>
      <c r="BL1679" s="64"/>
      <c r="BM1679" s="64"/>
      <c r="BN1679" s="64"/>
      <c r="BO1679" s="64"/>
      <c r="BP1679" s="64"/>
      <c r="BQ1679" s="64"/>
      <c r="BR1679" s="64"/>
      <c r="BS1679" s="64"/>
    </row>
    <row r="1680" spans="1:71" x14ac:dyDescent="0.25">
      <c r="A1680" s="40" t="s">
        <v>181</v>
      </c>
      <c r="B1680" s="64"/>
      <c r="C1680" s="64"/>
      <c r="D1680" s="64"/>
      <c r="E1680" s="64"/>
      <c r="F1680" s="64"/>
      <c r="G1680" s="64"/>
      <c r="H1680" s="64"/>
      <c r="I1680" s="64"/>
      <c r="J1680" s="64"/>
      <c r="K1680" s="64"/>
      <c r="L1680" s="64"/>
      <c r="M1680" s="64"/>
      <c r="N1680" s="64"/>
      <c r="O1680" s="64"/>
      <c r="P1680" s="64"/>
      <c r="Q1680" s="64"/>
      <c r="R1680" s="64"/>
      <c r="S1680" s="64"/>
      <c r="T1680" s="64"/>
      <c r="U1680" s="64"/>
      <c r="V1680" s="64"/>
      <c r="W1680" s="64"/>
      <c r="X1680" s="64"/>
      <c r="Y1680" s="64"/>
      <c r="Z1680" s="64"/>
      <c r="AA1680" s="64"/>
      <c r="AB1680" s="64"/>
      <c r="AC1680" s="64"/>
      <c r="AD1680" s="64"/>
      <c r="AE1680" s="64"/>
      <c r="AF1680" s="64"/>
      <c r="AG1680" s="64"/>
      <c r="AH1680" s="64"/>
      <c r="AI1680" s="64"/>
      <c r="AJ1680" s="64"/>
      <c r="AK1680" s="64"/>
      <c r="AL1680" s="64"/>
      <c r="AM1680" s="64"/>
      <c r="AN1680" s="64"/>
      <c r="AO1680" s="64"/>
      <c r="AP1680" s="64"/>
      <c r="AQ1680" s="64" t="s">
        <v>486</v>
      </c>
      <c r="AR1680" s="64"/>
      <c r="AS1680" s="64"/>
      <c r="AT1680" s="64"/>
      <c r="AU1680" s="64"/>
      <c r="AV1680" s="64"/>
      <c r="AW1680" s="64"/>
      <c r="AX1680" s="64"/>
      <c r="AY1680" s="64"/>
      <c r="AZ1680" s="64"/>
      <c r="BA1680" s="64"/>
      <c r="BB1680" s="64"/>
      <c r="BC1680" s="64"/>
      <c r="BD1680" s="64"/>
      <c r="BE1680" s="64"/>
      <c r="BF1680" s="64"/>
      <c r="BG1680" s="64"/>
      <c r="BH1680" s="64"/>
      <c r="BI1680" s="64"/>
      <c r="BJ1680" s="64"/>
      <c r="BK1680" s="64"/>
      <c r="BL1680" s="64"/>
      <c r="BM1680" s="64"/>
      <c r="BN1680" s="64"/>
      <c r="BO1680" s="64"/>
      <c r="BP1680" s="64"/>
      <c r="BQ1680" s="64"/>
      <c r="BR1680" s="64"/>
      <c r="BS1680" s="64"/>
    </row>
    <row r="1681" spans="1:71" x14ac:dyDescent="0.25">
      <c r="A1681" s="40" t="s">
        <v>236</v>
      </c>
      <c r="B1681" s="64"/>
      <c r="C1681" s="64"/>
      <c r="D1681" s="64"/>
      <c r="E1681" s="64"/>
      <c r="F1681" s="64"/>
      <c r="G1681" s="64"/>
      <c r="H1681" s="64"/>
      <c r="I1681" s="64"/>
      <c r="J1681" s="64"/>
      <c r="K1681" s="64"/>
      <c r="L1681" s="64"/>
      <c r="M1681" s="64"/>
      <c r="N1681" s="64"/>
      <c r="O1681" s="64"/>
      <c r="P1681" s="64"/>
      <c r="Q1681" s="64"/>
      <c r="R1681" s="64"/>
      <c r="S1681" s="64"/>
      <c r="T1681" s="64"/>
      <c r="U1681" s="64"/>
      <c r="V1681" s="64"/>
      <c r="W1681" s="64"/>
      <c r="X1681" s="64"/>
      <c r="Y1681" s="64"/>
      <c r="Z1681" s="64"/>
      <c r="AA1681" s="64"/>
      <c r="AB1681" s="64"/>
      <c r="AC1681" s="64"/>
      <c r="AD1681" s="64"/>
      <c r="AE1681" s="64"/>
      <c r="AF1681" s="64"/>
      <c r="AG1681" s="64"/>
      <c r="AH1681" s="64"/>
      <c r="AI1681" s="64"/>
      <c r="AJ1681" s="64"/>
      <c r="AK1681" s="64"/>
      <c r="AL1681" s="64"/>
      <c r="AM1681" s="64"/>
      <c r="AN1681" s="64"/>
      <c r="AO1681" s="64"/>
      <c r="AP1681" s="64"/>
      <c r="AQ1681" s="64" t="s">
        <v>486</v>
      </c>
      <c r="AR1681" s="64"/>
      <c r="AS1681" s="64"/>
      <c r="AT1681" s="64"/>
      <c r="AU1681" s="64"/>
      <c r="AV1681" s="64"/>
      <c r="AW1681" s="64"/>
      <c r="AX1681" s="64"/>
      <c r="AY1681" s="64"/>
      <c r="AZ1681" s="64"/>
      <c r="BA1681" s="64"/>
      <c r="BB1681" s="64"/>
      <c r="BC1681" s="64"/>
      <c r="BD1681" s="64"/>
      <c r="BE1681" s="64"/>
      <c r="BF1681" s="64"/>
      <c r="BG1681" s="64"/>
      <c r="BH1681" s="64"/>
      <c r="BI1681" s="64"/>
      <c r="BJ1681" s="64"/>
      <c r="BK1681" s="64"/>
      <c r="BL1681" s="64"/>
      <c r="BM1681" s="64"/>
      <c r="BN1681" s="64"/>
      <c r="BO1681" s="64"/>
      <c r="BP1681" s="64"/>
      <c r="BQ1681" s="64"/>
      <c r="BR1681" s="64"/>
      <c r="BS1681" s="64"/>
    </row>
    <row r="1682" spans="1:71" x14ac:dyDescent="0.25">
      <c r="A1682" s="40" t="s">
        <v>304</v>
      </c>
      <c r="B1682" s="64"/>
      <c r="C1682" s="64"/>
      <c r="D1682" s="64"/>
      <c r="E1682" s="64"/>
      <c r="F1682" s="64"/>
      <c r="G1682" s="64"/>
      <c r="H1682" s="64"/>
      <c r="I1682" s="64"/>
      <c r="J1682" s="64"/>
      <c r="K1682" s="64"/>
      <c r="L1682" s="64"/>
      <c r="M1682" s="64"/>
      <c r="N1682" s="64"/>
      <c r="O1682" s="64"/>
      <c r="P1682" s="64"/>
      <c r="Q1682" s="64"/>
      <c r="R1682" s="64"/>
      <c r="S1682" s="64"/>
      <c r="T1682" s="64"/>
      <c r="U1682" s="64"/>
      <c r="V1682" s="64"/>
      <c r="W1682" s="64"/>
      <c r="X1682" s="64"/>
      <c r="Y1682" s="64"/>
      <c r="Z1682" s="64"/>
      <c r="AA1682" s="64"/>
      <c r="AB1682" s="64"/>
      <c r="AC1682" s="64"/>
      <c r="AD1682" s="64"/>
      <c r="AE1682" s="64"/>
      <c r="AF1682" s="64"/>
      <c r="AG1682" s="64"/>
      <c r="AH1682" s="64"/>
      <c r="AI1682" s="64"/>
      <c r="AJ1682" s="64"/>
      <c r="AK1682" s="64"/>
      <c r="AL1682" s="64"/>
      <c r="AM1682" s="64"/>
      <c r="AN1682" s="64"/>
      <c r="AO1682" s="64"/>
      <c r="AP1682" s="64"/>
      <c r="AQ1682" s="64" t="s">
        <v>486</v>
      </c>
      <c r="AR1682" s="64"/>
      <c r="AS1682" s="64"/>
      <c r="AT1682" s="64"/>
      <c r="AU1682" s="64"/>
      <c r="AV1682" s="64"/>
      <c r="AW1682" s="64"/>
      <c r="AX1682" s="64"/>
      <c r="AY1682" s="64"/>
      <c r="AZ1682" s="64"/>
      <c r="BA1682" s="64"/>
      <c r="BB1682" s="64"/>
      <c r="BC1682" s="64"/>
      <c r="BD1682" s="64"/>
      <c r="BE1682" s="64"/>
      <c r="BF1682" s="64"/>
      <c r="BG1682" s="64"/>
      <c r="BH1682" s="64"/>
      <c r="BI1682" s="64"/>
      <c r="BJ1682" s="64"/>
      <c r="BK1682" s="64"/>
      <c r="BL1682" s="64"/>
      <c r="BM1682" s="64"/>
      <c r="BN1682" s="64"/>
      <c r="BO1682" s="64"/>
      <c r="BP1682" s="64"/>
      <c r="BQ1682" s="64"/>
      <c r="BR1682" s="64"/>
      <c r="BS1682" s="64"/>
    </row>
    <row r="1683" spans="1:71" x14ac:dyDescent="0.25">
      <c r="A1683" s="40" t="s">
        <v>90</v>
      </c>
      <c r="B1683" s="64"/>
      <c r="C1683" s="64"/>
      <c r="D1683" s="64"/>
      <c r="E1683" s="64"/>
      <c r="F1683" s="64"/>
      <c r="G1683" s="64"/>
      <c r="H1683" s="64"/>
      <c r="I1683" s="64"/>
      <c r="J1683" s="64"/>
      <c r="K1683" s="64"/>
      <c r="L1683" s="64"/>
      <c r="M1683" s="64"/>
      <c r="N1683" s="64"/>
      <c r="O1683" s="64"/>
      <c r="P1683" s="64"/>
      <c r="Q1683" s="64"/>
      <c r="R1683" s="64"/>
      <c r="S1683" s="64"/>
      <c r="T1683" s="64"/>
      <c r="U1683" s="64"/>
      <c r="V1683" s="64"/>
      <c r="W1683" s="64"/>
      <c r="X1683" s="64"/>
      <c r="Y1683" s="64"/>
      <c r="Z1683" s="64"/>
      <c r="AA1683" s="64"/>
      <c r="AB1683" s="64"/>
      <c r="AC1683" s="64"/>
      <c r="AD1683" s="64"/>
      <c r="AE1683" s="64"/>
      <c r="AF1683" s="64"/>
      <c r="AG1683" s="64"/>
      <c r="AH1683" s="64"/>
      <c r="AI1683" s="64"/>
      <c r="AJ1683" s="64"/>
      <c r="AK1683" s="64"/>
      <c r="AL1683" s="64"/>
      <c r="AM1683" s="64"/>
      <c r="AN1683" s="64"/>
      <c r="AO1683" s="64"/>
      <c r="AP1683" s="64"/>
      <c r="AQ1683" s="64" t="s">
        <v>486</v>
      </c>
      <c r="AR1683" s="64"/>
      <c r="AS1683" s="64"/>
      <c r="AT1683" s="64"/>
      <c r="AU1683" s="64"/>
      <c r="AV1683" s="64"/>
      <c r="AW1683" s="64"/>
      <c r="AX1683" s="64"/>
      <c r="AY1683" s="64"/>
      <c r="AZ1683" s="64"/>
      <c r="BA1683" s="64"/>
      <c r="BB1683" s="64"/>
      <c r="BC1683" s="64"/>
      <c r="BD1683" s="64"/>
      <c r="BE1683" s="64"/>
      <c r="BF1683" s="64"/>
      <c r="BG1683" s="64"/>
      <c r="BH1683" s="64"/>
      <c r="BI1683" s="64"/>
      <c r="BJ1683" s="64"/>
      <c r="BK1683" s="64"/>
      <c r="BL1683" s="64"/>
      <c r="BM1683" s="64"/>
      <c r="BN1683" s="64"/>
      <c r="BO1683" s="64"/>
      <c r="BP1683" s="64"/>
      <c r="BQ1683" s="64"/>
      <c r="BR1683" s="64"/>
      <c r="BS1683" s="64"/>
    </row>
    <row r="1684" spans="1:71" x14ac:dyDescent="0.25">
      <c r="A1684" s="40" t="s">
        <v>36</v>
      </c>
      <c r="B1684" s="64"/>
      <c r="C1684" s="64"/>
      <c r="D1684" s="64"/>
      <c r="E1684" s="64"/>
      <c r="F1684" s="64"/>
      <c r="G1684" s="64"/>
      <c r="H1684" s="64"/>
      <c r="I1684" s="64"/>
      <c r="J1684" s="64"/>
      <c r="K1684" s="64"/>
      <c r="L1684" s="64"/>
      <c r="M1684" s="64"/>
      <c r="N1684" s="64"/>
      <c r="O1684" s="64"/>
      <c r="P1684" s="64"/>
      <c r="Q1684" s="64"/>
      <c r="R1684" s="64"/>
      <c r="S1684" s="64"/>
      <c r="T1684" s="64"/>
      <c r="U1684" s="64"/>
      <c r="V1684" s="64"/>
      <c r="W1684" s="64"/>
      <c r="X1684" s="64"/>
      <c r="Y1684" s="64"/>
      <c r="Z1684" s="64"/>
      <c r="AA1684" s="64"/>
      <c r="AB1684" s="64"/>
      <c r="AC1684" s="64"/>
      <c r="AD1684" s="64"/>
      <c r="AE1684" s="64"/>
      <c r="AF1684" s="64"/>
      <c r="AG1684" s="64"/>
      <c r="AH1684" s="64"/>
      <c r="AI1684" s="64"/>
      <c r="AJ1684" s="64"/>
      <c r="AK1684" s="64"/>
      <c r="AL1684" s="64"/>
      <c r="AM1684" s="64"/>
      <c r="AN1684" s="64"/>
      <c r="AO1684" s="64"/>
      <c r="AP1684" s="64"/>
      <c r="AQ1684" s="64" t="s">
        <v>486</v>
      </c>
      <c r="AR1684" s="64"/>
      <c r="AS1684" s="64"/>
      <c r="AT1684" s="64"/>
      <c r="AU1684" s="64"/>
      <c r="AV1684" s="64"/>
      <c r="AW1684" s="64"/>
      <c r="AX1684" s="64"/>
      <c r="AY1684" s="64"/>
      <c r="AZ1684" s="64"/>
      <c r="BA1684" s="64"/>
      <c r="BB1684" s="64"/>
      <c r="BC1684" s="64"/>
      <c r="BD1684" s="64"/>
      <c r="BE1684" s="64"/>
      <c r="BF1684" s="64"/>
      <c r="BG1684" s="64"/>
      <c r="BH1684" s="64"/>
      <c r="BI1684" s="64"/>
      <c r="BJ1684" s="64"/>
      <c r="BK1684" s="64"/>
      <c r="BL1684" s="64"/>
      <c r="BM1684" s="64"/>
      <c r="BN1684" s="64"/>
      <c r="BO1684" s="64"/>
      <c r="BP1684" s="64"/>
      <c r="BQ1684" s="64"/>
      <c r="BR1684" s="64"/>
      <c r="BS1684" s="64"/>
    </row>
    <row r="1685" spans="1:71" x14ac:dyDescent="0.25">
      <c r="A1685" s="40" t="s">
        <v>305</v>
      </c>
      <c r="B1685" s="64"/>
      <c r="C1685" s="64"/>
      <c r="D1685" s="64"/>
      <c r="E1685" s="64"/>
      <c r="F1685" s="64"/>
      <c r="G1685" s="64"/>
      <c r="H1685" s="64"/>
      <c r="I1685" s="64"/>
      <c r="J1685" s="64"/>
      <c r="K1685" s="64"/>
      <c r="L1685" s="64"/>
      <c r="M1685" s="64"/>
      <c r="N1685" s="64"/>
      <c r="O1685" s="64"/>
      <c r="P1685" s="64"/>
      <c r="Q1685" s="64"/>
      <c r="R1685" s="64"/>
      <c r="S1685" s="64"/>
      <c r="T1685" s="64"/>
      <c r="U1685" s="64"/>
      <c r="V1685" s="64"/>
      <c r="W1685" s="64"/>
      <c r="X1685" s="64"/>
      <c r="Y1685" s="64"/>
      <c r="Z1685" s="64"/>
      <c r="AA1685" s="64"/>
      <c r="AB1685" s="64"/>
      <c r="AC1685" s="64"/>
      <c r="AD1685" s="64"/>
      <c r="AE1685" s="64"/>
      <c r="AF1685" s="64"/>
      <c r="AG1685" s="64"/>
      <c r="AH1685" s="64"/>
      <c r="AI1685" s="64"/>
      <c r="AJ1685" s="64"/>
      <c r="AK1685" s="64"/>
      <c r="AL1685" s="64"/>
      <c r="AM1685" s="64"/>
      <c r="AN1685" s="64"/>
      <c r="AO1685" s="64"/>
      <c r="AP1685" s="64"/>
      <c r="AQ1685" s="64" t="s">
        <v>486</v>
      </c>
      <c r="AR1685" s="64"/>
      <c r="AS1685" s="64"/>
      <c r="AT1685" s="64"/>
      <c r="AU1685" s="64"/>
      <c r="AV1685" s="64"/>
      <c r="AW1685" s="64"/>
      <c r="AX1685" s="64"/>
      <c r="AY1685" s="64"/>
      <c r="AZ1685" s="64"/>
      <c r="BA1685" s="64"/>
      <c r="BB1685" s="64"/>
      <c r="BC1685" s="64"/>
      <c r="BD1685" s="64"/>
      <c r="BE1685" s="64"/>
      <c r="BF1685" s="64"/>
      <c r="BG1685" s="64"/>
      <c r="BH1685" s="64"/>
      <c r="BI1685" s="64"/>
      <c r="BJ1685" s="64"/>
      <c r="BK1685" s="64"/>
      <c r="BL1685" s="64"/>
      <c r="BM1685" s="64"/>
      <c r="BN1685" s="64"/>
      <c r="BO1685" s="64"/>
      <c r="BP1685" s="64"/>
      <c r="BQ1685" s="64"/>
      <c r="BR1685" s="64"/>
      <c r="BS1685" s="64"/>
    </row>
    <row r="1686" spans="1:71" x14ac:dyDescent="0.25">
      <c r="A1686" s="40" t="s">
        <v>184</v>
      </c>
      <c r="B1686" s="64"/>
      <c r="C1686" s="64"/>
      <c r="D1686" s="64"/>
      <c r="E1686" s="64"/>
      <c r="F1686" s="64"/>
      <c r="G1686" s="64"/>
      <c r="H1686" s="64"/>
      <c r="I1686" s="64"/>
      <c r="J1686" s="64"/>
      <c r="K1686" s="64"/>
      <c r="L1686" s="64"/>
      <c r="M1686" s="64"/>
      <c r="N1686" s="64"/>
      <c r="O1686" s="64"/>
      <c r="P1686" s="64"/>
      <c r="Q1686" s="64"/>
      <c r="R1686" s="64"/>
      <c r="S1686" s="64"/>
      <c r="T1686" s="64"/>
      <c r="U1686" s="64"/>
      <c r="V1686" s="64"/>
      <c r="W1686" s="64"/>
      <c r="X1686" s="64"/>
      <c r="Y1686" s="64"/>
      <c r="Z1686" s="64"/>
      <c r="AA1686" s="64"/>
      <c r="AB1686" s="64"/>
      <c r="AC1686" s="64"/>
      <c r="AD1686" s="64"/>
      <c r="AE1686" s="64"/>
      <c r="AF1686" s="64"/>
      <c r="AG1686" s="64"/>
      <c r="AH1686" s="64"/>
      <c r="AI1686" s="64"/>
      <c r="AJ1686" s="64"/>
      <c r="AK1686" s="64"/>
      <c r="AL1686" s="64"/>
      <c r="AM1686" s="64"/>
      <c r="AN1686" s="64"/>
      <c r="AO1686" s="64"/>
      <c r="AP1686" s="64"/>
      <c r="AQ1686" s="64" t="s">
        <v>486</v>
      </c>
      <c r="AR1686" s="64"/>
      <c r="AS1686" s="64"/>
      <c r="AT1686" s="64"/>
      <c r="AU1686" s="64"/>
      <c r="AV1686" s="64"/>
      <c r="AW1686" s="64"/>
      <c r="AX1686" s="64"/>
      <c r="AY1686" s="64"/>
      <c r="AZ1686" s="64"/>
      <c r="BA1686" s="64"/>
      <c r="BB1686" s="64"/>
      <c r="BC1686" s="64"/>
      <c r="BD1686" s="64"/>
      <c r="BE1686" s="64"/>
      <c r="BF1686" s="64"/>
      <c r="BG1686" s="64"/>
      <c r="BH1686" s="64"/>
      <c r="BI1686" s="64"/>
      <c r="BJ1686" s="64"/>
      <c r="BK1686" s="64"/>
      <c r="BL1686" s="64"/>
      <c r="BM1686" s="64"/>
      <c r="BN1686" s="64"/>
      <c r="BO1686" s="64"/>
      <c r="BP1686" s="64"/>
      <c r="BQ1686" s="64"/>
      <c r="BR1686" s="64"/>
      <c r="BS1686" s="64"/>
    </row>
    <row r="1687" spans="1:71" x14ac:dyDescent="0.25">
      <c r="A1687" s="40" t="s">
        <v>81</v>
      </c>
      <c r="B1687" s="64"/>
      <c r="C1687" s="64"/>
      <c r="D1687" s="64"/>
      <c r="E1687" s="64"/>
      <c r="F1687" s="64"/>
      <c r="G1687" s="64"/>
      <c r="H1687" s="64"/>
      <c r="I1687" s="64"/>
      <c r="J1687" s="64"/>
      <c r="K1687" s="64"/>
      <c r="L1687" s="64"/>
      <c r="M1687" s="64"/>
      <c r="N1687" s="64"/>
      <c r="O1687" s="64"/>
      <c r="P1687" s="64"/>
      <c r="Q1687" s="64"/>
      <c r="R1687" s="64"/>
      <c r="S1687" s="64"/>
      <c r="T1687" s="64"/>
      <c r="U1687" s="64"/>
      <c r="V1687" s="64"/>
      <c r="W1687" s="64"/>
      <c r="X1687" s="64"/>
      <c r="Y1687" s="64"/>
      <c r="Z1687" s="64"/>
      <c r="AA1687" s="64"/>
      <c r="AB1687" s="64"/>
      <c r="AC1687" s="64"/>
      <c r="AD1687" s="64"/>
      <c r="AE1687" s="64"/>
      <c r="AF1687" s="64"/>
      <c r="AG1687" s="64"/>
      <c r="AH1687" s="64"/>
      <c r="AI1687" s="64"/>
      <c r="AJ1687" s="64"/>
      <c r="AK1687" s="64"/>
      <c r="AL1687" s="64"/>
      <c r="AM1687" s="64"/>
      <c r="AN1687" s="64"/>
      <c r="AO1687" s="64"/>
      <c r="AP1687" s="64"/>
      <c r="AQ1687" s="64" t="s">
        <v>486</v>
      </c>
      <c r="AR1687" s="64"/>
      <c r="AS1687" s="64"/>
      <c r="AT1687" s="64"/>
      <c r="AU1687" s="64"/>
      <c r="AV1687" s="64"/>
      <c r="AW1687" s="64"/>
      <c r="AX1687" s="64"/>
      <c r="AY1687" s="64"/>
      <c r="AZ1687" s="64"/>
      <c r="BA1687" s="64"/>
      <c r="BB1687" s="64"/>
      <c r="BC1687" s="64"/>
      <c r="BD1687" s="64"/>
      <c r="BE1687" s="64"/>
      <c r="BF1687" s="64"/>
      <c r="BG1687" s="64"/>
      <c r="BH1687" s="64"/>
      <c r="BI1687" s="64"/>
      <c r="BJ1687" s="64"/>
      <c r="BK1687" s="64"/>
      <c r="BL1687" s="64"/>
      <c r="BM1687" s="64"/>
      <c r="BN1687" s="64"/>
      <c r="BO1687" s="64"/>
      <c r="BP1687" s="64"/>
      <c r="BQ1687" s="64"/>
      <c r="BR1687" s="64"/>
      <c r="BS1687" s="64"/>
    </row>
    <row r="1688" spans="1:71" x14ac:dyDescent="0.25">
      <c r="A1688" s="40" t="s">
        <v>136</v>
      </c>
      <c r="B1688" s="64"/>
      <c r="C1688" s="64"/>
      <c r="D1688" s="64"/>
      <c r="E1688" s="64"/>
      <c r="F1688" s="64"/>
      <c r="G1688" s="64"/>
      <c r="H1688" s="64"/>
      <c r="I1688" s="64"/>
      <c r="J1688" s="64"/>
      <c r="K1688" s="64"/>
      <c r="L1688" s="64"/>
      <c r="M1688" s="64"/>
      <c r="N1688" s="64"/>
      <c r="O1688" s="64"/>
      <c r="P1688" s="64"/>
      <c r="Q1688" s="64"/>
      <c r="R1688" s="64"/>
      <c r="S1688" s="64"/>
      <c r="T1688" s="64"/>
      <c r="U1688" s="64"/>
      <c r="V1688" s="64"/>
      <c r="W1688" s="64"/>
      <c r="X1688" s="64"/>
      <c r="Y1688" s="64"/>
      <c r="Z1688" s="64"/>
      <c r="AA1688" s="64"/>
      <c r="AB1688" s="64"/>
      <c r="AC1688" s="64"/>
      <c r="AD1688" s="64"/>
      <c r="AE1688" s="64"/>
      <c r="AF1688" s="64"/>
      <c r="AG1688" s="64"/>
      <c r="AH1688" s="64"/>
      <c r="AI1688" s="64"/>
      <c r="AJ1688" s="64"/>
      <c r="AK1688" s="64"/>
      <c r="AL1688" s="64"/>
      <c r="AM1688" s="64"/>
      <c r="AN1688" s="64"/>
      <c r="AO1688" s="64"/>
      <c r="AP1688" s="64"/>
      <c r="AQ1688" s="64" t="s">
        <v>486</v>
      </c>
      <c r="AR1688" s="64"/>
      <c r="AS1688" s="64"/>
      <c r="AT1688" s="64"/>
      <c r="AU1688" s="64"/>
      <c r="AV1688" s="64"/>
      <c r="AW1688" s="64"/>
      <c r="AX1688" s="64"/>
      <c r="AY1688" s="64"/>
      <c r="AZ1688" s="64"/>
      <c r="BA1688" s="64"/>
      <c r="BB1688" s="64"/>
      <c r="BC1688" s="64"/>
      <c r="BD1688" s="64"/>
      <c r="BE1688" s="64"/>
      <c r="BF1688" s="64"/>
      <c r="BG1688" s="64"/>
      <c r="BH1688" s="64"/>
      <c r="BI1688" s="64"/>
      <c r="BJ1688" s="64"/>
      <c r="BK1688" s="64"/>
      <c r="BL1688" s="64"/>
      <c r="BM1688" s="64"/>
      <c r="BN1688" s="64"/>
      <c r="BO1688" s="64"/>
      <c r="BP1688" s="64"/>
      <c r="BQ1688" s="64"/>
      <c r="BR1688" s="64"/>
      <c r="BS1688" s="64"/>
    </row>
    <row r="1689" spans="1:71" x14ac:dyDescent="0.25">
      <c r="A1689" s="40" t="s">
        <v>81</v>
      </c>
      <c r="B1689" s="64"/>
      <c r="C1689" s="64"/>
      <c r="D1689" s="64"/>
      <c r="E1689" s="64"/>
      <c r="F1689" s="64"/>
      <c r="G1689" s="64"/>
      <c r="H1689" s="64"/>
      <c r="I1689" s="64"/>
      <c r="J1689" s="64"/>
      <c r="K1689" s="64"/>
      <c r="L1689" s="64"/>
      <c r="M1689" s="64"/>
      <c r="N1689" s="64"/>
      <c r="O1689" s="64"/>
      <c r="P1689" s="64"/>
      <c r="Q1689" s="64"/>
      <c r="R1689" s="64"/>
      <c r="S1689" s="64"/>
      <c r="T1689" s="64"/>
      <c r="U1689" s="64"/>
      <c r="V1689" s="64"/>
      <c r="W1689" s="64"/>
      <c r="X1689" s="64"/>
      <c r="Y1689" s="64"/>
      <c r="Z1689" s="64"/>
      <c r="AA1689" s="64"/>
      <c r="AB1689" s="64"/>
      <c r="AC1689" s="64"/>
      <c r="AD1689" s="64"/>
      <c r="AE1689" s="64"/>
      <c r="AF1689" s="64"/>
      <c r="AG1689" s="64"/>
      <c r="AH1689" s="64"/>
      <c r="AI1689" s="64"/>
      <c r="AJ1689" s="64"/>
      <c r="AK1689" s="64"/>
      <c r="AL1689" s="64"/>
      <c r="AM1689" s="64"/>
      <c r="AN1689" s="64"/>
      <c r="AO1689" s="64"/>
      <c r="AP1689" s="64"/>
      <c r="AQ1689" s="64" t="s">
        <v>486</v>
      </c>
      <c r="AR1689" s="64"/>
      <c r="AS1689" s="64"/>
      <c r="AT1689" s="64"/>
      <c r="AU1689" s="64"/>
      <c r="AV1689" s="64"/>
      <c r="AW1689" s="64"/>
      <c r="AX1689" s="64"/>
      <c r="AY1689" s="64"/>
      <c r="AZ1689" s="64"/>
      <c r="BA1689" s="64"/>
      <c r="BB1689" s="64"/>
      <c r="BC1689" s="64"/>
      <c r="BD1689" s="64"/>
      <c r="BE1689" s="64"/>
      <c r="BF1689" s="64"/>
      <c r="BG1689" s="64"/>
      <c r="BH1689" s="64"/>
      <c r="BI1689" s="64"/>
      <c r="BJ1689" s="64"/>
      <c r="BK1689" s="64"/>
      <c r="BL1689" s="64"/>
      <c r="BM1689" s="64"/>
      <c r="BN1689" s="64"/>
      <c r="BO1689" s="64"/>
      <c r="BP1689" s="64"/>
      <c r="BQ1689" s="64"/>
      <c r="BR1689" s="64"/>
      <c r="BS1689" s="64"/>
    </row>
    <row r="1690" spans="1:71" x14ac:dyDescent="0.25">
      <c r="A1690" s="40" t="s">
        <v>38</v>
      </c>
      <c r="B1690" s="64"/>
      <c r="C1690" s="64"/>
      <c r="D1690" s="64"/>
      <c r="E1690" s="64"/>
      <c r="F1690" s="64"/>
      <c r="G1690" s="64"/>
      <c r="H1690" s="64"/>
      <c r="I1690" s="64"/>
      <c r="J1690" s="64"/>
      <c r="K1690" s="64"/>
      <c r="L1690" s="64"/>
      <c r="M1690" s="64"/>
      <c r="N1690" s="64"/>
      <c r="O1690" s="64"/>
      <c r="P1690" s="64"/>
      <c r="Q1690" s="64"/>
      <c r="R1690" s="64"/>
      <c r="S1690" s="64"/>
      <c r="T1690" s="64"/>
      <c r="U1690" s="64"/>
      <c r="V1690" s="64"/>
      <c r="W1690" s="64"/>
      <c r="X1690" s="64"/>
      <c r="Y1690" s="64"/>
      <c r="Z1690" s="64"/>
      <c r="AA1690" s="64"/>
      <c r="AB1690" s="64"/>
      <c r="AC1690" s="64"/>
      <c r="AD1690" s="64"/>
      <c r="AE1690" s="64"/>
      <c r="AF1690" s="64"/>
      <c r="AG1690" s="64"/>
      <c r="AH1690" s="64"/>
      <c r="AI1690" s="64"/>
      <c r="AJ1690" s="64"/>
      <c r="AK1690" s="64"/>
      <c r="AL1690" s="64"/>
      <c r="AM1690" s="64"/>
      <c r="AN1690" s="64"/>
      <c r="AO1690" s="64"/>
      <c r="AP1690" s="64"/>
      <c r="AQ1690" s="64" t="s">
        <v>486</v>
      </c>
      <c r="AR1690" s="64"/>
      <c r="AS1690" s="64"/>
      <c r="AT1690" s="64"/>
      <c r="AU1690" s="64"/>
      <c r="AV1690" s="64"/>
      <c r="AW1690" s="64"/>
      <c r="AX1690" s="64"/>
      <c r="AY1690" s="64"/>
      <c r="AZ1690" s="64"/>
      <c r="BA1690" s="64"/>
      <c r="BB1690" s="64"/>
      <c r="BC1690" s="64"/>
      <c r="BD1690" s="64"/>
      <c r="BE1690" s="64"/>
      <c r="BF1690" s="64"/>
      <c r="BG1690" s="64"/>
      <c r="BH1690" s="64"/>
      <c r="BI1690" s="64"/>
      <c r="BJ1690" s="64"/>
      <c r="BK1690" s="64"/>
      <c r="BL1690" s="64"/>
      <c r="BM1690" s="64"/>
      <c r="BN1690" s="64"/>
      <c r="BO1690" s="64"/>
      <c r="BP1690" s="64"/>
      <c r="BQ1690" s="64"/>
      <c r="BR1690" s="64"/>
      <c r="BS1690" s="64"/>
    </row>
    <row r="1691" spans="1:71" x14ac:dyDescent="0.25">
      <c r="A1691" s="40" t="s">
        <v>237</v>
      </c>
      <c r="B1691" s="64"/>
      <c r="C1691" s="64"/>
      <c r="D1691" s="64"/>
      <c r="E1691" s="64"/>
      <c r="F1691" s="64"/>
      <c r="G1691" s="64"/>
      <c r="H1691" s="64"/>
      <c r="I1691" s="64"/>
      <c r="J1691" s="64"/>
      <c r="K1691" s="64"/>
      <c r="L1691" s="64"/>
      <c r="M1691" s="64"/>
      <c r="N1691" s="64"/>
      <c r="O1691" s="64"/>
      <c r="P1691" s="64"/>
      <c r="Q1691" s="64"/>
      <c r="R1691" s="64"/>
      <c r="S1691" s="64"/>
      <c r="T1691" s="64"/>
      <c r="U1691" s="64"/>
      <c r="V1691" s="64"/>
      <c r="W1691" s="64"/>
      <c r="X1691" s="64"/>
      <c r="Y1691" s="64"/>
      <c r="Z1691" s="64"/>
      <c r="AA1691" s="64"/>
      <c r="AB1691" s="64"/>
      <c r="AC1691" s="64"/>
      <c r="AD1691" s="64"/>
      <c r="AE1691" s="64"/>
      <c r="AF1691" s="64"/>
      <c r="AG1691" s="64"/>
      <c r="AH1691" s="64"/>
      <c r="AI1691" s="64"/>
      <c r="AJ1691" s="64"/>
      <c r="AK1691" s="64"/>
      <c r="AL1691" s="64"/>
      <c r="AM1691" s="64"/>
      <c r="AN1691" s="64"/>
      <c r="AO1691" s="64"/>
      <c r="AP1691" s="64"/>
      <c r="AQ1691" s="64" t="s">
        <v>486</v>
      </c>
      <c r="AR1691" s="64"/>
      <c r="AS1691" s="64"/>
      <c r="AT1691" s="64"/>
      <c r="AU1691" s="64"/>
      <c r="AV1691" s="64"/>
      <c r="AW1691" s="64"/>
      <c r="AX1691" s="64"/>
      <c r="AY1691" s="64"/>
      <c r="AZ1691" s="64"/>
      <c r="BA1691" s="64"/>
      <c r="BB1691" s="64"/>
      <c r="BC1691" s="64"/>
      <c r="BD1691" s="64"/>
      <c r="BE1691" s="64"/>
      <c r="BF1691" s="64"/>
      <c r="BG1691" s="64"/>
      <c r="BH1691" s="64"/>
      <c r="BI1691" s="64"/>
      <c r="BJ1691" s="64"/>
      <c r="BK1691" s="64"/>
      <c r="BL1691" s="64"/>
      <c r="BM1691" s="64"/>
      <c r="BN1691" s="64"/>
      <c r="BO1691" s="64"/>
      <c r="BP1691" s="64"/>
      <c r="BQ1691" s="64"/>
      <c r="BR1691" s="64"/>
      <c r="BS1691" s="64"/>
    </row>
    <row r="1692" spans="1:71" x14ac:dyDescent="0.25">
      <c r="A1692" s="40" t="s">
        <v>307</v>
      </c>
      <c r="B1692" s="64"/>
      <c r="C1692" s="64"/>
      <c r="D1692" s="64"/>
      <c r="E1692" s="64"/>
      <c r="F1692" s="64"/>
      <c r="G1692" s="64"/>
      <c r="H1692" s="64"/>
      <c r="I1692" s="64"/>
      <c r="J1692" s="64"/>
      <c r="K1692" s="64"/>
      <c r="L1692" s="64"/>
      <c r="M1692" s="64"/>
      <c r="N1692" s="64"/>
      <c r="O1692" s="64"/>
      <c r="P1692" s="64"/>
      <c r="Q1692" s="64"/>
      <c r="R1692" s="64"/>
      <c r="S1692" s="64"/>
      <c r="T1692" s="64"/>
      <c r="U1692" s="64"/>
      <c r="V1692" s="64"/>
      <c r="W1692" s="64"/>
      <c r="X1692" s="64"/>
      <c r="Y1692" s="64"/>
      <c r="Z1692" s="64"/>
      <c r="AA1692" s="64"/>
      <c r="AB1692" s="64"/>
      <c r="AC1692" s="64"/>
      <c r="AD1692" s="64"/>
      <c r="AE1692" s="64"/>
      <c r="AF1692" s="64"/>
      <c r="AG1692" s="64"/>
      <c r="AH1692" s="64"/>
      <c r="AI1692" s="64"/>
      <c r="AJ1692" s="64"/>
      <c r="AK1692" s="64"/>
      <c r="AL1692" s="64"/>
      <c r="AM1692" s="64"/>
      <c r="AN1692" s="64"/>
      <c r="AO1692" s="64"/>
      <c r="AP1692" s="64"/>
      <c r="AQ1692" s="64" t="s">
        <v>486</v>
      </c>
      <c r="AR1692" s="64"/>
      <c r="AS1692" s="64"/>
      <c r="AT1692" s="64"/>
      <c r="AU1692" s="64"/>
      <c r="AV1692" s="64"/>
      <c r="AW1692" s="64"/>
      <c r="AX1692" s="64"/>
      <c r="AY1692" s="64"/>
      <c r="AZ1692" s="64"/>
      <c r="BA1692" s="64"/>
      <c r="BB1692" s="64"/>
      <c r="BC1692" s="64"/>
      <c r="BD1692" s="64"/>
      <c r="BE1692" s="64"/>
      <c r="BF1692" s="64"/>
      <c r="BG1692" s="64"/>
      <c r="BH1692" s="64"/>
      <c r="BI1692" s="64"/>
      <c r="BJ1692" s="64"/>
      <c r="BK1692" s="64"/>
      <c r="BL1692" s="64"/>
      <c r="BM1692" s="64"/>
      <c r="BN1692" s="64"/>
      <c r="BO1692" s="64"/>
      <c r="BP1692" s="64"/>
      <c r="BQ1692" s="64"/>
      <c r="BR1692" s="64"/>
      <c r="BS1692" s="64"/>
    </row>
    <row r="1693" spans="1:71" x14ac:dyDescent="0.25">
      <c r="A1693" s="40" t="s">
        <v>185</v>
      </c>
      <c r="B1693" s="64"/>
      <c r="C1693" s="64"/>
      <c r="D1693" s="64"/>
      <c r="E1693" s="64"/>
      <c r="F1693" s="64"/>
      <c r="G1693" s="64"/>
      <c r="H1693" s="64"/>
      <c r="I1693" s="64"/>
      <c r="J1693" s="64"/>
      <c r="K1693" s="64"/>
      <c r="L1693" s="64"/>
      <c r="M1693" s="64"/>
      <c r="N1693" s="64"/>
      <c r="O1693" s="64"/>
      <c r="P1693" s="64"/>
      <c r="Q1693" s="64"/>
      <c r="R1693" s="64"/>
      <c r="S1693" s="64"/>
      <c r="T1693" s="64"/>
      <c r="U1693" s="64"/>
      <c r="V1693" s="64"/>
      <c r="W1693" s="64"/>
      <c r="X1693" s="64"/>
      <c r="Y1693" s="64"/>
      <c r="Z1693" s="64"/>
      <c r="AA1693" s="64"/>
      <c r="AB1693" s="64"/>
      <c r="AC1693" s="64"/>
      <c r="AD1693" s="64"/>
      <c r="AE1693" s="64"/>
      <c r="AF1693" s="64"/>
      <c r="AG1693" s="64"/>
      <c r="AH1693" s="64"/>
      <c r="AI1693" s="64"/>
      <c r="AJ1693" s="64"/>
      <c r="AK1693" s="64"/>
      <c r="AL1693" s="64"/>
      <c r="AM1693" s="64"/>
      <c r="AN1693" s="64"/>
      <c r="AO1693" s="64"/>
      <c r="AP1693" s="64"/>
      <c r="AQ1693" s="64" t="s">
        <v>486</v>
      </c>
      <c r="AR1693" s="64"/>
      <c r="AS1693" s="64"/>
      <c r="AT1693" s="64"/>
      <c r="AU1693" s="64"/>
      <c r="AV1693" s="64"/>
      <c r="AW1693" s="64"/>
      <c r="AX1693" s="64"/>
      <c r="AY1693" s="64"/>
      <c r="AZ1693" s="64"/>
      <c r="BA1693" s="64"/>
      <c r="BB1693" s="64"/>
      <c r="BC1693" s="64"/>
      <c r="BD1693" s="64"/>
      <c r="BE1693" s="64"/>
      <c r="BF1693" s="64"/>
      <c r="BG1693" s="64"/>
      <c r="BH1693" s="64"/>
      <c r="BI1693" s="64"/>
      <c r="BJ1693" s="64"/>
      <c r="BK1693" s="64"/>
      <c r="BL1693" s="64"/>
      <c r="BM1693" s="64"/>
      <c r="BN1693" s="64"/>
      <c r="BO1693" s="64"/>
      <c r="BP1693" s="64"/>
      <c r="BQ1693" s="64"/>
      <c r="BR1693" s="64"/>
      <c r="BS1693" s="64"/>
    </row>
    <row r="1694" spans="1:71" x14ac:dyDescent="0.25">
      <c r="A1694" s="40" t="s">
        <v>498</v>
      </c>
      <c r="B1694" s="64"/>
      <c r="C1694" s="64"/>
      <c r="D1694" s="64"/>
      <c r="E1694" s="64"/>
      <c r="F1694" s="64"/>
      <c r="G1694" s="64"/>
      <c r="H1694" s="64"/>
      <c r="I1694" s="64"/>
      <c r="J1694" s="64"/>
      <c r="K1694" s="64"/>
      <c r="L1694" s="64"/>
      <c r="M1694" s="64"/>
      <c r="N1694" s="64"/>
      <c r="O1694" s="64"/>
      <c r="P1694" s="64"/>
      <c r="Q1694" s="64"/>
      <c r="R1694" s="64"/>
      <c r="S1694" s="64"/>
      <c r="T1694" s="64"/>
      <c r="U1694" s="64"/>
      <c r="V1694" s="64"/>
      <c r="W1694" s="64"/>
      <c r="X1694" s="64"/>
      <c r="Y1694" s="64"/>
      <c r="Z1694" s="64"/>
      <c r="AA1694" s="64"/>
      <c r="AB1694" s="64"/>
      <c r="AC1694" s="64"/>
      <c r="AD1694" s="64"/>
      <c r="AE1694" s="64"/>
      <c r="AF1694" s="64"/>
      <c r="AG1694" s="64"/>
      <c r="AH1694" s="64"/>
      <c r="AI1694" s="64"/>
      <c r="AJ1694" s="64"/>
      <c r="AK1694" s="64"/>
      <c r="AL1694" s="64"/>
      <c r="AM1694" s="64"/>
      <c r="AN1694" s="64"/>
      <c r="AO1694" s="64"/>
      <c r="AP1694" s="64"/>
      <c r="AQ1694" s="64" t="s">
        <v>486</v>
      </c>
      <c r="AR1694" s="64"/>
      <c r="AS1694" s="64"/>
      <c r="AT1694" s="64"/>
      <c r="AU1694" s="64"/>
      <c r="AV1694" s="64"/>
      <c r="AW1694" s="64"/>
      <c r="AX1694" s="64"/>
      <c r="AY1694" s="64"/>
      <c r="AZ1694" s="64"/>
      <c r="BA1694" s="64"/>
      <c r="BB1694" s="64"/>
      <c r="BC1694" s="64"/>
      <c r="BD1694" s="64"/>
      <c r="BE1694" s="64"/>
      <c r="BF1694" s="64"/>
      <c r="BG1694" s="64"/>
      <c r="BH1694" s="64"/>
      <c r="BI1694" s="64"/>
      <c r="BJ1694" s="64"/>
      <c r="BK1694" s="64"/>
      <c r="BL1694" s="64"/>
      <c r="BM1694" s="64"/>
      <c r="BN1694" s="64"/>
      <c r="BO1694" s="64"/>
      <c r="BP1694" s="64"/>
      <c r="BQ1694" s="64"/>
      <c r="BR1694" s="64"/>
      <c r="BS1694" s="64"/>
    </row>
    <row r="1695" spans="1:71" x14ac:dyDescent="0.25">
      <c r="A1695" s="40" t="s">
        <v>105</v>
      </c>
      <c r="B1695" s="64"/>
      <c r="C1695" s="64"/>
      <c r="D1695" s="64"/>
      <c r="E1695" s="64"/>
      <c r="F1695" s="64"/>
      <c r="G1695" s="64"/>
      <c r="H1695" s="64"/>
      <c r="I1695" s="64"/>
      <c r="J1695" s="64"/>
      <c r="K1695" s="64"/>
      <c r="L1695" s="64"/>
      <c r="M1695" s="64"/>
      <c r="N1695" s="64"/>
      <c r="O1695" s="64"/>
      <c r="P1695" s="64"/>
      <c r="Q1695" s="64"/>
      <c r="R1695" s="64"/>
      <c r="S1695" s="64"/>
      <c r="T1695" s="64"/>
      <c r="U1695" s="64"/>
      <c r="V1695" s="64"/>
      <c r="W1695" s="64"/>
      <c r="X1695" s="64"/>
      <c r="Y1695" s="64"/>
      <c r="Z1695" s="64"/>
      <c r="AA1695" s="64"/>
      <c r="AB1695" s="64"/>
      <c r="AC1695" s="64"/>
      <c r="AD1695" s="64"/>
      <c r="AE1695" s="64"/>
      <c r="AF1695" s="64"/>
      <c r="AG1695" s="64"/>
      <c r="AH1695" s="64"/>
      <c r="AI1695" s="64"/>
      <c r="AJ1695" s="64"/>
      <c r="AK1695" s="64"/>
      <c r="AL1695" s="64"/>
      <c r="AM1695" s="64"/>
      <c r="AN1695" s="64"/>
      <c r="AO1695" s="64"/>
      <c r="AP1695" s="64"/>
      <c r="AQ1695" s="64" t="s">
        <v>486</v>
      </c>
      <c r="AR1695" s="64"/>
      <c r="AS1695" s="64"/>
      <c r="AT1695" s="64"/>
      <c r="AU1695" s="64"/>
      <c r="AV1695" s="64"/>
      <c r="AW1695" s="64"/>
      <c r="AX1695" s="64"/>
      <c r="AY1695" s="64"/>
      <c r="AZ1695" s="64"/>
      <c r="BA1695" s="64"/>
      <c r="BB1695" s="64"/>
      <c r="BC1695" s="64"/>
      <c r="BD1695" s="64"/>
      <c r="BE1695" s="64"/>
      <c r="BF1695" s="64"/>
      <c r="BG1695" s="64"/>
      <c r="BH1695" s="64"/>
      <c r="BI1695" s="64"/>
      <c r="BJ1695" s="64"/>
      <c r="BK1695" s="64"/>
      <c r="BL1695" s="64"/>
      <c r="BM1695" s="64"/>
      <c r="BN1695" s="64"/>
      <c r="BO1695" s="64"/>
      <c r="BP1695" s="64"/>
      <c r="BQ1695" s="64"/>
      <c r="BR1695" s="64"/>
      <c r="BS1695" s="64"/>
    </row>
    <row r="1696" spans="1:71" x14ac:dyDescent="0.25">
      <c r="A1696" s="40" t="s">
        <v>186</v>
      </c>
      <c r="B1696" s="64"/>
      <c r="C1696" s="64"/>
      <c r="D1696" s="64"/>
      <c r="E1696" s="64"/>
      <c r="F1696" s="64"/>
      <c r="G1696" s="64"/>
      <c r="H1696" s="64"/>
      <c r="I1696" s="64"/>
      <c r="J1696" s="64"/>
      <c r="K1696" s="64"/>
      <c r="L1696" s="64"/>
      <c r="M1696" s="64"/>
      <c r="N1696" s="64"/>
      <c r="O1696" s="64"/>
      <c r="P1696" s="64"/>
      <c r="Q1696" s="64"/>
      <c r="R1696" s="64"/>
      <c r="S1696" s="64"/>
      <c r="T1696" s="64"/>
      <c r="U1696" s="64"/>
      <c r="V1696" s="64"/>
      <c r="W1696" s="64"/>
      <c r="X1696" s="64"/>
      <c r="Y1696" s="64"/>
      <c r="Z1696" s="64"/>
      <c r="AA1696" s="64"/>
      <c r="AB1696" s="64"/>
      <c r="AC1696" s="64"/>
      <c r="AD1696" s="64"/>
      <c r="AE1696" s="64"/>
      <c r="AF1696" s="64"/>
      <c r="AG1696" s="64"/>
      <c r="AH1696" s="64"/>
      <c r="AI1696" s="64"/>
      <c r="AJ1696" s="64"/>
      <c r="AK1696" s="64"/>
      <c r="AL1696" s="64"/>
      <c r="AM1696" s="64"/>
      <c r="AN1696" s="64"/>
      <c r="AO1696" s="64"/>
      <c r="AP1696" s="64"/>
      <c r="AQ1696" s="64" t="s">
        <v>486</v>
      </c>
      <c r="AR1696" s="64"/>
      <c r="AS1696" s="64"/>
      <c r="AT1696" s="64"/>
      <c r="AU1696" s="64"/>
      <c r="AV1696" s="64"/>
      <c r="AW1696" s="64"/>
      <c r="AX1696" s="64"/>
      <c r="AY1696" s="64"/>
      <c r="AZ1696" s="64"/>
      <c r="BA1696" s="64"/>
      <c r="BB1696" s="64"/>
      <c r="BC1696" s="64"/>
      <c r="BD1696" s="64"/>
      <c r="BE1696" s="64"/>
      <c r="BF1696" s="64"/>
      <c r="BG1696" s="64"/>
      <c r="BH1696" s="64"/>
      <c r="BI1696" s="64"/>
      <c r="BJ1696" s="64"/>
      <c r="BK1696" s="64"/>
      <c r="BL1696" s="64"/>
      <c r="BM1696" s="64"/>
      <c r="BN1696" s="64"/>
      <c r="BO1696" s="64"/>
      <c r="BP1696" s="64"/>
      <c r="BQ1696" s="64"/>
      <c r="BR1696" s="64"/>
      <c r="BS1696" s="64"/>
    </row>
    <row r="1697" spans="1:71" x14ac:dyDescent="0.25">
      <c r="A1697" s="40" t="s">
        <v>82</v>
      </c>
      <c r="B1697" s="64"/>
      <c r="C1697" s="64"/>
      <c r="D1697" s="64"/>
      <c r="E1697" s="64"/>
      <c r="F1697" s="64"/>
      <c r="G1697" s="64"/>
      <c r="H1697" s="64"/>
      <c r="I1697" s="64"/>
      <c r="J1697" s="64"/>
      <c r="K1697" s="64"/>
      <c r="L1697" s="64"/>
      <c r="M1697" s="64"/>
      <c r="N1697" s="64"/>
      <c r="O1697" s="64"/>
      <c r="P1697" s="64"/>
      <c r="Q1697" s="64"/>
      <c r="R1697" s="64"/>
      <c r="S1697" s="64"/>
      <c r="T1697" s="64"/>
      <c r="U1697" s="64"/>
      <c r="V1697" s="64"/>
      <c r="W1697" s="64"/>
      <c r="X1697" s="64"/>
      <c r="Y1697" s="64"/>
      <c r="Z1697" s="64"/>
      <c r="AA1697" s="64"/>
      <c r="AB1697" s="64"/>
      <c r="AC1697" s="64"/>
      <c r="AD1697" s="64"/>
      <c r="AE1697" s="64"/>
      <c r="AF1697" s="64"/>
      <c r="AG1697" s="64"/>
      <c r="AH1697" s="64"/>
      <c r="AI1697" s="64"/>
      <c r="AJ1697" s="64"/>
      <c r="AK1697" s="64"/>
      <c r="AL1697" s="64"/>
      <c r="AM1697" s="64"/>
      <c r="AN1697" s="64"/>
      <c r="AO1697" s="64"/>
      <c r="AP1697" s="64"/>
      <c r="AQ1697" s="64" t="s">
        <v>486</v>
      </c>
      <c r="AR1697" s="64"/>
      <c r="AS1697" s="64"/>
      <c r="AT1697" s="64"/>
      <c r="AU1697" s="64"/>
      <c r="AV1697" s="64"/>
      <c r="AW1697" s="64"/>
      <c r="AX1697" s="64"/>
      <c r="AY1697" s="64"/>
      <c r="AZ1697" s="64"/>
      <c r="BA1697" s="64"/>
      <c r="BB1697" s="64"/>
      <c r="BC1697" s="64"/>
      <c r="BD1697" s="64"/>
      <c r="BE1697" s="64"/>
      <c r="BF1697" s="64"/>
      <c r="BG1697" s="64"/>
      <c r="BH1697" s="64"/>
      <c r="BI1697" s="64"/>
      <c r="BJ1697" s="64"/>
      <c r="BK1697" s="64"/>
      <c r="BL1697" s="64"/>
      <c r="BM1697" s="64"/>
      <c r="BN1697" s="64"/>
      <c r="BO1697" s="64"/>
      <c r="BP1697" s="64"/>
      <c r="BQ1697" s="64"/>
      <c r="BR1697" s="64"/>
      <c r="BS1697" s="64"/>
    </row>
    <row r="1698" spans="1:71" x14ac:dyDescent="0.25">
      <c r="A1698" s="40" t="s">
        <v>238</v>
      </c>
      <c r="B1698" s="64"/>
      <c r="C1698" s="64"/>
      <c r="D1698" s="64"/>
      <c r="E1698" s="64"/>
      <c r="F1698" s="64"/>
      <c r="G1698" s="64"/>
      <c r="H1698" s="64"/>
      <c r="I1698" s="64"/>
      <c r="J1698" s="64"/>
      <c r="K1698" s="64"/>
      <c r="L1698" s="64"/>
      <c r="M1698" s="64"/>
      <c r="N1698" s="64"/>
      <c r="O1698" s="64"/>
      <c r="P1698" s="64"/>
      <c r="Q1698" s="64"/>
      <c r="R1698" s="64"/>
      <c r="S1698" s="64"/>
      <c r="T1698" s="64"/>
      <c r="U1698" s="64"/>
      <c r="V1698" s="64"/>
      <c r="W1698" s="64"/>
      <c r="X1698" s="64"/>
      <c r="Y1698" s="64"/>
      <c r="Z1698" s="64"/>
      <c r="AA1698" s="64"/>
      <c r="AB1698" s="64"/>
      <c r="AC1698" s="64"/>
      <c r="AD1698" s="64"/>
      <c r="AE1698" s="64"/>
      <c r="AF1698" s="64"/>
      <c r="AG1698" s="64"/>
      <c r="AH1698" s="64"/>
      <c r="AI1698" s="64"/>
      <c r="AJ1698" s="64"/>
      <c r="AK1698" s="64"/>
      <c r="AL1698" s="64"/>
      <c r="AM1698" s="64"/>
      <c r="AN1698" s="64"/>
      <c r="AO1698" s="64"/>
      <c r="AP1698" s="64"/>
      <c r="AQ1698" s="64" t="s">
        <v>486</v>
      </c>
      <c r="AR1698" s="64"/>
      <c r="AS1698" s="64"/>
      <c r="AT1698" s="64"/>
      <c r="AU1698" s="64"/>
      <c r="AV1698" s="64"/>
      <c r="AW1698" s="64"/>
      <c r="AX1698" s="64"/>
      <c r="AY1698" s="64"/>
      <c r="AZ1698" s="64"/>
      <c r="BA1698" s="64"/>
      <c r="BB1698" s="64"/>
      <c r="BC1698" s="64"/>
      <c r="BD1698" s="64"/>
      <c r="BE1698" s="64"/>
      <c r="BF1698" s="64"/>
      <c r="BG1698" s="64"/>
      <c r="BH1698" s="64"/>
      <c r="BI1698" s="64"/>
      <c r="BJ1698" s="64"/>
      <c r="BK1698" s="64"/>
      <c r="BL1698" s="64"/>
      <c r="BM1698" s="64"/>
      <c r="BN1698" s="64"/>
      <c r="BO1698" s="64"/>
      <c r="BP1698" s="64"/>
      <c r="BQ1698" s="64"/>
      <c r="BR1698" s="64"/>
      <c r="BS1698" s="64"/>
    </row>
    <row r="1699" spans="1:71" x14ac:dyDescent="0.25">
      <c r="A1699" s="40" t="s">
        <v>39</v>
      </c>
      <c r="B1699" s="64"/>
      <c r="C1699" s="64"/>
      <c r="D1699" s="64"/>
      <c r="E1699" s="64"/>
      <c r="F1699" s="64"/>
      <c r="G1699" s="64"/>
      <c r="H1699" s="64"/>
      <c r="I1699" s="64"/>
      <c r="J1699" s="64"/>
      <c r="K1699" s="64"/>
      <c r="L1699" s="64"/>
      <c r="M1699" s="64"/>
      <c r="N1699" s="64"/>
      <c r="O1699" s="64"/>
      <c r="P1699" s="64"/>
      <c r="Q1699" s="64"/>
      <c r="R1699" s="64"/>
      <c r="S1699" s="64"/>
      <c r="T1699" s="64"/>
      <c r="U1699" s="64"/>
      <c r="V1699" s="64"/>
      <c r="W1699" s="64"/>
      <c r="X1699" s="64"/>
      <c r="Y1699" s="64"/>
      <c r="Z1699" s="64"/>
      <c r="AA1699" s="64"/>
      <c r="AB1699" s="64"/>
      <c r="AC1699" s="64"/>
      <c r="AD1699" s="64"/>
      <c r="AE1699" s="64"/>
      <c r="AF1699" s="64"/>
      <c r="AG1699" s="64"/>
      <c r="AH1699" s="64"/>
      <c r="AI1699" s="64"/>
      <c r="AJ1699" s="64"/>
      <c r="AK1699" s="64"/>
      <c r="AL1699" s="64"/>
      <c r="AM1699" s="64"/>
      <c r="AN1699" s="64"/>
      <c r="AO1699" s="64"/>
      <c r="AP1699" s="64"/>
      <c r="AQ1699" s="64" t="s">
        <v>486</v>
      </c>
      <c r="AR1699" s="64"/>
      <c r="AS1699" s="64"/>
      <c r="AT1699" s="64"/>
      <c r="AU1699" s="64"/>
      <c r="AV1699" s="64"/>
      <c r="AW1699" s="64"/>
      <c r="AX1699" s="64"/>
      <c r="AY1699" s="64"/>
      <c r="AZ1699" s="64"/>
      <c r="BA1699" s="64"/>
      <c r="BB1699" s="64"/>
      <c r="BC1699" s="64"/>
      <c r="BD1699" s="64"/>
      <c r="BE1699" s="64"/>
      <c r="BF1699" s="64"/>
      <c r="BG1699" s="64"/>
      <c r="BH1699" s="64"/>
      <c r="BI1699" s="64"/>
      <c r="BJ1699" s="64"/>
      <c r="BK1699" s="64"/>
      <c r="BL1699" s="64"/>
      <c r="BM1699" s="64"/>
      <c r="BN1699" s="64"/>
      <c r="BO1699" s="64"/>
      <c r="BP1699" s="64"/>
      <c r="BQ1699" s="64"/>
      <c r="BR1699" s="64"/>
      <c r="BS1699" s="64"/>
    </row>
    <row r="1700" spans="1:71" x14ac:dyDescent="0.25">
      <c r="A1700" s="40" t="s">
        <v>137</v>
      </c>
      <c r="B1700" s="64"/>
      <c r="C1700" s="64"/>
      <c r="D1700" s="64"/>
      <c r="E1700" s="64"/>
      <c r="F1700" s="64"/>
      <c r="G1700" s="64"/>
      <c r="H1700" s="64"/>
      <c r="I1700" s="64"/>
      <c r="J1700" s="64"/>
      <c r="K1700" s="64"/>
      <c r="L1700" s="64"/>
      <c r="M1700" s="64"/>
      <c r="N1700" s="64"/>
      <c r="O1700" s="64"/>
      <c r="P1700" s="64"/>
      <c r="Q1700" s="64"/>
      <c r="R1700" s="64"/>
      <c r="S1700" s="64"/>
      <c r="T1700" s="64"/>
      <c r="U1700" s="64"/>
      <c r="V1700" s="64"/>
      <c r="W1700" s="64"/>
      <c r="X1700" s="64"/>
      <c r="Y1700" s="64"/>
      <c r="Z1700" s="64"/>
      <c r="AA1700" s="64"/>
      <c r="AB1700" s="64"/>
      <c r="AC1700" s="64"/>
      <c r="AD1700" s="64"/>
      <c r="AE1700" s="64"/>
      <c r="AF1700" s="64"/>
      <c r="AG1700" s="64"/>
      <c r="AH1700" s="64"/>
      <c r="AI1700" s="64"/>
      <c r="AJ1700" s="64"/>
      <c r="AK1700" s="64"/>
      <c r="AL1700" s="64"/>
      <c r="AM1700" s="64"/>
      <c r="AN1700" s="64"/>
      <c r="AO1700" s="64"/>
      <c r="AP1700" s="64"/>
      <c r="AQ1700" s="64" t="s">
        <v>486</v>
      </c>
      <c r="AR1700" s="64"/>
      <c r="AS1700" s="64"/>
      <c r="AT1700" s="64"/>
      <c r="AU1700" s="64"/>
      <c r="AV1700" s="64"/>
      <c r="AW1700" s="64"/>
      <c r="AX1700" s="64"/>
      <c r="AY1700" s="64"/>
      <c r="AZ1700" s="64"/>
      <c r="BA1700" s="64"/>
      <c r="BB1700" s="64"/>
      <c r="BC1700" s="64"/>
      <c r="BD1700" s="64"/>
      <c r="BE1700" s="64"/>
      <c r="BF1700" s="64"/>
      <c r="BG1700" s="64"/>
      <c r="BH1700" s="64"/>
      <c r="BI1700" s="64"/>
      <c r="BJ1700" s="64"/>
      <c r="BK1700" s="64"/>
      <c r="BL1700" s="64"/>
      <c r="BM1700" s="64"/>
      <c r="BN1700" s="64"/>
      <c r="BO1700" s="64"/>
      <c r="BP1700" s="64"/>
      <c r="BQ1700" s="64"/>
      <c r="BR1700" s="64"/>
      <c r="BS1700" s="64"/>
    </row>
    <row r="1701" spans="1:71" x14ac:dyDescent="0.25">
      <c r="A1701" s="40" t="s">
        <v>239</v>
      </c>
      <c r="B1701" s="64"/>
      <c r="C1701" s="64"/>
      <c r="D1701" s="64"/>
      <c r="E1701" s="64"/>
      <c r="F1701" s="64"/>
      <c r="G1701" s="64"/>
      <c r="H1701" s="64"/>
      <c r="I1701" s="64"/>
      <c r="J1701" s="64"/>
      <c r="K1701" s="64"/>
      <c r="L1701" s="64"/>
      <c r="M1701" s="64"/>
      <c r="N1701" s="64"/>
      <c r="O1701" s="64"/>
      <c r="P1701" s="64"/>
      <c r="Q1701" s="64"/>
      <c r="R1701" s="64"/>
      <c r="S1701" s="64"/>
      <c r="T1701" s="64"/>
      <c r="U1701" s="64"/>
      <c r="V1701" s="64"/>
      <c r="W1701" s="64"/>
      <c r="X1701" s="64"/>
      <c r="Y1701" s="64"/>
      <c r="Z1701" s="64"/>
      <c r="AA1701" s="64"/>
      <c r="AB1701" s="64"/>
      <c r="AC1701" s="64"/>
      <c r="AD1701" s="64"/>
      <c r="AE1701" s="64"/>
      <c r="AF1701" s="64"/>
      <c r="AG1701" s="64"/>
      <c r="AH1701" s="64"/>
      <c r="AI1701" s="64"/>
      <c r="AJ1701" s="64"/>
      <c r="AK1701" s="64"/>
      <c r="AL1701" s="64"/>
      <c r="AM1701" s="64"/>
      <c r="AN1701" s="64"/>
      <c r="AO1701" s="64"/>
      <c r="AP1701" s="64"/>
      <c r="AQ1701" s="64" t="s">
        <v>486</v>
      </c>
      <c r="AR1701" s="64"/>
      <c r="AS1701" s="64"/>
      <c r="AT1701" s="64"/>
      <c r="AU1701" s="64"/>
      <c r="AV1701" s="64"/>
      <c r="AW1701" s="64"/>
      <c r="AX1701" s="64"/>
      <c r="AY1701" s="64"/>
      <c r="AZ1701" s="64"/>
      <c r="BA1701" s="64"/>
      <c r="BB1701" s="64"/>
      <c r="BC1701" s="64"/>
      <c r="BD1701" s="64"/>
      <c r="BE1701" s="64"/>
      <c r="BF1701" s="64"/>
      <c r="BG1701" s="64"/>
      <c r="BH1701" s="64"/>
      <c r="BI1701" s="64"/>
      <c r="BJ1701" s="64"/>
      <c r="BK1701" s="64"/>
      <c r="BL1701" s="64"/>
      <c r="BM1701" s="64"/>
      <c r="BN1701" s="64"/>
      <c r="BO1701" s="64"/>
      <c r="BP1701" s="64"/>
      <c r="BQ1701" s="64"/>
      <c r="BR1701" s="64"/>
      <c r="BS1701" s="64"/>
    </row>
    <row r="1702" spans="1:71" x14ac:dyDescent="0.25">
      <c r="A1702" s="40" t="s">
        <v>308</v>
      </c>
      <c r="B1702" s="64"/>
      <c r="C1702" s="64"/>
      <c r="D1702" s="64"/>
      <c r="E1702" s="64"/>
      <c r="F1702" s="64"/>
      <c r="G1702" s="64"/>
      <c r="H1702" s="64"/>
      <c r="I1702" s="64"/>
      <c r="J1702" s="64"/>
      <c r="K1702" s="64"/>
      <c r="L1702" s="64"/>
      <c r="M1702" s="64"/>
      <c r="N1702" s="64"/>
      <c r="O1702" s="64"/>
      <c r="P1702" s="64"/>
      <c r="Q1702" s="64"/>
      <c r="R1702" s="64"/>
      <c r="S1702" s="64"/>
      <c r="T1702" s="64"/>
      <c r="U1702" s="64"/>
      <c r="V1702" s="64"/>
      <c r="W1702" s="64"/>
      <c r="X1702" s="64"/>
      <c r="Y1702" s="64"/>
      <c r="Z1702" s="64"/>
      <c r="AA1702" s="64"/>
      <c r="AB1702" s="64"/>
      <c r="AC1702" s="64"/>
      <c r="AD1702" s="64"/>
      <c r="AE1702" s="64"/>
      <c r="AF1702" s="64"/>
      <c r="AG1702" s="64"/>
      <c r="AH1702" s="64"/>
      <c r="AI1702" s="64"/>
      <c r="AJ1702" s="64"/>
      <c r="AK1702" s="64"/>
      <c r="AL1702" s="64"/>
      <c r="AM1702" s="64"/>
      <c r="AN1702" s="64"/>
      <c r="AO1702" s="64"/>
      <c r="AP1702" s="64"/>
      <c r="AQ1702" s="64" t="s">
        <v>486</v>
      </c>
      <c r="AR1702" s="64"/>
      <c r="AS1702" s="64"/>
      <c r="AT1702" s="64"/>
      <c r="AU1702" s="64"/>
      <c r="AV1702" s="64"/>
      <c r="AW1702" s="64"/>
      <c r="AX1702" s="64"/>
      <c r="AY1702" s="64"/>
      <c r="AZ1702" s="64"/>
      <c r="BA1702" s="64"/>
      <c r="BB1702" s="64"/>
      <c r="BC1702" s="64"/>
      <c r="BD1702" s="64"/>
      <c r="BE1702" s="64"/>
      <c r="BF1702" s="64"/>
      <c r="BG1702" s="64"/>
      <c r="BH1702" s="64"/>
      <c r="BI1702" s="64"/>
      <c r="BJ1702" s="64"/>
      <c r="BK1702" s="64"/>
      <c r="BL1702" s="64"/>
      <c r="BM1702" s="64"/>
      <c r="BN1702" s="64"/>
      <c r="BO1702" s="64"/>
      <c r="BP1702" s="64"/>
      <c r="BQ1702" s="64"/>
      <c r="BR1702" s="64"/>
      <c r="BS1702" s="64"/>
    </row>
    <row r="1703" spans="1:71" x14ac:dyDescent="0.25">
      <c r="A1703" s="40" t="s">
        <v>40</v>
      </c>
      <c r="B1703" s="64"/>
      <c r="C1703" s="64"/>
      <c r="D1703" s="64"/>
      <c r="E1703" s="64"/>
      <c r="F1703" s="64"/>
      <c r="G1703" s="64"/>
      <c r="H1703" s="64"/>
      <c r="I1703" s="64"/>
      <c r="J1703" s="64"/>
      <c r="K1703" s="64"/>
      <c r="L1703" s="64"/>
      <c r="M1703" s="64"/>
      <c r="N1703" s="64"/>
      <c r="O1703" s="64"/>
      <c r="P1703" s="64"/>
      <c r="Q1703" s="64"/>
      <c r="R1703" s="64"/>
      <c r="S1703" s="64"/>
      <c r="T1703" s="64"/>
      <c r="U1703" s="64"/>
      <c r="V1703" s="64"/>
      <c r="W1703" s="64"/>
      <c r="X1703" s="64"/>
      <c r="Y1703" s="64"/>
      <c r="Z1703" s="64"/>
      <c r="AA1703" s="64"/>
      <c r="AB1703" s="64"/>
      <c r="AC1703" s="64"/>
      <c r="AD1703" s="64"/>
      <c r="AE1703" s="64"/>
      <c r="AF1703" s="64"/>
      <c r="AG1703" s="64"/>
      <c r="AH1703" s="64"/>
      <c r="AI1703" s="64"/>
      <c r="AJ1703" s="64"/>
      <c r="AK1703" s="64"/>
      <c r="AL1703" s="64"/>
      <c r="AM1703" s="64"/>
      <c r="AN1703" s="64"/>
      <c r="AO1703" s="64"/>
      <c r="AP1703" s="64"/>
      <c r="AQ1703" s="64" t="s">
        <v>486</v>
      </c>
      <c r="AR1703" s="64"/>
      <c r="AS1703" s="64"/>
      <c r="AT1703" s="64"/>
      <c r="AU1703" s="64"/>
      <c r="AV1703" s="64"/>
      <c r="AW1703" s="64"/>
      <c r="AX1703" s="64"/>
      <c r="AY1703" s="64"/>
      <c r="AZ1703" s="64"/>
      <c r="BA1703" s="64"/>
      <c r="BB1703" s="64"/>
      <c r="BC1703" s="64"/>
      <c r="BD1703" s="64"/>
      <c r="BE1703" s="64"/>
      <c r="BF1703" s="64"/>
      <c r="BG1703" s="64"/>
      <c r="BH1703" s="64"/>
      <c r="BI1703" s="64"/>
      <c r="BJ1703" s="64"/>
      <c r="BK1703" s="64"/>
      <c r="BL1703" s="64"/>
      <c r="BM1703" s="64"/>
      <c r="BN1703" s="64"/>
      <c r="BO1703" s="64"/>
      <c r="BP1703" s="64"/>
      <c r="BQ1703" s="64"/>
      <c r="BR1703" s="64"/>
      <c r="BS1703" s="64"/>
    </row>
    <row r="1704" spans="1:71" x14ac:dyDescent="0.25">
      <c r="A1704" s="40" t="s">
        <v>138</v>
      </c>
      <c r="B1704" s="64"/>
      <c r="C1704" s="64"/>
      <c r="D1704" s="64"/>
      <c r="E1704" s="64"/>
      <c r="F1704" s="64"/>
      <c r="G1704" s="64"/>
      <c r="H1704" s="64"/>
      <c r="I1704" s="64"/>
      <c r="J1704" s="64"/>
      <c r="K1704" s="64"/>
      <c r="L1704" s="64"/>
      <c r="M1704" s="64"/>
      <c r="N1704" s="64"/>
      <c r="O1704" s="64"/>
      <c r="P1704" s="64"/>
      <c r="Q1704" s="64"/>
      <c r="R1704" s="64"/>
      <c r="S1704" s="64"/>
      <c r="T1704" s="64"/>
      <c r="U1704" s="64"/>
      <c r="V1704" s="64"/>
      <c r="W1704" s="64"/>
      <c r="X1704" s="64"/>
      <c r="Y1704" s="64"/>
      <c r="Z1704" s="64"/>
      <c r="AA1704" s="64"/>
      <c r="AB1704" s="64"/>
      <c r="AC1704" s="64"/>
      <c r="AD1704" s="64"/>
      <c r="AE1704" s="64"/>
      <c r="AF1704" s="64"/>
      <c r="AG1704" s="64"/>
      <c r="AH1704" s="64"/>
      <c r="AI1704" s="64"/>
      <c r="AJ1704" s="64"/>
      <c r="AK1704" s="64"/>
      <c r="AL1704" s="64"/>
      <c r="AM1704" s="64"/>
      <c r="AN1704" s="64"/>
      <c r="AO1704" s="64"/>
      <c r="AP1704" s="64"/>
      <c r="AQ1704" s="64" t="s">
        <v>486</v>
      </c>
      <c r="AR1704" s="64"/>
      <c r="AS1704" s="64"/>
      <c r="AT1704" s="64"/>
      <c r="AU1704" s="64"/>
      <c r="AV1704" s="64"/>
      <c r="AW1704" s="64"/>
      <c r="AX1704" s="64"/>
      <c r="AY1704" s="64"/>
      <c r="AZ1704" s="64"/>
      <c r="BA1704" s="64"/>
      <c r="BB1704" s="64"/>
      <c r="BC1704" s="64"/>
      <c r="BD1704" s="64"/>
      <c r="BE1704" s="64"/>
      <c r="BF1704" s="64"/>
      <c r="BG1704" s="64"/>
      <c r="BH1704" s="64"/>
      <c r="BI1704" s="64"/>
      <c r="BJ1704" s="64"/>
      <c r="BK1704" s="64"/>
      <c r="BL1704" s="64"/>
      <c r="BM1704" s="64"/>
      <c r="BN1704" s="64"/>
      <c r="BO1704" s="64"/>
      <c r="BP1704" s="64"/>
      <c r="BQ1704" s="64"/>
      <c r="BR1704" s="64"/>
      <c r="BS1704" s="64"/>
    </row>
    <row r="1705" spans="1:71" x14ac:dyDescent="0.25">
      <c r="A1705" s="40" t="s">
        <v>240</v>
      </c>
      <c r="B1705" s="64"/>
      <c r="C1705" s="64"/>
      <c r="D1705" s="64"/>
      <c r="E1705" s="64"/>
      <c r="F1705" s="64"/>
      <c r="G1705" s="64"/>
      <c r="H1705" s="64"/>
      <c r="I1705" s="64"/>
      <c r="J1705" s="64"/>
      <c r="K1705" s="64"/>
      <c r="L1705" s="64"/>
      <c r="M1705" s="64"/>
      <c r="N1705" s="64"/>
      <c r="O1705" s="64"/>
      <c r="P1705" s="64"/>
      <c r="Q1705" s="64"/>
      <c r="R1705" s="64"/>
      <c r="S1705" s="64"/>
      <c r="T1705" s="64"/>
      <c r="U1705" s="64"/>
      <c r="V1705" s="64"/>
      <c r="W1705" s="64"/>
      <c r="X1705" s="64"/>
      <c r="Y1705" s="64"/>
      <c r="Z1705" s="64"/>
      <c r="AA1705" s="64"/>
      <c r="AB1705" s="64"/>
      <c r="AC1705" s="64"/>
      <c r="AD1705" s="64"/>
      <c r="AE1705" s="64"/>
      <c r="AF1705" s="64"/>
      <c r="AG1705" s="64"/>
      <c r="AH1705" s="64"/>
      <c r="AI1705" s="64"/>
      <c r="AJ1705" s="64"/>
      <c r="AK1705" s="64"/>
      <c r="AL1705" s="64"/>
      <c r="AM1705" s="64"/>
      <c r="AN1705" s="64"/>
      <c r="AO1705" s="64"/>
      <c r="AP1705" s="64"/>
      <c r="AQ1705" s="64" t="s">
        <v>486</v>
      </c>
      <c r="AR1705" s="64"/>
      <c r="AS1705" s="64"/>
      <c r="AT1705" s="64"/>
      <c r="AU1705" s="64"/>
      <c r="AV1705" s="64"/>
      <c r="AW1705" s="64"/>
      <c r="AX1705" s="64"/>
      <c r="AY1705" s="64"/>
      <c r="AZ1705" s="64"/>
      <c r="BA1705" s="64"/>
      <c r="BB1705" s="64"/>
      <c r="BC1705" s="64"/>
      <c r="BD1705" s="64"/>
      <c r="BE1705" s="64"/>
      <c r="BF1705" s="64"/>
      <c r="BG1705" s="64"/>
      <c r="BH1705" s="64"/>
      <c r="BI1705" s="64"/>
      <c r="BJ1705" s="64"/>
      <c r="BK1705" s="64"/>
      <c r="BL1705" s="64"/>
      <c r="BM1705" s="64"/>
      <c r="BN1705" s="64"/>
      <c r="BO1705" s="64"/>
      <c r="BP1705" s="64"/>
      <c r="BQ1705" s="64"/>
      <c r="BR1705" s="64"/>
      <c r="BS1705" s="64"/>
    </row>
    <row r="1706" spans="1:71" x14ac:dyDescent="0.25">
      <c r="A1706" s="40" t="s">
        <v>139</v>
      </c>
      <c r="B1706" s="64"/>
      <c r="C1706" s="64"/>
      <c r="D1706" s="64"/>
      <c r="E1706" s="64"/>
      <c r="F1706" s="64"/>
      <c r="G1706" s="64"/>
      <c r="H1706" s="64"/>
      <c r="I1706" s="64"/>
      <c r="J1706" s="64"/>
      <c r="K1706" s="64"/>
      <c r="L1706" s="64"/>
      <c r="M1706" s="64"/>
      <c r="N1706" s="64"/>
      <c r="O1706" s="64"/>
      <c r="P1706" s="64"/>
      <c r="Q1706" s="64"/>
      <c r="R1706" s="64"/>
      <c r="S1706" s="64"/>
      <c r="T1706" s="64"/>
      <c r="U1706" s="64"/>
      <c r="V1706" s="64"/>
      <c r="W1706" s="64"/>
      <c r="X1706" s="64"/>
      <c r="Y1706" s="64"/>
      <c r="Z1706" s="64"/>
      <c r="AA1706" s="64"/>
      <c r="AB1706" s="64"/>
      <c r="AC1706" s="64"/>
      <c r="AD1706" s="64"/>
      <c r="AE1706" s="64"/>
      <c r="AF1706" s="64"/>
      <c r="AG1706" s="64"/>
      <c r="AH1706" s="64"/>
      <c r="AI1706" s="64"/>
      <c r="AJ1706" s="64"/>
      <c r="AK1706" s="64"/>
      <c r="AL1706" s="64"/>
      <c r="AM1706" s="64"/>
      <c r="AN1706" s="64"/>
      <c r="AO1706" s="64"/>
      <c r="AP1706" s="64"/>
      <c r="AQ1706" s="64" t="s">
        <v>486</v>
      </c>
      <c r="AR1706" s="64"/>
      <c r="AS1706" s="64"/>
      <c r="AT1706" s="64"/>
      <c r="AU1706" s="64"/>
      <c r="AV1706" s="64"/>
      <c r="AW1706" s="64"/>
      <c r="AX1706" s="64"/>
      <c r="AY1706" s="64"/>
      <c r="AZ1706" s="64"/>
      <c r="BA1706" s="64"/>
      <c r="BB1706" s="64"/>
      <c r="BC1706" s="64"/>
      <c r="BD1706" s="64"/>
      <c r="BE1706" s="64"/>
      <c r="BF1706" s="64"/>
      <c r="BG1706" s="64"/>
      <c r="BH1706" s="64"/>
      <c r="BI1706" s="64"/>
      <c r="BJ1706" s="64"/>
      <c r="BK1706" s="64"/>
      <c r="BL1706" s="64"/>
      <c r="BM1706" s="64"/>
      <c r="BN1706" s="64"/>
      <c r="BO1706" s="64"/>
      <c r="BP1706" s="64"/>
      <c r="BQ1706" s="64"/>
      <c r="BR1706" s="64"/>
      <c r="BS1706" s="64"/>
    </row>
    <row r="1707" spans="1:71" x14ac:dyDescent="0.25">
      <c r="A1707" s="40" t="s">
        <v>241</v>
      </c>
      <c r="B1707" s="64"/>
      <c r="C1707" s="64"/>
      <c r="D1707" s="64"/>
      <c r="E1707" s="64"/>
      <c r="F1707" s="64"/>
      <c r="G1707" s="64"/>
      <c r="H1707" s="64"/>
      <c r="I1707" s="64"/>
      <c r="J1707" s="64"/>
      <c r="K1707" s="64"/>
      <c r="L1707" s="64"/>
      <c r="M1707" s="64"/>
      <c r="N1707" s="64"/>
      <c r="O1707" s="64"/>
      <c r="P1707" s="64"/>
      <c r="Q1707" s="64"/>
      <c r="R1707" s="64"/>
      <c r="S1707" s="64"/>
      <c r="T1707" s="64"/>
      <c r="U1707" s="64"/>
      <c r="V1707" s="64"/>
      <c r="W1707" s="64"/>
      <c r="X1707" s="64"/>
      <c r="Y1707" s="64"/>
      <c r="Z1707" s="64"/>
      <c r="AA1707" s="64"/>
      <c r="AB1707" s="64"/>
      <c r="AC1707" s="64"/>
      <c r="AD1707" s="64"/>
      <c r="AE1707" s="64"/>
      <c r="AF1707" s="64"/>
      <c r="AG1707" s="64"/>
      <c r="AH1707" s="64"/>
      <c r="AI1707" s="64"/>
      <c r="AJ1707" s="64"/>
      <c r="AK1707" s="64"/>
      <c r="AL1707" s="64"/>
      <c r="AM1707" s="64"/>
      <c r="AN1707" s="64"/>
      <c r="AO1707" s="64"/>
      <c r="AP1707" s="64"/>
      <c r="AQ1707" s="64" t="s">
        <v>486</v>
      </c>
      <c r="AR1707" s="64"/>
      <c r="AS1707" s="64"/>
      <c r="AT1707" s="64"/>
      <c r="AU1707" s="64"/>
      <c r="AV1707" s="64"/>
      <c r="AW1707" s="64"/>
      <c r="AX1707" s="64"/>
      <c r="AY1707" s="64"/>
      <c r="AZ1707" s="64"/>
      <c r="BA1707" s="64"/>
      <c r="BB1707" s="64"/>
      <c r="BC1707" s="64"/>
      <c r="BD1707" s="64"/>
      <c r="BE1707" s="64"/>
      <c r="BF1707" s="64"/>
      <c r="BG1707" s="64"/>
      <c r="BH1707" s="64"/>
      <c r="BI1707" s="64"/>
      <c r="BJ1707" s="64"/>
      <c r="BK1707" s="64"/>
      <c r="BL1707" s="64"/>
      <c r="BM1707" s="64"/>
      <c r="BN1707" s="64"/>
      <c r="BO1707" s="64"/>
      <c r="BP1707" s="64"/>
      <c r="BQ1707" s="64"/>
      <c r="BR1707" s="64"/>
      <c r="BS1707" s="64"/>
    </row>
    <row r="1708" spans="1:71" x14ac:dyDescent="0.25">
      <c r="A1708" s="58" t="s">
        <v>526</v>
      </c>
      <c r="B1708" s="64"/>
      <c r="C1708" s="64"/>
      <c r="D1708" s="64"/>
      <c r="E1708" s="64"/>
      <c r="F1708" s="64"/>
      <c r="G1708" s="64"/>
      <c r="H1708" s="64"/>
      <c r="I1708" s="64"/>
      <c r="J1708" s="64"/>
      <c r="K1708" s="64"/>
      <c r="L1708" s="64"/>
      <c r="M1708" s="64"/>
      <c r="N1708" s="64"/>
      <c r="O1708" s="64"/>
      <c r="P1708" s="64"/>
      <c r="Q1708" s="64"/>
      <c r="R1708" s="64"/>
      <c r="S1708" s="64"/>
      <c r="T1708" s="64"/>
      <c r="U1708" s="64"/>
      <c r="V1708" s="64"/>
      <c r="W1708" s="64"/>
      <c r="X1708" s="64"/>
      <c r="Y1708" s="64"/>
      <c r="Z1708" s="64"/>
      <c r="AA1708" s="64"/>
      <c r="AB1708" s="64"/>
      <c r="AC1708" s="64"/>
      <c r="AD1708" s="64"/>
      <c r="AE1708" s="64"/>
      <c r="AF1708" s="64"/>
      <c r="AG1708" s="64"/>
      <c r="AH1708" s="64"/>
      <c r="AI1708" s="64"/>
      <c r="AJ1708" s="64"/>
      <c r="AK1708" s="64"/>
      <c r="AL1708" s="64"/>
      <c r="AM1708" s="64"/>
      <c r="AN1708" s="64"/>
      <c r="AO1708" s="64"/>
      <c r="AP1708" s="64"/>
      <c r="AQ1708" s="64" t="s">
        <v>486</v>
      </c>
      <c r="AR1708" s="64"/>
      <c r="AS1708" s="64"/>
      <c r="AT1708" s="64"/>
      <c r="AU1708" s="64"/>
      <c r="AV1708" s="64"/>
      <c r="AW1708" s="64"/>
      <c r="AX1708" s="64"/>
      <c r="AY1708" s="64"/>
      <c r="AZ1708" s="64"/>
      <c r="BA1708" s="64"/>
      <c r="BB1708" s="64"/>
      <c r="BC1708" s="64"/>
      <c r="BD1708" s="64"/>
      <c r="BE1708" s="64"/>
      <c r="BF1708" s="64"/>
      <c r="BG1708" s="64"/>
      <c r="BH1708" s="64"/>
      <c r="BI1708" s="64"/>
      <c r="BJ1708" s="64"/>
      <c r="BK1708" s="64"/>
      <c r="BL1708" s="64"/>
      <c r="BM1708" s="64"/>
      <c r="BN1708" s="64"/>
      <c r="BO1708" s="64"/>
      <c r="BP1708" s="64"/>
      <c r="BQ1708" s="64"/>
      <c r="BR1708" s="64"/>
      <c r="BS1708" s="64"/>
    </row>
    <row r="1709" spans="1:71" x14ac:dyDescent="0.25">
      <c r="A1709" s="40" t="s">
        <v>140</v>
      </c>
      <c r="B1709" s="64"/>
      <c r="C1709" s="64"/>
      <c r="D1709" s="64"/>
      <c r="E1709" s="64"/>
      <c r="F1709" s="64"/>
      <c r="G1709" s="64"/>
      <c r="H1709" s="64"/>
      <c r="I1709" s="64"/>
      <c r="J1709" s="64"/>
      <c r="K1709" s="64"/>
      <c r="L1709" s="64"/>
      <c r="M1709" s="64"/>
      <c r="N1709" s="64"/>
      <c r="O1709" s="64"/>
      <c r="P1709" s="64"/>
      <c r="Q1709" s="64"/>
      <c r="R1709" s="64"/>
      <c r="S1709" s="64"/>
      <c r="T1709" s="64"/>
      <c r="U1709" s="64"/>
      <c r="V1709" s="64"/>
      <c r="W1709" s="64"/>
      <c r="X1709" s="64"/>
      <c r="Y1709" s="64"/>
      <c r="Z1709" s="64"/>
      <c r="AA1709" s="64"/>
      <c r="AB1709" s="64"/>
      <c r="AC1709" s="64"/>
      <c r="AD1709" s="64"/>
      <c r="AE1709" s="64"/>
      <c r="AF1709" s="64"/>
      <c r="AG1709" s="64"/>
      <c r="AH1709" s="64"/>
      <c r="AI1709" s="64"/>
      <c r="AJ1709" s="64"/>
      <c r="AK1709" s="64"/>
      <c r="AL1709" s="64"/>
      <c r="AM1709" s="64"/>
      <c r="AN1709" s="64"/>
      <c r="AO1709" s="64"/>
      <c r="AP1709" s="64"/>
      <c r="AQ1709" s="64" t="s">
        <v>486</v>
      </c>
      <c r="AR1709" s="64"/>
      <c r="AS1709" s="64"/>
      <c r="AT1709" s="64"/>
      <c r="AU1709" s="64"/>
      <c r="AV1709" s="64"/>
      <c r="AW1709" s="64"/>
      <c r="AX1709" s="64"/>
      <c r="AY1709" s="64"/>
      <c r="AZ1709" s="64"/>
      <c r="BA1709" s="64"/>
      <c r="BB1709" s="64"/>
      <c r="BC1709" s="64"/>
      <c r="BD1709" s="64"/>
      <c r="BE1709" s="64"/>
      <c r="BF1709" s="64"/>
      <c r="BG1709" s="64"/>
      <c r="BH1709" s="64"/>
      <c r="BI1709" s="64"/>
      <c r="BJ1709" s="64"/>
      <c r="BK1709" s="64"/>
      <c r="BL1709" s="64"/>
      <c r="BM1709" s="64"/>
      <c r="BN1709" s="64"/>
      <c r="BO1709" s="64"/>
      <c r="BP1709" s="64"/>
      <c r="BQ1709" s="64"/>
      <c r="BR1709" s="64"/>
      <c r="BS1709" s="64"/>
    </row>
    <row r="1710" spans="1:71" x14ac:dyDescent="0.25">
      <c r="A1710" s="40" t="s">
        <v>242</v>
      </c>
      <c r="B1710" s="64"/>
      <c r="C1710" s="64"/>
      <c r="D1710" s="64"/>
      <c r="E1710" s="64"/>
      <c r="F1710" s="64"/>
      <c r="G1710" s="64"/>
      <c r="H1710" s="64"/>
      <c r="I1710" s="64"/>
      <c r="J1710" s="64"/>
      <c r="K1710" s="64"/>
      <c r="L1710" s="64"/>
      <c r="M1710" s="64"/>
      <c r="N1710" s="64"/>
      <c r="O1710" s="64"/>
      <c r="P1710" s="64"/>
      <c r="Q1710" s="64"/>
      <c r="R1710" s="64"/>
      <c r="S1710" s="64"/>
      <c r="T1710" s="64"/>
      <c r="U1710" s="64"/>
      <c r="V1710" s="64"/>
      <c r="W1710" s="64"/>
      <c r="X1710" s="64"/>
      <c r="Y1710" s="64"/>
      <c r="Z1710" s="64"/>
      <c r="AA1710" s="64"/>
      <c r="AB1710" s="64"/>
      <c r="AC1710" s="64"/>
      <c r="AD1710" s="64"/>
      <c r="AE1710" s="64"/>
      <c r="AF1710" s="64"/>
      <c r="AG1710" s="64"/>
      <c r="AH1710" s="64"/>
      <c r="AI1710" s="64"/>
      <c r="AJ1710" s="64"/>
      <c r="AK1710" s="64"/>
      <c r="AL1710" s="64"/>
      <c r="AM1710" s="64"/>
      <c r="AN1710" s="64"/>
      <c r="AO1710" s="64"/>
      <c r="AP1710" s="64"/>
      <c r="AQ1710" s="64" t="s">
        <v>486</v>
      </c>
      <c r="AR1710" s="64"/>
      <c r="AS1710" s="64"/>
      <c r="AT1710" s="64"/>
      <c r="AU1710" s="64"/>
      <c r="AV1710" s="64"/>
      <c r="AW1710" s="64"/>
      <c r="AX1710" s="64"/>
      <c r="AY1710" s="64"/>
      <c r="AZ1710" s="64"/>
      <c r="BA1710" s="64"/>
      <c r="BB1710" s="64"/>
      <c r="BC1710" s="64"/>
      <c r="BD1710" s="64"/>
      <c r="BE1710" s="64"/>
      <c r="BF1710" s="64"/>
      <c r="BG1710" s="64"/>
      <c r="BH1710" s="64"/>
      <c r="BI1710" s="64"/>
      <c r="BJ1710" s="64"/>
      <c r="BK1710" s="64"/>
      <c r="BL1710" s="64"/>
      <c r="BM1710" s="64"/>
      <c r="BN1710" s="64"/>
      <c r="BO1710" s="64"/>
      <c r="BP1710" s="64"/>
      <c r="BQ1710" s="64"/>
      <c r="BR1710" s="64"/>
      <c r="BS1710" s="64"/>
    </row>
    <row r="1711" spans="1:71" x14ac:dyDescent="0.25">
      <c r="A1711" s="40" t="s">
        <v>189</v>
      </c>
      <c r="B1711" s="64"/>
      <c r="C1711" s="64"/>
      <c r="D1711" s="64"/>
      <c r="E1711" s="64"/>
      <c r="F1711" s="64"/>
      <c r="G1711" s="64"/>
      <c r="H1711" s="64"/>
      <c r="I1711" s="64"/>
      <c r="J1711" s="64"/>
      <c r="K1711" s="64"/>
      <c r="L1711" s="64"/>
      <c r="M1711" s="64"/>
      <c r="N1711" s="64"/>
      <c r="O1711" s="64"/>
      <c r="P1711" s="64"/>
      <c r="Q1711" s="64"/>
      <c r="R1711" s="64"/>
      <c r="S1711" s="64"/>
      <c r="T1711" s="64"/>
      <c r="U1711" s="64"/>
      <c r="V1711" s="64"/>
      <c r="W1711" s="64"/>
      <c r="X1711" s="64"/>
      <c r="Y1711" s="64"/>
      <c r="Z1711" s="64"/>
      <c r="AA1711" s="64"/>
      <c r="AB1711" s="64"/>
      <c r="AC1711" s="64"/>
      <c r="AD1711" s="64"/>
      <c r="AE1711" s="64"/>
      <c r="AF1711" s="64"/>
      <c r="AG1711" s="64"/>
      <c r="AH1711" s="64"/>
      <c r="AI1711" s="64"/>
      <c r="AJ1711" s="64"/>
      <c r="AK1711" s="64"/>
      <c r="AL1711" s="64"/>
      <c r="AM1711" s="64"/>
      <c r="AN1711" s="64"/>
      <c r="AO1711" s="64"/>
      <c r="AP1711" s="64"/>
      <c r="AQ1711" s="64" t="s">
        <v>486</v>
      </c>
      <c r="AR1711" s="64"/>
      <c r="AS1711" s="64"/>
      <c r="AT1711" s="64"/>
      <c r="AU1711" s="64"/>
      <c r="AV1711" s="64"/>
      <c r="AW1711" s="64"/>
      <c r="AX1711" s="64"/>
      <c r="AY1711" s="64"/>
      <c r="AZ1711" s="64"/>
      <c r="BA1711" s="64"/>
      <c r="BB1711" s="64"/>
      <c r="BC1711" s="64"/>
      <c r="BD1711" s="64"/>
      <c r="BE1711" s="64"/>
      <c r="BF1711" s="64"/>
      <c r="BG1711" s="64"/>
      <c r="BH1711" s="64"/>
      <c r="BI1711" s="64"/>
      <c r="BJ1711" s="64"/>
      <c r="BK1711" s="64"/>
      <c r="BL1711" s="64"/>
      <c r="BM1711" s="64"/>
      <c r="BN1711" s="64"/>
      <c r="BO1711" s="64"/>
      <c r="BP1711" s="64"/>
      <c r="BQ1711" s="64"/>
      <c r="BR1711" s="64"/>
      <c r="BS1711" s="64"/>
    </row>
    <row r="1712" spans="1:71" x14ac:dyDescent="0.25">
      <c r="A1712" s="40" t="s">
        <v>243</v>
      </c>
      <c r="B1712" s="64"/>
      <c r="C1712" s="64"/>
      <c r="D1712" s="64"/>
      <c r="E1712" s="64"/>
      <c r="F1712" s="64"/>
      <c r="G1712" s="64"/>
      <c r="H1712" s="64"/>
      <c r="I1712" s="64"/>
      <c r="J1712" s="64"/>
      <c r="K1712" s="64"/>
      <c r="L1712" s="64"/>
      <c r="M1712" s="64"/>
      <c r="N1712" s="64"/>
      <c r="O1712" s="64"/>
      <c r="P1712" s="64"/>
      <c r="Q1712" s="64"/>
      <c r="R1712" s="64"/>
      <c r="S1712" s="64"/>
      <c r="T1712" s="64"/>
      <c r="U1712" s="64"/>
      <c r="V1712" s="64"/>
      <c r="W1712" s="64"/>
      <c r="X1712" s="64"/>
      <c r="Y1712" s="64"/>
      <c r="Z1712" s="64"/>
      <c r="AA1712" s="64"/>
      <c r="AB1712" s="64"/>
      <c r="AC1712" s="64"/>
      <c r="AD1712" s="64"/>
      <c r="AE1712" s="64"/>
      <c r="AF1712" s="64"/>
      <c r="AG1712" s="64"/>
      <c r="AH1712" s="64"/>
      <c r="AI1712" s="64"/>
      <c r="AJ1712" s="64"/>
      <c r="AK1712" s="64"/>
      <c r="AL1712" s="64"/>
      <c r="AM1712" s="64"/>
      <c r="AN1712" s="64"/>
      <c r="AO1712" s="64"/>
      <c r="AP1712" s="64"/>
      <c r="AQ1712" s="64" t="s">
        <v>486</v>
      </c>
      <c r="AR1712" s="64"/>
      <c r="AS1712" s="64"/>
      <c r="AT1712" s="64"/>
      <c r="AU1712" s="64"/>
      <c r="AV1712" s="64"/>
      <c r="AW1712" s="64"/>
      <c r="AX1712" s="64"/>
      <c r="AY1712" s="64"/>
      <c r="AZ1712" s="64"/>
      <c r="BA1712" s="64"/>
      <c r="BB1712" s="64"/>
      <c r="BC1712" s="64"/>
      <c r="BD1712" s="64"/>
      <c r="BE1712" s="64"/>
      <c r="BF1712" s="64"/>
      <c r="BG1712" s="64"/>
      <c r="BH1712" s="64"/>
      <c r="BI1712" s="64"/>
      <c r="BJ1712" s="64"/>
      <c r="BK1712" s="64"/>
      <c r="BL1712" s="64"/>
      <c r="BM1712" s="64"/>
      <c r="BN1712" s="64"/>
      <c r="BO1712" s="64"/>
      <c r="BP1712" s="64"/>
      <c r="BQ1712" s="64"/>
      <c r="BR1712" s="64"/>
      <c r="BS1712" s="64"/>
    </row>
    <row r="1713" spans="1:71" x14ac:dyDescent="0.25">
      <c r="A1713" s="40" t="s">
        <v>141</v>
      </c>
      <c r="B1713" s="64"/>
      <c r="C1713" s="64"/>
      <c r="D1713" s="64"/>
      <c r="E1713" s="64"/>
      <c r="F1713" s="64"/>
      <c r="G1713" s="64"/>
      <c r="H1713" s="64"/>
      <c r="I1713" s="64"/>
      <c r="J1713" s="64"/>
      <c r="K1713" s="64"/>
      <c r="L1713" s="64"/>
      <c r="M1713" s="64"/>
      <c r="N1713" s="64"/>
      <c r="O1713" s="64"/>
      <c r="P1713" s="64"/>
      <c r="Q1713" s="64"/>
      <c r="R1713" s="64"/>
      <c r="S1713" s="64"/>
      <c r="T1713" s="64"/>
      <c r="U1713" s="64"/>
      <c r="V1713" s="64"/>
      <c r="W1713" s="64"/>
      <c r="X1713" s="64"/>
      <c r="Y1713" s="64"/>
      <c r="Z1713" s="64"/>
      <c r="AA1713" s="64"/>
      <c r="AB1713" s="64"/>
      <c r="AC1713" s="64"/>
      <c r="AD1713" s="64"/>
      <c r="AE1713" s="64"/>
      <c r="AF1713" s="64"/>
      <c r="AG1713" s="64"/>
      <c r="AH1713" s="64"/>
      <c r="AI1713" s="64"/>
      <c r="AJ1713" s="64"/>
      <c r="AK1713" s="64"/>
      <c r="AL1713" s="64"/>
      <c r="AM1713" s="64"/>
      <c r="AN1713" s="64"/>
      <c r="AO1713" s="64"/>
      <c r="AP1713" s="64"/>
      <c r="AQ1713" s="64" t="s">
        <v>486</v>
      </c>
      <c r="AR1713" s="64"/>
      <c r="AS1713" s="64"/>
      <c r="AT1713" s="64"/>
      <c r="AU1713" s="64"/>
      <c r="AV1713" s="64"/>
      <c r="AW1713" s="64"/>
      <c r="AX1713" s="64"/>
      <c r="AY1713" s="64"/>
      <c r="AZ1713" s="64"/>
      <c r="BA1713" s="64"/>
      <c r="BB1713" s="64"/>
      <c r="BC1713" s="64"/>
      <c r="BD1713" s="64"/>
      <c r="BE1713" s="64"/>
      <c r="BF1713" s="64"/>
      <c r="BG1713" s="64"/>
      <c r="BH1713" s="64"/>
      <c r="BI1713" s="64"/>
      <c r="BJ1713" s="64"/>
      <c r="BK1713" s="64"/>
      <c r="BL1713" s="64"/>
      <c r="BM1713" s="64"/>
      <c r="BN1713" s="64"/>
      <c r="BO1713" s="64"/>
      <c r="BP1713" s="64"/>
      <c r="BQ1713" s="64"/>
      <c r="BR1713" s="64"/>
      <c r="BS1713" s="64"/>
    </row>
    <row r="1714" spans="1:71" x14ac:dyDescent="0.25">
      <c r="A1714" s="40" t="s">
        <v>210</v>
      </c>
      <c r="B1714" s="64"/>
      <c r="C1714" s="64"/>
      <c r="D1714" s="64"/>
      <c r="E1714" s="64"/>
      <c r="F1714" s="64"/>
      <c r="G1714" s="64"/>
      <c r="H1714" s="64"/>
      <c r="I1714" s="64"/>
      <c r="J1714" s="64"/>
      <c r="K1714" s="64"/>
      <c r="L1714" s="64"/>
      <c r="M1714" s="64"/>
      <c r="N1714" s="64"/>
      <c r="O1714" s="64"/>
      <c r="P1714" s="64"/>
      <c r="Q1714" s="64"/>
      <c r="R1714" s="64"/>
      <c r="S1714" s="64"/>
      <c r="T1714" s="64"/>
      <c r="U1714" s="64"/>
      <c r="V1714" s="64"/>
      <c r="W1714" s="64"/>
      <c r="X1714" s="64"/>
      <c r="Y1714" s="64"/>
      <c r="Z1714" s="64"/>
      <c r="AA1714" s="64"/>
      <c r="AB1714" s="64"/>
      <c r="AC1714" s="64"/>
      <c r="AD1714" s="64"/>
      <c r="AE1714" s="64"/>
      <c r="AF1714" s="64"/>
      <c r="AG1714" s="64"/>
      <c r="AH1714" s="64"/>
      <c r="AI1714" s="64"/>
      <c r="AJ1714" s="64"/>
      <c r="AK1714" s="64"/>
      <c r="AL1714" s="64"/>
      <c r="AM1714" s="64"/>
      <c r="AN1714" s="64"/>
      <c r="AO1714" s="64"/>
      <c r="AP1714" s="64"/>
      <c r="AQ1714" s="64" t="s">
        <v>486</v>
      </c>
      <c r="AR1714" s="64"/>
      <c r="AS1714" s="64"/>
      <c r="AT1714" s="64"/>
      <c r="AU1714" s="64"/>
      <c r="AV1714" s="64"/>
      <c r="AW1714" s="64"/>
      <c r="AX1714" s="64"/>
      <c r="AY1714" s="64"/>
      <c r="AZ1714" s="64"/>
      <c r="BA1714" s="64"/>
      <c r="BB1714" s="64"/>
      <c r="BC1714" s="64"/>
      <c r="BD1714" s="64"/>
      <c r="BE1714" s="64"/>
      <c r="BF1714" s="64"/>
      <c r="BG1714" s="64"/>
      <c r="BH1714" s="64"/>
      <c r="BI1714" s="64"/>
      <c r="BJ1714" s="64"/>
      <c r="BK1714" s="64"/>
      <c r="BL1714" s="64"/>
      <c r="BM1714" s="64"/>
      <c r="BN1714" s="64"/>
      <c r="BO1714" s="64"/>
      <c r="BP1714" s="64"/>
      <c r="BQ1714" s="64"/>
      <c r="BR1714" s="64"/>
      <c r="BS1714" s="64"/>
    </row>
    <row r="1715" spans="1:71" x14ac:dyDescent="0.25">
      <c r="A1715" s="40" t="s">
        <v>142</v>
      </c>
      <c r="B1715" s="64"/>
      <c r="C1715" s="64"/>
      <c r="D1715" s="64"/>
      <c r="E1715" s="64"/>
      <c r="F1715" s="64"/>
      <c r="G1715" s="64"/>
      <c r="H1715" s="64"/>
      <c r="I1715" s="64"/>
      <c r="J1715" s="64"/>
      <c r="K1715" s="64"/>
      <c r="L1715" s="64"/>
      <c r="M1715" s="64"/>
      <c r="N1715" s="64"/>
      <c r="O1715" s="64"/>
      <c r="P1715" s="64"/>
      <c r="Q1715" s="64"/>
      <c r="R1715" s="64"/>
      <c r="S1715" s="64"/>
      <c r="T1715" s="64"/>
      <c r="U1715" s="64"/>
      <c r="V1715" s="64"/>
      <c r="W1715" s="64"/>
      <c r="X1715" s="64"/>
      <c r="Y1715" s="64"/>
      <c r="Z1715" s="64"/>
      <c r="AA1715" s="64"/>
      <c r="AB1715" s="64"/>
      <c r="AC1715" s="64"/>
      <c r="AD1715" s="64"/>
      <c r="AE1715" s="64"/>
      <c r="AF1715" s="64"/>
      <c r="AG1715" s="64"/>
      <c r="AH1715" s="64"/>
      <c r="AI1715" s="64"/>
      <c r="AJ1715" s="64"/>
      <c r="AK1715" s="64"/>
      <c r="AL1715" s="64"/>
      <c r="AM1715" s="64"/>
      <c r="AN1715" s="64"/>
      <c r="AO1715" s="64"/>
      <c r="AP1715" s="64"/>
      <c r="AQ1715" s="64" t="s">
        <v>486</v>
      </c>
      <c r="AR1715" s="64"/>
      <c r="AS1715" s="64"/>
      <c r="AT1715" s="64"/>
      <c r="AU1715" s="64"/>
      <c r="AV1715" s="64"/>
      <c r="AW1715" s="64"/>
      <c r="AX1715" s="64"/>
      <c r="AY1715" s="64"/>
      <c r="AZ1715" s="64"/>
      <c r="BA1715" s="64"/>
      <c r="BB1715" s="64"/>
      <c r="BC1715" s="64"/>
      <c r="BD1715" s="64"/>
      <c r="BE1715" s="64"/>
      <c r="BF1715" s="64"/>
      <c r="BG1715" s="64"/>
      <c r="BH1715" s="64"/>
      <c r="BI1715" s="64"/>
      <c r="BJ1715" s="64"/>
      <c r="BK1715" s="64"/>
      <c r="BL1715" s="64"/>
      <c r="BM1715" s="64"/>
      <c r="BN1715" s="64"/>
      <c r="BO1715" s="64"/>
      <c r="BP1715" s="64"/>
      <c r="BQ1715" s="64"/>
      <c r="BR1715" s="64"/>
      <c r="BS1715" s="64"/>
    </row>
    <row r="1716" spans="1:71" x14ac:dyDescent="0.25">
      <c r="A1716" s="40" t="s">
        <v>42</v>
      </c>
      <c r="B1716" s="64"/>
      <c r="C1716" s="64"/>
      <c r="D1716" s="64"/>
      <c r="E1716" s="64"/>
      <c r="F1716" s="64"/>
      <c r="G1716" s="64"/>
      <c r="H1716" s="64"/>
      <c r="I1716" s="64"/>
      <c r="J1716" s="64"/>
      <c r="K1716" s="64"/>
      <c r="L1716" s="64"/>
      <c r="M1716" s="64"/>
      <c r="N1716" s="64"/>
      <c r="O1716" s="64"/>
      <c r="P1716" s="64"/>
      <c r="Q1716" s="64"/>
      <c r="R1716" s="64"/>
      <c r="S1716" s="64"/>
      <c r="T1716" s="64"/>
      <c r="U1716" s="64"/>
      <c r="V1716" s="64"/>
      <c r="W1716" s="64"/>
      <c r="X1716" s="64"/>
      <c r="Y1716" s="64"/>
      <c r="Z1716" s="64"/>
      <c r="AA1716" s="64"/>
      <c r="AB1716" s="64"/>
      <c r="AC1716" s="64"/>
      <c r="AD1716" s="64"/>
      <c r="AE1716" s="64"/>
      <c r="AF1716" s="64"/>
      <c r="AG1716" s="64"/>
      <c r="AH1716" s="64"/>
      <c r="AI1716" s="64"/>
      <c r="AJ1716" s="64"/>
      <c r="AK1716" s="64"/>
      <c r="AL1716" s="64"/>
      <c r="AM1716" s="64"/>
      <c r="AN1716" s="64"/>
      <c r="AO1716" s="64"/>
      <c r="AP1716" s="64"/>
      <c r="AQ1716" s="64" t="s">
        <v>486</v>
      </c>
      <c r="AR1716" s="64"/>
      <c r="AS1716" s="64"/>
      <c r="AT1716" s="64"/>
      <c r="AU1716" s="64"/>
      <c r="AV1716" s="64"/>
      <c r="AW1716" s="64"/>
      <c r="AX1716" s="64"/>
      <c r="AY1716" s="64"/>
      <c r="AZ1716" s="64"/>
      <c r="BA1716" s="64"/>
      <c r="BB1716" s="64"/>
      <c r="BC1716" s="64"/>
      <c r="BD1716" s="64"/>
      <c r="BE1716" s="64"/>
      <c r="BF1716" s="64"/>
      <c r="BG1716" s="64"/>
      <c r="BH1716" s="64"/>
      <c r="BI1716" s="64"/>
      <c r="BJ1716" s="64"/>
      <c r="BK1716" s="64"/>
      <c r="BL1716" s="64"/>
      <c r="BM1716" s="64"/>
      <c r="BN1716" s="64"/>
      <c r="BO1716" s="64"/>
      <c r="BP1716" s="64"/>
      <c r="BQ1716" s="64"/>
      <c r="BR1716" s="64"/>
      <c r="BS1716" s="64"/>
    </row>
    <row r="1717" spans="1:71" x14ac:dyDescent="0.25">
      <c r="A1717" s="40" t="s">
        <v>244</v>
      </c>
      <c r="B1717" s="64"/>
      <c r="C1717" s="64"/>
      <c r="D1717" s="64"/>
      <c r="E1717" s="64"/>
      <c r="F1717" s="64"/>
      <c r="G1717" s="64"/>
      <c r="H1717" s="64"/>
      <c r="I1717" s="64"/>
      <c r="J1717" s="64"/>
      <c r="K1717" s="64"/>
      <c r="L1717" s="64"/>
      <c r="M1717" s="64"/>
      <c r="N1717" s="64"/>
      <c r="O1717" s="64"/>
      <c r="P1717" s="64"/>
      <c r="Q1717" s="64"/>
      <c r="R1717" s="64"/>
      <c r="S1717" s="64"/>
      <c r="T1717" s="64"/>
      <c r="U1717" s="64"/>
      <c r="V1717" s="64"/>
      <c r="W1717" s="64"/>
      <c r="X1717" s="64"/>
      <c r="Y1717" s="64"/>
      <c r="Z1717" s="64"/>
      <c r="AA1717" s="64"/>
      <c r="AB1717" s="64"/>
      <c r="AC1717" s="64"/>
      <c r="AD1717" s="64"/>
      <c r="AE1717" s="64"/>
      <c r="AF1717" s="64"/>
      <c r="AG1717" s="64"/>
      <c r="AH1717" s="64"/>
      <c r="AI1717" s="64"/>
      <c r="AJ1717" s="64"/>
      <c r="AK1717" s="64"/>
      <c r="AL1717" s="64"/>
      <c r="AM1717" s="64"/>
      <c r="AN1717" s="64"/>
      <c r="AO1717" s="64"/>
      <c r="AP1717" s="64"/>
      <c r="AQ1717" s="64" t="s">
        <v>486</v>
      </c>
      <c r="AR1717" s="64"/>
      <c r="AS1717" s="64"/>
      <c r="AT1717" s="64"/>
      <c r="AU1717" s="64"/>
      <c r="AV1717" s="64"/>
      <c r="AW1717" s="64"/>
      <c r="AX1717" s="64"/>
      <c r="AY1717" s="64"/>
      <c r="AZ1717" s="64"/>
      <c r="BA1717" s="64"/>
      <c r="BB1717" s="64"/>
      <c r="BC1717" s="64"/>
      <c r="BD1717" s="64"/>
      <c r="BE1717" s="64"/>
      <c r="BF1717" s="64"/>
      <c r="BG1717" s="64"/>
      <c r="BH1717" s="64"/>
      <c r="BI1717" s="64"/>
      <c r="BJ1717" s="64"/>
      <c r="BK1717" s="64"/>
      <c r="BL1717" s="64"/>
      <c r="BM1717" s="64"/>
      <c r="BN1717" s="64"/>
      <c r="BO1717" s="64"/>
      <c r="BP1717" s="64"/>
      <c r="BQ1717" s="64"/>
      <c r="BR1717" s="64"/>
      <c r="BS1717" s="64"/>
    </row>
    <row r="1718" spans="1:71" x14ac:dyDescent="0.25">
      <c r="A1718" s="40" t="s">
        <v>43</v>
      </c>
      <c r="B1718" s="64"/>
      <c r="C1718" s="64"/>
      <c r="D1718" s="64"/>
      <c r="E1718" s="64"/>
      <c r="F1718" s="64"/>
      <c r="G1718" s="64"/>
      <c r="H1718" s="64"/>
      <c r="I1718" s="64"/>
      <c r="J1718" s="64"/>
      <c r="K1718" s="64"/>
      <c r="L1718" s="64"/>
      <c r="M1718" s="64"/>
      <c r="N1718" s="64"/>
      <c r="O1718" s="64"/>
      <c r="P1718" s="64"/>
      <c r="Q1718" s="64"/>
      <c r="R1718" s="64"/>
      <c r="S1718" s="64"/>
      <c r="T1718" s="64"/>
      <c r="U1718" s="64"/>
      <c r="V1718" s="64"/>
      <c r="W1718" s="64"/>
      <c r="X1718" s="64"/>
      <c r="Y1718" s="64"/>
      <c r="Z1718" s="64"/>
      <c r="AA1718" s="64"/>
      <c r="AB1718" s="64"/>
      <c r="AC1718" s="64"/>
      <c r="AD1718" s="64"/>
      <c r="AE1718" s="64"/>
      <c r="AF1718" s="64"/>
      <c r="AG1718" s="64"/>
      <c r="AH1718" s="64"/>
      <c r="AI1718" s="64"/>
      <c r="AJ1718" s="64"/>
      <c r="AK1718" s="64"/>
      <c r="AL1718" s="64"/>
      <c r="AM1718" s="64"/>
      <c r="AN1718" s="64"/>
      <c r="AO1718" s="64"/>
      <c r="AP1718" s="64"/>
      <c r="AQ1718" s="64" t="s">
        <v>486</v>
      </c>
      <c r="AR1718" s="64"/>
      <c r="AS1718" s="64"/>
      <c r="AT1718" s="64"/>
      <c r="AU1718" s="64"/>
      <c r="AV1718" s="64"/>
      <c r="AW1718" s="64"/>
      <c r="AX1718" s="64"/>
      <c r="AY1718" s="64"/>
      <c r="AZ1718" s="64"/>
      <c r="BA1718" s="64"/>
      <c r="BB1718" s="64"/>
      <c r="BC1718" s="64"/>
      <c r="BD1718" s="64"/>
      <c r="BE1718" s="64"/>
      <c r="BF1718" s="64"/>
      <c r="BG1718" s="64"/>
      <c r="BH1718" s="64"/>
      <c r="BI1718" s="64"/>
      <c r="BJ1718" s="64"/>
      <c r="BK1718" s="64"/>
      <c r="BL1718" s="64"/>
      <c r="BM1718" s="64"/>
      <c r="BN1718" s="64"/>
      <c r="BO1718" s="64"/>
      <c r="BP1718" s="64"/>
      <c r="BQ1718" s="64"/>
      <c r="BR1718" s="64"/>
      <c r="BS1718" s="64"/>
    </row>
    <row r="1719" spans="1:71" x14ac:dyDescent="0.25">
      <c r="A1719" s="40" t="s">
        <v>91</v>
      </c>
      <c r="B1719" s="64"/>
      <c r="C1719" s="64"/>
      <c r="D1719" s="64"/>
      <c r="E1719" s="64"/>
      <c r="F1719" s="64"/>
      <c r="G1719" s="64"/>
      <c r="H1719" s="64"/>
      <c r="I1719" s="64"/>
      <c r="J1719" s="64"/>
      <c r="K1719" s="64"/>
      <c r="L1719" s="64"/>
      <c r="M1719" s="64"/>
      <c r="N1719" s="64"/>
      <c r="O1719" s="64"/>
      <c r="P1719" s="64"/>
      <c r="Q1719" s="64"/>
      <c r="R1719" s="64"/>
      <c r="S1719" s="64"/>
      <c r="T1719" s="64"/>
      <c r="U1719" s="64"/>
      <c r="V1719" s="64"/>
      <c r="W1719" s="64"/>
      <c r="X1719" s="64"/>
      <c r="Y1719" s="64"/>
      <c r="Z1719" s="64"/>
      <c r="AA1719" s="64"/>
      <c r="AB1719" s="64"/>
      <c r="AC1719" s="64"/>
      <c r="AD1719" s="64"/>
      <c r="AE1719" s="64"/>
      <c r="AF1719" s="64"/>
      <c r="AG1719" s="64"/>
      <c r="AH1719" s="64"/>
      <c r="AI1719" s="64"/>
      <c r="AJ1719" s="64"/>
      <c r="AK1719" s="64"/>
      <c r="AL1719" s="64"/>
      <c r="AM1719" s="64"/>
      <c r="AN1719" s="64"/>
      <c r="AO1719" s="64"/>
      <c r="AP1719" s="64"/>
      <c r="AQ1719" s="64" t="s">
        <v>486</v>
      </c>
      <c r="AR1719" s="64"/>
      <c r="AS1719" s="64"/>
      <c r="AT1719" s="64"/>
      <c r="AU1719" s="64"/>
      <c r="AV1719" s="64"/>
      <c r="AW1719" s="64"/>
      <c r="AX1719" s="64"/>
      <c r="AY1719" s="64"/>
      <c r="AZ1719" s="64"/>
      <c r="BA1719" s="64"/>
      <c r="BB1719" s="64"/>
      <c r="BC1719" s="64"/>
      <c r="BD1719" s="64"/>
      <c r="BE1719" s="64"/>
      <c r="BF1719" s="64"/>
      <c r="BG1719" s="64"/>
      <c r="BH1719" s="64"/>
      <c r="BI1719" s="64"/>
      <c r="BJ1719" s="64"/>
      <c r="BK1719" s="64"/>
      <c r="BL1719" s="64"/>
      <c r="BM1719" s="64"/>
      <c r="BN1719" s="64"/>
      <c r="BO1719" s="64"/>
      <c r="BP1719" s="64"/>
      <c r="BQ1719" s="64"/>
      <c r="BR1719" s="64"/>
      <c r="BS1719" s="64"/>
    </row>
    <row r="1720" spans="1:71" x14ac:dyDescent="0.25">
      <c r="A1720" s="40" t="s">
        <v>245</v>
      </c>
      <c r="B1720" s="64"/>
      <c r="C1720" s="64"/>
      <c r="D1720" s="64"/>
      <c r="E1720" s="64"/>
      <c r="F1720" s="64"/>
      <c r="G1720" s="64"/>
      <c r="H1720" s="64"/>
      <c r="I1720" s="64"/>
      <c r="J1720" s="64"/>
      <c r="K1720" s="64"/>
      <c r="L1720" s="64"/>
      <c r="M1720" s="64"/>
      <c r="N1720" s="64"/>
      <c r="O1720" s="64"/>
      <c r="P1720" s="64"/>
      <c r="Q1720" s="64"/>
      <c r="R1720" s="64"/>
      <c r="S1720" s="64"/>
      <c r="T1720" s="64"/>
      <c r="U1720" s="64"/>
      <c r="V1720" s="64"/>
      <c r="W1720" s="64"/>
      <c r="X1720" s="64"/>
      <c r="Y1720" s="64"/>
      <c r="Z1720" s="64"/>
      <c r="AA1720" s="64"/>
      <c r="AB1720" s="64"/>
      <c r="AC1720" s="64"/>
      <c r="AD1720" s="64"/>
      <c r="AE1720" s="64"/>
      <c r="AF1720" s="64"/>
      <c r="AG1720" s="64"/>
      <c r="AH1720" s="64"/>
      <c r="AI1720" s="64"/>
      <c r="AJ1720" s="64"/>
      <c r="AK1720" s="64"/>
      <c r="AL1720" s="64"/>
      <c r="AM1720" s="64"/>
      <c r="AN1720" s="64"/>
      <c r="AO1720" s="64"/>
      <c r="AP1720" s="64"/>
      <c r="AQ1720" s="64" t="s">
        <v>486</v>
      </c>
      <c r="AR1720" s="64"/>
      <c r="AS1720" s="64"/>
      <c r="AT1720" s="64"/>
      <c r="AU1720" s="64"/>
      <c r="AV1720" s="64"/>
      <c r="AW1720" s="64"/>
      <c r="AX1720" s="64"/>
      <c r="AY1720" s="64"/>
      <c r="AZ1720" s="64"/>
      <c r="BA1720" s="64"/>
      <c r="BB1720" s="64"/>
      <c r="BC1720" s="64"/>
      <c r="BD1720" s="64"/>
      <c r="BE1720" s="64"/>
      <c r="BF1720" s="64"/>
      <c r="BG1720" s="64"/>
      <c r="BH1720" s="64"/>
      <c r="BI1720" s="64"/>
      <c r="BJ1720" s="64"/>
      <c r="BK1720" s="64"/>
      <c r="BL1720" s="64"/>
      <c r="BM1720" s="64"/>
      <c r="BN1720" s="64"/>
      <c r="BO1720" s="64"/>
      <c r="BP1720" s="64"/>
      <c r="BQ1720" s="64"/>
      <c r="BR1720" s="64"/>
      <c r="BS1720" s="64"/>
    </row>
    <row r="1721" spans="1:71" x14ac:dyDescent="0.25">
      <c r="A1721" s="40" t="s">
        <v>190</v>
      </c>
      <c r="B1721" s="64"/>
      <c r="C1721" s="64"/>
      <c r="D1721" s="64"/>
      <c r="E1721" s="64"/>
      <c r="F1721" s="64"/>
      <c r="G1721" s="64"/>
      <c r="H1721" s="64"/>
      <c r="I1721" s="64"/>
      <c r="J1721" s="64"/>
      <c r="K1721" s="64"/>
      <c r="L1721" s="64"/>
      <c r="M1721" s="64"/>
      <c r="N1721" s="64"/>
      <c r="O1721" s="64"/>
      <c r="P1721" s="64"/>
      <c r="Q1721" s="64"/>
      <c r="R1721" s="64"/>
      <c r="S1721" s="64"/>
      <c r="T1721" s="64"/>
      <c r="U1721" s="64"/>
      <c r="V1721" s="64"/>
      <c r="W1721" s="64"/>
      <c r="X1721" s="64"/>
      <c r="Y1721" s="64"/>
      <c r="Z1721" s="64"/>
      <c r="AA1721" s="64"/>
      <c r="AB1721" s="64"/>
      <c r="AC1721" s="64"/>
      <c r="AD1721" s="64"/>
      <c r="AE1721" s="64"/>
      <c r="AF1721" s="64"/>
      <c r="AG1721" s="64"/>
      <c r="AH1721" s="64"/>
      <c r="AI1721" s="64"/>
      <c r="AJ1721" s="64"/>
      <c r="AK1721" s="64"/>
      <c r="AL1721" s="64"/>
      <c r="AM1721" s="64"/>
      <c r="AN1721" s="64"/>
      <c r="AO1721" s="64"/>
      <c r="AP1721" s="64"/>
      <c r="AQ1721" s="64" t="s">
        <v>486</v>
      </c>
      <c r="AR1721" s="64"/>
      <c r="AS1721" s="64"/>
      <c r="AT1721" s="64"/>
      <c r="AU1721" s="64"/>
      <c r="AV1721" s="64"/>
      <c r="AW1721" s="64"/>
      <c r="AX1721" s="64"/>
      <c r="AY1721" s="64"/>
      <c r="AZ1721" s="64"/>
      <c r="BA1721" s="64"/>
      <c r="BB1721" s="64"/>
      <c r="BC1721" s="64"/>
      <c r="BD1721" s="64"/>
      <c r="BE1721" s="64"/>
      <c r="BF1721" s="64"/>
      <c r="BG1721" s="64"/>
      <c r="BH1721" s="64"/>
      <c r="BI1721" s="64"/>
      <c r="BJ1721" s="64"/>
      <c r="BK1721" s="64"/>
      <c r="BL1721" s="64"/>
      <c r="BM1721" s="64"/>
      <c r="BN1721" s="64"/>
      <c r="BO1721" s="64"/>
      <c r="BP1721" s="64"/>
      <c r="BQ1721" s="64"/>
      <c r="BR1721" s="64"/>
      <c r="BS1721" s="64"/>
    </row>
    <row r="1722" spans="1:71" x14ac:dyDescent="0.25">
      <c r="A1722" s="40" t="s">
        <v>309</v>
      </c>
      <c r="B1722" s="64"/>
      <c r="C1722" s="64"/>
      <c r="D1722" s="64"/>
      <c r="E1722" s="64"/>
      <c r="F1722" s="64"/>
      <c r="G1722" s="64"/>
      <c r="H1722" s="64"/>
      <c r="I1722" s="64"/>
      <c r="J1722" s="64"/>
      <c r="K1722" s="64"/>
      <c r="L1722" s="64"/>
      <c r="M1722" s="64"/>
      <c r="N1722" s="64"/>
      <c r="O1722" s="64"/>
      <c r="P1722" s="64"/>
      <c r="Q1722" s="64"/>
      <c r="R1722" s="64"/>
      <c r="S1722" s="64"/>
      <c r="T1722" s="64"/>
      <c r="U1722" s="64"/>
      <c r="V1722" s="64"/>
      <c r="W1722" s="64"/>
      <c r="X1722" s="64"/>
      <c r="Y1722" s="64"/>
      <c r="Z1722" s="64"/>
      <c r="AA1722" s="64"/>
      <c r="AB1722" s="64"/>
      <c r="AC1722" s="64"/>
      <c r="AD1722" s="64"/>
      <c r="AE1722" s="64"/>
      <c r="AF1722" s="64"/>
      <c r="AG1722" s="64"/>
      <c r="AH1722" s="64"/>
      <c r="AI1722" s="64"/>
      <c r="AJ1722" s="64"/>
      <c r="AK1722" s="64"/>
      <c r="AL1722" s="64"/>
      <c r="AM1722" s="64"/>
      <c r="AN1722" s="64"/>
      <c r="AO1722" s="64"/>
      <c r="AP1722" s="64"/>
      <c r="AQ1722" s="64" t="s">
        <v>486</v>
      </c>
      <c r="AR1722" s="64"/>
      <c r="AS1722" s="64"/>
      <c r="AT1722" s="64"/>
      <c r="AU1722" s="64"/>
      <c r="AV1722" s="64"/>
      <c r="AW1722" s="64"/>
      <c r="AX1722" s="64"/>
      <c r="AY1722" s="64"/>
      <c r="AZ1722" s="64"/>
      <c r="BA1722" s="64"/>
      <c r="BB1722" s="64"/>
      <c r="BC1722" s="64"/>
      <c r="BD1722" s="64"/>
      <c r="BE1722" s="64"/>
      <c r="BF1722" s="64"/>
      <c r="BG1722" s="64"/>
      <c r="BH1722" s="64"/>
      <c r="BI1722" s="64"/>
      <c r="BJ1722" s="64"/>
      <c r="BK1722" s="64"/>
      <c r="BL1722" s="64"/>
      <c r="BM1722" s="64"/>
      <c r="BN1722" s="64"/>
      <c r="BO1722" s="64"/>
      <c r="BP1722" s="64"/>
      <c r="BQ1722" s="64"/>
      <c r="BR1722" s="64"/>
      <c r="BS1722" s="64"/>
    </row>
    <row r="1723" spans="1:71" x14ac:dyDescent="0.25">
      <c r="A1723" s="40" t="s">
        <v>310</v>
      </c>
      <c r="B1723" s="64"/>
      <c r="C1723" s="64"/>
      <c r="D1723" s="64"/>
      <c r="E1723" s="64"/>
      <c r="F1723" s="64"/>
      <c r="G1723" s="64"/>
      <c r="H1723" s="64"/>
      <c r="I1723" s="64"/>
      <c r="J1723" s="64"/>
      <c r="K1723" s="64"/>
      <c r="L1723" s="64"/>
      <c r="M1723" s="64"/>
      <c r="N1723" s="64"/>
      <c r="O1723" s="64"/>
      <c r="P1723" s="64"/>
      <c r="Q1723" s="64"/>
      <c r="R1723" s="64"/>
      <c r="S1723" s="64"/>
      <c r="T1723" s="64"/>
      <c r="U1723" s="64"/>
      <c r="V1723" s="64"/>
      <c r="W1723" s="64"/>
      <c r="X1723" s="64"/>
      <c r="Y1723" s="64"/>
      <c r="Z1723" s="64"/>
      <c r="AA1723" s="64"/>
      <c r="AB1723" s="64"/>
      <c r="AC1723" s="64"/>
      <c r="AD1723" s="64"/>
      <c r="AE1723" s="64"/>
      <c r="AF1723" s="64"/>
      <c r="AG1723" s="64"/>
      <c r="AH1723" s="64"/>
      <c r="AI1723" s="64"/>
      <c r="AJ1723" s="64"/>
      <c r="AK1723" s="64"/>
      <c r="AL1723" s="64"/>
      <c r="AM1723" s="64"/>
      <c r="AN1723" s="64"/>
      <c r="AO1723" s="64"/>
      <c r="AP1723" s="64"/>
      <c r="AQ1723" s="64" t="s">
        <v>486</v>
      </c>
      <c r="AR1723" s="64"/>
      <c r="AS1723" s="64"/>
      <c r="AT1723" s="64"/>
      <c r="AU1723" s="64"/>
      <c r="AV1723" s="64"/>
      <c r="AW1723" s="64"/>
      <c r="AX1723" s="64"/>
      <c r="AY1723" s="64"/>
      <c r="AZ1723" s="64"/>
      <c r="BA1723" s="64"/>
      <c r="BB1723" s="64"/>
      <c r="BC1723" s="64"/>
      <c r="BD1723" s="64"/>
      <c r="BE1723" s="64"/>
      <c r="BF1723" s="64"/>
      <c r="BG1723" s="64"/>
      <c r="BH1723" s="64"/>
      <c r="BI1723" s="64"/>
      <c r="BJ1723" s="64"/>
      <c r="BK1723" s="64"/>
      <c r="BL1723" s="64"/>
      <c r="BM1723" s="64"/>
      <c r="BN1723" s="64"/>
      <c r="BO1723" s="64"/>
      <c r="BP1723" s="64"/>
      <c r="BQ1723" s="64"/>
      <c r="BR1723" s="64"/>
      <c r="BS1723" s="64"/>
    </row>
    <row r="1724" spans="1:71" x14ac:dyDescent="0.25">
      <c r="A1724" s="40" t="s">
        <v>44</v>
      </c>
      <c r="B1724" s="64"/>
      <c r="C1724" s="64"/>
      <c r="D1724" s="64"/>
      <c r="E1724" s="64"/>
      <c r="F1724" s="64"/>
      <c r="G1724" s="64"/>
      <c r="H1724" s="64"/>
      <c r="I1724" s="64"/>
      <c r="J1724" s="64"/>
      <c r="K1724" s="64"/>
      <c r="L1724" s="64"/>
      <c r="M1724" s="64"/>
      <c r="N1724" s="64"/>
      <c r="O1724" s="64"/>
      <c r="P1724" s="64"/>
      <c r="Q1724" s="64"/>
      <c r="R1724" s="64"/>
      <c r="S1724" s="64"/>
      <c r="T1724" s="64"/>
      <c r="U1724" s="64"/>
      <c r="V1724" s="64"/>
      <c r="W1724" s="64"/>
      <c r="X1724" s="64"/>
      <c r="Y1724" s="64"/>
      <c r="Z1724" s="64"/>
      <c r="AA1724" s="64"/>
      <c r="AB1724" s="64"/>
      <c r="AC1724" s="64"/>
      <c r="AD1724" s="64"/>
      <c r="AE1724" s="64"/>
      <c r="AF1724" s="64"/>
      <c r="AG1724" s="64"/>
      <c r="AH1724" s="64"/>
      <c r="AI1724" s="64"/>
      <c r="AJ1724" s="64"/>
      <c r="AK1724" s="64"/>
      <c r="AL1724" s="64"/>
      <c r="AM1724" s="64"/>
      <c r="AN1724" s="64"/>
      <c r="AO1724" s="64"/>
      <c r="AP1724" s="64"/>
      <c r="AQ1724" s="64" t="s">
        <v>486</v>
      </c>
      <c r="AR1724" s="64"/>
      <c r="AS1724" s="64"/>
      <c r="AT1724" s="64"/>
      <c r="AU1724" s="64"/>
      <c r="AV1724" s="64"/>
      <c r="AW1724" s="64"/>
      <c r="AX1724" s="64"/>
      <c r="AY1724" s="64"/>
      <c r="AZ1724" s="64"/>
      <c r="BA1724" s="64"/>
      <c r="BB1724" s="64"/>
      <c r="BC1724" s="64"/>
      <c r="BD1724" s="64"/>
      <c r="BE1724" s="64"/>
      <c r="BF1724" s="64"/>
      <c r="BG1724" s="64"/>
      <c r="BH1724" s="64"/>
      <c r="BI1724" s="64"/>
      <c r="BJ1724" s="64"/>
      <c r="BK1724" s="64"/>
      <c r="BL1724" s="64"/>
      <c r="BM1724" s="64"/>
      <c r="BN1724" s="64"/>
      <c r="BO1724" s="64"/>
      <c r="BP1724" s="64"/>
      <c r="BQ1724" s="64"/>
      <c r="BR1724" s="64"/>
      <c r="BS1724" s="64"/>
    </row>
    <row r="1725" spans="1:71" x14ac:dyDescent="0.25">
      <c r="A1725" s="40" t="s">
        <v>45</v>
      </c>
      <c r="B1725" s="64"/>
      <c r="C1725" s="64"/>
      <c r="D1725" s="64"/>
      <c r="E1725" s="64"/>
      <c r="F1725" s="64"/>
      <c r="G1725" s="64"/>
      <c r="H1725" s="64"/>
      <c r="I1725" s="64"/>
      <c r="J1725" s="64"/>
      <c r="K1725" s="64"/>
      <c r="L1725" s="64"/>
      <c r="M1725" s="64"/>
      <c r="N1725" s="64"/>
      <c r="O1725" s="64"/>
      <c r="P1725" s="64"/>
      <c r="Q1725" s="64"/>
      <c r="R1725" s="64"/>
      <c r="S1725" s="64"/>
      <c r="T1725" s="64"/>
      <c r="U1725" s="64"/>
      <c r="V1725" s="64"/>
      <c r="W1725" s="64"/>
      <c r="X1725" s="64"/>
      <c r="Y1725" s="64"/>
      <c r="Z1725" s="64"/>
      <c r="AA1725" s="64"/>
      <c r="AB1725" s="64"/>
      <c r="AC1725" s="64"/>
      <c r="AD1725" s="64"/>
      <c r="AE1725" s="64"/>
      <c r="AF1725" s="64"/>
      <c r="AG1725" s="64"/>
      <c r="AH1725" s="64"/>
      <c r="AI1725" s="64"/>
      <c r="AJ1725" s="64"/>
      <c r="AK1725" s="64"/>
      <c r="AL1725" s="64"/>
      <c r="AM1725" s="64"/>
      <c r="AN1725" s="64"/>
      <c r="AO1725" s="64"/>
      <c r="AP1725" s="64"/>
      <c r="AQ1725" s="64" t="s">
        <v>486</v>
      </c>
      <c r="AR1725" s="64"/>
      <c r="AS1725" s="64"/>
      <c r="AT1725" s="64"/>
      <c r="AU1725" s="64"/>
      <c r="AV1725" s="64"/>
      <c r="AW1725" s="64"/>
      <c r="AX1725" s="64"/>
      <c r="AY1725" s="64"/>
      <c r="AZ1725" s="64"/>
      <c r="BA1725" s="64"/>
      <c r="BB1725" s="64"/>
      <c r="BC1725" s="64"/>
      <c r="BD1725" s="64"/>
      <c r="BE1725" s="64"/>
      <c r="BF1725" s="64"/>
      <c r="BG1725" s="64"/>
      <c r="BH1725" s="64"/>
      <c r="BI1725" s="64"/>
      <c r="BJ1725" s="64"/>
      <c r="BK1725" s="64"/>
      <c r="BL1725" s="64"/>
      <c r="BM1725" s="64"/>
      <c r="BN1725" s="64"/>
      <c r="BO1725" s="64"/>
      <c r="BP1725" s="64"/>
      <c r="BQ1725" s="64"/>
      <c r="BR1725" s="64"/>
      <c r="BS1725" s="64"/>
    </row>
    <row r="1726" spans="1:71" x14ac:dyDescent="0.25">
      <c r="A1726" s="40" t="s">
        <v>193</v>
      </c>
      <c r="B1726" s="64"/>
      <c r="C1726" s="64"/>
      <c r="D1726" s="64"/>
      <c r="E1726" s="64"/>
      <c r="F1726" s="64"/>
      <c r="G1726" s="64"/>
      <c r="H1726" s="64"/>
      <c r="I1726" s="64"/>
      <c r="J1726" s="64"/>
      <c r="K1726" s="64"/>
      <c r="L1726" s="64"/>
      <c r="M1726" s="64"/>
      <c r="N1726" s="64"/>
      <c r="O1726" s="64"/>
      <c r="P1726" s="64"/>
      <c r="Q1726" s="64"/>
      <c r="R1726" s="64"/>
      <c r="S1726" s="64"/>
      <c r="T1726" s="64"/>
      <c r="U1726" s="64"/>
      <c r="V1726" s="64"/>
      <c r="W1726" s="64"/>
      <c r="X1726" s="64"/>
      <c r="Y1726" s="64"/>
      <c r="Z1726" s="64"/>
      <c r="AA1726" s="64"/>
      <c r="AB1726" s="64"/>
      <c r="AC1726" s="64"/>
      <c r="AD1726" s="64"/>
      <c r="AE1726" s="64"/>
      <c r="AF1726" s="64"/>
      <c r="AG1726" s="64"/>
      <c r="AH1726" s="64"/>
      <c r="AI1726" s="64"/>
      <c r="AJ1726" s="64"/>
      <c r="AK1726" s="64"/>
      <c r="AL1726" s="64"/>
      <c r="AM1726" s="64"/>
      <c r="AN1726" s="64"/>
      <c r="AO1726" s="64"/>
      <c r="AP1726" s="64"/>
      <c r="AQ1726" s="64" t="s">
        <v>486</v>
      </c>
      <c r="AR1726" s="64"/>
      <c r="AS1726" s="64"/>
      <c r="AT1726" s="64"/>
      <c r="AU1726" s="64"/>
      <c r="AV1726" s="64"/>
      <c r="AW1726" s="64"/>
      <c r="AX1726" s="64"/>
      <c r="AY1726" s="64"/>
      <c r="AZ1726" s="64"/>
      <c r="BA1726" s="64"/>
      <c r="BB1726" s="64"/>
      <c r="BC1726" s="64"/>
      <c r="BD1726" s="64"/>
      <c r="BE1726" s="64"/>
      <c r="BF1726" s="64"/>
      <c r="BG1726" s="64"/>
      <c r="BH1726" s="64"/>
      <c r="BI1726" s="64"/>
      <c r="BJ1726" s="64"/>
      <c r="BK1726" s="64"/>
      <c r="BL1726" s="64"/>
      <c r="BM1726" s="64"/>
      <c r="BN1726" s="64"/>
      <c r="BO1726" s="64"/>
      <c r="BP1726" s="64"/>
      <c r="BQ1726" s="64"/>
      <c r="BR1726" s="64"/>
      <c r="BS1726" s="64"/>
    </row>
    <row r="1727" spans="1:71" x14ac:dyDescent="0.25">
      <c r="A1727" s="40" t="s">
        <v>46</v>
      </c>
      <c r="B1727" s="64"/>
      <c r="C1727" s="64"/>
      <c r="D1727" s="64"/>
      <c r="E1727" s="64"/>
      <c r="F1727" s="64"/>
      <c r="G1727" s="64"/>
      <c r="H1727" s="64"/>
      <c r="I1727" s="64"/>
      <c r="J1727" s="64"/>
      <c r="K1727" s="64"/>
      <c r="L1727" s="64"/>
      <c r="M1727" s="64"/>
      <c r="N1727" s="64"/>
      <c r="O1727" s="64"/>
      <c r="P1727" s="64"/>
      <c r="Q1727" s="64"/>
      <c r="R1727" s="64"/>
      <c r="S1727" s="64"/>
      <c r="T1727" s="64"/>
      <c r="U1727" s="64"/>
      <c r="V1727" s="64"/>
      <c r="W1727" s="64"/>
      <c r="X1727" s="64"/>
      <c r="Y1727" s="64"/>
      <c r="Z1727" s="64"/>
      <c r="AA1727" s="64"/>
      <c r="AB1727" s="64"/>
      <c r="AC1727" s="64"/>
      <c r="AD1727" s="64"/>
      <c r="AE1727" s="64"/>
      <c r="AF1727" s="64"/>
      <c r="AG1727" s="64"/>
      <c r="AH1727" s="64"/>
      <c r="AI1727" s="64"/>
      <c r="AJ1727" s="64"/>
      <c r="AK1727" s="64"/>
      <c r="AL1727" s="64"/>
      <c r="AM1727" s="64"/>
      <c r="AN1727" s="64"/>
      <c r="AO1727" s="64"/>
      <c r="AP1727" s="64"/>
      <c r="AQ1727" s="64" t="s">
        <v>486</v>
      </c>
      <c r="AR1727" s="64"/>
      <c r="AS1727" s="64"/>
      <c r="AT1727" s="64"/>
      <c r="AU1727" s="64"/>
      <c r="AV1727" s="64"/>
      <c r="AW1727" s="64"/>
      <c r="AX1727" s="64"/>
      <c r="AY1727" s="64"/>
      <c r="AZ1727" s="64"/>
      <c r="BA1727" s="64"/>
      <c r="BB1727" s="64"/>
      <c r="BC1727" s="64"/>
      <c r="BD1727" s="64"/>
      <c r="BE1727" s="64"/>
      <c r="BF1727" s="64"/>
      <c r="BG1727" s="64"/>
      <c r="BH1727" s="64"/>
      <c r="BI1727" s="64"/>
      <c r="BJ1727" s="64"/>
      <c r="BK1727" s="64"/>
      <c r="BL1727" s="64"/>
      <c r="BM1727" s="64"/>
      <c r="BN1727" s="64"/>
      <c r="BO1727" s="64"/>
      <c r="BP1727" s="64"/>
      <c r="BQ1727" s="64"/>
      <c r="BR1727" s="64"/>
      <c r="BS1727" s="64"/>
    </row>
    <row r="1728" spans="1:71" x14ac:dyDescent="0.25">
      <c r="A1728" s="40" t="s">
        <v>143</v>
      </c>
      <c r="B1728" s="64"/>
      <c r="C1728" s="64"/>
      <c r="D1728" s="64"/>
      <c r="E1728" s="64"/>
      <c r="F1728" s="64"/>
      <c r="G1728" s="64"/>
      <c r="H1728" s="64"/>
      <c r="I1728" s="64"/>
      <c r="J1728" s="64"/>
      <c r="K1728" s="64"/>
      <c r="L1728" s="64"/>
      <c r="M1728" s="64"/>
      <c r="N1728" s="64"/>
      <c r="O1728" s="64"/>
      <c r="P1728" s="64"/>
      <c r="Q1728" s="64"/>
      <c r="R1728" s="64"/>
      <c r="S1728" s="64"/>
      <c r="T1728" s="64"/>
      <c r="U1728" s="64"/>
      <c r="V1728" s="64"/>
      <c r="W1728" s="64"/>
      <c r="X1728" s="64"/>
      <c r="Y1728" s="64"/>
      <c r="Z1728" s="64"/>
      <c r="AA1728" s="64"/>
      <c r="AB1728" s="64"/>
      <c r="AC1728" s="64"/>
      <c r="AD1728" s="64"/>
      <c r="AE1728" s="64"/>
      <c r="AF1728" s="64"/>
      <c r="AG1728" s="64"/>
      <c r="AH1728" s="64"/>
      <c r="AI1728" s="64"/>
      <c r="AJ1728" s="64"/>
      <c r="AK1728" s="64"/>
      <c r="AL1728" s="64"/>
      <c r="AM1728" s="64"/>
      <c r="AN1728" s="64"/>
      <c r="AO1728" s="64"/>
      <c r="AP1728" s="64"/>
      <c r="AQ1728" s="64" t="s">
        <v>486</v>
      </c>
      <c r="AR1728" s="64"/>
      <c r="AS1728" s="64"/>
      <c r="AT1728" s="64"/>
      <c r="AU1728" s="64"/>
      <c r="AV1728" s="64"/>
      <c r="AW1728" s="64"/>
      <c r="AX1728" s="64"/>
      <c r="AY1728" s="64"/>
      <c r="AZ1728" s="64"/>
      <c r="BA1728" s="64"/>
      <c r="BB1728" s="64"/>
      <c r="BC1728" s="64"/>
      <c r="BD1728" s="64"/>
      <c r="BE1728" s="64"/>
      <c r="BF1728" s="64"/>
      <c r="BG1728" s="64"/>
      <c r="BH1728" s="64"/>
      <c r="BI1728" s="64"/>
      <c r="BJ1728" s="64"/>
      <c r="BK1728" s="64"/>
      <c r="BL1728" s="64"/>
      <c r="BM1728" s="64"/>
      <c r="BN1728" s="64"/>
      <c r="BO1728" s="64"/>
      <c r="BP1728" s="64"/>
      <c r="BQ1728" s="64"/>
      <c r="BR1728" s="64"/>
      <c r="BS1728" s="64"/>
    </row>
    <row r="1729" spans="1:71" x14ac:dyDescent="0.25">
      <c r="A1729" s="40" t="s">
        <v>144</v>
      </c>
      <c r="B1729" s="64"/>
      <c r="C1729" s="64"/>
      <c r="D1729" s="64"/>
      <c r="E1729" s="64"/>
      <c r="F1729" s="64"/>
      <c r="G1729" s="64"/>
      <c r="H1729" s="64"/>
      <c r="I1729" s="64"/>
      <c r="J1729" s="64"/>
      <c r="K1729" s="64"/>
      <c r="L1729" s="64"/>
      <c r="M1729" s="64"/>
      <c r="N1729" s="64"/>
      <c r="O1729" s="64"/>
      <c r="P1729" s="64"/>
      <c r="Q1729" s="64"/>
      <c r="R1729" s="64"/>
      <c r="S1729" s="64"/>
      <c r="T1729" s="64"/>
      <c r="U1729" s="64"/>
      <c r="V1729" s="64"/>
      <c r="W1729" s="64"/>
      <c r="X1729" s="64"/>
      <c r="Y1729" s="64"/>
      <c r="Z1729" s="64"/>
      <c r="AA1729" s="64"/>
      <c r="AB1729" s="64"/>
      <c r="AC1729" s="64"/>
      <c r="AD1729" s="64"/>
      <c r="AE1729" s="64"/>
      <c r="AF1729" s="64"/>
      <c r="AG1729" s="64"/>
      <c r="AH1729" s="64"/>
      <c r="AI1729" s="64"/>
      <c r="AJ1729" s="64"/>
      <c r="AK1729" s="64"/>
      <c r="AL1729" s="64"/>
      <c r="AM1729" s="64"/>
      <c r="AN1729" s="64"/>
      <c r="AO1729" s="64"/>
      <c r="AP1729" s="64"/>
      <c r="AQ1729" s="64" t="s">
        <v>486</v>
      </c>
      <c r="AR1729" s="64"/>
      <c r="AS1729" s="64"/>
      <c r="AT1729" s="64"/>
      <c r="AU1729" s="64"/>
      <c r="AV1729" s="64"/>
      <c r="AW1729" s="64"/>
      <c r="AX1729" s="64"/>
      <c r="AY1729" s="64"/>
      <c r="AZ1729" s="64"/>
      <c r="BA1729" s="64"/>
      <c r="BB1729" s="64"/>
      <c r="BC1729" s="64"/>
      <c r="BD1729" s="64"/>
      <c r="BE1729" s="64"/>
      <c r="BF1729" s="64"/>
      <c r="BG1729" s="64"/>
      <c r="BH1729" s="64"/>
      <c r="BI1729" s="64"/>
      <c r="BJ1729" s="64"/>
      <c r="BK1729" s="64"/>
      <c r="BL1729" s="64"/>
      <c r="BM1729" s="64"/>
      <c r="BN1729" s="64"/>
      <c r="BO1729" s="64"/>
      <c r="BP1729" s="64"/>
      <c r="BQ1729" s="64"/>
      <c r="BR1729" s="64"/>
      <c r="BS1729" s="64"/>
    </row>
    <row r="1730" spans="1:71" x14ac:dyDescent="0.25">
      <c r="A1730" s="40" t="s">
        <v>161</v>
      </c>
      <c r="B1730" s="64"/>
      <c r="C1730" s="64"/>
      <c r="D1730" s="64"/>
      <c r="E1730" s="64"/>
      <c r="F1730" s="64"/>
      <c r="G1730" s="64"/>
      <c r="H1730" s="64"/>
      <c r="I1730" s="64"/>
      <c r="J1730" s="64"/>
      <c r="K1730" s="64"/>
      <c r="L1730" s="64"/>
      <c r="M1730" s="64"/>
      <c r="N1730" s="64"/>
      <c r="O1730" s="64"/>
      <c r="P1730" s="64"/>
      <c r="Q1730" s="64"/>
      <c r="R1730" s="64"/>
      <c r="S1730" s="64"/>
      <c r="T1730" s="64"/>
      <c r="U1730" s="64"/>
      <c r="V1730" s="64"/>
      <c r="W1730" s="64"/>
      <c r="X1730" s="64"/>
      <c r="Y1730" s="64"/>
      <c r="Z1730" s="64"/>
      <c r="AA1730" s="64"/>
      <c r="AB1730" s="64"/>
      <c r="AC1730" s="64"/>
      <c r="AD1730" s="64"/>
      <c r="AE1730" s="64"/>
      <c r="AF1730" s="64"/>
      <c r="AG1730" s="64"/>
      <c r="AH1730" s="64"/>
      <c r="AI1730" s="64"/>
      <c r="AJ1730" s="64"/>
      <c r="AK1730" s="64"/>
      <c r="AL1730" s="64"/>
      <c r="AM1730" s="64"/>
      <c r="AN1730" s="64"/>
      <c r="AO1730" s="64"/>
      <c r="AP1730" s="64"/>
      <c r="AQ1730" s="64" t="s">
        <v>486</v>
      </c>
      <c r="AR1730" s="64"/>
      <c r="AS1730" s="64"/>
      <c r="AT1730" s="64"/>
      <c r="AU1730" s="64"/>
      <c r="AV1730" s="64"/>
      <c r="AW1730" s="64"/>
      <c r="AX1730" s="64"/>
      <c r="AY1730" s="64"/>
      <c r="AZ1730" s="64"/>
      <c r="BA1730" s="64"/>
      <c r="BB1730" s="64"/>
      <c r="BC1730" s="64"/>
      <c r="BD1730" s="64"/>
      <c r="BE1730" s="64"/>
      <c r="BF1730" s="64"/>
      <c r="BG1730" s="64"/>
      <c r="BH1730" s="64"/>
      <c r="BI1730" s="64"/>
      <c r="BJ1730" s="64"/>
      <c r="BK1730" s="64"/>
      <c r="BL1730" s="64"/>
      <c r="BM1730" s="64"/>
      <c r="BN1730" s="64"/>
      <c r="BO1730" s="64"/>
      <c r="BP1730" s="64"/>
      <c r="BQ1730" s="64"/>
      <c r="BR1730" s="64"/>
      <c r="BS1730" s="64"/>
    </row>
    <row r="1731" spans="1:71" x14ac:dyDescent="0.25">
      <c r="A1731" s="40" t="s">
        <v>62</v>
      </c>
      <c r="B1731" s="64"/>
      <c r="C1731" s="64"/>
      <c r="D1731" s="64"/>
      <c r="E1731" s="64"/>
      <c r="F1731" s="64"/>
      <c r="G1731" s="64"/>
      <c r="H1731" s="64"/>
      <c r="I1731" s="64"/>
      <c r="J1731" s="64"/>
      <c r="K1731" s="64"/>
      <c r="L1731" s="64"/>
      <c r="M1731" s="64"/>
      <c r="N1731" s="64"/>
      <c r="O1731" s="64"/>
      <c r="P1731" s="64"/>
      <c r="Q1731" s="64"/>
      <c r="R1731" s="64"/>
      <c r="S1731" s="64"/>
      <c r="T1731" s="64"/>
      <c r="U1731" s="64"/>
      <c r="V1731" s="64"/>
      <c r="W1731" s="64"/>
      <c r="X1731" s="64"/>
      <c r="Y1731" s="64"/>
      <c r="Z1731" s="64"/>
      <c r="AA1731" s="64"/>
      <c r="AB1731" s="64"/>
      <c r="AC1731" s="64"/>
      <c r="AD1731" s="64"/>
      <c r="AE1731" s="64"/>
      <c r="AF1731" s="64"/>
      <c r="AG1731" s="64"/>
      <c r="AH1731" s="64"/>
      <c r="AI1731" s="64"/>
      <c r="AJ1731" s="64"/>
      <c r="AK1731" s="64"/>
      <c r="AL1731" s="64"/>
      <c r="AM1731" s="64"/>
      <c r="AN1731" s="64"/>
      <c r="AO1731" s="64"/>
      <c r="AP1731" s="64"/>
      <c r="AQ1731" s="64" t="s">
        <v>486</v>
      </c>
      <c r="AR1731" s="64"/>
      <c r="AS1731" s="64"/>
      <c r="AT1731" s="64"/>
      <c r="AU1731" s="64"/>
      <c r="AV1731" s="64"/>
      <c r="AW1731" s="64"/>
      <c r="AX1731" s="64"/>
      <c r="AY1731" s="64"/>
      <c r="AZ1731" s="64"/>
      <c r="BA1731" s="64"/>
      <c r="BB1731" s="64"/>
      <c r="BC1731" s="64"/>
      <c r="BD1731" s="64"/>
      <c r="BE1731" s="64"/>
      <c r="BF1731" s="64"/>
      <c r="BG1731" s="64"/>
      <c r="BH1731" s="64"/>
      <c r="BI1731" s="64"/>
      <c r="BJ1731" s="64"/>
      <c r="BK1731" s="64"/>
      <c r="BL1731" s="64"/>
      <c r="BM1731" s="64"/>
      <c r="BN1731" s="64"/>
      <c r="BO1731" s="64"/>
      <c r="BP1731" s="64"/>
      <c r="BQ1731" s="64"/>
      <c r="BR1731" s="64"/>
      <c r="BS1731" s="64"/>
    </row>
    <row r="1732" spans="1:71" x14ac:dyDescent="0.25">
      <c r="A1732" s="40" t="s">
        <v>248</v>
      </c>
      <c r="B1732" s="64"/>
      <c r="C1732" s="64"/>
      <c r="D1732" s="64"/>
      <c r="E1732" s="64"/>
      <c r="F1732" s="64"/>
      <c r="G1732" s="64"/>
      <c r="H1732" s="64"/>
      <c r="I1732" s="64"/>
      <c r="J1732" s="64"/>
      <c r="K1732" s="64"/>
      <c r="L1732" s="64"/>
      <c r="M1732" s="64"/>
      <c r="N1732" s="64"/>
      <c r="O1732" s="64"/>
      <c r="P1732" s="64"/>
      <c r="Q1732" s="64"/>
      <c r="R1732" s="64"/>
      <c r="S1732" s="64"/>
      <c r="T1732" s="64"/>
      <c r="U1732" s="64"/>
      <c r="V1732" s="64"/>
      <c r="W1732" s="64"/>
      <c r="X1732" s="64"/>
      <c r="Y1732" s="64"/>
      <c r="Z1732" s="64"/>
      <c r="AA1732" s="64"/>
      <c r="AB1732" s="64"/>
      <c r="AC1732" s="64"/>
      <c r="AD1732" s="64"/>
      <c r="AE1732" s="64"/>
      <c r="AF1732" s="64"/>
      <c r="AG1732" s="64"/>
      <c r="AH1732" s="64"/>
      <c r="AI1732" s="64"/>
      <c r="AJ1732" s="64"/>
      <c r="AK1732" s="64"/>
      <c r="AL1732" s="64"/>
      <c r="AM1732" s="64"/>
      <c r="AN1732" s="64"/>
      <c r="AO1732" s="64"/>
      <c r="AP1732" s="64"/>
      <c r="AQ1732" s="64" t="s">
        <v>486</v>
      </c>
      <c r="AR1732" s="64"/>
      <c r="AS1732" s="64"/>
      <c r="AT1732" s="64"/>
      <c r="AU1732" s="64"/>
      <c r="AV1732" s="64"/>
      <c r="AW1732" s="64"/>
      <c r="AX1732" s="64"/>
      <c r="AY1732" s="64"/>
      <c r="AZ1732" s="64"/>
      <c r="BA1732" s="64"/>
      <c r="BB1732" s="64"/>
      <c r="BC1732" s="64"/>
      <c r="BD1732" s="64"/>
      <c r="BE1732" s="64"/>
      <c r="BF1732" s="64"/>
      <c r="BG1732" s="64"/>
      <c r="BH1732" s="64"/>
      <c r="BI1732" s="64"/>
      <c r="BJ1732" s="64"/>
      <c r="BK1732" s="64"/>
      <c r="BL1732" s="64"/>
      <c r="BM1732" s="64"/>
      <c r="BN1732" s="64"/>
      <c r="BO1732" s="64"/>
      <c r="BP1732" s="64"/>
      <c r="BQ1732" s="64"/>
      <c r="BR1732" s="64"/>
      <c r="BS1732" s="64"/>
    </row>
    <row r="1733" spans="1:71" x14ac:dyDescent="0.25">
      <c r="A1733" s="40" t="s">
        <v>249</v>
      </c>
      <c r="B1733" s="64"/>
      <c r="C1733" s="64"/>
      <c r="D1733" s="64"/>
      <c r="E1733" s="64"/>
      <c r="F1733" s="64"/>
      <c r="G1733" s="64"/>
      <c r="H1733" s="64"/>
      <c r="I1733" s="64"/>
      <c r="J1733" s="64"/>
      <c r="K1733" s="64"/>
      <c r="L1733" s="64"/>
      <c r="M1733" s="64"/>
      <c r="N1733" s="64"/>
      <c r="O1733" s="64"/>
      <c r="P1733" s="64"/>
      <c r="Q1733" s="64"/>
      <c r="R1733" s="64"/>
      <c r="S1733" s="64"/>
      <c r="T1733" s="64"/>
      <c r="U1733" s="64"/>
      <c r="V1733" s="64"/>
      <c r="W1733" s="64"/>
      <c r="X1733" s="64"/>
      <c r="Y1733" s="64"/>
      <c r="Z1733" s="64"/>
      <c r="AA1733" s="64"/>
      <c r="AB1733" s="64"/>
      <c r="AC1733" s="64"/>
      <c r="AD1733" s="64"/>
      <c r="AE1733" s="64"/>
      <c r="AF1733" s="64"/>
      <c r="AG1733" s="64"/>
      <c r="AH1733" s="64"/>
      <c r="AI1733" s="64"/>
      <c r="AJ1733" s="64"/>
      <c r="AK1733" s="64"/>
      <c r="AL1733" s="64"/>
      <c r="AM1733" s="64"/>
      <c r="AN1733" s="64"/>
      <c r="AO1733" s="64"/>
      <c r="AP1733" s="64"/>
      <c r="AQ1733" s="64" t="s">
        <v>486</v>
      </c>
      <c r="AR1733" s="64"/>
      <c r="AS1733" s="64"/>
      <c r="AT1733" s="64"/>
      <c r="AU1733" s="64"/>
      <c r="AV1733" s="64"/>
      <c r="AW1733" s="64"/>
      <c r="AX1733" s="64"/>
      <c r="AY1733" s="64"/>
      <c r="AZ1733" s="64"/>
      <c r="BA1733" s="64"/>
      <c r="BB1733" s="64"/>
      <c r="BC1733" s="64"/>
      <c r="BD1733" s="64"/>
      <c r="BE1733" s="64"/>
      <c r="BF1733" s="64"/>
      <c r="BG1733" s="64"/>
      <c r="BH1733" s="64"/>
      <c r="BI1733" s="64"/>
      <c r="BJ1733" s="64"/>
      <c r="BK1733" s="64"/>
      <c r="BL1733" s="64"/>
      <c r="BM1733" s="64"/>
      <c r="BN1733" s="64"/>
      <c r="BO1733" s="64"/>
      <c r="BP1733" s="64"/>
      <c r="BQ1733" s="64"/>
      <c r="BR1733" s="64"/>
      <c r="BS1733" s="64"/>
    </row>
    <row r="1734" spans="1:71" x14ac:dyDescent="0.25">
      <c r="A1734" s="40" t="s">
        <v>311</v>
      </c>
      <c r="B1734" s="64"/>
      <c r="C1734" s="64"/>
      <c r="D1734" s="64"/>
      <c r="E1734" s="64"/>
      <c r="F1734" s="64"/>
      <c r="G1734" s="64"/>
      <c r="H1734" s="64"/>
      <c r="I1734" s="64"/>
      <c r="J1734" s="64"/>
      <c r="K1734" s="64"/>
      <c r="L1734" s="64"/>
      <c r="M1734" s="64"/>
      <c r="N1734" s="64"/>
      <c r="O1734" s="64"/>
      <c r="P1734" s="64"/>
      <c r="Q1734" s="64"/>
      <c r="R1734" s="64"/>
      <c r="S1734" s="64"/>
      <c r="T1734" s="64"/>
      <c r="U1734" s="64"/>
      <c r="V1734" s="64"/>
      <c r="W1734" s="64"/>
      <c r="X1734" s="64"/>
      <c r="Y1734" s="64"/>
      <c r="Z1734" s="64"/>
      <c r="AA1734" s="64"/>
      <c r="AB1734" s="64"/>
      <c r="AC1734" s="64"/>
      <c r="AD1734" s="64"/>
      <c r="AE1734" s="64"/>
      <c r="AF1734" s="64"/>
      <c r="AG1734" s="64"/>
      <c r="AH1734" s="64"/>
      <c r="AI1734" s="64"/>
      <c r="AJ1734" s="64"/>
      <c r="AK1734" s="64"/>
      <c r="AL1734" s="64"/>
      <c r="AM1734" s="64"/>
      <c r="AN1734" s="64"/>
      <c r="AO1734" s="64"/>
      <c r="AP1734" s="64"/>
      <c r="AQ1734" s="64" t="s">
        <v>486</v>
      </c>
      <c r="AR1734" s="64"/>
      <c r="AS1734" s="64"/>
      <c r="AT1734" s="64"/>
      <c r="AU1734" s="64"/>
      <c r="AV1734" s="64"/>
      <c r="AW1734" s="64"/>
      <c r="AX1734" s="64"/>
      <c r="AY1734" s="64"/>
      <c r="AZ1734" s="64"/>
      <c r="BA1734" s="64"/>
      <c r="BB1734" s="64"/>
      <c r="BC1734" s="64"/>
      <c r="BD1734" s="64"/>
      <c r="BE1734" s="64"/>
      <c r="BF1734" s="64"/>
      <c r="BG1734" s="64"/>
      <c r="BH1734" s="64"/>
      <c r="BI1734" s="64"/>
      <c r="BJ1734" s="64"/>
      <c r="BK1734" s="64"/>
      <c r="BL1734" s="64"/>
      <c r="BM1734" s="64"/>
      <c r="BN1734" s="64"/>
      <c r="BO1734" s="64"/>
      <c r="BP1734" s="64"/>
      <c r="BQ1734" s="64"/>
      <c r="BR1734" s="64"/>
      <c r="BS1734" s="64"/>
    </row>
    <row r="1735" spans="1:71" x14ac:dyDescent="0.25">
      <c r="A1735" s="40" t="s">
        <v>47</v>
      </c>
      <c r="B1735" s="64"/>
      <c r="C1735" s="64"/>
      <c r="D1735" s="64"/>
      <c r="E1735" s="64"/>
      <c r="F1735" s="64"/>
      <c r="G1735" s="64"/>
      <c r="H1735" s="64"/>
      <c r="I1735" s="64"/>
      <c r="J1735" s="64"/>
      <c r="K1735" s="64"/>
      <c r="L1735" s="64"/>
      <c r="M1735" s="64"/>
      <c r="N1735" s="64"/>
      <c r="O1735" s="64"/>
      <c r="P1735" s="64"/>
      <c r="Q1735" s="64"/>
      <c r="R1735" s="64"/>
      <c r="S1735" s="64"/>
      <c r="T1735" s="64"/>
      <c r="U1735" s="64"/>
      <c r="V1735" s="64"/>
      <c r="W1735" s="64"/>
      <c r="X1735" s="64"/>
      <c r="Y1735" s="64"/>
      <c r="Z1735" s="64"/>
      <c r="AA1735" s="64"/>
      <c r="AB1735" s="64"/>
      <c r="AC1735" s="64"/>
      <c r="AD1735" s="64"/>
      <c r="AE1735" s="64"/>
      <c r="AF1735" s="64"/>
      <c r="AG1735" s="64"/>
      <c r="AH1735" s="64"/>
      <c r="AI1735" s="64"/>
      <c r="AJ1735" s="64"/>
      <c r="AK1735" s="64"/>
      <c r="AL1735" s="64"/>
      <c r="AM1735" s="64"/>
      <c r="AN1735" s="64"/>
      <c r="AO1735" s="64"/>
      <c r="AP1735" s="64"/>
      <c r="AQ1735" s="64" t="s">
        <v>486</v>
      </c>
      <c r="AR1735" s="64"/>
      <c r="AS1735" s="64"/>
      <c r="AT1735" s="64"/>
      <c r="AU1735" s="64"/>
      <c r="AV1735" s="64"/>
      <c r="AW1735" s="64"/>
      <c r="AX1735" s="64"/>
      <c r="AY1735" s="64"/>
      <c r="AZ1735" s="64"/>
      <c r="BA1735" s="64"/>
      <c r="BB1735" s="64"/>
      <c r="BC1735" s="64"/>
      <c r="BD1735" s="64"/>
      <c r="BE1735" s="64"/>
      <c r="BF1735" s="64"/>
      <c r="BG1735" s="64"/>
      <c r="BH1735" s="64"/>
      <c r="BI1735" s="64"/>
      <c r="BJ1735" s="64"/>
      <c r="BK1735" s="64"/>
      <c r="BL1735" s="64"/>
      <c r="BM1735" s="64"/>
      <c r="BN1735" s="64"/>
      <c r="BO1735" s="64"/>
      <c r="BP1735" s="64"/>
      <c r="BQ1735" s="64"/>
      <c r="BR1735" s="64"/>
      <c r="BS1735" s="64"/>
    </row>
    <row r="1736" spans="1:71" x14ac:dyDescent="0.25">
      <c r="A1736" s="40" t="s">
        <v>195</v>
      </c>
      <c r="B1736" s="64"/>
      <c r="C1736" s="64"/>
      <c r="D1736" s="64"/>
      <c r="E1736" s="64"/>
      <c r="F1736" s="64"/>
      <c r="G1736" s="64"/>
      <c r="H1736" s="64"/>
      <c r="I1736" s="64"/>
      <c r="J1736" s="64"/>
      <c r="K1736" s="64"/>
      <c r="L1736" s="64"/>
      <c r="M1736" s="64"/>
      <c r="N1736" s="64"/>
      <c r="O1736" s="64"/>
      <c r="P1736" s="64"/>
      <c r="Q1736" s="64"/>
      <c r="R1736" s="64"/>
      <c r="S1736" s="64"/>
      <c r="T1736" s="64"/>
      <c r="U1736" s="64"/>
      <c r="V1736" s="64"/>
      <c r="W1736" s="64"/>
      <c r="X1736" s="64"/>
      <c r="Y1736" s="64"/>
      <c r="Z1736" s="64"/>
      <c r="AA1736" s="64"/>
      <c r="AB1736" s="64"/>
      <c r="AC1736" s="64"/>
      <c r="AD1736" s="64"/>
      <c r="AE1736" s="64"/>
      <c r="AF1736" s="64"/>
      <c r="AG1736" s="64"/>
      <c r="AH1736" s="64"/>
      <c r="AI1736" s="64"/>
      <c r="AJ1736" s="64"/>
      <c r="AK1736" s="64"/>
      <c r="AL1736" s="64"/>
      <c r="AM1736" s="64"/>
      <c r="AN1736" s="64"/>
      <c r="AO1736" s="64"/>
      <c r="AP1736" s="64"/>
      <c r="AQ1736" s="64" t="s">
        <v>486</v>
      </c>
      <c r="AR1736" s="64"/>
      <c r="AS1736" s="64"/>
      <c r="AT1736" s="64"/>
      <c r="AU1736" s="64"/>
      <c r="AV1736" s="64"/>
      <c r="AW1736" s="64"/>
      <c r="AX1736" s="64"/>
      <c r="AY1736" s="64"/>
      <c r="AZ1736" s="64"/>
      <c r="BA1736" s="64"/>
      <c r="BB1736" s="64"/>
      <c r="BC1736" s="64"/>
      <c r="BD1736" s="64"/>
      <c r="BE1736" s="64"/>
      <c r="BF1736" s="64"/>
      <c r="BG1736" s="64"/>
      <c r="BH1736" s="64"/>
      <c r="BI1736" s="64"/>
      <c r="BJ1736" s="64"/>
      <c r="BK1736" s="64"/>
      <c r="BL1736" s="64"/>
      <c r="BM1736" s="64"/>
      <c r="BN1736" s="64"/>
      <c r="BO1736" s="64"/>
      <c r="BP1736" s="64"/>
      <c r="BQ1736" s="64"/>
      <c r="BR1736" s="64"/>
      <c r="BS1736" s="64"/>
    </row>
    <row r="1737" spans="1:71" x14ac:dyDescent="0.25">
      <c r="A1737" s="40" t="s">
        <v>145</v>
      </c>
      <c r="B1737" s="64"/>
      <c r="C1737" s="64"/>
      <c r="D1737" s="64"/>
      <c r="E1737" s="64"/>
      <c r="F1737" s="64"/>
      <c r="G1737" s="64"/>
      <c r="H1737" s="64"/>
      <c r="I1737" s="64"/>
      <c r="J1737" s="64"/>
      <c r="K1737" s="64"/>
      <c r="L1737" s="64"/>
      <c r="M1737" s="64"/>
      <c r="N1737" s="64"/>
      <c r="O1737" s="64"/>
      <c r="P1737" s="64"/>
      <c r="Q1737" s="64"/>
      <c r="R1737" s="64"/>
      <c r="S1737" s="64"/>
      <c r="T1737" s="64"/>
      <c r="U1737" s="64"/>
      <c r="V1737" s="64"/>
      <c r="W1737" s="64"/>
      <c r="X1737" s="64"/>
      <c r="Y1737" s="64"/>
      <c r="Z1737" s="64"/>
      <c r="AA1737" s="64"/>
      <c r="AB1737" s="64"/>
      <c r="AC1737" s="64"/>
      <c r="AD1737" s="64"/>
      <c r="AE1737" s="64"/>
      <c r="AF1737" s="64"/>
      <c r="AG1737" s="64"/>
      <c r="AH1737" s="64"/>
      <c r="AI1737" s="64"/>
      <c r="AJ1737" s="64"/>
      <c r="AK1737" s="64"/>
      <c r="AL1737" s="64"/>
      <c r="AM1737" s="64"/>
      <c r="AN1737" s="64"/>
      <c r="AO1737" s="64"/>
      <c r="AP1737" s="64"/>
      <c r="AQ1737" s="64" t="s">
        <v>486</v>
      </c>
      <c r="AR1737" s="64"/>
      <c r="AS1737" s="64"/>
      <c r="AT1737" s="64"/>
      <c r="AU1737" s="64"/>
      <c r="AV1737" s="64"/>
      <c r="AW1737" s="64"/>
      <c r="AX1737" s="64"/>
      <c r="AY1737" s="64"/>
      <c r="AZ1737" s="64"/>
      <c r="BA1737" s="64"/>
      <c r="BB1737" s="64"/>
      <c r="BC1737" s="64"/>
      <c r="BD1737" s="64"/>
      <c r="BE1737" s="64"/>
      <c r="BF1737" s="64"/>
      <c r="BG1737" s="64"/>
      <c r="BH1737" s="64"/>
      <c r="BI1737" s="64"/>
      <c r="BJ1737" s="64"/>
      <c r="BK1737" s="64"/>
      <c r="BL1737" s="64"/>
      <c r="BM1737" s="64"/>
      <c r="BN1737" s="64"/>
      <c r="BO1737" s="64"/>
      <c r="BP1737" s="64"/>
      <c r="BQ1737" s="64"/>
      <c r="BR1737" s="64"/>
      <c r="BS1737" s="64"/>
    </row>
    <row r="1738" spans="1:71" x14ac:dyDescent="0.25">
      <c r="A1738" s="40" t="s">
        <v>93</v>
      </c>
      <c r="B1738" s="64"/>
      <c r="C1738" s="64"/>
      <c r="D1738" s="64"/>
      <c r="E1738" s="64"/>
      <c r="F1738" s="64"/>
      <c r="G1738" s="64"/>
      <c r="H1738" s="64"/>
      <c r="I1738" s="64"/>
      <c r="J1738" s="64"/>
      <c r="K1738" s="64"/>
      <c r="L1738" s="64"/>
      <c r="M1738" s="64"/>
      <c r="N1738" s="64"/>
      <c r="O1738" s="64"/>
      <c r="P1738" s="64"/>
      <c r="Q1738" s="64"/>
      <c r="R1738" s="64"/>
      <c r="S1738" s="64"/>
      <c r="T1738" s="64"/>
      <c r="U1738" s="64"/>
      <c r="V1738" s="64"/>
      <c r="W1738" s="64"/>
      <c r="X1738" s="64"/>
      <c r="Y1738" s="64"/>
      <c r="Z1738" s="64"/>
      <c r="AA1738" s="64"/>
      <c r="AB1738" s="64"/>
      <c r="AC1738" s="64"/>
      <c r="AD1738" s="64"/>
      <c r="AE1738" s="64"/>
      <c r="AF1738" s="64"/>
      <c r="AG1738" s="64"/>
      <c r="AH1738" s="64"/>
      <c r="AI1738" s="64"/>
      <c r="AJ1738" s="64"/>
      <c r="AK1738" s="64"/>
      <c r="AL1738" s="64"/>
      <c r="AM1738" s="64"/>
      <c r="AN1738" s="64"/>
      <c r="AO1738" s="64"/>
      <c r="AP1738" s="64"/>
      <c r="AQ1738" s="64" t="s">
        <v>486</v>
      </c>
      <c r="AR1738" s="64"/>
      <c r="AS1738" s="64"/>
      <c r="AT1738" s="64"/>
      <c r="AU1738" s="64"/>
      <c r="AV1738" s="64"/>
      <c r="AW1738" s="64"/>
      <c r="AX1738" s="64"/>
      <c r="AY1738" s="64"/>
      <c r="AZ1738" s="64"/>
      <c r="BA1738" s="64"/>
      <c r="BB1738" s="64"/>
      <c r="BC1738" s="64"/>
      <c r="BD1738" s="64"/>
      <c r="BE1738" s="64"/>
      <c r="BF1738" s="64"/>
      <c r="BG1738" s="64"/>
      <c r="BH1738" s="64"/>
      <c r="BI1738" s="64"/>
      <c r="BJ1738" s="64"/>
      <c r="BK1738" s="64"/>
      <c r="BL1738" s="64"/>
      <c r="BM1738" s="64"/>
      <c r="BN1738" s="64"/>
      <c r="BO1738" s="64"/>
      <c r="BP1738" s="64"/>
      <c r="BQ1738" s="64"/>
      <c r="BR1738" s="64"/>
      <c r="BS1738" s="64"/>
    </row>
    <row r="1739" spans="1:71" x14ac:dyDescent="0.25">
      <c r="A1739" s="40" t="s">
        <v>196</v>
      </c>
      <c r="B1739" s="64"/>
      <c r="C1739" s="64"/>
      <c r="D1739" s="64"/>
      <c r="E1739" s="64"/>
      <c r="F1739" s="64"/>
      <c r="G1739" s="64"/>
      <c r="H1739" s="64"/>
      <c r="I1739" s="64"/>
      <c r="J1739" s="64"/>
      <c r="K1739" s="64"/>
      <c r="L1739" s="64"/>
      <c r="M1739" s="64"/>
      <c r="N1739" s="64"/>
      <c r="O1739" s="64"/>
      <c r="P1739" s="64"/>
      <c r="Q1739" s="64"/>
      <c r="R1739" s="64"/>
      <c r="S1739" s="64"/>
      <c r="T1739" s="64"/>
      <c r="U1739" s="64"/>
      <c r="V1739" s="64"/>
      <c r="W1739" s="64"/>
      <c r="X1739" s="64"/>
      <c r="Y1739" s="64"/>
      <c r="Z1739" s="64"/>
      <c r="AA1739" s="64"/>
      <c r="AB1739" s="64"/>
      <c r="AC1739" s="64"/>
      <c r="AD1739" s="64"/>
      <c r="AE1739" s="64"/>
      <c r="AF1739" s="64"/>
      <c r="AG1739" s="64"/>
      <c r="AH1739" s="64"/>
      <c r="AI1739" s="64"/>
      <c r="AJ1739" s="64"/>
      <c r="AK1739" s="64"/>
      <c r="AL1739" s="64"/>
      <c r="AM1739" s="64"/>
      <c r="AN1739" s="64"/>
      <c r="AO1739" s="64"/>
      <c r="AP1739" s="64"/>
      <c r="AQ1739" s="64" t="s">
        <v>486</v>
      </c>
      <c r="AR1739" s="64"/>
      <c r="AS1739" s="64"/>
      <c r="AT1739" s="64"/>
      <c r="AU1739" s="64"/>
      <c r="AV1739" s="64"/>
      <c r="AW1739" s="64"/>
      <c r="AX1739" s="64"/>
      <c r="AY1739" s="64"/>
      <c r="AZ1739" s="64"/>
      <c r="BA1739" s="64"/>
      <c r="BB1739" s="64"/>
      <c r="BC1739" s="64"/>
      <c r="BD1739" s="64"/>
      <c r="BE1739" s="64"/>
      <c r="BF1739" s="64"/>
      <c r="BG1739" s="64"/>
      <c r="BH1739" s="64"/>
      <c r="BI1739" s="64"/>
      <c r="BJ1739" s="64"/>
      <c r="BK1739" s="64"/>
      <c r="BL1739" s="64"/>
      <c r="BM1739" s="64"/>
      <c r="BN1739" s="64"/>
      <c r="BO1739" s="64"/>
      <c r="BP1739" s="64"/>
      <c r="BQ1739" s="64"/>
      <c r="BR1739" s="64"/>
      <c r="BS1739" s="64"/>
    </row>
    <row r="1740" spans="1:71" x14ac:dyDescent="0.25">
      <c r="A1740" s="40" t="s">
        <v>250</v>
      </c>
      <c r="B1740" s="64"/>
      <c r="C1740" s="64"/>
      <c r="D1740" s="64"/>
      <c r="E1740" s="64"/>
      <c r="F1740" s="64"/>
      <c r="G1740" s="64"/>
      <c r="H1740" s="64"/>
      <c r="I1740" s="64"/>
      <c r="J1740" s="64"/>
      <c r="K1740" s="64"/>
      <c r="L1740" s="64"/>
      <c r="M1740" s="64"/>
      <c r="N1740" s="64"/>
      <c r="O1740" s="64"/>
      <c r="P1740" s="64"/>
      <c r="Q1740" s="64"/>
      <c r="R1740" s="64"/>
      <c r="S1740" s="64"/>
      <c r="T1740" s="64"/>
      <c r="U1740" s="64"/>
      <c r="V1740" s="64"/>
      <c r="W1740" s="64"/>
      <c r="X1740" s="64"/>
      <c r="Y1740" s="64"/>
      <c r="Z1740" s="64"/>
      <c r="AA1740" s="64"/>
      <c r="AB1740" s="64"/>
      <c r="AC1740" s="64"/>
      <c r="AD1740" s="64"/>
      <c r="AE1740" s="64"/>
      <c r="AF1740" s="64"/>
      <c r="AG1740" s="64"/>
      <c r="AH1740" s="64"/>
      <c r="AI1740" s="64"/>
      <c r="AJ1740" s="64"/>
      <c r="AK1740" s="64"/>
      <c r="AL1740" s="64"/>
      <c r="AM1740" s="64"/>
      <c r="AN1740" s="64"/>
      <c r="AO1740" s="64"/>
      <c r="AP1740" s="64"/>
      <c r="AQ1740" s="64" t="s">
        <v>486</v>
      </c>
      <c r="AR1740" s="64"/>
      <c r="AS1740" s="64"/>
      <c r="AT1740" s="64"/>
      <c r="AU1740" s="64"/>
      <c r="AV1740" s="64"/>
      <c r="AW1740" s="64"/>
      <c r="AX1740" s="64"/>
      <c r="AY1740" s="64"/>
      <c r="AZ1740" s="64"/>
      <c r="BA1740" s="64"/>
      <c r="BB1740" s="64"/>
      <c r="BC1740" s="64"/>
      <c r="BD1740" s="64"/>
      <c r="BE1740" s="64"/>
      <c r="BF1740" s="64"/>
      <c r="BG1740" s="64"/>
      <c r="BH1740" s="64"/>
      <c r="BI1740" s="64"/>
      <c r="BJ1740" s="64"/>
      <c r="BK1740" s="64"/>
      <c r="BL1740" s="64"/>
      <c r="BM1740" s="64"/>
      <c r="BN1740" s="64"/>
      <c r="BO1740" s="64"/>
      <c r="BP1740" s="64"/>
      <c r="BQ1740" s="64"/>
      <c r="BR1740" s="64"/>
      <c r="BS1740" s="64"/>
    </row>
    <row r="1741" spans="1:71" x14ac:dyDescent="0.25">
      <c r="A1741" s="40" t="s">
        <v>48</v>
      </c>
      <c r="B1741" s="64"/>
      <c r="C1741" s="64"/>
      <c r="D1741" s="64"/>
      <c r="E1741" s="64"/>
      <c r="F1741" s="64"/>
      <c r="G1741" s="64"/>
      <c r="H1741" s="64"/>
      <c r="I1741" s="64"/>
      <c r="J1741" s="64"/>
      <c r="K1741" s="64"/>
      <c r="L1741" s="64"/>
      <c r="M1741" s="64"/>
      <c r="N1741" s="64"/>
      <c r="O1741" s="64"/>
      <c r="P1741" s="64"/>
      <c r="Q1741" s="64"/>
      <c r="R1741" s="64"/>
      <c r="S1741" s="64"/>
      <c r="T1741" s="64"/>
      <c r="U1741" s="64"/>
      <c r="V1741" s="64"/>
      <c r="W1741" s="64"/>
      <c r="X1741" s="64"/>
      <c r="Y1741" s="64"/>
      <c r="Z1741" s="64"/>
      <c r="AA1741" s="64"/>
      <c r="AB1741" s="64"/>
      <c r="AC1741" s="64"/>
      <c r="AD1741" s="64"/>
      <c r="AE1741" s="64"/>
      <c r="AF1741" s="64"/>
      <c r="AG1741" s="64"/>
      <c r="AH1741" s="64"/>
      <c r="AI1741" s="64"/>
      <c r="AJ1741" s="64"/>
      <c r="AK1741" s="64"/>
      <c r="AL1741" s="64"/>
      <c r="AM1741" s="64"/>
      <c r="AN1741" s="64"/>
      <c r="AO1741" s="64"/>
      <c r="AP1741" s="64"/>
      <c r="AQ1741" s="64" t="s">
        <v>486</v>
      </c>
      <c r="AR1741" s="64"/>
      <c r="AS1741" s="64"/>
      <c r="AT1741" s="64"/>
      <c r="AU1741" s="64"/>
      <c r="AV1741" s="64"/>
      <c r="AW1741" s="64"/>
      <c r="AX1741" s="64"/>
      <c r="AY1741" s="64"/>
      <c r="AZ1741" s="64"/>
      <c r="BA1741" s="64"/>
      <c r="BB1741" s="64"/>
      <c r="BC1741" s="64"/>
      <c r="BD1741" s="64"/>
      <c r="BE1741" s="64"/>
      <c r="BF1741" s="64"/>
      <c r="BG1741" s="64"/>
      <c r="BH1741" s="64"/>
      <c r="BI1741" s="64"/>
      <c r="BJ1741" s="64"/>
      <c r="BK1741" s="64"/>
      <c r="BL1741" s="64"/>
      <c r="BM1741" s="64"/>
      <c r="BN1741" s="64"/>
      <c r="BO1741" s="64"/>
      <c r="BP1741" s="64"/>
      <c r="BQ1741" s="64"/>
      <c r="BR1741" s="64"/>
      <c r="BS1741" s="64"/>
    </row>
    <row r="1742" spans="1:71" x14ac:dyDescent="0.25">
      <c r="A1742" s="40" t="s">
        <v>312</v>
      </c>
      <c r="B1742" s="64"/>
      <c r="C1742" s="64"/>
      <c r="D1742" s="64"/>
      <c r="E1742" s="64"/>
      <c r="F1742" s="64"/>
      <c r="G1742" s="64"/>
      <c r="H1742" s="64"/>
      <c r="I1742" s="64"/>
      <c r="J1742" s="64"/>
      <c r="K1742" s="64"/>
      <c r="L1742" s="64"/>
      <c r="M1742" s="64"/>
      <c r="N1742" s="64"/>
      <c r="O1742" s="64"/>
      <c r="P1742" s="64"/>
      <c r="Q1742" s="64"/>
      <c r="R1742" s="64"/>
      <c r="S1742" s="64"/>
      <c r="T1742" s="64"/>
      <c r="U1742" s="64"/>
      <c r="V1742" s="64"/>
      <c r="W1742" s="64"/>
      <c r="X1742" s="64"/>
      <c r="Y1742" s="64"/>
      <c r="Z1742" s="64"/>
      <c r="AA1742" s="64"/>
      <c r="AB1742" s="64"/>
      <c r="AC1742" s="64"/>
      <c r="AD1742" s="64"/>
      <c r="AE1742" s="64"/>
      <c r="AF1742" s="64"/>
      <c r="AG1742" s="64"/>
      <c r="AH1742" s="64"/>
      <c r="AI1742" s="64"/>
      <c r="AJ1742" s="64"/>
      <c r="AK1742" s="64"/>
      <c r="AL1742" s="64"/>
      <c r="AM1742" s="64"/>
      <c r="AN1742" s="64"/>
      <c r="AO1742" s="64"/>
      <c r="AP1742" s="64"/>
      <c r="AQ1742" s="64" t="s">
        <v>486</v>
      </c>
      <c r="AR1742" s="64"/>
      <c r="AS1742" s="64"/>
      <c r="AT1742" s="64"/>
      <c r="AU1742" s="64"/>
      <c r="AV1742" s="64"/>
      <c r="AW1742" s="64"/>
      <c r="AX1742" s="64"/>
      <c r="AY1742" s="64"/>
      <c r="AZ1742" s="64"/>
      <c r="BA1742" s="64"/>
      <c r="BB1742" s="64"/>
      <c r="BC1742" s="64"/>
      <c r="BD1742" s="64"/>
      <c r="BE1742" s="64"/>
      <c r="BF1742" s="64"/>
      <c r="BG1742" s="64"/>
      <c r="BH1742" s="64"/>
      <c r="BI1742" s="64"/>
      <c r="BJ1742" s="64"/>
      <c r="BK1742" s="64"/>
      <c r="BL1742" s="64"/>
      <c r="BM1742" s="64"/>
      <c r="BN1742" s="64"/>
      <c r="BO1742" s="64"/>
      <c r="BP1742" s="64"/>
      <c r="BQ1742" s="64"/>
      <c r="BR1742" s="64"/>
      <c r="BS1742" s="64"/>
    </row>
    <row r="1743" spans="1:71" x14ac:dyDescent="0.25">
      <c r="A1743" s="40" t="s">
        <v>63</v>
      </c>
      <c r="B1743" s="64"/>
      <c r="C1743" s="64"/>
      <c r="D1743" s="64"/>
      <c r="E1743" s="64"/>
      <c r="F1743" s="64"/>
      <c r="G1743" s="64"/>
      <c r="H1743" s="64"/>
      <c r="I1743" s="64"/>
      <c r="J1743" s="64"/>
      <c r="K1743" s="64"/>
      <c r="L1743" s="64"/>
      <c r="M1743" s="64"/>
      <c r="N1743" s="64"/>
      <c r="O1743" s="64"/>
      <c r="P1743" s="64"/>
      <c r="Q1743" s="64"/>
      <c r="R1743" s="64"/>
      <c r="S1743" s="64"/>
      <c r="T1743" s="64"/>
      <c r="U1743" s="64"/>
      <c r="V1743" s="64"/>
      <c r="W1743" s="64"/>
      <c r="X1743" s="64"/>
      <c r="Y1743" s="64"/>
      <c r="Z1743" s="64"/>
      <c r="AA1743" s="64"/>
      <c r="AB1743" s="64"/>
      <c r="AC1743" s="64"/>
      <c r="AD1743" s="64"/>
      <c r="AE1743" s="64"/>
      <c r="AF1743" s="64"/>
      <c r="AG1743" s="64"/>
      <c r="AH1743" s="64"/>
      <c r="AI1743" s="64"/>
      <c r="AJ1743" s="64"/>
      <c r="AK1743" s="64"/>
      <c r="AL1743" s="64"/>
      <c r="AM1743" s="64"/>
      <c r="AN1743" s="64"/>
      <c r="AO1743" s="64"/>
      <c r="AP1743" s="64"/>
      <c r="AQ1743" s="64" t="s">
        <v>486</v>
      </c>
      <c r="AR1743" s="64"/>
      <c r="AS1743" s="64"/>
      <c r="AT1743" s="64"/>
      <c r="AU1743" s="64"/>
      <c r="AV1743" s="64"/>
      <c r="AW1743" s="64"/>
      <c r="AX1743" s="64"/>
      <c r="AY1743" s="64"/>
      <c r="AZ1743" s="64"/>
      <c r="BA1743" s="64"/>
      <c r="BB1743" s="64"/>
      <c r="BC1743" s="64"/>
      <c r="BD1743" s="64"/>
      <c r="BE1743" s="64"/>
      <c r="BF1743" s="64"/>
      <c r="BG1743" s="64"/>
      <c r="BH1743" s="64"/>
      <c r="BI1743" s="64"/>
      <c r="BJ1743" s="64"/>
      <c r="BK1743" s="64"/>
      <c r="BL1743" s="64"/>
      <c r="BM1743" s="64"/>
      <c r="BN1743" s="64"/>
      <c r="BO1743" s="64"/>
      <c r="BP1743" s="64"/>
      <c r="BQ1743" s="64"/>
      <c r="BR1743" s="64"/>
      <c r="BS1743" s="64"/>
    </row>
    <row r="1744" spans="1:71" x14ac:dyDescent="0.25">
      <c r="A1744" s="40" t="s">
        <v>94</v>
      </c>
      <c r="B1744" s="64"/>
      <c r="C1744" s="64"/>
      <c r="D1744" s="64"/>
      <c r="E1744" s="64"/>
      <c r="F1744" s="64"/>
      <c r="G1744" s="64"/>
      <c r="H1744" s="64"/>
      <c r="I1744" s="64"/>
      <c r="J1744" s="64"/>
      <c r="K1744" s="64"/>
      <c r="L1744" s="64"/>
      <c r="M1744" s="64"/>
      <c r="N1744" s="64"/>
      <c r="O1744" s="64"/>
      <c r="P1744" s="64"/>
      <c r="Q1744" s="64"/>
      <c r="R1744" s="64"/>
      <c r="S1744" s="64"/>
      <c r="T1744" s="64"/>
      <c r="U1744" s="64"/>
      <c r="V1744" s="64"/>
      <c r="W1744" s="64"/>
      <c r="X1744" s="64"/>
      <c r="Y1744" s="64"/>
      <c r="Z1744" s="64"/>
      <c r="AA1744" s="64"/>
      <c r="AB1744" s="64"/>
      <c r="AC1744" s="64"/>
      <c r="AD1744" s="64"/>
      <c r="AE1744" s="64"/>
      <c r="AF1744" s="64"/>
      <c r="AG1744" s="64"/>
      <c r="AH1744" s="64"/>
      <c r="AI1744" s="64"/>
      <c r="AJ1744" s="64"/>
      <c r="AK1744" s="64"/>
      <c r="AL1744" s="64"/>
      <c r="AM1744" s="64"/>
      <c r="AN1744" s="64"/>
      <c r="AO1744" s="64"/>
      <c r="AP1744" s="64"/>
      <c r="AQ1744" s="64" t="s">
        <v>486</v>
      </c>
      <c r="AR1744" s="64"/>
      <c r="AS1744" s="64"/>
      <c r="AT1744" s="64"/>
      <c r="AU1744" s="64"/>
      <c r="AV1744" s="64"/>
      <c r="AW1744" s="64"/>
      <c r="AX1744" s="64"/>
      <c r="AY1744" s="64"/>
      <c r="AZ1744" s="64"/>
      <c r="BA1744" s="64"/>
      <c r="BB1744" s="64"/>
      <c r="BC1744" s="64"/>
      <c r="BD1744" s="64"/>
      <c r="BE1744" s="64"/>
      <c r="BF1744" s="64"/>
      <c r="BG1744" s="64"/>
      <c r="BH1744" s="64"/>
      <c r="BI1744" s="64"/>
      <c r="BJ1744" s="64"/>
      <c r="BK1744" s="64"/>
      <c r="BL1744" s="64"/>
      <c r="BM1744" s="64"/>
      <c r="BN1744" s="64"/>
      <c r="BO1744" s="64"/>
      <c r="BP1744" s="64"/>
      <c r="BQ1744" s="64"/>
      <c r="BR1744" s="64"/>
      <c r="BS1744" s="64"/>
    </row>
    <row r="1745" spans="1:71" x14ac:dyDescent="0.25">
      <c r="A1745" s="40" t="s">
        <v>491</v>
      </c>
      <c r="B1745" s="64"/>
      <c r="C1745" s="64"/>
      <c r="D1745" s="64"/>
      <c r="E1745" s="64"/>
      <c r="F1745" s="64"/>
      <c r="G1745" s="64"/>
      <c r="H1745" s="64"/>
      <c r="I1745" s="64"/>
      <c r="J1745" s="64"/>
      <c r="K1745" s="64"/>
      <c r="L1745" s="64"/>
      <c r="M1745" s="64"/>
      <c r="N1745" s="64"/>
      <c r="O1745" s="64"/>
      <c r="P1745" s="64"/>
      <c r="Q1745" s="64"/>
      <c r="R1745" s="64"/>
      <c r="S1745" s="64"/>
      <c r="T1745" s="64"/>
      <c r="U1745" s="64"/>
      <c r="V1745" s="64"/>
      <c r="W1745" s="64"/>
      <c r="X1745" s="64"/>
      <c r="Y1745" s="64"/>
      <c r="Z1745" s="64"/>
      <c r="AA1745" s="64"/>
      <c r="AB1745" s="64"/>
      <c r="AC1745" s="64"/>
      <c r="AD1745" s="64"/>
      <c r="AE1745" s="64"/>
      <c r="AF1745" s="64"/>
      <c r="AG1745" s="64"/>
      <c r="AH1745" s="64"/>
      <c r="AI1745" s="64"/>
      <c r="AJ1745" s="64"/>
      <c r="AK1745" s="64"/>
      <c r="AL1745" s="64"/>
      <c r="AM1745" s="64"/>
      <c r="AN1745" s="64"/>
      <c r="AO1745" s="64"/>
      <c r="AP1745" s="64"/>
      <c r="AQ1745" s="64" t="s">
        <v>486</v>
      </c>
      <c r="AR1745" s="64"/>
      <c r="AS1745" s="64"/>
      <c r="AT1745" s="64"/>
      <c r="AU1745" s="64"/>
      <c r="AV1745" s="64"/>
      <c r="AW1745" s="64"/>
      <c r="AX1745" s="64"/>
      <c r="AY1745" s="64"/>
      <c r="AZ1745" s="64"/>
      <c r="BA1745" s="64"/>
      <c r="BB1745" s="64"/>
      <c r="BC1745" s="64"/>
      <c r="BD1745" s="64"/>
      <c r="BE1745" s="64"/>
      <c r="BF1745" s="64"/>
      <c r="BG1745" s="64"/>
      <c r="BH1745" s="64"/>
      <c r="BI1745" s="64"/>
      <c r="BJ1745" s="64"/>
      <c r="BK1745" s="64"/>
      <c r="BL1745" s="64"/>
      <c r="BM1745" s="64"/>
      <c r="BN1745" s="64"/>
      <c r="BO1745" s="64"/>
      <c r="BP1745" s="64"/>
      <c r="BQ1745" s="64"/>
      <c r="BR1745" s="64"/>
      <c r="BS1745" s="64"/>
    </row>
    <row r="1746" spans="1:71" x14ac:dyDescent="0.25">
      <c r="A1746" s="40" t="s">
        <v>198</v>
      </c>
      <c r="B1746" s="64"/>
      <c r="C1746" s="64"/>
      <c r="D1746" s="64"/>
      <c r="E1746" s="64"/>
      <c r="F1746" s="64"/>
      <c r="G1746" s="64"/>
      <c r="H1746" s="64"/>
      <c r="I1746" s="64"/>
      <c r="J1746" s="64"/>
      <c r="K1746" s="64"/>
      <c r="L1746" s="64"/>
      <c r="M1746" s="64"/>
      <c r="N1746" s="64"/>
      <c r="O1746" s="64"/>
      <c r="P1746" s="64"/>
      <c r="Q1746" s="64"/>
      <c r="R1746" s="64"/>
      <c r="S1746" s="64"/>
      <c r="T1746" s="64"/>
      <c r="U1746" s="64"/>
      <c r="V1746" s="64"/>
      <c r="W1746" s="64"/>
      <c r="X1746" s="64"/>
      <c r="Y1746" s="64"/>
      <c r="Z1746" s="64"/>
      <c r="AA1746" s="64"/>
      <c r="AB1746" s="64"/>
      <c r="AC1746" s="64"/>
      <c r="AD1746" s="64"/>
      <c r="AE1746" s="64"/>
      <c r="AF1746" s="64"/>
      <c r="AG1746" s="64"/>
      <c r="AH1746" s="64"/>
      <c r="AI1746" s="64"/>
      <c r="AJ1746" s="64"/>
      <c r="AK1746" s="64"/>
      <c r="AL1746" s="64"/>
      <c r="AM1746" s="64"/>
      <c r="AN1746" s="64"/>
      <c r="AO1746" s="64"/>
      <c r="AP1746" s="64"/>
      <c r="AQ1746" s="64" t="s">
        <v>486</v>
      </c>
      <c r="AR1746" s="64"/>
      <c r="AS1746" s="64"/>
      <c r="AT1746" s="64"/>
      <c r="AU1746" s="64"/>
      <c r="AV1746" s="64"/>
      <c r="AW1746" s="64"/>
      <c r="AX1746" s="64"/>
      <c r="AY1746" s="64"/>
      <c r="AZ1746" s="64"/>
      <c r="BA1746" s="64"/>
      <c r="BB1746" s="64"/>
      <c r="BC1746" s="64"/>
      <c r="BD1746" s="64"/>
      <c r="BE1746" s="64"/>
      <c r="BF1746" s="64"/>
      <c r="BG1746" s="64"/>
      <c r="BH1746" s="64"/>
      <c r="BI1746" s="64"/>
      <c r="BJ1746" s="64"/>
      <c r="BK1746" s="64"/>
      <c r="BL1746" s="64"/>
      <c r="BM1746" s="64"/>
      <c r="BN1746" s="64"/>
      <c r="BO1746" s="64"/>
      <c r="BP1746" s="64"/>
      <c r="BQ1746" s="64"/>
      <c r="BR1746" s="64"/>
      <c r="BS1746" s="64"/>
    </row>
    <row r="1747" spans="1:71" x14ac:dyDescent="0.25">
      <c r="A1747" s="40" t="s">
        <v>49</v>
      </c>
      <c r="B1747" s="64"/>
      <c r="C1747" s="64"/>
      <c r="D1747" s="64"/>
      <c r="E1747" s="64"/>
      <c r="F1747" s="64"/>
      <c r="G1747" s="64"/>
      <c r="H1747" s="64"/>
      <c r="I1747" s="64"/>
      <c r="J1747" s="64"/>
      <c r="K1747" s="64"/>
      <c r="L1747" s="64"/>
      <c r="M1747" s="64"/>
      <c r="N1747" s="64"/>
      <c r="O1747" s="64"/>
      <c r="P1747" s="64"/>
      <c r="Q1747" s="64"/>
      <c r="R1747" s="64"/>
      <c r="S1747" s="64"/>
      <c r="T1747" s="64"/>
      <c r="U1747" s="64"/>
      <c r="V1747" s="64"/>
      <c r="W1747" s="64"/>
      <c r="X1747" s="64"/>
      <c r="Y1747" s="64"/>
      <c r="Z1747" s="64"/>
      <c r="AA1747" s="64"/>
      <c r="AB1747" s="64"/>
      <c r="AC1747" s="64"/>
      <c r="AD1747" s="64"/>
      <c r="AE1747" s="64"/>
      <c r="AF1747" s="64"/>
      <c r="AG1747" s="64"/>
      <c r="AH1747" s="64"/>
      <c r="AI1747" s="64"/>
      <c r="AJ1747" s="64"/>
      <c r="AK1747" s="64"/>
      <c r="AL1747" s="64"/>
      <c r="AM1747" s="64"/>
      <c r="AN1747" s="64"/>
      <c r="AO1747" s="64"/>
      <c r="AP1747" s="64"/>
      <c r="AQ1747" s="64" t="s">
        <v>486</v>
      </c>
      <c r="AR1747" s="64"/>
      <c r="AS1747" s="64"/>
      <c r="AT1747" s="64"/>
      <c r="AU1747" s="64"/>
      <c r="AV1747" s="64"/>
      <c r="AW1747" s="64"/>
      <c r="AX1747" s="64"/>
      <c r="AY1747" s="64"/>
      <c r="AZ1747" s="64"/>
      <c r="BA1747" s="64"/>
      <c r="BB1747" s="64"/>
      <c r="BC1747" s="64"/>
      <c r="BD1747" s="64"/>
      <c r="BE1747" s="64"/>
      <c r="BF1747" s="64"/>
      <c r="BG1747" s="64"/>
      <c r="BH1747" s="64"/>
      <c r="BI1747" s="64"/>
      <c r="BJ1747" s="64"/>
      <c r="BK1747" s="64"/>
      <c r="BL1747" s="64"/>
      <c r="BM1747" s="64"/>
      <c r="BN1747" s="64"/>
      <c r="BO1747" s="64"/>
      <c r="BP1747" s="64"/>
      <c r="BQ1747" s="64"/>
      <c r="BR1747" s="64"/>
      <c r="BS1747" s="64"/>
    </row>
    <row r="1748" spans="1:71" x14ac:dyDescent="0.25">
      <c r="A1748" s="40" t="s">
        <v>50</v>
      </c>
      <c r="B1748" s="64"/>
      <c r="C1748" s="64"/>
      <c r="D1748" s="64"/>
      <c r="E1748" s="64"/>
      <c r="F1748" s="64"/>
      <c r="G1748" s="64"/>
      <c r="H1748" s="64"/>
      <c r="I1748" s="64"/>
      <c r="J1748" s="64"/>
      <c r="K1748" s="64"/>
      <c r="L1748" s="64"/>
      <c r="M1748" s="64"/>
      <c r="N1748" s="64"/>
      <c r="O1748" s="64"/>
      <c r="P1748" s="64"/>
      <c r="Q1748" s="64"/>
      <c r="R1748" s="64"/>
      <c r="S1748" s="64"/>
      <c r="T1748" s="64"/>
      <c r="U1748" s="64"/>
      <c r="V1748" s="64"/>
      <c r="W1748" s="64"/>
      <c r="X1748" s="64"/>
      <c r="Y1748" s="64"/>
      <c r="Z1748" s="64"/>
      <c r="AA1748" s="64"/>
      <c r="AB1748" s="64"/>
      <c r="AC1748" s="64"/>
      <c r="AD1748" s="64"/>
      <c r="AE1748" s="64"/>
      <c r="AF1748" s="64"/>
      <c r="AG1748" s="64"/>
      <c r="AH1748" s="64"/>
      <c r="AI1748" s="64"/>
      <c r="AJ1748" s="64"/>
      <c r="AK1748" s="64"/>
      <c r="AL1748" s="64"/>
      <c r="AM1748" s="64"/>
      <c r="AN1748" s="64"/>
      <c r="AO1748" s="64"/>
      <c r="AP1748" s="64"/>
      <c r="AQ1748" s="64" t="s">
        <v>486</v>
      </c>
      <c r="AR1748" s="64"/>
      <c r="AS1748" s="64"/>
      <c r="AT1748" s="64"/>
      <c r="AU1748" s="64"/>
      <c r="AV1748" s="64"/>
      <c r="AW1748" s="64"/>
      <c r="AX1748" s="64"/>
      <c r="AY1748" s="64"/>
      <c r="AZ1748" s="64"/>
      <c r="BA1748" s="64"/>
      <c r="BB1748" s="64"/>
      <c r="BC1748" s="64"/>
      <c r="BD1748" s="64"/>
      <c r="BE1748" s="64"/>
      <c r="BF1748" s="64"/>
      <c r="BG1748" s="64"/>
      <c r="BH1748" s="64"/>
      <c r="BI1748" s="64"/>
      <c r="BJ1748" s="64"/>
      <c r="BK1748" s="64"/>
      <c r="BL1748" s="64"/>
      <c r="BM1748" s="64"/>
      <c r="BN1748" s="64"/>
      <c r="BO1748" s="64"/>
      <c r="BP1748" s="64"/>
      <c r="BQ1748" s="64"/>
      <c r="BR1748" s="64"/>
      <c r="BS1748" s="64"/>
    </row>
    <row r="1749" spans="1:71" x14ac:dyDescent="0.25">
      <c r="A1749" s="40" t="s">
        <v>505</v>
      </c>
      <c r="B1749" s="64"/>
      <c r="C1749" s="64"/>
      <c r="D1749" s="64"/>
      <c r="E1749" s="64"/>
      <c r="F1749" s="64"/>
      <c r="G1749" s="64"/>
      <c r="H1749" s="64"/>
      <c r="I1749" s="64"/>
      <c r="J1749" s="64"/>
      <c r="K1749" s="64"/>
      <c r="L1749" s="64"/>
      <c r="M1749" s="64"/>
      <c r="N1749" s="64"/>
      <c r="O1749" s="64"/>
      <c r="P1749" s="64"/>
      <c r="Q1749" s="64"/>
      <c r="R1749" s="64"/>
      <c r="S1749" s="64"/>
      <c r="T1749" s="64"/>
      <c r="U1749" s="64"/>
      <c r="V1749" s="64"/>
      <c r="W1749" s="64"/>
      <c r="X1749" s="64"/>
      <c r="Y1749" s="64"/>
      <c r="Z1749" s="64"/>
      <c r="AA1749" s="64"/>
      <c r="AB1749" s="64"/>
      <c r="AC1749" s="64"/>
      <c r="AD1749" s="64"/>
      <c r="AE1749" s="64"/>
      <c r="AF1749" s="64"/>
      <c r="AG1749" s="64"/>
      <c r="AH1749" s="64"/>
      <c r="AI1749" s="64"/>
      <c r="AJ1749" s="64"/>
      <c r="AK1749" s="64"/>
      <c r="AL1749" s="64"/>
      <c r="AM1749" s="64"/>
      <c r="AN1749" s="64"/>
      <c r="AO1749" s="64"/>
      <c r="AP1749" s="64"/>
      <c r="AQ1749" s="64" t="s">
        <v>486</v>
      </c>
      <c r="AR1749" s="64"/>
      <c r="AS1749" s="64"/>
      <c r="AT1749" s="64"/>
      <c r="AU1749" s="64"/>
      <c r="AV1749" s="64"/>
      <c r="AW1749" s="64"/>
      <c r="AX1749" s="64"/>
      <c r="AY1749" s="64"/>
      <c r="AZ1749" s="64"/>
      <c r="BA1749" s="64"/>
      <c r="BB1749" s="64"/>
      <c r="BC1749" s="64"/>
      <c r="BD1749" s="64"/>
      <c r="BE1749" s="64"/>
      <c r="BF1749" s="64"/>
      <c r="BG1749" s="64"/>
      <c r="BH1749" s="64"/>
      <c r="BI1749" s="64"/>
      <c r="BJ1749" s="64"/>
      <c r="BK1749" s="64"/>
      <c r="BL1749" s="64"/>
      <c r="BM1749" s="64"/>
      <c r="BN1749" s="64"/>
      <c r="BO1749" s="64"/>
      <c r="BP1749" s="64"/>
      <c r="BQ1749" s="64"/>
      <c r="BR1749" s="64"/>
      <c r="BS1749" s="64"/>
    </row>
    <row r="1750" spans="1:71" x14ac:dyDescent="0.25">
      <c r="A1750" s="40" t="s">
        <v>200</v>
      </c>
      <c r="B1750" s="64"/>
      <c r="C1750" s="64"/>
      <c r="D1750" s="64"/>
      <c r="E1750" s="64"/>
      <c r="F1750" s="64"/>
      <c r="G1750" s="64"/>
      <c r="H1750" s="64"/>
      <c r="I1750" s="64"/>
      <c r="J1750" s="64"/>
      <c r="K1750" s="64"/>
      <c r="L1750" s="64"/>
      <c r="M1750" s="64"/>
      <c r="N1750" s="64"/>
      <c r="O1750" s="64"/>
      <c r="P1750" s="64"/>
      <c r="Q1750" s="64"/>
      <c r="R1750" s="64"/>
      <c r="S1750" s="64"/>
      <c r="T1750" s="64"/>
      <c r="U1750" s="64"/>
      <c r="V1750" s="64"/>
      <c r="W1750" s="64"/>
      <c r="X1750" s="64"/>
      <c r="Y1750" s="64"/>
      <c r="Z1750" s="64"/>
      <c r="AA1750" s="64"/>
      <c r="AB1750" s="64"/>
      <c r="AC1750" s="64"/>
      <c r="AD1750" s="64"/>
      <c r="AE1750" s="64"/>
      <c r="AF1750" s="64"/>
      <c r="AG1750" s="64"/>
      <c r="AH1750" s="64"/>
      <c r="AI1750" s="64"/>
      <c r="AJ1750" s="64"/>
      <c r="AK1750" s="64"/>
      <c r="AL1750" s="64"/>
      <c r="AM1750" s="64"/>
      <c r="AN1750" s="64"/>
      <c r="AO1750" s="64"/>
      <c r="AP1750" s="64"/>
      <c r="AQ1750" s="64" t="s">
        <v>486</v>
      </c>
      <c r="AR1750" s="64"/>
      <c r="AS1750" s="64"/>
      <c r="AT1750" s="64"/>
      <c r="AU1750" s="64"/>
      <c r="AV1750" s="64"/>
      <c r="AW1750" s="64"/>
      <c r="AX1750" s="64"/>
      <c r="AY1750" s="64"/>
      <c r="AZ1750" s="64"/>
      <c r="BA1750" s="64"/>
      <c r="BB1750" s="64"/>
      <c r="BC1750" s="64"/>
      <c r="BD1750" s="64"/>
      <c r="BE1750" s="64"/>
      <c r="BF1750" s="64"/>
      <c r="BG1750" s="64"/>
      <c r="BH1750" s="64"/>
      <c r="BI1750" s="64"/>
      <c r="BJ1750" s="64"/>
      <c r="BK1750" s="64"/>
      <c r="BL1750" s="64"/>
      <c r="BM1750" s="64"/>
      <c r="BN1750" s="64"/>
      <c r="BO1750" s="64"/>
      <c r="BP1750" s="64"/>
      <c r="BQ1750" s="64"/>
      <c r="BR1750" s="64"/>
      <c r="BS1750" s="64"/>
    </row>
    <row r="1751" spans="1:71" x14ac:dyDescent="0.25">
      <c r="A1751" s="38" t="s">
        <v>457</v>
      </c>
      <c r="B1751" s="64"/>
      <c r="C1751" s="64"/>
      <c r="D1751" s="64"/>
      <c r="E1751" s="64"/>
      <c r="F1751" s="64"/>
      <c r="G1751" s="64"/>
      <c r="H1751" s="64"/>
      <c r="I1751" s="64"/>
      <c r="J1751" s="64"/>
      <c r="K1751" s="64"/>
      <c r="L1751" s="64"/>
      <c r="M1751" s="64"/>
      <c r="N1751" s="64"/>
      <c r="O1751" s="64"/>
      <c r="P1751" s="64"/>
      <c r="Q1751" s="64"/>
      <c r="R1751" s="64"/>
      <c r="S1751" s="64"/>
      <c r="T1751" s="64"/>
      <c r="U1751" s="64"/>
      <c r="V1751" s="64"/>
      <c r="W1751" s="64"/>
      <c r="X1751" s="64"/>
      <c r="Y1751" s="64"/>
      <c r="Z1751" s="64"/>
      <c r="AA1751" s="64"/>
      <c r="AB1751" s="64"/>
      <c r="AC1751" s="64"/>
      <c r="AD1751" s="64"/>
      <c r="AE1751" s="64"/>
      <c r="AF1751" s="64"/>
      <c r="AG1751" s="64"/>
      <c r="AH1751" s="64"/>
      <c r="AI1751" s="64"/>
      <c r="AJ1751" s="64"/>
      <c r="AK1751" s="64"/>
      <c r="AL1751" s="64"/>
      <c r="AM1751" s="64"/>
      <c r="AN1751" s="64"/>
      <c r="AO1751" s="64"/>
      <c r="AP1751" s="64"/>
      <c r="AQ1751" s="64" t="s">
        <v>486</v>
      </c>
      <c r="AR1751" s="64"/>
      <c r="AS1751" s="64"/>
      <c r="AT1751" s="64"/>
      <c r="AU1751" s="64"/>
      <c r="AV1751" s="64"/>
      <c r="AW1751" s="64"/>
      <c r="AX1751" s="64"/>
      <c r="AY1751" s="64"/>
      <c r="AZ1751" s="64"/>
      <c r="BA1751" s="64"/>
      <c r="BB1751" s="64"/>
      <c r="BC1751" s="64"/>
      <c r="BD1751" s="64"/>
      <c r="BE1751" s="64"/>
      <c r="BF1751" s="64"/>
      <c r="BG1751" s="64"/>
      <c r="BH1751" s="64"/>
      <c r="BI1751" s="64"/>
      <c r="BJ1751" s="64"/>
      <c r="BK1751" s="64"/>
      <c r="BL1751" s="64"/>
      <c r="BM1751" s="64"/>
      <c r="BN1751" s="64"/>
      <c r="BO1751" s="64"/>
      <c r="BP1751" s="64"/>
      <c r="BQ1751" s="64"/>
      <c r="BR1751" s="64"/>
      <c r="BS1751" s="64"/>
    </row>
    <row r="1752" spans="1:71" x14ac:dyDescent="0.25">
      <c r="A1752" s="40" t="s">
        <v>103</v>
      </c>
      <c r="B1752" s="64"/>
      <c r="C1752" s="64"/>
      <c r="D1752" s="64"/>
      <c r="E1752" s="64"/>
      <c r="F1752" s="64"/>
      <c r="G1752" s="64"/>
      <c r="H1752" s="64"/>
      <c r="I1752" s="64"/>
      <c r="J1752" s="64"/>
      <c r="K1752" s="64"/>
      <c r="L1752" s="64"/>
      <c r="M1752" s="64"/>
      <c r="N1752" s="64"/>
      <c r="O1752" s="64"/>
      <c r="P1752" s="64"/>
      <c r="Q1752" s="64"/>
      <c r="R1752" s="64"/>
      <c r="S1752" s="64"/>
      <c r="T1752" s="64"/>
      <c r="U1752" s="64"/>
      <c r="V1752" s="64"/>
      <c r="W1752" s="64"/>
      <c r="X1752" s="64"/>
      <c r="Y1752" s="64"/>
      <c r="Z1752" s="64"/>
      <c r="AA1752" s="64"/>
      <c r="AB1752" s="64"/>
      <c r="AC1752" s="64"/>
      <c r="AD1752" s="64"/>
      <c r="AE1752" s="64"/>
      <c r="AF1752" s="64"/>
      <c r="AG1752" s="64"/>
      <c r="AH1752" s="64"/>
      <c r="AI1752" s="64"/>
      <c r="AJ1752" s="64"/>
      <c r="AK1752" s="64"/>
      <c r="AL1752" s="64"/>
      <c r="AM1752" s="64"/>
      <c r="AN1752" s="64"/>
      <c r="AO1752" s="64"/>
      <c r="AP1752" s="64"/>
      <c r="AQ1752" s="64" t="s">
        <v>486</v>
      </c>
      <c r="AR1752" s="64"/>
      <c r="AS1752" s="64"/>
      <c r="AT1752" s="64"/>
      <c r="AU1752" s="64"/>
      <c r="AV1752" s="64"/>
      <c r="AW1752" s="64"/>
      <c r="AX1752" s="64"/>
      <c r="AY1752" s="64"/>
      <c r="AZ1752" s="64"/>
      <c r="BA1752" s="64"/>
      <c r="BB1752" s="64"/>
      <c r="BC1752" s="64"/>
      <c r="BD1752" s="64"/>
      <c r="BE1752" s="64"/>
      <c r="BF1752" s="64"/>
      <c r="BG1752" s="64"/>
      <c r="BH1752" s="64"/>
      <c r="BI1752" s="64"/>
      <c r="BJ1752" s="64"/>
      <c r="BK1752" s="64"/>
      <c r="BL1752" s="64"/>
      <c r="BM1752" s="64"/>
      <c r="BN1752" s="64"/>
      <c r="BO1752" s="64"/>
      <c r="BP1752" s="64"/>
      <c r="BQ1752" s="64"/>
      <c r="BR1752" s="64"/>
      <c r="BS1752" s="64"/>
    </row>
    <row r="1753" spans="1:71" x14ac:dyDescent="0.25">
      <c r="A1753" s="40" t="s">
        <v>52</v>
      </c>
      <c r="B1753" s="64"/>
      <c r="C1753" s="64"/>
      <c r="D1753" s="64"/>
      <c r="E1753" s="64"/>
      <c r="F1753" s="64"/>
      <c r="G1753" s="64"/>
      <c r="H1753" s="64"/>
      <c r="I1753" s="64"/>
      <c r="J1753" s="64"/>
      <c r="K1753" s="64"/>
      <c r="L1753" s="64"/>
      <c r="M1753" s="64"/>
      <c r="N1753" s="64"/>
      <c r="O1753" s="64"/>
      <c r="P1753" s="64"/>
      <c r="Q1753" s="64"/>
      <c r="R1753" s="64"/>
      <c r="S1753" s="64"/>
      <c r="T1753" s="64"/>
      <c r="U1753" s="64"/>
      <c r="V1753" s="64"/>
      <c r="W1753" s="64"/>
      <c r="X1753" s="64"/>
      <c r="Y1753" s="64"/>
      <c r="Z1753" s="64"/>
      <c r="AA1753" s="64"/>
      <c r="AB1753" s="64"/>
      <c r="AC1753" s="64"/>
      <c r="AD1753" s="64"/>
      <c r="AE1753" s="64"/>
      <c r="AF1753" s="64"/>
      <c r="AG1753" s="64"/>
      <c r="AH1753" s="64"/>
      <c r="AI1753" s="64"/>
      <c r="AJ1753" s="64"/>
      <c r="AK1753" s="64"/>
      <c r="AL1753" s="64"/>
      <c r="AM1753" s="64"/>
      <c r="AN1753" s="64"/>
      <c r="AO1753" s="64"/>
      <c r="AP1753" s="64"/>
      <c r="AQ1753" s="64" t="s">
        <v>486</v>
      </c>
      <c r="AR1753" s="64"/>
      <c r="AS1753" s="64"/>
      <c r="AT1753" s="64"/>
      <c r="AU1753" s="64"/>
      <c r="AV1753" s="64"/>
      <c r="AW1753" s="64"/>
      <c r="AX1753" s="64"/>
      <c r="AY1753" s="64"/>
      <c r="AZ1753" s="64"/>
      <c r="BA1753" s="64"/>
      <c r="BB1753" s="64"/>
      <c r="BC1753" s="64"/>
      <c r="BD1753" s="64"/>
      <c r="BE1753" s="64"/>
      <c r="BF1753" s="64"/>
      <c r="BG1753" s="64"/>
      <c r="BH1753" s="64"/>
      <c r="BI1753" s="64"/>
      <c r="BJ1753" s="64"/>
      <c r="BK1753" s="64"/>
      <c r="BL1753" s="64"/>
      <c r="BM1753" s="64"/>
      <c r="BN1753" s="64"/>
      <c r="BO1753" s="64"/>
      <c r="BP1753" s="64"/>
      <c r="BQ1753" s="64"/>
      <c r="BR1753" s="64"/>
      <c r="BS1753" s="64"/>
    </row>
    <row r="1754" spans="1:71" x14ac:dyDescent="0.25">
      <c r="A1754" s="40" t="s">
        <v>64</v>
      </c>
      <c r="B1754" s="64"/>
      <c r="C1754" s="64"/>
      <c r="D1754" s="64"/>
      <c r="E1754" s="64"/>
      <c r="F1754" s="64"/>
      <c r="G1754" s="64"/>
      <c r="H1754" s="64"/>
      <c r="I1754" s="64"/>
      <c r="J1754" s="64"/>
      <c r="K1754" s="64"/>
      <c r="L1754" s="64"/>
      <c r="M1754" s="64"/>
      <c r="N1754" s="64"/>
      <c r="O1754" s="64"/>
      <c r="P1754" s="64"/>
      <c r="Q1754" s="64"/>
      <c r="R1754" s="64"/>
      <c r="S1754" s="64"/>
      <c r="T1754" s="64"/>
      <c r="U1754" s="64"/>
      <c r="V1754" s="64"/>
      <c r="W1754" s="64"/>
      <c r="X1754" s="64"/>
      <c r="Y1754" s="64"/>
      <c r="Z1754" s="64"/>
      <c r="AA1754" s="64"/>
      <c r="AB1754" s="64"/>
      <c r="AC1754" s="64"/>
      <c r="AD1754" s="64"/>
      <c r="AE1754" s="64"/>
      <c r="AF1754" s="64"/>
      <c r="AG1754" s="64"/>
      <c r="AH1754" s="64"/>
      <c r="AI1754" s="64"/>
      <c r="AJ1754" s="64"/>
      <c r="AK1754" s="64"/>
      <c r="AL1754" s="64"/>
      <c r="AM1754" s="64"/>
      <c r="AN1754" s="64"/>
      <c r="AO1754" s="64"/>
      <c r="AP1754" s="64"/>
      <c r="AQ1754" s="64" t="s">
        <v>486</v>
      </c>
      <c r="AR1754" s="64"/>
      <c r="AS1754" s="64"/>
      <c r="AT1754" s="64"/>
      <c r="AU1754" s="64"/>
      <c r="AV1754" s="64"/>
      <c r="AW1754" s="64"/>
      <c r="AX1754" s="64"/>
      <c r="AY1754" s="64"/>
      <c r="AZ1754" s="64"/>
      <c r="BA1754" s="64"/>
      <c r="BB1754" s="64"/>
      <c r="BC1754" s="64"/>
      <c r="BD1754" s="64"/>
      <c r="BE1754" s="64"/>
      <c r="BF1754" s="64"/>
      <c r="BG1754" s="64"/>
      <c r="BH1754" s="64"/>
      <c r="BI1754" s="64"/>
      <c r="BJ1754" s="64"/>
      <c r="BK1754" s="64"/>
      <c r="BL1754" s="64"/>
      <c r="BM1754" s="64"/>
      <c r="BN1754" s="64"/>
      <c r="BO1754" s="64"/>
      <c r="BP1754" s="64"/>
      <c r="BQ1754" s="64"/>
      <c r="BR1754" s="64"/>
      <c r="BS1754" s="64"/>
    </row>
    <row r="1755" spans="1:71" x14ac:dyDescent="0.25">
      <c r="A1755" s="40" t="s">
        <v>201</v>
      </c>
      <c r="B1755" s="64"/>
      <c r="C1755" s="64"/>
      <c r="D1755" s="64"/>
      <c r="E1755" s="64"/>
      <c r="F1755" s="64"/>
      <c r="G1755" s="64"/>
      <c r="H1755" s="64"/>
      <c r="I1755" s="64"/>
      <c r="J1755" s="64"/>
      <c r="K1755" s="64"/>
      <c r="L1755" s="64"/>
      <c r="M1755" s="64"/>
      <c r="N1755" s="64"/>
      <c r="O1755" s="64"/>
      <c r="P1755" s="64"/>
      <c r="Q1755" s="64"/>
      <c r="R1755" s="64"/>
      <c r="S1755" s="64"/>
      <c r="T1755" s="64"/>
      <c r="U1755" s="64"/>
      <c r="V1755" s="64"/>
      <c r="W1755" s="64"/>
      <c r="X1755" s="64"/>
      <c r="Y1755" s="64"/>
      <c r="Z1755" s="64"/>
      <c r="AA1755" s="64"/>
      <c r="AB1755" s="64"/>
      <c r="AC1755" s="64"/>
      <c r="AD1755" s="64"/>
      <c r="AE1755" s="64"/>
      <c r="AF1755" s="64"/>
      <c r="AG1755" s="64"/>
      <c r="AH1755" s="64"/>
      <c r="AI1755" s="64"/>
      <c r="AJ1755" s="64"/>
      <c r="AK1755" s="64"/>
      <c r="AL1755" s="64"/>
      <c r="AM1755" s="64"/>
      <c r="AN1755" s="64"/>
      <c r="AO1755" s="64"/>
      <c r="AP1755" s="64"/>
      <c r="AQ1755" s="64" t="s">
        <v>486</v>
      </c>
      <c r="AR1755" s="64"/>
      <c r="AS1755" s="64"/>
      <c r="AT1755" s="64"/>
      <c r="AU1755" s="64"/>
      <c r="AV1755" s="64"/>
      <c r="AW1755" s="64"/>
      <c r="AX1755" s="64"/>
      <c r="AY1755" s="64"/>
      <c r="AZ1755" s="64"/>
      <c r="BA1755" s="64"/>
      <c r="BB1755" s="64"/>
      <c r="BC1755" s="64"/>
      <c r="BD1755" s="64"/>
      <c r="BE1755" s="64"/>
      <c r="BF1755" s="64"/>
      <c r="BG1755" s="64"/>
      <c r="BH1755" s="64"/>
      <c r="BI1755" s="64"/>
      <c r="BJ1755" s="64"/>
      <c r="BK1755" s="64"/>
      <c r="BL1755" s="64"/>
      <c r="BM1755" s="64"/>
      <c r="BN1755" s="64"/>
      <c r="BO1755" s="64"/>
      <c r="BP1755" s="64"/>
      <c r="BQ1755" s="64"/>
      <c r="BR1755" s="64"/>
      <c r="BS1755" s="64"/>
    </row>
    <row r="1756" spans="1:71" x14ac:dyDescent="0.25">
      <c r="A1756" s="40" t="s">
        <v>313</v>
      </c>
      <c r="B1756" s="64"/>
      <c r="C1756" s="64"/>
      <c r="D1756" s="64"/>
      <c r="E1756" s="64"/>
      <c r="F1756" s="64"/>
      <c r="G1756" s="64"/>
      <c r="H1756" s="64"/>
      <c r="I1756" s="64"/>
      <c r="J1756" s="64"/>
      <c r="K1756" s="64"/>
      <c r="L1756" s="64"/>
      <c r="M1756" s="64"/>
      <c r="N1756" s="64"/>
      <c r="O1756" s="64"/>
      <c r="P1756" s="64"/>
      <c r="Q1756" s="64"/>
      <c r="R1756" s="64"/>
      <c r="S1756" s="64"/>
      <c r="T1756" s="64"/>
      <c r="U1756" s="64"/>
      <c r="V1756" s="64"/>
      <c r="W1756" s="64"/>
      <c r="X1756" s="64"/>
      <c r="Y1756" s="64"/>
      <c r="Z1756" s="64"/>
      <c r="AA1756" s="64"/>
      <c r="AB1756" s="64"/>
      <c r="AC1756" s="64"/>
      <c r="AD1756" s="64"/>
      <c r="AE1756" s="64"/>
      <c r="AF1756" s="64"/>
      <c r="AG1756" s="64"/>
      <c r="AH1756" s="64"/>
      <c r="AI1756" s="64"/>
      <c r="AJ1756" s="64"/>
      <c r="AK1756" s="64"/>
      <c r="AL1756" s="64"/>
      <c r="AM1756" s="64"/>
      <c r="AN1756" s="64"/>
      <c r="AO1756" s="64"/>
      <c r="AP1756" s="64"/>
      <c r="AQ1756" s="64" t="s">
        <v>486</v>
      </c>
      <c r="AR1756" s="64"/>
      <c r="AS1756" s="64"/>
      <c r="AT1756" s="64"/>
      <c r="AU1756" s="64"/>
      <c r="AV1756" s="64"/>
      <c r="AW1756" s="64"/>
      <c r="AX1756" s="64"/>
      <c r="AY1756" s="64"/>
      <c r="AZ1756" s="64"/>
      <c r="BA1756" s="64"/>
      <c r="BB1756" s="64"/>
      <c r="BC1756" s="64"/>
      <c r="BD1756" s="64"/>
      <c r="BE1756" s="64"/>
      <c r="BF1756" s="64"/>
      <c r="BG1756" s="64"/>
      <c r="BH1756" s="64"/>
      <c r="BI1756" s="64"/>
      <c r="BJ1756" s="64"/>
      <c r="BK1756" s="64"/>
      <c r="BL1756" s="64"/>
      <c r="BM1756" s="64"/>
      <c r="BN1756" s="64"/>
      <c r="BO1756" s="64"/>
      <c r="BP1756" s="64"/>
      <c r="BQ1756" s="64"/>
      <c r="BR1756" s="64"/>
      <c r="BS1756" s="64"/>
    </row>
    <row r="1757" spans="1:71" x14ac:dyDescent="0.25">
      <c r="A1757" s="40" t="s">
        <v>53</v>
      </c>
      <c r="B1757" s="64"/>
      <c r="C1757" s="64"/>
      <c r="D1757" s="64"/>
      <c r="E1757" s="64"/>
      <c r="F1757" s="64"/>
      <c r="G1757" s="64"/>
      <c r="H1757" s="64"/>
      <c r="I1757" s="64"/>
      <c r="J1757" s="64"/>
      <c r="K1757" s="64"/>
      <c r="L1757" s="64"/>
      <c r="M1757" s="64"/>
      <c r="N1757" s="64"/>
      <c r="O1757" s="64"/>
      <c r="P1757" s="64"/>
      <c r="Q1757" s="64"/>
      <c r="R1757" s="64"/>
      <c r="S1757" s="64"/>
      <c r="T1757" s="64"/>
      <c r="U1757" s="64"/>
      <c r="V1757" s="64"/>
      <c r="W1757" s="64"/>
      <c r="X1757" s="64"/>
      <c r="Y1757" s="64"/>
      <c r="Z1757" s="64"/>
      <c r="AA1757" s="64"/>
      <c r="AB1757" s="64"/>
      <c r="AC1757" s="64"/>
      <c r="AD1757" s="64"/>
      <c r="AE1757" s="64"/>
      <c r="AF1757" s="64"/>
      <c r="AG1757" s="64"/>
      <c r="AH1757" s="64"/>
      <c r="AI1757" s="64"/>
      <c r="AJ1757" s="64"/>
      <c r="AK1757" s="64"/>
      <c r="AL1757" s="64"/>
      <c r="AM1757" s="64"/>
      <c r="AN1757" s="64"/>
      <c r="AO1757" s="64"/>
      <c r="AP1757" s="64"/>
      <c r="AQ1757" s="64" t="s">
        <v>486</v>
      </c>
      <c r="AR1757" s="64"/>
      <c r="AS1757" s="64"/>
      <c r="AT1757" s="64"/>
      <c r="AU1757" s="64"/>
      <c r="AV1757" s="64"/>
      <c r="AW1757" s="64"/>
      <c r="AX1757" s="64"/>
      <c r="AY1757" s="64"/>
      <c r="AZ1757" s="64"/>
      <c r="BA1757" s="64"/>
      <c r="BB1757" s="64"/>
      <c r="BC1757" s="64"/>
      <c r="BD1757" s="64"/>
      <c r="BE1757" s="64"/>
      <c r="BF1757" s="64"/>
      <c r="BG1757" s="64"/>
      <c r="BH1757" s="64"/>
      <c r="BI1757" s="64"/>
      <c r="BJ1757" s="64"/>
      <c r="BK1757" s="64"/>
      <c r="BL1757" s="64"/>
      <c r="BM1757" s="64"/>
      <c r="BN1757" s="64"/>
      <c r="BO1757" s="64"/>
      <c r="BP1757" s="64"/>
      <c r="BQ1757" s="64"/>
      <c r="BR1757" s="64"/>
      <c r="BS1757" s="64"/>
    </row>
    <row r="1758" spans="1:71" x14ac:dyDescent="0.25">
      <c r="A1758" s="40" t="s">
        <v>255</v>
      </c>
      <c r="B1758" s="64"/>
      <c r="C1758" s="64"/>
      <c r="D1758" s="64"/>
      <c r="E1758" s="64"/>
      <c r="F1758" s="64"/>
      <c r="G1758" s="64"/>
      <c r="H1758" s="64"/>
      <c r="I1758" s="64"/>
      <c r="J1758" s="64"/>
      <c r="K1758" s="64"/>
      <c r="L1758" s="64"/>
      <c r="M1758" s="64"/>
      <c r="N1758" s="64"/>
      <c r="O1758" s="64"/>
      <c r="P1758" s="64"/>
      <c r="Q1758" s="64"/>
      <c r="R1758" s="64"/>
      <c r="S1758" s="64"/>
      <c r="T1758" s="64"/>
      <c r="U1758" s="64"/>
      <c r="V1758" s="64"/>
      <c r="W1758" s="64"/>
      <c r="X1758" s="64"/>
      <c r="Y1758" s="64"/>
      <c r="Z1758" s="64"/>
      <c r="AA1758" s="64"/>
      <c r="AB1758" s="64"/>
      <c r="AC1758" s="64"/>
      <c r="AD1758" s="64"/>
      <c r="AE1758" s="64"/>
      <c r="AF1758" s="64"/>
      <c r="AG1758" s="64"/>
      <c r="AH1758" s="64"/>
      <c r="AI1758" s="64"/>
      <c r="AJ1758" s="64"/>
      <c r="AK1758" s="64"/>
      <c r="AL1758" s="64"/>
      <c r="AM1758" s="64"/>
      <c r="AN1758" s="64"/>
      <c r="AO1758" s="64"/>
      <c r="AP1758" s="64"/>
      <c r="AQ1758" s="64" t="s">
        <v>486</v>
      </c>
      <c r="AR1758" s="64"/>
      <c r="AS1758" s="64"/>
      <c r="AT1758" s="64"/>
      <c r="AU1758" s="64"/>
      <c r="AV1758" s="64"/>
      <c r="AW1758" s="64"/>
      <c r="AX1758" s="64"/>
      <c r="AY1758" s="64"/>
      <c r="AZ1758" s="64"/>
      <c r="BA1758" s="64"/>
      <c r="BB1758" s="64"/>
      <c r="BC1758" s="64"/>
      <c r="BD1758" s="64"/>
      <c r="BE1758" s="64"/>
      <c r="BF1758" s="64"/>
      <c r="BG1758" s="64"/>
      <c r="BH1758" s="64"/>
      <c r="BI1758" s="64"/>
      <c r="BJ1758" s="64"/>
      <c r="BK1758" s="64"/>
      <c r="BL1758" s="64"/>
      <c r="BM1758" s="64"/>
      <c r="BN1758" s="64"/>
      <c r="BO1758" s="64"/>
      <c r="BP1758" s="64"/>
      <c r="BQ1758" s="64"/>
      <c r="BR1758" s="64"/>
      <c r="BS1758" s="64"/>
    </row>
    <row r="1759" spans="1:71" x14ac:dyDescent="0.25">
      <c r="A1759" s="40" t="s">
        <v>256</v>
      </c>
      <c r="B1759" s="64"/>
      <c r="C1759" s="64"/>
      <c r="D1759" s="64"/>
      <c r="E1759" s="64"/>
      <c r="F1759" s="64"/>
      <c r="G1759" s="64"/>
      <c r="H1759" s="64"/>
      <c r="I1759" s="64"/>
      <c r="J1759" s="64"/>
      <c r="K1759" s="64"/>
      <c r="L1759" s="64"/>
      <c r="M1759" s="64"/>
      <c r="N1759" s="64"/>
      <c r="O1759" s="64"/>
      <c r="P1759" s="64"/>
      <c r="Q1759" s="64"/>
      <c r="R1759" s="64"/>
      <c r="S1759" s="64"/>
      <c r="T1759" s="64"/>
      <c r="U1759" s="64"/>
      <c r="V1759" s="64"/>
      <c r="W1759" s="64"/>
      <c r="X1759" s="64"/>
      <c r="Y1759" s="64"/>
      <c r="Z1759" s="64"/>
      <c r="AA1759" s="64"/>
      <c r="AB1759" s="64"/>
      <c r="AC1759" s="64"/>
      <c r="AD1759" s="64"/>
      <c r="AE1759" s="64"/>
      <c r="AF1759" s="64"/>
      <c r="AG1759" s="64"/>
      <c r="AH1759" s="64"/>
      <c r="AI1759" s="64"/>
      <c r="AJ1759" s="64"/>
      <c r="AK1759" s="64"/>
      <c r="AL1759" s="64"/>
      <c r="AM1759" s="64"/>
      <c r="AN1759" s="64"/>
      <c r="AO1759" s="64"/>
      <c r="AP1759" s="64"/>
      <c r="AQ1759" s="64" t="s">
        <v>486</v>
      </c>
      <c r="AR1759" s="64"/>
      <c r="AS1759" s="64"/>
      <c r="AT1759" s="64"/>
      <c r="AU1759" s="64"/>
      <c r="AV1759" s="64"/>
      <c r="AW1759" s="64"/>
      <c r="AX1759" s="64"/>
      <c r="AY1759" s="64"/>
      <c r="AZ1759" s="64"/>
      <c r="BA1759" s="64"/>
      <c r="BB1759" s="64"/>
      <c r="BC1759" s="64"/>
      <c r="BD1759" s="64"/>
      <c r="BE1759" s="64"/>
      <c r="BF1759" s="64"/>
      <c r="BG1759" s="64"/>
      <c r="BH1759" s="64"/>
      <c r="BI1759" s="64"/>
      <c r="BJ1759" s="64"/>
      <c r="BK1759" s="64"/>
      <c r="BL1759" s="64"/>
      <c r="BM1759" s="64"/>
      <c r="BN1759" s="64"/>
      <c r="BO1759" s="64"/>
      <c r="BP1759" s="64"/>
      <c r="BQ1759" s="64"/>
      <c r="BR1759" s="64"/>
      <c r="BS1759" s="64"/>
    </row>
    <row r="1760" spans="1:71" x14ac:dyDescent="0.25">
      <c r="A1760" s="40" t="s">
        <v>54</v>
      </c>
      <c r="B1760" s="64"/>
      <c r="C1760" s="64"/>
      <c r="D1760" s="64"/>
      <c r="E1760" s="64"/>
      <c r="F1760" s="64"/>
      <c r="G1760" s="64"/>
      <c r="H1760" s="64"/>
      <c r="I1760" s="64"/>
      <c r="J1760" s="64"/>
      <c r="K1760" s="64"/>
      <c r="L1760" s="64"/>
      <c r="M1760" s="64"/>
      <c r="N1760" s="64"/>
      <c r="O1760" s="64"/>
      <c r="P1760" s="64"/>
      <c r="Q1760" s="64"/>
      <c r="R1760" s="64"/>
      <c r="S1760" s="64"/>
      <c r="T1760" s="64"/>
      <c r="U1760" s="64"/>
      <c r="V1760" s="64"/>
      <c r="W1760" s="64"/>
      <c r="X1760" s="64"/>
      <c r="Y1760" s="64"/>
      <c r="Z1760" s="64"/>
      <c r="AA1760" s="64"/>
      <c r="AB1760" s="64"/>
      <c r="AC1760" s="64"/>
      <c r="AD1760" s="64"/>
      <c r="AE1760" s="64"/>
      <c r="AF1760" s="64"/>
      <c r="AG1760" s="64"/>
      <c r="AH1760" s="64"/>
      <c r="AI1760" s="64"/>
      <c r="AJ1760" s="64"/>
      <c r="AK1760" s="64"/>
      <c r="AL1760" s="64"/>
      <c r="AM1760" s="64"/>
      <c r="AN1760" s="64"/>
      <c r="AO1760" s="64"/>
      <c r="AP1760" s="64"/>
      <c r="AQ1760" s="64" t="s">
        <v>486</v>
      </c>
      <c r="AR1760" s="64"/>
      <c r="AS1760" s="64"/>
      <c r="AT1760" s="64"/>
      <c r="AU1760" s="64"/>
      <c r="AV1760" s="64"/>
      <c r="AW1760" s="64"/>
      <c r="AX1760" s="64"/>
      <c r="AY1760" s="64"/>
      <c r="AZ1760" s="64"/>
      <c r="BA1760" s="64"/>
      <c r="BB1760" s="64"/>
      <c r="BC1760" s="64"/>
      <c r="BD1760" s="64"/>
      <c r="BE1760" s="64"/>
      <c r="BF1760" s="64"/>
      <c r="BG1760" s="64"/>
      <c r="BH1760" s="64"/>
      <c r="BI1760" s="64"/>
      <c r="BJ1760" s="64"/>
      <c r="BK1760" s="64"/>
      <c r="BL1760" s="64"/>
      <c r="BM1760" s="64"/>
      <c r="BN1760" s="64"/>
      <c r="BO1760" s="64"/>
      <c r="BP1760" s="64"/>
      <c r="BQ1760" s="64"/>
      <c r="BR1760" s="64"/>
      <c r="BS1760" s="64"/>
    </row>
    <row r="1761" spans="1:71" x14ac:dyDescent="0.25">
      <c r="A1761" s="40" t="s">
        <v>55</v>
      </c>
      <c r="B1761" s="64"/>
      <c r="C1761" s="64"/>
      <c r="D1761" s="64"/>
      <c r="E1761" s="64"/>
      <c r="F1761" s="64"/>
      <c r="G1761" s="64"/>
      <c r="H1761" s="64"/>
      <c r="I1761" s="64"/>
      <c r="J1761" s="64"/>
      <c r="K1761" s="64"/>
      <c r="L1761" s="64"/>
      <c r="M1761" s="64"/>
      <c r="N1761" s="64"/>
      <c r="O1761" s="64"/>
      <c r="P1761" s="64"/>
      <c r="Q1761" s="64"/>
      <c r="R1761" s="64"/>
      <c r="S1761" s="64"/>
      <c r="T1761" s="64"/>
      <c r="U1761" s="64"/>
      <c r="V1761" s="64"/>
      <c r="W1761" s="64"/>
      <c r="X1761" s="64"/>
      <c r="Y1761" s="64"/>
      <c r="Z1761" s="64"/>
      <c r="AA1761" s="64"/>
      <c r="AB1761" s="64"/>
      <c r="AC1761" s="64"/>
      <c r="AD1761" s="64"/>
      <c r="AE1761" s="64"/>
      <c r="AF1761" s="64"/>
      <c r="AG1761" s="64"/>
      <c r="AH1761" s="64"/>
      <c r="AI1761" s="64"/>
      <c r="AJ1761" s="64"/>
      <c r="AK1761" s="64"/>
      <c r="AL1761" s="64"/>
      <c r="AM1761" s="64"/>
      <c r="AN1761" s="64"/>
      <c r="AO1761" s="64"/>
      <c r="AP1761" s="64"/>
      <c r="AQ1761" s="64" t="s">
        <v>486</v>
      </c>
      <c r="AR1761" s="64"/>
      <c r="AS1761" s="64"/>
      <c r="AT1761" s="64"/>
      <c r="AU1761" s="64"/>
      <c r="AV1761" s="64"/>
      <c r="AW1761" s="64"/>
      <c r="AX1761" s="64"/>
      <c r="AY1761" s="64"/>
      <c r="AZ1761" s="64"/>
      <c r="BA1761" s="64"/>
      <c r="BB1761" s="64"/>
      <c r="BC1761" s="64"/>
      <c r="BD1761" s="64"/>
      <c r="BE1761" s="64"/>
      <c r="BF1761" s="64"/>
      <c r="BG1761" s="64"/>
      <c r="BH1761" s="64"/>
      <c r="BI1761" s="64"/>
      <c r="BJ1761" s="64"/>
      <c r="BK1761" s="64"/>
      <c r="BL1761" s="64"/>
      <c r="BM1761" s="64"/>
      <c r="BN1761" s="64"/>
      <c r="BO1761" s="64"/>
      <c r="BP1761" s="64"/>
      <c r="BQ1761" s="64"/>
      <c r="BR1761" s="64"/>
      <c r="BS1761" s="64"/>
    </row>
    <row r="1762" spans="1:71" x14ac:dyDescent="0.25">
      <c r="A1762" s="40" t="s">
        <v>202</v>
      </c>
      <c r="B1762" s="64"/>
      <c r="C1762" s="64"/>
      <c r="D1762" s="64"/>
      <c r="E1762" s="64"/>
      <c r="F1762" s="64"/>
      <c r="G1762" s="64"/>
      <c r="H1762" s="64"/>
      <c r="I1762" s="64"/>
      <c r="J1762" s="64"/>
      <c r="K1762" s="64"/>
      <c r="L1762" s="64"/>
      <c r="M1762" s="64"/>
      <c r="N1762" s="64"/>
      <c r="O1762" s="64"/>
      <c r="P1762" s="64"/>
      <c r="Q1762" s="64"/>
      <c r="R1762" s="64"/>
      <c r="S1762" s="64"/>
      <c r="T1762" s="64"/>
      <c r="U1762" s="64"/>
      <c r="V1762" s="64"/>
      <c r="W1762" s="64"/>
      <c r="X1762" s="64"/>
      <c r="Y1762" s="64"/>
      <c r="Z1762" s="64"/>
      <c r="AA1762" s="64"/>
      <c r="AB1762" s="64"/>
      <c r="AC1762" s="64"/>
      <c r="AD1762" s="64"/>
      <c r="AE1762" s="64"/>
      <c r="AF1762" s="64"/>
      <c r="AG1762" s="64"/>
      <c r="AH1762" s="64"/>
      <c r="AI1762" s="64"/>
      <c r="AJ1762" s="64"/>
      <c r="AK1762" s="64"/>
      <c r="AL1762" s="64"/>
      <c r="AM1762" s="64"/>
      <c r="AN1762" s="64"/>
      <c r="AO1762" s="64"/>
      <c r="AP1762" s="64"/>
      <c r="AQ1762" s="64" t="s">
        <v>486</v>
      </c>
      <c r="AR1762" s="64"/>
      <c r="AS1762" s="64"/>
      <c r="AT1762" s="64"/>
      <c r="AU1762" s="64"/>
      <c r="AV1762" s="64"/>
      <c r="AW1762" s="64"/>
      <c r="AX1762" s="64"/>
      <c r="AY1762" s="64"/>
      <c r="AZ1762" s="64"/>
      <c r="BA1762" s="64"/>
      <c r="BB1762" s="64"/>
      <c r="BC1762" s="64"/>
      <c r="BD1762" s="64"/>
      <c r="BE1762" s="64"/>
      <c r="BF1762" s="64"/>
      <c r="BG1762" s="64"/>
      <c r="BH1762" s="64"/>
      <c r="BI1762" s="64"/>
      <c r="BJ1762" s="64"/>
      <c r="BK1762" s="64"/>
      <c r="BL1762" s="64"/>
      <c r="BM1762" s="64"/>
      <c r="BN1762" s="64"/>
      <c r="BO1762" s="64"/>
      <c r="BP1762" s="64"/>
      <c r="BQ1762" s="64"/>
      <c r="BR1762" s="64"/>
      <c r="BS1762" s="64"/>
    </row>
    <row r="1763" spans="1:71" x14ac:dyDescent="0.25">
      <c r="A1763" s="40" t="s">
        <v>98</v>
      </c>
      <c r="B1763" s="64"/>
      <c r="C1763" s="64"/>
      <c r="D1763" s="64"/>
      <c r="E1763" s="64"/>
      <c r="F1763" s="64"/>
      <c r="G1763" s="64"/>
      <c r="H1763" s="64"/>
      <c r="I1763" s="64"/>
      <c r="J1763" s="64"/>
      <c r="K1763" s="64"/>
      <c r="L1763" s="64"/>
      <c r="M1763" s="64"/>
      <c r="N1763" s="64"/>
      <c r="O1763" s="64"/>
      <c r="P1763" s="64"/>
      <c r="Q1763" s="64"/>
      <c r="R1763" s="64"/>
      <c r="S1763" s="64"/>
      <c r="T1763" s="64"/>
      <c r="U1763" s="64"/>
      <c r="V1763" s="64"/>
      <c r="W1763" s="64"/>
      <c r="X1763" s="64"/>
      <c r="Y1763" s="64"/>
      <c r="Z1763" s="64"/>
      <c r="AA1763" s="64"/>
      <c r="AB1763" s="64"/>
      <c r="AC1763" s="64"/>
      <c r="AD1763" s="64"/>
      <c r="AE1763" s="64"/>
      <c r="AF1763" s="64"/>
      <c r="AG1763" s="64"/>
      <c r="AH1763" s="64"/>
      <c r="AI1763" s="64"/>
      <c r="AJ1763" s="64"/>
      <c r="AK1763" s="64"/>
      <c r="AL1763" s="64"/>
      <c r="AM1763" s="64"/>
      <c r="AN1763" s="64"/>
      <c r="AO1763" s="64"/>
      <c r="AP1763" s="64"/>
      <c r="AQ1763" s="64" t="s">
        <v>486</v>
      </c>
      <c r="AR1763" s="64"/>
      <c r="AS1763" s="64"/>
      <c r="AT1763" s="64"/>
      <c r="AU1763" s="64"/>
      <c r="AV1763" s="64"/>
      <c r="AW1763" s="64"/>
      <c r="AX1763" s="64"/>
      <c r="AY1763" s="64"/>
      <c r="AZ1763" s="64"/>
      <c r="BA1763" s="64"/>
      <c r="BB1763" s="64"/>
      <c r="BC1763" s="64"/>
      <c r="BD1763" s="64"/>
      <c r="BE1763" s="64"/>
      <c r="BF1763" s="64"/>
      <c r="BG1763" s="64"/>
      <c r="BH1763" s="64"/>
      <c r="BI1763" s="64"/>
      <c r="BJ1763" s="64"/>
      <c r="BK1763" s="64"/>
      <c r="BL1763" s="64"/>
      <c r="BM1763" s="64"/>
      <c r="BN1763" s="64"/>
      <c r="BO1763" s="64"/>
      <c r="BP1763" s="64"/>
      <c r="BQ1763" s="64"/>
      <c r="BR1763" s="64"/>
      <c r="BS1763" s="64"/>
    </row>
    <row r="1764" spans="1:71" x14ac:dyDescent="0.25">
      <c r="A1764" s="40" t="s">
        <v>506</v>
      </c>
      <c r="B1764" s="64"/>
      <c r="C1764" s="64"/>
      <c r="D1764" s="64"/>
      <c r="E1764" s="64"/>
      <c r="F1764" s="64"/>
      <c r="G1764" s="64"/>
      <c r="H1764" s="64"/>
      <c r="I1764" s="64"/>
      <c r="J1764" s="64"/>
      <c r="K1764" s="64"/>
      <c r="L1764" s="64"/>
      <c r="M1764" s="64"/>
      <c r="N1764" s="64"/>
      <c r="O1764" s="64"/>
      <c r="P1764" s="64"/>
      <c r="Q1764" s="64"/>
      <c r="R1764" s="64"/>
      <c r="S1764" s="64"/>
      <c r="T1764" s="64"/>
      <c r="U1764" s="64"/>
      <c r="V1764" s="64"/>
      <c r="W1764" s="64"/>
      <c r="X1764" s="64"/>
      <c r="Y1764" s="64"/>
      <c r="Z1764" s="64"/>
      <c r="AA1764" s="64"/>
      <c r="AB1764" s="64"/>
      <c r="AC1764" s="64"/>
      <c r="AD1764" s="64"/>
      <c r="AE1764" s="64"/>
      <c r="AF1764" s="64"/>
      <c r="AG1764" s="64"/>
      <c r="AH1764" s="64"/>
      <c r="AI1764" s="64"/>
      <c r="AJ1764" s="64"/>
      <c r="AK1764" s="64"/>
      <c r="AL1764" s="64"/>
      <c r="AM1764" s="64"/>
      <c r="AN1764" s="64"/>
      <c r="AO1764" s="64"/>
      <c r="AP1764" s="64"/>
      <c r="AQ1764" s="64" t="s">
        <v>486</v>
      </c>
      <c r="AR1764" s="64"/>
      <c r="AS1764" s="64"/>
      <c r="AT1764" s="64"/>
      <c r="AU1764" s="64"/>
      <c r="AV1764" s="64"/>
      <c r="AW1764" s="64"/>
      <c r="AX1764" s="64"/>
      <c r="AY1764" s="64"/>
      <c r="AZ1764" s="64"/>
      <c r="BA1764" s="64"/>
      <c r="BB1764" s="64"/>
      <c r="BC1764" s="64"/>
      <c r="BD1764" s="64"/>
      <c r="BE1764" s="64"/>
      <c r="BF1764" s="64"/>
      <c r="BG1764" s="64"/>
      <c r="BH1764" s="64"/>
      <c r="BI1764" s="64"/>
      <c r="BJ1764" s="64"/>
      <c r="BK1764" s="64"/>
      <c r="BL1764" s="64"/>
      <c r="BM1764" s="64"/>
      <c r="BN1764" s="64"/>
      <c r="BO1764" s="64"/>
      <c r="BP1764" s="64"/>
      <c r="BQ1764" s="64"/>
      <c r="BR1764" s="64"/>
      <c r="BS1764" s="64"/>
    </row>
    <row r="1765" spans="1:71" x14ac:dyDescent="0.25">
      <c r="A1765" s="40" t="s">
        <v>203</v>
      </c>
      <c r="B1765" s="64"/>
      <c r="C1765" s="64"/>
      <c r="D1765" s="64"/>
      <c r="E1765" s="64"/>
      <c r="F1765" s="64"/>
      <c r="G1765" s="64"/>
      <c r="H1765" s="64"/>
      <c r="I1765" s="64"/>
      <c r="J1765" s="64"/>
      <c r="K1765" s="64"/>
      <c r="L1765" s="64"/>
      <c r="M1765" s="64"/>
      <c r="N1765" s="64"/>
      <c r="O1765" s="64"/>
      <c r="P1765" s="64"/>
      <c r="Q1765" s="64"/>
      <c r="R1765" s="64"/>
      <c r="S1765" s="64"/>
      <c r="T1765" s="64"/>
      <c r="U1765" s="64"/>
      <c r="V1765" s="64"/>
      <c r="W1765" s="64"/>
      <c r="X1765" s="64"/>
      <c r="Y1765" s="64"/>
      <c r="Z1765" s="64"/>
      <c r="AA1765" s="64"/>
      <c r="AB1765" s="64"/>
      <c r="AC1765" s="64"/>
      <c r="AD1765" s="64"/>
      <c r="AE1765" s="64"/>
      <c r="AF1765" s="64"/>
      <c r="AG1765" s="64"/>
      <c r="AH1765" s="64"/>
      <c r="AI1765" s="64"/>
      <c r="AJ1765" s="64"/>
      <c r="AK1765" s="64"/>
      <c r="AL1765" s="64"/>
      <c r="AM1765" s="64"/>
      <c r="AN1765" s="64"/>
      <c r="AO1765" s="64"/>
      <c r="AP1765" s="64"/>
      <c r="AQ1765" s="64" t="s">
        <v>486</v>
      </c>
      <c r="AR1765" s="64"/>
      <c r="AS1765" s="64"/>
      <c r="AT1765" s="64"/>
      <c r="AU1765" s="64"/>
      <c r="AV1765" s="64"/>
      <c r="AW1765" s="64"/>
      <c r="AX1765" s="64"/>
      <c r="AY1765" s="64"/>
      <c r="AZ1765" s="64"/>
      <c r="BA1765" s="64"/>
      <c r="BB1765" s="64"/>
      <c r="BC1765" s="64"/>
      <c r="BD1765" s="64"/>
      <c r="BE1765" s="64"/>
      <c r="BF1765" s="64"/>
      <c r="BG1765" s="64"/>
      <c r="BH1765" s="64"/>
      <c r="BI1765" s="64"/>
      <c r="BJ1765" s="64"/>
      <c r="BK1765" s="64"/>
      <c r="BL1765" s="64"/>
      <c r="BM1765" s="64"/>
      <c r="BN1765" s="64"/>
      <c r="BO1765" s="64"/>
      <c r="BP1765" s="64"/>
      <c r="BQ1765" s="64"/>
      <c r="BR1765" s="64"/>
      <c r="BS1765" s="64"/>
    </row>
    <row r="1766" spans="1:71" x14ac:dyDescent="0.25">
      <c r="A1766" s="40" t="s">
        <v>204</v>
      </c>
      <c r="B1766" s="64"/>
      <c r="C1766" s="64"/>
      <c r="D1766" s="64"/>
      <c r="E1766" s="64"/>
      <c r="F1766" s="64"/>
      <c r="G1766" s="64"/>
      <c r="H1766" s="64"/>
      <c r="I1766" s="64"/>
      <c r="J1766" s="64"/>
      <c r="K1766" s="64"/>
      <c r="L1766" s="64"/>
      <c r="M1766" s="64"/>
      <c r="N1766" s="64"/>
      <c r="O1766" s="64"/>
      <c r="P1766" s="64"/>
      <c r="Q1766" s="64"/>
      <c r="R1766" s="64"/>
      <c r="S1766" s="64"/>
      <c r="T1766" s="64"/>
      <c r="U1766" s="64"/>
      <c r="V1766" s="64"/>
      <c r="W1766" s="64"/>
      <c r="X1766" s="64"/>
      <c r="Y1766" s="64"/>
      <c r="Z1766" s="64"/>
      <c r="AA1766" s="64"/>
      <c r="AB1766" s="64"/>
      <c r="AC1766" s="64"/>
      <c r="AD1766" s="64"/>
      <c r="AE1766" s="64"/>
      <c r="AF1766" s="64"/>
      <c r="AG1766" s="64"/>
      <c r="AH1766" s="64"/>
      <c r="AI1766" s="64"/>
      <c r="AJ1766" s="64"/>
      <c r="AK1766" s="64"/>
      <c r="AL1766" s="64"/>
      <c r="AM1766" s="64"/>
      <c r="AN1766" s="64"/>
      <c r="AO1766" s="64"/>
      <c r="AP1766" s="64"/>
      <c r="AQ1766" s="64" t="s">
        <v>486</v>
      </c>
      <c r="AR1766" s="64"/>
      <c r="AS1766" s="64"/>
      <c r="AT1766" s="64"/>
      <c r="AU1766" s="64"/>
      <c r="AV1766" s="64"/>
      <c r="AW1766" s="64"/>
      <c r="AX1766" s="64"/>
      <c r="AY1766" s="64"/>
      <c r="AZ1766" s="64"/>
      <c r="BA1766" s="64"/>
      <c r="BB1766" s="64"/>
      <c r="BC1766" s="64"/>
      <c r="BD1766" s="64"/>
      <c r="BE1766" s="64"/>
      <c r="BF1766" s="64"/>
      <c r="BG1766" s="64"/>
      <c r="BH1766" s="64"/>
      <c r="BI1766" s="64"/>
      <c r="BJ1766" s="64"/>
      <c r="BK1766" s="64"/>
      <c r="BL1766" s="64"/>
      <c r="BM1766" s="64"/>
      <c r="BN1766" s="64"/>
      <c r="BO1766" s="64"/>
      <c r="BP1766" s="64"/>
      <c r="BQ1766" s="64"/>
      <c r="BR1766" s="64"/>
      <c r="BS1766" s="64"/>
    </row>
    <row r="1767" spans="1:71" x14ac:dyDescent="0.25">
      <c r="A1767" s="40" t="s">
        <v>146</v>
      </c>
      <c r="B1767" s="64"/>
      <c r="C1767" s="64"/>
      <c r="D1767" s="64"/>
      <c r="E1767" s="64"/>
      <c r="F1767" s="64"/>
      <c r="G1767" s="64"/>
      <c r="H1767" s="64"/>
      <c r="I1767" s="64"/>
      <c r="J1767" s="64"/>
      <c r="K1767" s="64"/>
      <c r="L1767" s="64"/>
      <c r="M1767" s="64"/>
      <c r="N1767" s="64"/>
      <c r="O1767" s="64"/>
      <c r="P1767" s="64"/>
      <c r="Q1767" s="64"/>
      <c r="R1767" s="64"/>
      <c r="S1767" s="64"/>
      <c r="T1767" s="64"/>
      <c r="U1767" s="64"/>
      <c r="V1767" s="64"/>
      <c r="W1767" s="64"/>
      <c r="X1767" s="64"/>
      <c r="Y1767" s="64"/>
      <c r="Z1767" s="64"/>
      <c r="AA1767" s="64"/>
      <c r="AB1767" s="64"/>
      <c r="AC1767" s="64"/>
      <c r="AD1767" s="64"/>
      <c r="AE1767" s="64"/>
      <c r="AF1767" s="64"/>
      <c r="AG1767" s="64"/>
      <c r="AH1767" s="64"/>
      <c r="AI1767" s="64"/>
      <c r="AJ1767" s="64"/>
      <c r="AK1767" s="64"/>
      <c r="AL1767" s="64"/>
      <c r="AM1767" s="64"/>
      <c r="AN1767" s="64"/>
      <c r="AO1767" s="64"/>
      <c r="AP1767" s="64"/>
      <c r="AQ1767" s="64" t="s">
        <v>486</v>
      </c>
      <c r="AR1767" s="64"/>
      <c r="AS1767" s="64"/>
      <c r="AT1767" s="64"/>
      <c r="AU1767" s="64"/>
      <c r="AV1767" s="64"/>
      <c r="AW1767" s="64"/>
      <c r="AX1767" s="64"/>
      <c r="AY1767" s="64"/>
      <c r="AZ1767" s="64"/>
      <c r="BA1767" s="64"/>
      <c r="BB1767" s="64"/>
      <c r="BC1767" s="64"/>
      <c r="BD1767" s="64"/>
      <c r="BE1767" s="64"/>
      <c r="BF1767" s="64"/>
      <c r="BG1767" s="64"/>
      <c r="BH1767" s="64"/>
      <c r="BI1767" s="64"/>
      <c r="BJ1767" s="64"/>
      <c r="BK1767" s="64"/>
      <c r="BL1767" s="64"/>
      <c r="BM1767" s="64"/>
      <c r="BN1767" s="64"/>
      <c r="BO1767" s="64"/>
      <c r="BP1767" s="64"/>
      <c r="BQ1767" s="64"/>
      <c r="BR1767" s="64"/>
      <c r="BS1767" s="64"/>
    </row>
    <row r="1768" spans="1:71" x14ac:dyDescent="0.25">
      <c r="A1768" s="40" t="s">
        <v>99</v>
      </c>
      <c r="B1768" s="64"/>
      <c r="C1768" s="64"/>
      <c r="D1768" s="64"/>
      <c r="E1768" s="64"/>
      <c r="F1768" s="64"/>
      <c r="G1768" s="64"/>
      <c r="H1768" s="64"/>
      <c r="I1768" s="64"/>
      <c r="J1768" s="64"/>
      <c r="K1768" s="64"/>
      <c r="L1768" s="64"/>
      <c r="M1768" s="64"/>
      <c r="N1768" s="64"/>
      <c r="O1768" s="64"/>
      <c r="P1768" s="64"/>
      <c r="Q1768" s="64"/>
      <c r="R1768" s="64"/>
      <c r="S1768" s="64"/>
      <c r="T1768" s="64"/>
      <c r="U1768" s="64"/>
      <c r="V1768" s="64"/>
      <c r="W1768" s="64"/>
      <c r="X1768" s="64"/>
      <c r="Y1768" s="64"/>
      <c r="Z1768" s="64"/>
      <c r="AA1768" s="64"/>
      <c r="AB1768" s="64"/>
      <c r="AC1768" s="64"/>
      <c r="AD1768" s="64"/>
      <c r="AE1768" s="64"/>
      <c r="AF1768" s="64"/>
      <c r="AG1768" s="64"/>
      <c r="AH1768" s="64"/>
      <c r="AI1768" s="64"/>
      <c r="AJ1768" s="64"/>
      <c r="AK1768" s="64"/>
      <c r="AL1768" s="64"/>
      <c r="AM1768" s="64"/>
      <c r="AN1768" s="64"/>
      <c r="AO1768" s="64"/>
      <c r="AP1768" s="64"/>
      <c r="AQ1768" s="64" t="s">
        <v>486</v>
      </c>
      <c r="AR1768" s="64"/>
      <c r="AS1768" s="64"/>
      <c r="AT1768" s="64"/>
      <c r="AU1768" s="64"/>
      <c r="AV1768" s="64"/>
      <c r="AW1768" s="64"/>
      <c r="AX1768" s="64"/>
      <c r="AY1768" s="64"/>
      <c r="AZ1768" s="64"/>
      <c r="BA1768" s="64"/>
      <c r="BB1768" s="64"/>
      <c r="BC1768" s="64"/>
      <c r="BD1768" s="64"/>
      <c r="BE1768" s="64"/>
      <c r="BF1768" s="64"/>
      <c r="BG1768" s="64"/>
      <c r="BH1768" s="64"/>
      <c r="BI1768" s="64"/>
      <c r="BJ1768" s="64"/>
      <c r="BK1768" s="64"/>
      <c r="BL1768" s="64"/>
      <c r="BM1768" s="64"/>
      <c r="BN1768" s="64"/>
      <c r="BO1768" s="64"/>
      <c r="BP1768" s="64"/>
      <c r="BQ1768" s="64"/>
      <c r="BR1768" s="64"/>
      <c r="BS1768" s="64"/>
    </row>
    <row r="1769" spans="1:71" x14ac:dyDescent="0.25">
      <c r="A1769" s="40" t="s">
        <v>147</v>
      </c>
      <c r="B1769" s="64"/>
      <c r="C1769" s="64"/>
      <c r="D1769" s="64"/>
      <c r="E1769" s="64"/>
      <c r="F1769" s="64"/>
      <c r="G1769" s="64"/>
      <c r="H1769" s="64"/>
      <c r="I1769" s="64"/>
      <c r="J1769" s="64"/>
      <c r="K1769" s="64"/>
      <c r="L1769" s="64"/>
      <c r="M1769" s="64"/>
      <c r="N1769" s="64"/>
      <c r="O1769" s="64"/>
      <c r="P1769" s="64"/>
      <c r="Q1769" s="64"/>
      <c r="R1769" s="64"/>
      <c r="S1769" s="64"/>
      <c r="T1769" s="64"/>
      <c r="U1769" s="64"/>
      <c r="V1769" s="64"/>
      <c r="W1769" s="64"/>
      <c r="X1769" s="64"/>
      <c r="Y1769" s="64"/>
      <c r="Z1769" s="64"/>
      <c r="AA1769" s="64"/>
      <c r="AB1769" s="64"/>
      <c r="AC1769" s="64"/>
      <c r="AD1769" s="64"/>
      <c r="AE1769" s="64"/>
      <c r="AF1769" s="64"/>
      <c r="AG1769" s="64"/>
      <c r="AH1769" s="64"/>
      <c r="AI1769" s="64"/>
      <c r="AJ1769" s="64"/>
      <c r="AK1769" s="64"/>
      <c r="AL1769" s="64"/>
      <c r="AM1769" s="64"/>
      <c r="AN1769" s="64"/>
      <c r="AO1769" s="64"/>
      <c r="AP1769" s="64"/>
      <c r="AQ1769" s="64" t="s">
        <v>486</v>
      </c>
      <c r="AR1769" s="64"/>
      <c r="AS1769" s="64"/>
      <c r="AT1769" s="64"/>
      <c r="AU1769" s="64"/>
      <c r="AV1769" s="64"/>
      <c r="AW1769" s="64"/>
      <c r="AX1769" s="64"/>
      <c r="AY1769" s="64"/>
      <c r="AZ1769" s="64"/>
      <c r="BA1769" s="64"/>
      <c r="BB1769" s="64"/>
      <c r="BC1769" s="64"/>
      <c r="BD1769" s="64"/>
      <c r="BE1769" s="64"/>
      <c r="BF1769" s="64"/>
      <c r="BG1769" s="64"/>
      <c r="BH1769" s="64"/>
      <c r="BI1769" s="64"/>
      <c r="BJ1769" s="64"/>
      <c r="BK1769" s="64"/>
      <c r="BL1769" s="64"/>
      <c r="BM1769" s="64"/>
      <c r="BN1769" s="64"/>
      <c r="BO1769" s="64"/>
      <c r="BP1769" s="64"/>
      <c r="BQ1769" s="64"/>
      <c r="BR1769" s="64"/>
      <c r="BS1769" s="64"/>
    </row>
    <row r="1770" spans="1:71" x14ac:dyDescent="0.25">
      <c r="A1770" s="40" t="s">
        <v>65</v>
      </c>
      <c r="B1770" s="64"/>
      <c r="C1770" s="64"/>
      <c r="D1770" s="64"/>
      <c r="E1770" s="64"/>
      <c r="F1770" s="64"/>
      <c r="G1770" s="64"/>
      <c r="H1770" s="64"/>
      <c r="I1770" s="64"/>
      <c r="J1770" s="64"/>
      <c r="K1770" s="64"/>
      <c r="L1770" s="64"/>
      <c r="M1770" s="64"/>
      <c r="N1770" s="64"/>
      <c r="O1770" s="64"/>
      <c r="P1770" s="64"/>
      <c r="Q1770" s="64"/>
      <c r="R1770" s="64"/>
      <c r="S1770" s="64"/>
      <c r="T1770" s="64"/>
      <c r="U1770" s="64"/>
      <c r="V1770" s="64"/>
      <c r="W1770" s="64"/>
      <c r="X1770" s="64"/>
      <c r="Y1770" s="64"/>
      <c r="Z1770" s="64"/>
      <c r="AA1770" s="64"/>
      <c r="AB1770" s="64"/>
      <c r="AC1770" s="64"/>
      <c r="AD1770" s="64"/>
      <c r="AE1770" s="64"/>
      <c r="AF1770" s="64"/>
      <c r="AG1770" s="64"/>
      <c r="AH1770" s="64"/>
      <c r="AI1770" s="64"/>
      <c r="AJ1770" s="64"/>
      <c r="AK1770" s="64"/>
      <c r="AL1770" s="64"/>
      <c r="AM1770" s="64"/>
      <c r="AN1770" s="64"/>
      <c r="AO1770" s="64"/>
      <c r="AP1770" s="64"/>
      <c r="AQ1770" s="64" t="s">
        <v>486</v>
      </c>
      <c r="AR1770" s="64"/>
      <c r="AS1770" s="64"/>
      <c r="AT1770" s="64"/>
      <c r="AU1770" s="64"/>
      <c r="AV1770" s="64"/>
      <c r="AW1770" s="64"/>
      <c r="AX1770" s="64"/>
      <c r="AY1770" s="64"/>
      <c r="AZ1770" s="64"/>
      <c r="BA1770" s="64"/>
      <c r="BB1770" s="64"/>
      <c r="BC1770" s="64"/>
      <c r="BD1770" s="64"/>
      <c r="BE1770" s="64"/>
      <c r="BF1770" s="64"/>
      <c r="BG1770" s="64"/>
      <c r="BH1770" s="64"/>
      <c r="BI1770" s="64"/>
      <c r="BJ1770" s="64"/>
      <c r="BK1770" s="64"/>
      <c r="BL1770" s="64"/>
      <c r="BM1770" s="64"/>
      <c r="BN1770" s="64"/>
      <c r="BO1770" s="64"/>
      <c r="BP1770" s="64"/>
      <c r="BQ1770" s="64"/>
      <c r="BR1770" s="64"/>
      <c r="BS1770" s="64"/>
    </row>
    <row r="1771" spans="1:71" x14ac:dyDescent="0.25">
      <c r="A1771" s="40" t="s">
        <v>314</v>
      </c>
      <c r="B1771" s="64"/>
      <c r="C1771" s="64"/>
      <c r="D1771" s="64"/>
      <c r="E1771" s="64"/>
      <c r="F1771" s="64"/>
      <c r="G1771" s="64"/>
      <c r="H1771" s="64"/>
      <c r="I1771" s="64"/>
      <c r="J1771" s="64"/>
      <c r="K1771" s="64"/>
      <c r="L1771" s="64"/>
      <c r="M1771" s="64"/>
      <c r="N1771" s="64"/>
      <c r="O1771" s="64"/>
      <c r="P1771" s="64"/>
      <c r="Q1771" s="64"/>
      <c r="R1771" s="64"/>
      <c r="S1771" s="64"/>
      <c r="T1771" s="64"/>
      <c r="U1771" s="64"/>
      <c r="V1771" s="64"/>
      <c r="W1771" s="64"/>
      <c r="X1771" s="64"/>
      <c r="Y1771" s="64"/>
      <c r="Z1771" s="64"/>
      <c r="AA1771" s="64"/>
      <c r="AB1771" s="64"/>
      <c r="AC1771" s="64"/>
      <c r="AD1771" s="64"/>
      <c r="AE1771" s="64"/>
      <c r="AF1771" s="64"/>
      <c r="AG1771" s="64"/>
      <c r="AH1771" s="64"/>
      <c r="AI1771" s="64"/>
      <c r="AJ1771" s="64"/>
      <c r="AK1771" s="64"/>
      <c r="AL1771" s="64"/>
      <c r="AM1771" s="64"/>
      <c r="AN1771" s="64"/>
      <c r="AO1771" s="64"/>
      <c r="AP1771" s="64"/>
      <c r="AQ1771" s="64" t="s">
        <v>486</v>
      </c>
      <c r="AR1771" s="64"/>
      <c r="AS1771" s="64"/>
      <c r="AT1771" s="64"/>
      <c r="AU1771" s="64"/>
      <c r="AV1771" s="64"/>
      <c r="AW1771" s="64"/>
      <c r="AX1771" s="64"/>
      <c r="AY1771" s="64"/>
      <c r="AZ1771" s="64"/>
      <c r="BA1771" s="64"/>
      <c r="BB1771" s="64"/>
      <c r="BC1771" s="64"/>
      <c r="BD1771" s="64"/>
      <c r="BE1771" s="64"/>
      <c r="BF1771" s="64"/>
      <c r="BG1771" s="64"/>
      <c r="BH1771" s="64"/>
      <c r="BI1771" s="64"/>
      <c r="BJ1771" s="64"/>
      <c r="BK1771" s="64"/>
      <c r="BL1771" s="64"/>
      <c r="BM1771" s="64"/>
      <c r="BN1771" s="64"/>
      <c r="BO1771" s="64"/>
      <c r="BP1771" s="64"/>
      <c r="BQ1771" s="64"/>
      <c r="BR1771" s="64"/>
      <c r="BS1771" s="64"/>
    </row>
    <row r="1772" spans="1:71" x14ac:dyDescent="0.25">
      <c r="A1772" s="40" t="s">
        <v>315</v>
      </c>
      <c r="B1772" s="64"/>
      <c r="C1772" s="64"/>
      <c r="D1772" s="64"/>
      <c r="E1772" s="64"/>
      <c r="F1772" s="64"/>
      <c r="G1772" s="64"/>
      <c r="H1772" s="64"/>
      <c r="I1772" s="64"/>
      <c r="J1772" s="64"/>
      <c r="K1772" s="64"/>
      <c r="L1772" s="64"/>
      <c r="M1772" s="64"/>
      <c r="N1772" s="64"/>
      <c r="O1772" s="64"/>
      <c r="P1772" s="64"/>
      <c r="Q1772" s="64"/>
      <c r="R1772" s="64"/>
      <c r="S1772" s="64"/>
      <c r="T1772" s="64"/>
      <c r="U1772" s="64"/>
      <c r="V1772" s="64"/>
      <c r="W1772" s="64"/>
      <c r="X1772" s="64"/>
      <c r="Y1772" s="64"/>
      <c r="Z1772" s="64"/>
      <c r="AA1772" s="64"/>
      <c r="AB1772" s="64"/>
      <c r="AC1772" s="64"/>
      <c r="AD1772" s="64"/>
      <c r="AE1772" s="64"/>
      <c r="AF1772" s="64"/>
      <c r="AG1772" s="64"/>
      <c r="AH1772" s="64"/>
      <c r="AI1772" s="64"/>
      <c r="AJ1772" s="64"/>
      <c r="AK1772" s="64"/>
      <c r="AL1772" s="64"/>
      <c r="AM1772" s="64"/>
      <c r="AN1772" s="64"/>
      <c r="AO1772" s="64"/>
      <c r="AP1772" s="64"/>
      <c r="AQ1772" s="64" t="s">
        <v>486</v>
      </c>
      <c r="AR1772" s="64"/>
      <c r="AS1772" s="64"/>
      <c r="AT1772" s="64"/>
      <c r="AU1772" s="64"/>
      <c r="AV1772" s="64"/>
      <c r="AW1772" s="64"/>
      <c r="AX1772" s="64"/>
      <c r="AY1772" s="64"/>
      <c r="AZ1772" s="64"/>
      <c r="BA1772" s="64"/>
      <c r="BB1772" s="64"/>
      <c r="BC1772" s="64"/>
      <c r="BD1772" s="64"/>
      <c r="BE1772" s="64"/>
      <c r="BF1772" s="64"/>
      <c r="BG1772" s="64"/>
      <c r="BH1772" s="64"/>
      <c r="BI1772" s="64"/>
      <c r="BJ1772" s="64"/>
      <c r="BK1772" s="64"/>
      <c r="BL1772" s="64"/>
      <c r="BM1772" s="64"/>
      <c r="BN1772" s="64"/>
      <c r="BO1772" s="64"/>
      <c r="BP1772" s="64"/>
      <c r="BQ1772" s="64"/>
      <c r="BR1772" s="64"/>
      <c r="BS1772" s="64"/>
    </row>
    <row r="1773" spans="1:71" x14ac:dyDescent="0.25">
      <c r="B1773" s="64"/>
      <c r="C1773" s="64"/>
      <c r="D1773" s="64"/>
      <c r="E1773" s="64"/>
      <c r="F1773" s="64"/>
      <c r="G1773" s="64"/>
      <c r="H1773" s="64"/>
      <c r="I1773" s="64"/>
      <c r="J1773" s="64"/>
      <c r="K1773" s="64"/>
      <c r="L1773" s="64"/>
      <c r="M1773" s="64"/>
      <c r="N1773" s="64"/>
      <c r="O1773" s="64"/>
      <c r="P1773" s="64"/>
      <c r="Q1773" s="64"/>
      <c r="R1773" s="64"/>
      <c r="S1773" s="64"/>
      <c r="T1773" s="64"/>
      <c r="U1773" s="64"/>
      <c r="V1773" s="64"/>
      <c r="W1773" s="64"/>
      <c r="X1773" s="64"/>
      <c r="Y1773" s="64"/>
      <c r="Z1773" s="64"/>
      <c r="AA1773" s="64"/>
      <c r="AB1773" s="64"/>
      <c r="AC1773" s="64"/>
      <c r="AD1773" s="64"/>
      <c r="AE1773" s="64"/>
      <c r="AF1773" s="64"/>
      <c r="AG1773" s="64"/>
      <c r="AH1773" s="64"/>
      <c r="AI1773" s="64"/>
      <c r="AJ1773" s="64"/>
      <c r="AK1773" s="64"/>
      <c r="AL1773" s="64"/>
      <c r="AM1773" s="64"/>
      <c r="AN1773" s="64"/>
      <c r="AO1773" s="64"/>
      <c r="AP1773" s="64"/>
      <c r="AQ1773" s="64"/>
      <c r="AR1773" s="64"/>
      <c r="AS1773" s="64"/>
      <c r="AT1773" s="64"/>
      <c r="AU1773" s="64"/>
      <c r="AV1773" s="64"/>
      <c r="AW1773" s="64"/>
      <c r="AX1773" s="64"/>
      <c r="AY1773" s="64"/>
      <c r="AZ1773" s="64"/>
      <c r="BA1773" s="64"/>
      <c r="BB1773" s="64"/>
      <c r="BC1773" s="64"/>
      <c r="BD1773" s="64"/>
      <c r="BE1773" s="64"/>
      <c r="BF1773" s="64"/>
      <c r="BG1773" s="64"/>
      <c r="BH1773" s="64"/>
      <c r="BI1773" s="64"/>
      <c r="BJ1773" s="64"/>
      <c r="BK1773" s="64"/>
      <c r="BL1773" s="64"/>
      <c r="BM1773" s="64"/>
      <c r="BN1773" s="64"/>
      <c r="BO1773" s="64"/>
      <c r="BP1773" s="64"/>
      <c r="BQ1773" s="64"/>
      <c r="BR1773" s="64"/>
      <c r="BS1773" s="64"/>
    </row>
    <row r="1774" spans="1:71" x14ac:dyDescent="0.25">
      <c r="A1774" s="54" t="s">
        <v>260</v>
      </c>
      <c r="B1774" s="71"/>
      <c r="C1774" s="71"/>
      <c r="D1774" s="71"/>
      <c r="E1774" s="71"/>
      <c r="F1774" s="71"/>
      <c r="G1774" s="71"/>
      <c r="H1774" s="71"/>
      <c r="I1774" s="71"/>
      <c r="J1774" s="71"/>
      <c r="K1774" s="71"/>
      <c r="L1774" s="71"/>
      <c r="M1774" s="71"/>
      <c r="N1774" s="71"/>
      <c r="O1774" s="71"/>
      <c r="P1774" s="71"/>
      <c r="Q1774" s="71"/>
      <c r="R1774" s="71"/>
      <c r="S1774" s="71"/>
      <c r="T1774" s="71"/>
      <c r="U1774" s="71"/>
      <c r="V1774" s="71"/>
      <c r="W1774" s="71"/>
      <c r="X1774" s="71"/>
      <c r="Y1774" s="71"/>
      <c r="Z1774" s="71"/>
      <c r="AA1774" s="71"/>
      <c r="AB1774" s="71"/>
      <c r="AC1774" s="71"/>
      <c r="AD1774" s="71"/>
      <c r="AE1774" s="71"/>
      <c r="AF1774" s="71"/>
      <c r="AG1774" s="71"/>
      <c r="AH1774" s="71"/>
      <c r="AI1774" s="71"/>
      <c r="AJ1774" s="71"/>
      <c r="AK1774" s="71"/>
      <c r="AL1774" s="71"/>
      <c r="AM1774" s="71"/>
      <c r="AN1774" s="71"/>
      <c r="AO1774" s="71"/>
      <c r="AP1774" s="71"/>
      <c r="AQ1774" s="71"/>
      <c r="AR1774" s="71" t="s">
        <v>486</v>
      </c>
      <c r="AS1774" s="71"/>
      <c r="AT1774" s="71"/>
      <c r="AU1774" s="71"/>
      <c r="AV1774" s="71"/>
      <c r="AW1774" s="71"/>
      <c r="AX1774" s="71"/>
      <c r="AY1774" s="71"/>
      <c r="AZ1774" s="71"/>
      <c r="BA1774" s="71"/>
      <c r="BB1774" s="71"/>
      <c r="BC1774" s="71"/>
      <c r="BD1774" s="71"/>
      <c r="BE1774" s="71"/>
      <c r="BF1774" s="71"/>
      <c r="BG1774" s="71"/>
      <c r="BH1774" s="71"/>
      <c r="BI1774" s="71"/>
      <c r="BJ1774" s="71"/>
      <c r="BK1774" s="71"/>
      <c r="BL1774" s="71"/>
      <c r="BM1774" s="71"/>
      <c r="BN1774" s="71"/>
      <c r="BO1774" s="71"/>
      <c r="BP1774" s="71"/>
      <c r="BQ1774" s="71"/>
      <c r="BR1774" s="71"/>
      <c r="BS1774" s="71"/>
    </row>
    <row r="1775" spans="1:71" x14ac:dyDescent="0.25">
      <c r="A1775" s="54" t="s">
        <v>77</v>
      </c>
      <c r="B1775" s="71"/>
      <c r="C1775" s="71"/>
      <c r="D1775" s="71"/>
      <c r="E1775" s="71"/>
      <c r="F1775" s="71"/>
      <c r="G1775" s="71"/>
      <c r="H1775" s="71"/>
      <c r="I1775" s="71"/>
      <c r="J1775" s="71"/>
      <c r="K1775" s="71"/>
      <c r="L1775" s="71"/>
      <c r="M1775" s="71"/>
      <c r="N1775" s="71"/>
      <c r="O1775" s="71"/>
      <c r="P1775" s="71"/>
      <c r="Q1775" s="71"/>
      <c r="R1775" s="71"/>
      <c r="S1775" s="71"/>
      <c r="T1775" s="71"/>
      <c r="U1775" s="71"/>
      <c r="V1775" s="71"/>
      <c r="W1775" s="71"/>
      <c r="X1775" s="71"/>
      <c r="Y1775" s="71"/>
      <c r="Z1775" s="71"/>
      <c r="AA1775" s="71"/>
      <c r="AB1775" s="71"/>
      <c r="AC1775" s="71"/>
      <c r="AD1775" s="71"/>
      <c r="AE1775" s="71"/>
      <c r="AF1775" s="71"/>
      <c r="AG1775" s="71"/>
      <c r="AH1775" s="71"/>
      <c r="AI1775" s="71"/>
      <c r="AJ1775" s="71"/>
      <c r="AK1775" s="71"/>
      <c r="AL1775" s="71"/>
      <c r="AM1775" s="71"/>
      <c r="AN1775" s="71"/>
      <c r="AO1775" s="71"/>
      <c r="AP1775" s="71"/>
      <c r="AQ1775" s="71"/>
      <c r="AR1775" s="71" t="s">
        <v>486</v>
      </c>
      <c r="AS1775" s="71"/>
      <c r="AT1775" s="71"/>
      <c r="AU1775" s="71"/>
      <c r="AV1775" s="71"/>
      <c r="AW1775" s="71"/>
      <c r="AX1775" s="71"/>
      <c r="AY1775" s="71"/>
      <c r="AZ1775" s="71"/>
      <c r="BA1775" s="71"/>
      <c r="BB1775" s="71"/>
      <c r="BC1775" s="71"/>
      <c r="BD1775" s="71"/>
      <c r="BE1775" s="71"/>
      <c r="BF1775" s="71"/>
      <c r="BG1775" s="71"/>
      <c r="BH1775" s="71"/>
      <c r="BI1775" s="71"/>
      <c r="BJ1775" s="71"/>
      <c r="BK1775" s="71"/>
      <c r="BL1775" s="71"/>
      <c r="BM1775" s="71"/>
      <c r="BN1775" s="71"/>
      <c r="BO1775" s="71"/>
      <c r="BP1775" s="71"/>
      <c r="BQ1775" s="71"/>
      <c r="BR1775" s="71"/>
      <c r="BS1775" s="71"/>
    </row>
    <row r="1776" spans="1:71" x14ac:dyDescent="0.25">
      <c r="A1776" s="54" t="s">
        <v>78</v>
      </c>
      <c r="B1776" s="71"/>
      <c r="C1776" s="71"/>
      <c r="D1776" s="71"/>
      <c r="E1776" s="71"/>
      <c r="F1776" s="71"/>
      <c r="G1776" s="71"/>
      <c r="H1776" s="71"/>
      <c r="I1776" s="71"/>
      <c r="J1776" s="71"/>
      <c r="K1776" s="71"/>
      <c r="L1776" s="71"/>
      <c r="M1776" s="71"/>
      <c r="N1776" s="71"/>
      <c r="O1776" s="71"/>
      <c r="P1776" s="71"/>
      <c r="Q1776" s="71"/>
      <c r="R1776" s="71"/>
      <c r="S1776" s="71"/>
      <c r="T1776" s="71"/>
      <c r="U1776" s="71"/>
      <c r="V1776" s="71"/>
      <c r="W1776" s="71"/>
      <c r="X1776" s="71"/>
      <c r="Y1776" s="71"/>
      <c r="Z1776" s="71"/>
      <c r="AA1776" s="71"/>
      <c r="AB1776" s="71"/>
      <c r="AC1776" s="71"/>
      <c r="AD1776" s="71"/>
      <c r="AE1776" s="71"/>
      <c r="AF1776" s="71"/>
      <c r="AG1776" s="71"/>
      <c r="AH1776" s="71"/>
      <c r="AI1776" s="71"/>
      <c r="AJ1776" s="71"/>
      <c r="AK1776" s="71"/>
      <c r="AL1776" s="71"/>
      <c r="AM1776" s="71"/>
      <c r="AN1776" s="71"/>
      <c r="AO1776" s="71"/>
      <c r="AP1776" s="71"/>
      <c r="AQ1776" s="71"/>
      <c r="AR1776" s="71" t="s">
        <v>486</v>
      </c>
      <c r="AS1776" s="71"/>
      <c r="AT1776" s="71"/>
      <c r="AU1776" s="71"/>
      <c r="AV1776" s="71"/>
      <c r="AW1776" s="71"/>
      <c r="AX1776" s="71"/>
      <c r="AY1776" s="71"/>
      <c r="AZ1776" s="71"/>
      <c r="BA1776" s="71"/>
      <c r="BB1776" s="71"/>
      <c r="BC1776" s="71"/>
      <c r="BD1776" s="71"/>
      <c r="BE1776" s="71"/>
      <c r="BF1776" s="71"/>
      <c r="BG1776" s="71"/>
      <c r="BH1776" s="71"/>
      <c r="BI1776" s="71"/>
      <c r="BJ1776" s="71"/>
      <c r="BK1776" s="71"/>
      <c r="BL1776" s="71"/>
      <c r="BM1776" s="71"/>
      <c r="BN1776" s="71"/>
      <c r="BO1776" s="71"/>
      <c r="BP1776" s="71"/>
      <c r="BQ1776" s="71"/>
      <c r="BR1776" s="71"/>
      <c r="BS1776" s="71"/>
    </row>
    <row r="1777" spans="1:71" x14ac:dyDescent="0.25">
      <c r="A1777" s="54" t="s">
        <v>261</v>
      </c>
      <c r="B1777" s="71"/>
      <c r="C1777" s="71"/>
      <c r="D1777" s="71"/>
      <c r="E1777" s="71"/>
      <c r="F1777" s="71"/>
      <c r="G1777" s="71"/>
      <c r="H1777" s="71"/>
      <c r="I1777" s="71"/>
      <c r="J1777" s="71"/>
      <c r="K1777" s="71"/>
      <c r="L1777" s="71"/>
      <c r="M1777" s="71"/>
      <c r="N1777" s="71"/>
      <c r="O1777" s="71"/>
      <c r="P1777" s="71"/>
      <c r="Q1777" s="71"/>
      <c r="R1777" s="71"/>
      <c r="S1777" s="71"/>
      <c r="T1777" s="71"/>
      <c r="U1777" s="71"/>
      <c r="V1777" s="71"/>
      <c r="W1777" s="71"/>
      <c r="X1777" s="71"/>
      <c r="Y1777" s="71"/>
      <c r="Z1777" s="71"/>
      <c r="AA1777" s="71"/>
      <c r="AB1777" s="71"/>
      <c r="AC1777" s="71"/>
      <c r="AD1777" s="71"/>
      <c r="AE1777" s="71"/>
      <c r="AF1777" s="71"/>
      <c r="AG1777" s="71"/>
      <c r="AH1777" s="71"/>
      <c r="AI1777" s="71"/>
      <c r="AJ1777" s="71"/>
      <c r="AK1777" s="71"/>
      <c r="AL1777" s="71"/>
      <c r="AM1777" s="71"/>
      <c r="AN1777" s="71"/>
      <c r="AO1777" s="71"/>
      <c r="AP1777" s="71"/>
      <c r="AQ1777" s="71"/>
      <c r="AR1777" s="71" t="s">
        <v>486</v>
      </c>
      <c r="AS1777" s="71"/>
      <c r="AT1777" s="71"/>
      <c r="AU1777" s="71"/>
      <c r="AV1777" s="71"/>
      <c r="AW1777" s="71"/>
      <c r="AX1777" s="71"/>
      <c r="AY1777" s="71"/>
      <c r="AZ1777" s="71"/>
      <c r="BA1777" s="71"/>
      <c r="BB1777" s="71"/>
      <c r="BC1777" s="71"/>
      <c r="BD1777" s="71"/>
      <c r="BE1777" s="71"/>
      <c r="BF1777" s="71"/>
      <c r="BG1777" s="71"/>
      <c r="BH1777" s="71"/>
      <c r="BI1777" s="71"/>
      <c r="BJ1777" s="71"/>
      <c r="BK1777" s="71"/>
      <c r="BL1777" s="71"/>
      <c r="BM1777" s="71"/>
      <c r="BN1777" s="71"/>
      <c r="BO1777" s="71"/>
      <c r="BP1777" s="71"/>
      <c r="BQ1777" s="71"/>
      <c r="BR1777" s="71"/>
      <c r="BS1777" s="71"/>
    </row>
    <row r="1778" spans="1:71" x14ac:dyDescent="0.25">
      <c r="A1778" s="54" t="s">
        <v>316</v>
      </c>
      <c r="B1778" s="71"/>
      <c r="C1778" s="71"/>
      <c r="D1778" s="71"/>
      <c r="E1778" s="71"/>
      <c r="F1778" s="71"/>
      <c r="G1778" s="71"/>
      <c r="H1778" s="71"/>
      <c r="I1778" s="71"/>
      <c r="J1778" s="71"/>
      <c r="K1778" s="71"/>
      <c r="L1778" s="71"/>
      <c r="M1778" s="71"/>
      <c r="N1778" s="71"/>
      <c r="O1778" s="71"/>
      <c r="P1778" s="71"/>
      <c r="Q1778" s="71"/>
      <c r="R1778" s="71"/>
      <c r="S1778" s="71"/>
      <c r="T1778" s="71"/>
      <c r="U1778" s="71"/>
      <c r="V1778" s="71"/>
      <c r="W1778" s="71"/>
      <c r="X1778" s="71"/>
      <c r="Y1778" s="71"/>
      <c r="Z1778" s="71"/>
      <c r="AA1778" s="71"/>
      <c r="AB1778" s="71"/>
      <c r="AC1778" s="71"/>
      <c r="AD1778" s="71"/>
      <c r="AE1778" s="71"/>
      <c r="AF1778" s="71"/>
      <c r="AG1778" s="71"/>
      <c r="AH1778" s="71"/>
      <c r="AI1778" s="71"/>
      <c r="AJ1778" s="71"/>
      <c r="AK1778" s="71"/>
      <c r="AL1778" s="71"/>
      <c r="AM1778" s="71"/>
      <c r="AN1778" s="71"/>
      <c r="AO1778" s="71"/>
      <c r="AP1778" s="71"/>
      <c r="AQ1778" s="71"/>
      <c r="AR1778" s="71" t="s">
        <v>486</v>
      </c>
      <c r="AS1778" s="71"/>
      <c r="AT1778" s="71"/>
      <c r="AU1778" s="71"/>
      <c r="AV1778" s="71"/>
      <c r="AW1778" s="71"/>
      <c r="AX1778" s="71"/>
      <c r="AY1778" s="71"/>
      <c r="AZ1778" s="71"/>
      <c r="BA1778" s="71"/>
      <c r="BB1778" s="71"/>
      <c r="BC1778" s="71"/>
      <c r="BD1778" s="71"/>
      <c r="BE1778" s="71"/>
      <c r="BF1778" s="71"/>
      <c r="BG1778" s="71"/>
      <c r="BH1778" s="71"/>
      <c r="BI1778" s="71"/>
      <c r="BJ1778" s="71"/>
      <c r="BK1778" s="71"/>
      <c r="BL1778" s="71"/>
      <c r="BM1778" s="71"/>
      <c r="BN1778" s="71"/>
      <c r="BO1778" s="71"/>
      <c r="BP1778" s="71"/>
      <c r="BQ1778" s="71"/>
      <c r="BR1778" s="71"/>
      <c r="BS1778" s="71"/>
    </row>
    <row r="1779" spans="1:71" x14ac:dyDescent="0.25">
      <c r="A1779" s="54" t="s">
        <v>263</v>
      </c>
      <c r="B1779" s="71"/>
      <c r="C1779" s="71"/>
      <c r="D1779" s="71"/>
      <c r="E1779" s="71"/>
      <c r="F1779" s="71"/>
      <c r="G1779" s="71"/>
      <c r="H1779" s="71"/>
      <c r="I1779" s="71"/>
      <c r="J1779" s="71"/>
      <c r="K1779" s="71"/>
      <c r="L1779" s="71"/>
      <c r="M1779" s="71"/>
      <c r="N1779" s="71"/>
      <c r="O1779" s="71"/>
      <c r="P1779" s="71"/>
      <c r="Q1779" s="71"/>
      <c r="R1779" s="71"/>
      <c r="S1779" s="71"/>
      <c r="T1779" s="71"/>
      <c r="U1779" s="71"/>
      <c r="V1779" s="71"/>
      <c r="W1779" s="71"/>
      <c r="X1779" s="71"/>
      <c r="Y1779" s="71"/>
      <c r="Z1779" s="71"/>
      <c r="AA1779" s="71"/>
      <c r="AB1779" s="71"/>
      <c r="AC1779" s="71"/>
      <c r="AD1779" s="71"/>
      <c r="AE1779" s="71"/>
      <c r="AF1779" s="71"/>
      <c r="AG1779" s="71"/>
      <c r="AH1779" s="71"/>
      <c r="AI1779" s="71"/>
      <c r="AJ1779" s="71"/>
      <c r="AK1779" s="71"/>
      <c r="AL1779" s="71"/>
      <c r="AM1779" s="71"/>
      <c r="AN1779" s="71"/>
      <c r="AO1779" s="71"/>
      <c r="AP1779" s="71"/>
      <c r="AQ1779" s="71"/>
      <c r="AR1779" s="71" t="s">
        <v>486</v>
      </c>
      <c r="AS1779" s="71"/>
      <c r="AT1779" s="71"/>
      <c r="AU1779" s="71"/>
      <c r="AV1779" s="71"/>
      <c r="AW1779" s="71"/>
      <c r="AX1779" s="71"/>
      <c r="AY1779" s="71"/>
      <c r="AZ1779" s="71"/>
      <c r="BA1779" s="71"/>
      <c r="BB1779" s="71"/>
      <c r="BC1779" s="71"/>
      <c r="BD1779" s="71"/>
      <c r="BE1779" s="71"/>
      <c r="BF1779" s="71"/>
      <c r="BG1779" s="71"/>
      <c r="BH1779" s="71"/>
      <c r="BI1779" s="71"/>
      <c r="BJ1779" s="71"/>
      <c r="BK1779" s="71"/>
      <c r="BL1779" s="71"/>
      <c r="BM1779" s="71"/>
      <c r="BN1779" s="71"/>
      <c r="BO1779" s="71"/>
      <c r="BP1779" s="71"/>
      <c r="BQ1779" s="71"/>
      <c r="BR1779" s="71"/>
      <c r="BS1779" s="71"/>
    </row>
    <row r="1780" spans="1:71" x14ac:dyDescent="0.25">
      <c r="A1780" s="54" t="s">
        <v>317</v>
      </c>
      <c r="B1780" s="71"/>
      <c r="C1780" s="71"/>
      <c r="D1780" s="71"/>
      <c r="E1780" s="71"/>
      <c r="F1780" s="71"/>
      <c r="G1780" s="71"/>
      <c r="H1780" s="71"/>
      <c r="I1780" s="71"/>
      <c r="J1780" s="71"/>
      <c r="K1780" s="71"/>
      <c r="L1780" s="71"/>
      <c r="M1780" s="71"/>
      <c r="N1780" s="71"/>
      <c r="O1780" s="71"/>
      <c r="P1780" s="71"/>
      <c r="Q1780" s="71"/>
      <c r="R1780" s="71"/>
      <c r="S1780" s="71"/>
      <c r="T1780" s="71"/>
      <c r="U1780" s="71"/>
      <c r="V1780" s="71"/>
      <c r="W1780" s="71"/>
      <c r="X1780" s="71"/>
      <c r="Y1780" s="71"/>
      <c r="Z1780" s="71"/>
      <c r="AA1780" s="71"/>
      <c r="AB1780" s="71"/>
      <c r="AC1780" s="71"/>
      <c r="AD1780" s="71"/>
      <c r="AE1780" s="71"/>
      <c r="AF1780" s="71"/>
      <c r="AG1780" s="71"/>
      <c r="AH1780" s="71"/>
      <c r="AI1780" s="71"/>
      <c r="AJ1780" s="71"/>
      <c r="AK1780" s="71"/>
      <c r="AL1780" s="71"/>
      <c r="AM1780" s="71"/>
      <c r="AN1780" s="71"/>
      <c r="AO1780" s="71"/>
      <c r="AP1780" s="71"/>
      <c r="AQ1780" s="71"/>
      <c r="AR1780" s="71" t="s">
        <v>486</v>
      </c>
      <c r="AS1780" s="71"/>
      <c r="AT1780" s="71"/>
      <c r="AU1780" s="71"/>
      <c r="AV1780" s="71"/>
      <c r="AW1780" s="71"/>
      <c r="AX1780" s="71"/>
      <c r="AY1780" s="71"/>
      <c r="AZ1780" s="71"/>
      <c r="BA1780" s="71"/>
      <c r="BB1780" s="71"/>
      <c r="BC1780" s="71"/>
      <c r="BD1780" s="71"/>
      <c r="BE1780" s="71"/>
      <c r="BF1780" s="71"/>
      <c r="BG1780" s="71"/>
      <c r="BH1780" s="71"/>
      <c r="BI1780" s="71"/>
      <c r="BJ1780" s="71"/>
      <c r="BK1780" s="71"/>
      <c r="BL1780" s="71"/>
      <c r="BM1780" s="71"/>
      <c r="BN1780" s="71"/>
      <c r="BO1780" s="71"/>
      <c r="BP1780" s="71"/>
      <c r="BQ1780" s="71"/>
      <c r="BR1780" s="71"/>
      <c r="BS1780" s="71"/>
    </row>
    <row r="1781" spans="1:71" x14ac:dyDescent="0.25">
      <c r="A1781" s="72" t="s">
        <v>463</v>
      </c>
      <c r="B1781" s="71"/>
      <c r="C1781" s="71"/>
      <c r="D1781" s="71"/>
      <c r="E1781" s="71"/>
      <c r="F1781" s="71"/>
      <c r="G1781" s="71"/>
      <c r="H1781" s="71"/>
      <c r="I1781" s="71"/>
      <c r="J1781" s="71"/>
      <c r="K1781" s="71"/>
      <c r="L1781" s="71"/>
      <c r="M1781" s="71"/>
      <c r="N1781" s="71"/>
      <c r="O1781" s="71"/>
      <c r="P1781" s="71"/>
      <c r="Q1781" s="71"/>
      <c r="R1781" s="71"/>
      <c r="S1781" s="71"/>
      <c r="T1781" s="71"/>
      <c r="U1781" s="71"/>
      <c r="V1781" s="71"/>
      <c r="W1781" s="71"/>
      <c r="X1781" s="71"/>
      <c r="Y1781" s="71"/>
      <c r="Z1781" s="71"/>
      <c r="AA1781" s="71"/>
      <c r="AB1781" s="71"/>
      <c r="AC1781" s="71"/>
      <c r="AD1781" s="71"/>
      <c r="AE1781" s="71"/>
      <c r="AF1781" s="71"/>
      <c r="AG1781" s="71"/>
      <c r="AH1781" s="71"/>
      <c r="AI1781" s="71"/>
      <c r="AJ1781" s="71"/>
      <c r="AK1781" s="71"/>
      <c r="AL1781" s="71"/>
      <c r="AM1781" s="71"/>
      <c r="AN1781" s="71"/>
      <c r="AO1781" s="71"/>
      <c r="AP1781" s="71"/>
      <c r="AQ1781" s="71"/>
      <c r="AR1781" s="71" t="s">
        <v>486</v>
      </c>
      <c r="AS1781" s="71"/>
      <c r="AT1781" s="71"/>
      <c r="AU1781" s="71"/>
      <c r="AV1781" s="71"/>
      <c r="AW1781" s="71"/>
      <c r="AX1781" s="71"/>
      <c r="AY1781" s="71"/>
      <c r="AZ1781" s="71"/>
      <c r="BA1781" s="71"/>
      <c r="BB1781" s="71"/>
      <c r="BC1781" s="71"/>
      <c r="BD1781" s="71"/>
      <c r="BE1781" s="71"/>
      <c r="BF1781" s="71"/>
      <c r="BG1781" s="71"/>
      <c r="BH1781" s="71"/>
      <c r="BI1781" s="71"/>
      <c r="BJ1781" s="71"/>
      <c r="BK1781" s="71"/>
      <c r="BL1781" s="71"/>
      <c r="BM1781" s="71"/>
      <c r="BN1781" s="71"/>
      <c r="BO1781" s="71"/>
      <c r="BP1781" s="71"/>
      <c r="BQ1781" s="71"/>
      <c r="BR1781" s="71"/>
      <c r="BS1781" s="71"/>
    </row>
    <row r="1782" spans="1:71" x14ac:dyDescent="0.25">
      <c r="A1782" s="54" t="s">
        <v>265</v>
      </c>
      <c r="B1782" s="71"/>
      <c r="C1782" s="71"/>
      <c r="D1782" s="71"/>
      <c r="E1782" s="71"/>
      <c r="F1782" s="71"/>
      <c r="G1782" s="71"/>
      <c r="H1782" s="71"/>
      <c r="I1782" s="71"/>
      <c r="J1782" s="71"/>
      <c r="K1782" s="71"/>
      <c r="L1782" s="71"/>
      <c r="M1782" s="71"/>
      <c r="N1782" s="71"/>
      <c r="O1782" s="71"/>
      <c r="P1782" s="71"/>
      <c r="Q1782" s="71"/>
      <c r="R1782" s="71"/>
      <c r="S1782" s="71"/>
      <c r="T1782" s="71"/>
      <c r="U1782" s="71"/>
      <c r="V1782" s="71"/>
      <c r="W1782" s="71"/>
      <c r="X1782" s="71"/>
      <c r="Y1782" s="71"/>
      <c r="Z1782" s="71"/>
      <c r="AA1782" s="71"/>
      <c r="AB1782" s="71"/>
      <c r="AC1782" s="71"/>
      <c r="AD1782" s="71"/>
      <c r="AE1782" s="71"/>
      <c r="AF1782" s="71"/>
      <c r="AG1782" s="71"/>
      <c r="AH1782" s="71"/>
      <c r="AI1782" s="71"/>
      <c r="AJ1782" s="71"/>
      <c r="AK1782" s="71"/>
      <c r="AL1782" s="71"/>
      <c r="AM1782" s="71"/>
      <c r="AN1782" s="71"/>
      <c r="AO1782" s="71"/>
      <c r="AP1782" s="71"/>
      <c r="AQ1782" s="71"/>
      <c r="AR1782" s="71" t="s">
        <v>486</v>
      </c>
      <c r="AS1782" s="71"/>
      <c r="AT1782" s="71"/>
      <c r="AU1782" s="71"/>
      <c r="AV1782" s="71"/>
      <c r="AW1782" s="71"/>
      <c r="AX1782" s="71"/>
      <c r="AY1782" s="71"/>
      <c r="AZ1782" s="71"/>
      <c r="BA1782" s="71"/>
      <c r="BB1782" s="71"/>
      <c r="BC1782" s="71"/>
      <c r="BD1782" s="71"/>
      <c r="BE1782" s="71"/>
      <c r="BF1782" s="71"/>
      <c r="BG1782" s="71"/>
      <c r="BH1782" s="71"/>
      <c r="BI1782" s="71"/>
      <c r="BJ1782" s="71"/>
      <c r="BK1782" s="71"/>
      <c r="BL1782" s="71"/>
      <c r="BM1782" s="71"/>
      <c r="BN1782" s="71"/>
      <c r="BO1782" s="71"/>
      <c r="BP1782" s="71"/>
      <c r="BQ1782" s="71"/>
      <c r="BR1782" s="71"/>
      <c r="BS1782" s="71"/>
    </row>
    <row r="1783" spans="1:71" x14ac:dyDescent="0.25">
      <c r="A1783" s="40" t="s">
        <v>269</v>
      </c>
      <c r="B1783" s="64"/>
      <c r="C1783" s="64"/>
      <c r="D1783" s="64"/>
      <c r="E1783" s="64"/>
      <c r="F1783" s="64"/>
      <c r="G1783" s="64"/>
      <c r="H1783" s="64"/>
      <c r="I1783" s="64"/>
      <c r="J1783" s="64"/>
      <c r="K1783" s="64"/>
      <c r="L1783" s="64"/>
      <c r="M1783" s="64"/>
      <c r="N1783" s="64"/>
      <c r="O1783" s="64"/>
      <c r="P1783" s="64"/>
      <c r="Q1783" s="64"/>
      <c r="R1783" s="64"/>
      <c r="S1783" s="64"/>
      <c r="T1783" s="64"/>
      <c r="U1783" s="64"/>
      <c r="V1783" s="64"/>
      <c r="W1783" s="64"/>
      <c r="X1783" s="64"/>
      <c r="Y1783" s="64"/>
      <c r="Z1783" s="64"/>
      <c r="AA1783" s="64"/>
      <c r="AB1783" s="64"/>
      <c r="AC1783" s="64"/>
      <c r="AD1783" s="64"/>
      <c r="AE1783" s="64"/>
      <c r="AF1783" s="71"/>
      <c r="AG1783" s="64"/>
      <c r="AH1783" s="64"/>
      <c r="AI1783" s="64"/>
      <c r="AJ1783" s="64"/>
      <c r="AK1783" s="64"/>
      <c r="AL1783" s="64"/>
      <c r="AM1783" s="64"/>
      <c r="AN1783" s="64"/>
      <c r="AO1783" s="64"/>
      <c r="AP1783" s="64"/>
      <c r="AQ1783" s="64"/>
      <c r="AR1783" s="64" t="s">
        <v>486</v>
      </c>
      <c r="AS1783" s="64"/>
      <c r="AT1783" s="64"/>
      <c r="AU1783" s="64"/>
      <c r="AV1783" s="64"/>
      <c r="AW1783" s="64"/>
      <c r="AX1783" s="64"/>
      <c r="AY1783" s="64"/>
      <c r="AZ1783" s="64"/>
      <c r="BA1783" s="64"/>
      <c r="BB1783" s="64"/>
      <c r="BC1783" s="64"/>
      <c r="BD1783" s="64"/>
      <c r="BE1783" s="64"/>
      <c r="BF1783" s="64"/>
      <c r="BG1783" s="64"/>
      <c r="BH1783" s="64"/>
      <c r="BI1783" s="64"/>
      <c r="BJ1783" s="64"/>
      <c r="BK1783" s="64"/>
      <c r="BL1783" s="64"/>
      <c r="BM1783" s="64"/>
      <c r="BN1783" s="64"/>
      <c r="BO1783" s="64"/>
      <c r="BP1783" s="64"/>
      <c r="BQ1783" s="64"/>
      <c r="BR1783" s="64"/>
      <c r="BS1783" s="64"/>
    </row>
    <row r="1784" spans="1:71" x14ac:dyDescent="0.25">
      <c r="A1784" s="40" t="s">
        <v>270</v>
      </c>
      <c r="B1784" s="64"/>
      <c r="C1784" s="64"/>
      <c r="D1784" s="64"/>
      <c r="E1784" s="64"/>
      <c r="F1784" s="64"/>
      <c r="G1784" s="64"/>
      <c r="H1784" s="64"/>
      <c r="I1784" s="64"/>
      <c r="J1784" s="64"/>
      <c r="K1784" s="64"/>
      <c r="L1784" s="64"/>
      <c r="M1784" s="64"/>
      <c r="N1784" s="64"/>
      <c r="O1784" s="64"/>
      <c r="P1784" s="64"/>
      <c r="Q1784" s="64"/>
      <c r="R1784" s="64"/>
      <c r="S1784" s="64"/>
      <c r="T1784" s="64"/>
      <c r="U1784" s="64"/>
      <c r="V1784" s="64"/>
      <c r="W1784" s="64"/>
      <c r="X1784" s="64"/>
      <c r="Y1784" s="64"/>
      <c r="Z1784" s="64"/>
      <c r="AA1784" s="64"/>
      <c r="AB1784" s="64"/>
      <c r="AC1784" s="64"/>
      <c r="AD1784" s="64"/>
      <c r="AE1784" s="64"/>
      <c r="AF1784" s="71"/>
      <c r="AG1784" s="64"/>
      <c r="AH1784" s="64"/>
      <c r="AI1784" s="64"/>
      <c r="AJ1784" s="64"/>
      <c r="AK1784" s="64"/>
      <c r="AL1784" s="64"/>
      <c r="AM1784" s="64"/>
      <c r="AN1784" s="64"/>
      <c r="AO1784" s="64"/>
      <c r="AP1784" s="64"/>
      <c r="AQ1784" s="64"/>
      <c r="AR1784" s="64" t="s">
        <v>486</v>
      </c>
      <c r="AS1784" s="64"/>
      <c r="AT1784" s="64"/>
      <c r="AU1784" s="64"/>
      <c r="AV1784" s="64"/>
      <c r="AW1784" s="64"/>
      <c r="AX1784" s="64"/>
      <c r="AY1784" s="64"/>
      <c r="AZ1784" s="64"/>
      <c r="BA1784" s="64"/>
      <c r="BB1784" s="64"/>
      <c r="BC1784" s="64"/>
      <c r="BD1784" s="64"/>
      <c r="BE1784" s="64"/>
      <c r="BF1784" s="64"/>
      <c r="BG1784" s="64"/>
      <c r="BH1784" s="64"/>
      <c r="BI1784" s="64"/>
      <c r="BJ1784" s="64"/>
      <c r="BK1784" s="64"/>
      <c r="BL1784" s="64"/>
      <c r="BM1784" s="64"/>
      <c r="BN1784" s="64"/>
      <c r="BO1784" s="64"/>
      <c r="BP1784" s="64"/>
      <c r="BQ1784" s="64"/>
      <c r="BR1784" s="64"/>
      <c r="BS1784" s="64"/>
    </row>
    <row r="1785" spans="1:71" x14ac:dyDescent="0.25">
      <c r="A1785" s="40" t="s">
        <v>272</v>
      </c>
      <c r="B1785" s="64"/>
      <c r="C1785" s="64"/>
      <c r="D1785" s="64"/>
      <c r="E1785" s="64"/>
      <c r="F1785" s="64"/>
      <c r="G1785" s="64"/>
      <c r="H1785" s="64"/>
      <c r="I1785" s="64"/>
      <c r="J1785" s="64"/>
      <c r="K1785" s="64"/>
      <c r="L1785" s="64"/>
      <c r="M1785" s="64"/>
      <c r="N1785" s="64"/>
      <c r="O1785" s="64"/>
      <c r="P1785" s="64"/>
      <c r="Q1785" s="64"/>
      <c r="R1785" s="64"/>
      <c r="S1785" s="64"/>
      <c r="T1785" s="64"/>
      <c r="U1785" s="64"/>
      <c r="V1785" s="64"/>
      <c r="W1785" s="64"/>
      <c r="X1785" s="64"/>
      <c r="Y1785" s="64"/>
      <c r="Z1785" s="64"/>
      <c r="AA1785" s="64"/>
      <c r="AB1785" s="64"/>
      <c r="AC1785" s="64"/>
      <c r="AD1785" s="64"/>
      <c r="AE1785" s="64"/>
      <c r="AF1785" s="64"/>
      <c r="AG1785" s="64"/>
      <c r="AH1785" s="64"/>
      <c r="AI1785" s="64"/>
      <c r="AJ1785" s="64"/>
      <c r="AK1785" s="64"/>
      <c r="AL1785" s="64"/>
      <c r="AM1785" s="64"/>
      <c r="AN1785" s="64"/>
      <c r="AO1785" s="64"/>
      <c r="AP1785" s="64"/>
      <c r="AQ1785" s="64"/>
      <c r="AR1785" s="64" t="s">
        <v>486</v>
      </c>
      <c r="AS1785" s="64"/>
      <c r="AT1785" s="64"/>
      <c r="AU1785" s="64"/>
      <c r="AV1785" s="64"/>
      <c r="AW1785" s="64"/>
      <c r="AX1785" s="64"/>
      <c r="AY1785" s="64"/>
      <c r="AZ1785" s="64"/>
      <c r="BA1785" s="64"/>
      <c r="BB1785" s="64"/>
      <c r="BC1785" s="64"/>
      <c r="BD1785" s="64"/>
      <c r="BE1785" s="64"/>
      <c r="BF1785" s="64"/>
      <c r="BG1785" s="64"/>
      <c r="BH1785" s="64"/>
      <c r="BI1785" s="64"/>
      <c r="BJ1785" s="64"/>
      <c r="BK1785" s="64"/>
      <c r="BL1785" s="64"/>
      <c r="BM1785" s="64"/>
      <c r="BN1785" s="64"/>
      <c r="BO1785" s="64"/>
      <c r="BP1785" s="64"/>
      <c r="BQ1785" s="64"/>
      <c r="BR1785" s="64"/>
      <c r="BS1785" s="64"/>
    </row>
    <row r="1786" spans="1:71" x14ac:dyDescent="0.25">
      <c r="A1786" s="40" t="s">
        <v>318</v>
      </c>
      <c r="B1786" s="64"/>
      <c r="C1786" s="64"/>
      <c r="D1786" s="64"/>
      <c r="E1786" s="64"/>
      <c r="F1786" s="64"/>
      <c r="G1786" s="64"/>
      <c r="H1786" s="64"/>
      <c r="I1786" s="64"/>
      <c r="J1786" s="64"/>
      <c r="K1786" s="64"/>
      <c r="L1786" s="64"/>
      <c r="M1786" s="64"/>
      <c r="N1786" s="64"/>
      <c r="O1786" s="64"/>
      <c r="P1786" s="64"/>
      <c r="Q1786" s="64"/>
      <c r="R1786" s="64"/>
      <c r="S1786" s="64"/>
      <c r="T1786" s="64"/>
      <c r="U1786" s="64"/>
      <c r="V1786" s="64"/>
      <c r="W1786" s="64"/>
      <c r="X1786" s="64"/>
      <c r="Y1786" s="64"/>
      <c r="Z1786" s="64"/>
      <c r="AA1786" s="64"/>
      <c r="AB1786" s="64"/>
      <c r="AC1786" s="64"/>
      <c r="AD1786" s="64"/>
      <c r="AE1786" s="64"/>
      <c r="AF1786" s="64"/>
      <c r="AG1786" s="64"/>
      <c r="AH1786" s="64"/>
      <c r="AI1786" s="64"/>
      <c r="AJ1786" s="64"/>
      <c r="AK1786" s="64"/>
      <c r="AL1786" s="64"/>
      <c r="AM1786" s="64"/>
      <c r="AN1786" s="64"/>
      <c r="AO1786" s="64"/>
      <c r="AP1786" s="64"/>
      <c r="AQ1786" s="64"/>
      <c r="AR1786" s="64" t="s">
        <v>486</v>
      </c>
      <c r="AS1786" s="64"/>
      <c r="AT1786" s="64"/>
      <c r="AU1786" s="64"/>
      <c r="AV1786" s="64"/>
      <c r="AW1786" s="64"/>
      <c r="AX1786" s="64"/>
      <c r="AY1786" s="64"/>
      <c r="AZ1786" s="64"/>
      <c r="BA1786" s="64"/>
      <c r="BB1786" s="64"/>
      <c r="BC1786" s="64"/>
      <c r="BD1786" s="64"/>
      <c r="BE1786" s="64"/>
      <c r="BF1786" s="64"/>
      <c r="BG1786" s="64"/>
      <c r="BH1786" s="64"/>
      <c r="BI1786" s="64"/>
      <c r="BJ1786" s="64"/>
      <c r="BK1786" s="64"/>
      <c r="BL1786" s="64"/>
      <c r="BM1786" s="64"/>
      <c r="BN1786" s="64"/>
      <c r="BO1786" s="64"/>
      <c r="BP1786" s="64"/>
      <c r="BQ1786" s="64"/>
      <c r="BR1786" s="64"/>
      <c r="BS1786" s="64"/>
    </row>
    <row r="1787" spans="1:71" x14ac:dyDescent="0.25">
      <c r="A1787" s="40" t="s">
        <v>274</v>
      </c>
      <c r="B1787" s="64"/>
      <c r="C1787" s="64"/>
      <c r="D1787" s="64"/>
      <c r="E1787" s="64"/>
      <c r="F1787" s="64"/>
      <c r="G1787" s="64"/>
      <c r="H1787" s="64"/>
      <c r="I1787" s="64"/>
      <c r="J1787" s="64"/>
      <c r="K1787" s="64"/>
      <c r="L1787" s="64"/>
      <c r="M1787" s="64"/>
      <c r="N1787" s="64"/>
      <c r="O1787" s="64"/>
      <c r="P1787" s="64"/>
      <c r="Q1787" s="64"/>
      <c r="R1787" s="64"/>
      <c r="S1787" s="64"/>
      <c r="T1787" s="64"/>
      <c r="U1787" s="64"/>
      <c r="V1787" s="64"/>
      <c r="W1787" s="64"/>
      <c r="X1787" s="64"/>
      <c r="Y1787" s="64"/>
      <c r="Z1787" s="64"/>
      <c r="AA1787" s="64"/>
      <c r="AB1787" s="64"/>
      <c r="AC1787" s="64"/>
      <c r="AD1787" s="64"/>
      <c r="AE1787" s="64"/>
      <c r="AF1787" s="64"/>
      <c r="AG1787" s="64"/>
      <c r="AH1787" s="64"/>
      <c r="AI1787" s="64"/>
      <c r="AJ1787" s="64"/>
      <c r="AK1787" s="64"/>
      <c r="AL1787" s="64"/>
      <c r="AM1787" s="64"/>
      <c r="AN1787" s="64"/>
      <c r="AO1787" s="64"/>
      <c r="AP1787" s="64"/>
      <c r="AQ1787" s="64"/>
      <c r="AR1787" s="64" t="s">
        <v>486</v>
      </c>
      <c r="AS1787" s="64"/>
      <c r="AT1787" s="64"/>
      <c r="AU1787" s="64"/>
      <c r="AV1787" s="64"/>
      <c r="AW1787" s="64"/>
      <c r="AX1787" s="64"/>
      <c r="AY1787" s="64"/>
      <c r="AZ1787" s="64"/>
      <c r="BA1787" s="64"/>
      <c r="BB1787" s="64"/>
      <c r="BC1787" s="64"/>
      <c r="BD1787" s="64"/>
      <c r="BE1787" s="64"/>
      <c r="BF1787" s="64"/>
      <c r="BG1787" s="64"/>
      <c r="BH1787" s="64"/>
      <c r="BI1787" s="64"/>
      <c r="BJ1787" s="64"/>
      <c r="BK1787" s="64"/>
      <c r="BL1787" s="64"/>
      <c r="BM1787" s="64"/>
      <c r="BN1787" s="64"/>
      <c r="BO1787" s="64"/>
      <c r="BP1787" s="64"/>
      <c r="BQ1787" s="64"/>
      <c r="BR1787" s="64"/>
      <c r="BS1787" s="64"/>
    </row>
    <row r="1788" spans="1:71" x14ac:dyDescent="0.25">
      <c r="A1788" s="40" t="s">
        <v>319</v>
      </c>
      <c r="B1788" s="64"/>
      <c r="C1788" s="64"/>
      <c r="D1788" s="64"/>
      <c r="E1788" s="64"/>
      <c r="F1788" s="64"/>
      <c r="G1788" s="64"/>
      <c r="H1788" s="64"/>
      <c r="I1788" s="64"/>
      <c r="J1788" s="64"/>
      <c r="K1788" s="64"/>
      <c r="L1788" s="64"/>
      <c r="M1788" s="64"/>
      <c r="N1788" s="64"/>
      <c r="O1788" s="64"/>
      <c r="P1788" s="64"/>
      <c r="Q1788" s="64"/>
      <c r="R1788" s="64"/>
      <c r="S1788" s="64"/>
      <c r="T1788" s="64"/>
      <c r="U1788" s="64"/>
      <c r="V1788" s="64"/>
      <c r="W1788" s="64"/>
      <c r="X1788" s="64"/>
      <c r="Y1788" s="64"/>
      <c r="Z1788" s="64"/>
      <c r="AA1788" s="64"/>
      <c r="AB1788" s="64"/>
      <c r="AC1788" s="64"/>
      <c r="AD1788" s="64"/>
      <c r="AE1788" s="64"/>
      <c r="AF1788" s="64"/>
      <c r="AG1788" s="64"/>
      <c r="AH1788" s="64"/>
      <c r="AI1788" s="64"/>
      <c r="AJ1788" s="64"/>
      <c r="AK1788" s="64"/>
      <c r="AL1788" s="64"/>
      <c r="AM1788" s="64"/>
      <c r="AN1788" s="64"/>
      <c r="AO1788" s="64"/>
      <c r="AP1788" s="64"/>
      <c r="AQ1788" s="64"/>
      <c r="AR1788" s="64" t="s">
        <v>486</v>
      </c>
      <c r="AS1788" s="64"/>
      <c r="AT1788" s="64"/>
      <c r="AU1788" s="64"/>
      <c r="AV1788" s="64"/>
      <c r="AW1788" s="64"/>
      <c r="AX1788" s="64"/>
      <c r="AY1788" s="64"/>
      <c r="AZ1788" s="64"/>
      <c r="BA1788" s="64"/>
      <c r="BB1788" s="64"/>
      <c r="BC1788" s="64"/>
      <c r="BD1788" s="64"/>
      <c r="BE1788" s="64"/>
      <c r="BF1788" s="64"/>
      <c r="BG1788" s="64"/>
      <c r="BH1788" s="64"/>
      <c r="BI1788" s="64"/>
      <c r="BJ1788" s="64"/>
      <c r="BK1788" s="64"/>
      <c r="BL1788" s="64"/>
      <c r="BM1788" s="64"/>
      <c r="BN1788" s="64"/>
      <c r="BO1788" s="64"/>
      <c r="BP1788" s="64"/>
      <c r="BQ1788" s="64"/>
      <c r="BR1788" s="64"/>
      <c r="BS1788" s="64"/>
    </row>
    <row r="1789" spans="1:71" x14ac:dyDescent="0.25">
      <c r="A1789" s="40" t="s">
        <v>275</v>
      </c>
      <c r="B1789" s="64"/>
      <c r="C1789" s="64"/>
      <c r="D1789" s="64"/>
      <c r="E1789" s="64"/>
      <c r="F1789" s="64"/>
      <c r="G1789" s="64"/>
      <c r="H1789" s="64"/>
      <c r="I1789" s="64"/>
      <c r="J1789" s="64"/>
      <c r="K1789" s="64"/>
      <c r="L1789" s="64"/>
      <c r="M1789" s="64"/>
      <c r="N1789" s="64"/>
      <c r="O1789" s="64"/>
      <c r="P1789" s="64"/>
      <c r="Q1789" s="64"/>
      <c r="R1789" s="64"/>
      <c r="S1789" s="64"/>
      <c r="T1789" s="64"/>
      <c r="U1789" s="64"/>
      <c r="V1789" s="64"/>
      <c r="W1789" s="64"/>
      <c r="X1789" s="64"/>
      <c r="Y1789" s="64"/>
      <c r="Z1789" s="64"/>
      <c r="AA1789" s="64"/>
      <c r="AB1789" s="64"/>
      <c r="AC1789" s="64"/>
      <c r="AD1789" s="64"/>
      <c r="AE1789" s="64"/>
      <c r="AF1789" s="64"/>
      <c r="AG1789" s="64"/>
      <c r="AH1789" s="64"/>
      <c r="AI1789" s="64"/>
      <c r="AJ1789" s="64"/>
      <c r="AK1789" s="64"/>
      <c r="AL1789" s="64"/>
      <c r="AM1789" s="64"/>
      <c r="AN1789" s="64"/>
      <c r="AO1789" s="64"/>
      <c r="AP1789" s="64"/>
      <c r="AQ1789" s="64"/>
      <c r="AR1789" s="64" t="s">
        <v>486</v>
      </c>
      <c r="AS1789" s="64"/>
      <c r="AT1789" s="64"/>
      <c r="AU1789" s="64"/>
      <c r="AV1789" s="64"/>
      <c r="AW1789" s="64"/>
      <c r="AX1789" s="64"/>
      <c r="AY1789" s="64"/>
      <c r="AZ1789" s="64"/>
      <c r="BA1789" s="64"/>
      <c r="BB1789" s="64"/>
      <c r="BC1789" s="64"/>
      <c r="BD1789" s="64"/>
      <c r="BE1789" s="64"/>
      <c r="BF1789" s="64"/>
      <c r="BG1789" s="64"/>
      <c r="BH1789" s="64"/>
      <c r="BI1789" s="64"/>
      <c r="BJ1789" s="64"/>
      <c r="BK1789" s="64"/>
      <c r="BL1789" s="64"/>
      <c r="BM1789" s="64"/>
      <c r="BN1789" s="64"/>
      <c r="BO1789" s="64"/>
      <c r="BP1789" s="64"/>
      <c r="BQ1789" s="64"/>
      <c r="BR1789" s="64"/>
      <c r="BS1789" s="64"/>
    </row>
    <row r="1790" spans="1:71" x14ac:dyDescent="0.25">
      <c r="A1790" s="40" t="s">
        <v>320</v>
      </c>
      <c r="B1790" s="64"/>
      <c r="C1790" s="64"/>
      <c r="D1790" s="64"/>
      <c r="E1790" s="64"/>
      <c r="F1790" s="64"/>
      <c r="G1790" s="64"/>
      <c r="H1790" s="64"/>
      <c r="I1790" s="64"/>
      <c r="J1790" s="64"/>
      <c r="K1790" s="64"/>
      <c r="L1790" s="64"/>
      <c r="M1790" s="64"/>
      <c r="N1790" s="64"/>
      <c r="O1790" s="64"/>
      <c r="P1790" s="64"/>
      <c r="Q1790" s="64"/>
      <c r="R1790" s="64"/>
      <c r="S1790" s="64"/>
      <c r="T1790" s="64"/>
      <c r="U1790" s="64"/>
      <c r="V1790" s="64"/>
      <c r="W1790" s="64"/>
      <c r="X1790" s="64"/>
      <c r="Y1790" s="64"/>
      <c r="Z1790" s="64"/>
      <c r="AA1790" s="64"/>
      <c r="AB1790" s="64"/>
      <c r="AC1790" s="64"/>
      <c r="AD1790" s="64"/>
      <c r="AE1790" s="64"/>
      <c r="AF1790" s="64"/>
      <c r="AG1790" s="64"/>
      <c r="AH1790" s="64"/>
      <c r="AI1790" s="64"/>
      <c r="AJ1790" s="64"/>
      <c r="AK1790" s="64"/>
      <c r="AL1790" s="64"/>
      <c r="AM1790" s="64"/>
      <c r="AN1790" s="64"/>
      <c r="AO1790" s="64"/>
      <c r="AP1790" s="64"/>
      <c r="AQ1790" s="64"/>
      <c r="AR1790" s="64" t="s">
        <v>486</v>
      </c>
      <c r="AS1790" s="64"/>
      <c r="AT1790" s="64"/>
      <c r="AU1790" s="64"/>
      <c r="AV1790" s="64"/>
      <c r="AW1790" s="64"/>
      <c r="AX1790" s="64"/>
      <c r="AY1790" s="64"/>
      <c r="AZ1790" s="64"/>
      <c r="BA1790" s="64"/>
      <c r="BB1790" s="64"/>
      <c r="BC1790" s="64"/>
      <c r="BD1790" s="64"/>
      <c r="BE1790" s="64"/>
      <c r="BF1790" s="64"/>
      <c r="BG1790" s="64"/>
      <c r="BH1790" s="64"/>
      <c r="BI1790" s="64"/>
      <c r="BJ1790" s="64"/>
      <c r="BK1790" s="64"/>
      <c r="BL1790" s="64"/>
      <c r="BM1790" s="64"/>
      <c r="BN1790" s="64"/>
      <c r="BO1790" s="64"/>
      <c r="BP1790" s="64"/>
      <c r="BQ1790" s="64"/>
      <c r="BR1790" s="64"/>
      <c r="BS1790" s="64"/>
    </row>
    <row r="1791" spans="1:71" x14ac:dyDescent="0.25">
      <c r="A1791" s="40" t="s">
        <v>276</v>
      </c>
      <c r="B1791" s="64"/>
      <c r="C1791" s="64"/>
      <c r="D1791" s="64"/>
      <c r="E1791" s="64"/>
      <c r="F1791" s="64"/>
      <c r="G1791" s="64"/>
      <c r="H1791" s="64"/>
      <c r="I1791" s="64"/>
      <c r="J1791" s="64"/>
      <c r="K1791" s="64"/>
      <c r="L1791" s="64"/>
      <c r="M1791" s="64"/>
      <c r="N1791" s="64"/>
      <c r="O1791" s="64"/>
      <c r="P1791" s="64"/>
      <c r="Q1791" s="64"/>
      <c r="R1791" s="64"/>
      <c r="S1791" s="64"/>
      <c r="T1791" s="64"/>
      <c r="U1791" s="64"/>
      <c r="V1791" s="64"/>
      <c r="W1791" s="64"/>
      <c r="X1791" s="64"/>
      <c r="Y1791" s="64"/>
      <c r="Z1791" s="64"/>
      <c r="AA1791" s="64"/>
      <c r="AB1791" s="64"/>
      <c r="AC1791" s="64"/>
      <c r="AD1791" s="64"/>
      <c r="AE1791" s="64"/>
      <c r="AF1791" s="64"/>
      <c r="AG1791" s="64"/>
      <c r="AH1791" s="64"/>
      <c r="AI1791" s="64"/>
      <c r="AJ1791" s="64"/>
      <c r="AK1791" s="64"/>
      <c r="AL1791" s="64"/>
      <c r="AM1791" s="64"/>
      <c r="AN1791" s="64"/>
      <c r="AO1791" s="64"/>
      <c r="AP1791" s="64"/>
      <c r="AQ1791" s="64"/>
      <c r="AR1791" s="64" t="s">
        <v>486</v>
      </c>
      <c r="AS1791" s="64"/>
      <c r="AT1791" s="64"/>
      <c r="AU1791" s="64"/>
      <c r="AV1791" s="64"/>
      <c r="AW1791" s="64"/>
      <c r="AX1791" s="64"/>
      <c r="AY1791" s="64"/>
      <c r="AZ1791" s="64"/>
      <c r="BA1791" s="64"/>
      <c r="BB1791" s="64"/>
      <c r="BC1791" s="64"/>
      <c r="BD1791" s="64"/>
      <c r="BE1791" s="64"/>
      <c r="BF1791" s="64"/>
      <c r="BG1791" s="64"/>
      <c r="BH1791" s="64"/>
      <c r="BI1791" s="64"/>
      <c r="BJ1791" s="64"/>
      <c r="BK1791" s="64"/>
      <c r="BL1791" s="64"/>
      <c r="BM1791" s="64"/>
      <c r="BN1791" s="64"/>
      <c r="BO1791" s="64"/>
      <c r="BP1791" s="64"/>
      <c r="BQ1791" s="64"/>
      <c r="BR1791" s="64"/>
      <c r="BS1791" s="64"/>
    </row>
    <row r="1792" spans="1:71" x14ac:dyDescent="0.25">
      <c r="A1792" s="40" t="s">
        <v>321</v>
      </c>
      <c r="B1792" s="64"/>
      <c r="C1792" s="64"/>
      <c r="D1792" s="64"/>
      <c r="E1792" s="64"/>
      <c r="F1792" s="64"/>
      <c r="G1792" s="64"/>
      <c r="H1792" s="64"/>
      <c r="I1792" s="64"/>
      <c r="J1792" s="64"/>
      <c r="K1792" s="64"/>
      <c r="L1792" s="64"/>
      <c r="M1792" s="64"/>
      <c r="N1792" s="64"/>
      <c r="O1792" s="64"/>
      <c r="P1792" s="64"/>
      <c r="Q1792" s="64"/>
      <c r="R1792" s="64"/>
      <c r="S1792" s="64"/>
      <c r="T1792" s="64"/>
      <c r="U1792" s="64"/>
      <c r="V1792" s="64"/>
      <c r="W1792" s="64"/>
      <c r="X1792" s="64"/>
      <c r="Y1792" s="64"/>
      <c r="Z1792" s="64"/>
      <c r="AA1792" s="64"/>
      <c r="AB1792" s="64"/>
      <c r="AC1792" s="64"/>
      <c r="AD1792" s="64"/>
      <c r="AE1792" s="64"/>
      <c r="AF1792" s="64"/>
      <c r="AG1792" s="64"/>
      <c r="AH1792" s="64"/>
      <c r="AI1792" s="64"/>
      <c r="AJ1792" s="64"/>
      <c r="AK1792" s="64"/>
      <c r="AL1792" s="64"/>
      <c r="AM1792" s="64"/>
      <c r="AN1792" s="64"/>
      <c r="AO1792" s="64"/>
      <c r="AP1792" s="64"/>
      <c r="AQ1792" s="64"/>
      <c r="AR1792" s="64" t="s">
        <v>486</v>
      </c>
      <c r="AS1792" s="64"/>
      <c r="AT1792" s="64"/>
      <c r="AU1792" s="64"/>
      <c r="AV1792" s="64"/>
      <c r="AW1792" s="64"/>
      <c r="AX1792" s="64"/>
      <c r="AY1792" s="64"/>
      <c r="AZ1792" s="64"/>
      <c r="BA1792" s="64"/>
      <c r="BB1792" s="64"/>
      <c r="BC1792" s="64"/>
      <c r="BD1792" s="64"/>
      <c r="BE1792" s="64"/>
      <c r="BF1792" s="64"/>
      <c r="BG1792" s="64"/>
      <c r="BH1792" s="64"/>
      <c r="BI1792" s="64"/>
      <c r="BJ1792" s="64"/>
      <c r="BK1792" s="64"/>
      <c r="BL1792" s="64"/>
      <c r="BM1792" s="64"/>
      <c r="BN1792" s="64"/>
      <c r="BO1792" s="64"/>
      <c r="BP1792" s="64"/>
      <c r="BQ1792" s="64"/>
      <c r="BR1792" s="64"/>
      <c r="BS1792" s="64"/>
    </row>
    <row r="1793" spans="1:71" x14ac:dyDescent="0.25">
      <c r="A1793" s="40" t="s">
        <v>278</v>
      </c>
      <c r="B1793" s="64"/>
      <c r="C1793" s="64"/>
      <c r="D1793" s="64"/>
      <c r="E1793" s="64"/>
      <c r="F1793" s="64"/>
      <c r="G1793" s="64"/>
      <c r="H1793" s="64"/>
      <c r="I1793" s="64"/>
      <c r="J1793" s="64"/>
      <c r="K1793" s="64"/>
      <c r="L1793" s="64"/>
      <c r="M1793" s="64"/>
      <c r="N1793" s="64"/>
      <c r="O1793" s="64"/>
      <c r="P1793" s="64"/>
      <c r="Q1793" s="64"/>
      <c r="R1793" s="64"/>
      <c r="S1793" s="64"/>
      <c r="T1793" s="64"/>
      <c r="U1793" s="64"/>
      <c r="V1793" s="64"/>
      <c r="W1793" s="64"/>
      <c r="X1793" s="64"/>
      <c r="Y1793" s="64"/>
      <c r="Z1793" s="64"/>
      <c r="AA1793" s="64"/>
      <c r="AB1793" s="64"/>
      <c r="AC1793" s="64"/>
      <c r="AD1793" s="64"/>
      <c r="AE1793" s="64"/>
      <c r="AF1793" s="64"/>
      <c r="AG1793" s="64"/>
      <c r="AH1793" s="64"/>
      <c r="AI1793" s="64"/>
      <c r="AJ1793" s="64"/>
      <c r="AK1793" s="64"/>
      <c r="AL1793" s="64"/>
      <c r="AM1793" s="64"/>
      <c r="AN1793" s="64"/>
      <c r="AO1793" s="64"/>
      <c r="AP1793" s="64"/>
      <c r="AQ1793" s="64"/>
      <c r="AR1793" s="64" t="s">
        <v>486</v>
      </c>
      <c r="AS1793" s="64"/>
      <c r="AT1793" s="64"/>
      <c r="AU1793" s="64"/>
      <c r="AV1793" s="64"/>
      <c r="AW1793" s="64"/>
      <c r="AX1793" s="64"/>
      <c r="AY1793" s="64"/>
      <c r="AZ1793" s="64"/>
      <c r="BA1793" s="64"/>
      <c r="BB1793" s="64"/>
      <c r="BC1793" s="64"/>
      <c r="BD1793" s="64"/>
      <c r="BE1793" s="64"/>
      <c r="BF1793" s="64"/>
      <c r="BG1793" s="64"/>
      <c r="BH1793" s="64"/>
      <c r="BI1793" s="64"/>
      <c r="BJ1793" s="64"/>
      <c r="BK1793" s="64"/>
      <c r="BL1793" s="64"/>
      <c r="BM1793" s="64"/>
      <c r="BN1793" s="64"/>
      <c r="BO1793" s="64"/>
      <c r="BP1793" s="64"/>
      <c r="BQ1793" s="64"/>
      <c r="BR1793" s="64"/>
      <c r="BS1793" s="64"/>
    </row>
    <row r="1794" spans="1:71" x14ac:dyDescent="0.25">
      <c r="A1794" s="40" t="s">
        <v>43</v>
      </c>
      <c r="B1794" s="64"/>
      <c r="C1794" s="64"/>
      <c r="D1794" s="64"/>
      <c r="E1794" s="64"/>
      <c r="F1794" s="64"/>
      <c r="G1794" s="64"/>
      <c r="H1794" s="64"/>
      <c r="I1794" s="64"/>
      <c r="J1794" s="64"/>
      <c r="K1794" s="64"/>
      <c r="L1794" s="64"/>
      <c r="M1794" s="64"/>
      <c r="N1794" s="64"/>
      <c r="O1794" s="64"/>
      <c r="P1794" s="64"/>
      <c r="Q1794" s="64"/>
      <c r="R1794" s="64"/>
      <c r="S1794" s="64"/>
      <c r="T1794" s="64"/>
      <c r="U1794" s="64"/>
      <c r="V1794" s="64"/>
      <c r="W1794" s="64"/>
      <c r="X1794" s="64"/>
      <c r="Y1794" s="64"/>
      <c r="Z1794" s="64"/>
      <c r="AA1794" s="64"/>
      <c r="AB1794" s="64"/>
      <c r="AC1794" s="64"/>
      <c r="AD1794" s="64"/>
      <c r="AE1794" s="64"/>
      <c r="AF1794" s="64"/>
      <c r="AG1794" s="64"/>
      <c r="AH1794" s="64"/>
      <c r="AI1794" s="64"/>
      <c r="AJ1794" s="64"/>
      <c r="AK1794" s="64"/>
      <c r="AL1794" s="64"/>
      <c r="AM1794" s="64"/>
      <c r="AN1794" s="64"/>
      <c r="AO1794" s="64"/>
      <c r="AP1794" s="64"/>
      <c r="AQ1794" s="64"/>
      <c r="AR1794" s="64" t="s">
        <v>486</v>
      </c>
      <c r="AS1794" s="64"/>
      <c r="AT1794" s="64"/>
      <c r="AU1794" s="64"/>
      <c r="AV1794" s="64"/>
      <c r="AW1794" s="64"/>
      <c r="AX1794" s="64"/>
      <c r="AY1794" s="64"/>
      <c r="AZ1794" s="64"/>
      <c r="BA1794" s="64"/>
      <c r="BB1794" s="64"/>
      <c r="BC1794" s="64"/>
      <c r="BD1794" s="64"/>
      <c r="BE1794" s="64"/>
      <c r="BF1794" s="64"/>
      <c r="BG1794" s="64"/>
      <c r="BH1794" s="64"/>
      <c r="BI1794" s="64"/>
      <c r="BJ1794" s="64"/>
      <c r="BK1794" s="64"/>
      <c r="BL1794" s="64"/>
      <c r="BM1794" s="64"/>
      <c r="BN1794" s="64"/>
      <c r="BO1794" s="64"/>
      <c r="BP1794" s="64"/>
      <c r="BQ1794" s="64"/>
      <c r="BR1794" s="64"/>
      <c r="BS1794" s="64"/>
    </row>
    <row r="1795" spans="1:71" x14ac:dyDescent="0.25">
      <c r="A1795" s="40" t="s">
        <v>322</v>
      </c>
      <c r="B1795" s="64"/>
      <c r="C1795" s="64"/>
      <c r="D1795" s="64"/>
      <c r="E1795" s="64"/>
      <c r="F1795" s="64"/>
      <c r="G1795" s="64"/>
      <c r="H1795" s="64"/>
      <c r="I1795" s="64"/>
      <c r="J1795" s="64"/>
      <c r="K1795" s="64"/>
      <c r="L1795" s="64"/>
      <c r="M1795" s="64"/>
      <c r="N1795" s="64"/>
      <c r="O1795" s="64"/>
      <c r="P1795" s="64"/>
      <c r="Q1795" s="64"/>
      <c r="R1795" s="64"/>
      <c r="S1795" s="64"/>
      <c r="T1795" s="64"/>
      <c r="U1795" s="64"/>
      <c r="V1795" s="64"/>
      <c r="W1795" s="64"/>
      <c r="X1795" s="64"/>
      <c r="Y1795" s="64"/>
      <c r="Z1795" s="64"/>
      <c r="AA1795" s="64"/>
      <c r="AB1795" s="64"/>
      <c r="AC1795" s="64"/>
      <c r="AD1795" s="64"/>
      <c r="AE1795" s="64"/>
      <c r="AF1795" s="64"/>
      <c r="AG1795" s="64"/>
      <c r="AH1795" s="64"/>
      <c r="AI1795" s="64"/>
      <c r="AJ1795" s="64"/>
      <c r="AK1795" s="64"/>
      <c r="AL1795" s="64"/>
      <c r="AM1795" s="64"/>
      <c r="AN1795" s="64"/>
      <c r="AO1795" s="64"/>
      <c r="AP1795" s="64"/>
      <c r="AQ1795" s="64"/>
      <c r="AR1795" s="64" t="s">
        <v>486</v>
      </c>
      <c r="AS1795" s="64"/>
      <c r="AT1795" s="64"/>
      <c r="AU1795" s="64"/>
      <c r="AV1795" s="64"/>
      <c r="AW1795" s="64"/>
      <c r="AX1795" s="64"/>
      <c r="AY1795" s="64"/>
      <c r="AZ1795" s="64"/>
      <c r="BA1795" s="64"/>
      <c r="BB1795" s="64"/>
      <c r="BC1795" s="64"/>
      <c r="BD1795" s="64"/>
      <c r="BE1795" s="64"/>
      <c r="BF1795" s="64"/>
      <c r="BG1795" s="64"/>
      <c r="BH1795" s="64"/>
      <c r="BI1795" s="64"/>
      <c r="BJ1795" s="64"/>
      <c r="BK1795" s="64"/>
      <c r="BL1795" s="64"/>
      <c r="BM1795" s="64"/>
      <c r="BN1795" s="64"/>
      <c r="BO1795" s="64"/>
      <c r="BP1795" s="64"/>
      <c r="BQ1795" s="64"/>
      <c r="BR1795" s="64"/>
      <c r="BS1795" s="64"/>
    </row>
    <row r="1796" spans="1:71" x14ac:dyDescent="0.25">
      <c r="A1796" s="40" t="s">
        <v>46</v>
      </c>
      <c r="B1796" s="64"/>
      <c r="C1796" s="64"/>
      <c r="D1796" s="64"/>
      <c r="E1796" s="64"/>
      <c r="F1796" s="64"/>
      <c r="G1796" s="64"/>
      <c r="H1796" s="64"/>
      <c r="I1796" s="64"/>
      <c r="J1796" s="64"/>
      <c r="K1796" s="64"/>
      <c r="L1796" s="64"/>
      <c r="M1796" s="64"/>
      <c r="N1796" s="64"/>
      <c r="O1796" s="64"/>
      <c r="P1796" s="64"/>
      <c r="Q1796" s="64"/>
      <c r="R1796" s="64"/>
      <c r="S1796" s="64"/>
      <c r="T1796" s="64"/>
      <c r="U1796" s="64"/>
      <c r="V1796" s="64"/>
      <c r="W1796" s="64"/>
      <c r="X1796" s="64"/>
      <c r="Y1796" s="64"/>
      <c r="Z1796" s="64"/>
      <c r="AA1796" s="64"/>
      <c r="AB1796" s="64"/>
      <c r="AC1796" s="64"/>
      <c r="AD1796" s="64"/>
      <c r="AE1796" s="64"/>
      <c r="AF1796" s="64"/>
      <c r="AG1796" s="64"/>
      <c r="AH1796" s="64"/>
      <c r="AI1796" s="64"/>
      <c r="AJ1796" s="64"/>
      <c r="AK1796" s="64"/>
      <c r="AL1796" s="64"/>
      <c r="AM1796" s="64"/>
      <c r="AN1796" s="64"/>
      <c r="AO1796" s="64"/>
      <c r="AP1796" s="64"/>
      <c r="AQ1796" s="64"/>
      <c r="AR1796" s="64" t="s">
        <v>486</v>
      </c>
      <c r="AS1796" s="64"/>
      <c r="AT1796" s="64"/>
      <c r="AU1796" s="64"/>
      <c r="AV1796" s="64"/>
      <c r="AW1796" s="64"/>
      <c r="AX1796" s="64"/>
      <c r="AY1796" s="64"/>
      <c r="AZ1796" s="64"/>
      <c r="BA1796" s="64"/>
      <c r="BB1796" s="64"/>
      <c r="BC1796" s="64"/>
      <c r="BD1796" s="64"/>
      <c r="BE1796" s="64"/>
      <c r="BF1796" s="64"/>
      <c r="BG1796" s="64"/>
      <c r="BH1796" s="64"/>
      <c r="BI1796" s="64"/>
      <c r="BJ1796" s="64"/>
      <c r="BK1796" s="64"/>
      <c r="BL1796" s="64"/>
      <c r="BM1796" s="64"/>
      <c r="BN1796" s="64"/>
      <c r="BO1796" s="64"/>
      <c r="BP1796" s="64"/>
      <c r="BQ1796" s="64"/>
      <c r="BR1796" s="64"/>
      <c r="BS1796" s="64"/>
    </row>
    <row r="1797" spans="1:71" x14ac:dyDescent="0.25">
      <c r="A1797" s="40" t="s">
        <v>323</v>
      </c>
      <c r="B1797" s="64"/>
      <c r="C1797" s="64"/>
      <c r="D1797" s="64"/>
      <c r="E1797" s="64"/>
      <c r="F1797" s="64"/>
      <c r="G1797" s="64"/>
      <c r="H1797" s="64"/>
      <c r="I1797" s="64"/>
      <c r="J1797" s="64"/>
      <c r="K1797" s="64"/>
      <c r="L1797" s="64"/>
      <c r="M1797" s="64"/>
      <c r="N1797" s="64"/>
      <c r="O1797" s="64"/>
      <c r="P1797" s="64"/>
      <c r="Q1797" s="64"/>
      <c r="R1797" s="64"/>
      <c r="S1797" s="64"/>
      <c r="T1797" s="64"/>
      <c r="U1797" s="64"/>
      <c r="V1797" s="64"/>
      <c r="W1797" s="64"/>
      <c r="X1797" s="64"/>
      <c r="Y1797" s="64"/>
      <c r="Z1797" s="64"/>
      <c r="AA1797" s="64"/>
      <c r="AB1797" s="64"/>
      <c r="AC1797" s="64"/>
      <c r="AD1797" s="64"/>
      <c r="AE1797" s="64"/>
      <c r="AF1797" s="64"/>
      <c r="AG1797" s="64"/>
      <c r="AH1797" s="64"/>
      <c r="AI1797" s="64"/>
      <c r="AJ1797" s="64"/>
      <c r="AK1797" s="64"/>
      <c r="AL1797" s="64"/>
      <c r="AM1797" s="64"/>
      <c r="AN1797" s="64"/>
      <c r="AO1797" s="64"/>
      <c r="AP1797" s="64"/>
      <c r="AQ1797" s="64"/>
      <c r="AR1797" s="64" t="s">
        <v>486</v>
      </c>
      <c r="AS1797" s="64"/>
      <c r="AT1797" s="64"/>
      <c r="AU1797" s="64"/>
      <c r="AV1797" s="64"/>
      <c r="AW1797" s="64"/>
      <c r="AX1797" s="64"/>
      <c r="AY1797" s="64"/>
      <c r="AZ1797" s="64"/>
      <c r="BA1797" s="64"/>
      <c r="BB1797" s="64"/>
      <c r="BC1797" s="64"/>
      <c r="BD1797" s="64"/>
      <c r="BE1797" s="64"/>
      <c r="BF1797" s="64"/>
      <c r="BG1797" s="64"/>
      <c r="BH1797" s="64"/>
      <c r="BI1797" s="64"/>
      <c r="BJ1797" s="64"/>
      <c r="BK1797" s="64"/>
      <c r="BL1797" s="64"/>
      <c r="BM1797" s="64"/>
      <c r="BN1797" s="64"/>
      <c r="BO1797" s="64"/>
      <c r="BP1797" s="64"/>
      <c r="BQ1797" s="64"/>
      <c r="BR1797" s="64"/>
      <c r="BS1797" s="64"/>
    </row>
    <row r="1798" spans="1:71" x14ac:dyDescent="0.25">
      <c r="A1798" s="40" t="s">
        <v>324</v>
      </c>
      <c r="B1798" s="64"/>
      <c r="C1798" s="64"/>
      <c r="D1798" s="64"/>
      <c r="E1798" s="64"/>
      <c r="F1798" s="64"/>
      <c r="G1798" s="64"/>
      <c r="H1798" s="64"/>
      <c r="I1798" s="64"/>
      <c r="J1798" s="64"/>
      <c r="K1798" s="64"/>
      <c r="L1798" s="64"/>
      <c r="M1798" s="64"/>
      <c r="N1798" s="64"/>
      <c r="O1798" s="64"/>
      <c r="P1798" s="64"/>
      <c r="Q1798" s="64"/>
      <c r="R1798" s="64"/>
      <c r="S1798" s="64"/>
      <c r="T1798" s="64"/>
      <c r="U1798" s="64"/>
      <c r="V1798" s="64"/>
      <c r="W1798" s="64"/>
      <c r="X1798" s="64"/>
      <c r="Y1798" s="64"/>
      <c r="Z1798" s="64"/>
      <c r="AA1798" s="64"/>
      <c r="AB1798" s="64"/>
      <c r="AC1798" s="64"/>
      <c r="AD1798" s="64"/>
      <c r="AE1798" s="64"/>
      <c r="AF1798" s="64"/>
      <c r="AG1798" s="64"/>
      <c r="AH1798" s="64"/>
      <c r="AI1798" s="64"/>
      <c r="AJ1798" s="64"/>
      <c r="AK1798" s="64"/>
      <c r="AL1798" s="64"/>
      <c r="AM1798" s="64"/>
      <c r="AN1798" s="64"/>
      <c r="AO1798" s="64"/>
      <c r="AP1798" s="64"/>
      <c r="AQ1798" s="64"/>
      <c r="AR1798" s="64" t="s">
        <v>486</v>
      </c>
      <c r="AS1798" s="64"/>
      <c r="AT1798" s="64"/>
      <c r="AU1798" s="64"/>
      <c r="AV1798" s="64"/>
      <c r="AW1798" s="64"/>
      <c r="AX1798" s="64"/>
      <c r="AY1798" s="64"/>
      <c r="AZ1798" s="64"/>
      <c r="BA1798" s="64"/>
      <c r="BB1798" s="64"/>
      <c r="BC1798" s="64"/>
      <c r="BD1798" s="64"/>
      <c r="BE1798" s="64"/>
      <c r="BF1798" s="64"/>
      <c r="BG1798" s="64"/>
      <c r="BH1798" s="64"/>
      <c r="BI1798" s="64"/>
      <c r="BJ1798" s="64"/>
      <c r="BK1798" s="64"/>
      <c r="BL1798" s="64"/>
      <c r="BM1798" s="64"/>
      <c r="BN1798" s="64"/>
      <c r="BO1798" s="64"/>
      <c r="BP1798" s="64"/>
      <c r="BQ1798" s="64"/>
      <c r="BR1798" s="64"/>
      <c r="BS1798" s="64"/>
    </row>
    <row r="1799" spans="1:71" x14ac:dyDescent="0.25">
      <c r="A1799" s="40" t="s">
        <v>283</v>
      </c>
      <c r="B1799" s="64"/>
      <c r="C1799" s="64"/>
      <c r="D1799" s="64"/>
      <c r="E1799" s="64"/>
      <c r="F1799" s="64"/>
      <c r="G1799" s="64"/>
      <c r="H1799" s="64"/>
      <c r="I1799" s="64"/>
      <c r="J1799" s="64"/>
      <c r="K1799" s="64"/>
      <c r="L1799" s="64"/>
      <c r="M1799" s="64"/>
      <c r="N1799" s="64"/>
      <c r="O1799" s="64"/>
      <c r="P1799" s="64"/>
      <c r="Q1799" s="64"/>
      <c r="R1799" s="64"/>
      <c r="S1799" s="64"/>
      <c r="T1799" s="64"/>
      <c r="U1799" s="64"/>
      <c r="V1799" s="64"/>
      <c r="W1799" s="64"/>
      <c r="X1799" s="64"/>
      <c r="Y1799" s="64"/>
      <c r="Z1799" s="64"/>
      <c r="AA1799" s="64"/>
      <c r="AB1799" s="64"/>
      <c r="AC1799" s="64"/>
      <c r="AD1799" s="64"/>
      <c r="AE1799" s="64"/>
      <c r="AF1799" s="64"/>
      <c r="AG1799" s="64"/>
      <c r="AH1799" s="64"/>
      <c r="AI1799" s="64"/>
      <c r="AJ1799" s="64"/>
      <c r="AK1799" s="64"/>
      <c r="AL1799" s="64"/>
      <c r="AM1799" s="64"/>
      <c r="AN1799" s="64"/>
      <c r="AO1799" s="64"/>
      <c r="AP1799" s="64"/>
      <c r="AQ1799" s="64"/>
      <c r="AR1799" s="64" t="s">
        <v>486</v>
      </c>
      <c r="AS1799" s="64"/>
      <c r="AT1799" s="64"/>
      <c r="AU1799" s="64"/>
      <c r="AV1799" s="64"/>
      <c r="AW1799" s="64"/>
      <c r="AX1799" s="64"/>
      <c r="AY1799" s="64"/>
      <c r="AZ1799" s="64"/>
      <c r="BA1799" s="64"/>
      <c r="BB1799" s="64"/>
      <c r="BC1799" s="64"/>
      <c r="BD1799" s="64"/>
      <c r="BE1799" s="64"/>
      <c r="BF1799" s="64"/>
      <c r="BG1799" s="64"/>
      <c r="BH1799" s="64"/>
      <c r="BI1799" s="64"/>
      <c r="BJ1799" s="64"/>
      <c r="BK1799" s="64"/>
      <c r="BL1799" s="64"/>
      <c r="BM1799" s="64"/>
      <c r="BN1799" s="64"/>
      <c r="BO1799" s="64"/>
      <c r="BP1799" s="64"/>
      <c r="BQ1799" s="64"/>
      <c r="BR1799" s="64"/>
      <c r="BS1799" s="64"/>
    </row>
    <row r="1800" spans="1:71" x14ac:dyDescent="0.25">
      <c r="A1800" s="40" t="s">
        <v>284</v>
      </c>
      <c r="B1800" s="64"/>
      <c r="C1800" s="64"/>
      <c r="D1800" s="64"/>
      <c r="E1800" s="64"/>
      <c r="F1800" s="64"/>
      <c r="G1800" s="64"/>
      <c r="H1800" s="64"/>
      <c r="I1800" s="64"/>
      <c r="J1800" s="64"/>
      <c r="K1800" s="64"/>
      <c r="L1800" s="64"/>
      <c r="M1800" s="64"/>
      <c r="N1800" s="64"/>
      <c r="O1800" s="64"/>
      <c r="P1800" s="64"/>
      <c r="Q1800" s="64"/>
      <c r="R1800" s="64"/>
      <c r="S1800" s="64"/>
      <c r="T1800" s="64"/>
      <c r="U1800" s="64"/>
      <c r="V1800" s="64"/>
      <c r="W1800" s="64"/>
      <c r="X1800" s="64"/>
      <c r="Y1800" s="64"/>
      <c r="Z1800" s="64"/>
      <c r="AA1800" s="64"/>
      <c r="AB1800" s="64"/>
      <c r="AC1800" s="64"/>
      <c r="AD1800" s="64"/>
      <c r="AE1800" s="64"/>
      <c r="AF1800" s="64"/>
      <c r="AG1800" s="64"/>
      <c r="AH1800" s="64"/>
      <c r="AI1800" s="64"/>
      <c r="AJ1800" s="64"/>
      <c r="AK1800" s="64"/>
      <c r="AL1800" s="64"/>
      <c r="AM1800" s="64"/>
      <c r="AN1800" s="64"/>
      <c r="AO1800" s="64"/>
      <c r="AP1800" s="64"/>
      <c r="AQ1800" s="64"/>
      <c r="AR1800" s="64" t="s">
        <v>486</v>
      </c>
      <c r="AS1800" s="64"/>
      <c r="AT1800" s="64"/>
      <c r="AU1800" s="64"/>
      <c r="AV1800" s="64"/>
      <c r="AW1800" s="64"/>
      <c r="AX1800" s="64"/>
      <c r="AY1800" s="64"/>
      <c r="AZ1800" s="64"/>
      <c r="BA1800" s="64"/>
      <c r="BB1800" s="64"/>
      <c r="BC1800" s="64"/>
      <c r="BD1800" s="64"/>
      <c r="BE1800" s="64"/>
      <c r="BF1800" s="64"/>
      <c r="BG1800" s="64"/>
      <c r="BH1800" s="64"/>
      <c r="BI1800" s="64"/>
      <c r="BJ1800" s="64"/>
      <c r="BK1800" s="64"/>
      <c r="BL1800" s="64"/>
      <c r="BM1800" s="64"/>
      <c r="BN1800" s="64"/>
      <c r="BO1800" s="64"/>
      <c r="BP1800" s="64"/>
      <c r="BQ1800" s="64"/>
      <c r="BR1800" s="64"/>
      <c r="BS1800" s="64"/>
    </row>
    <row r="1801" spans="1:71" x14ac:dyDescent="0.25">
      <c r="A1801" s="40" t="s">
        <v>285</v>
      </c>
      <c r="B1801" s="64"/>
      <c r="C1801" s="64"/>
      <c r="D1801" s="64"/>
      <c r="E1801" s="64"/>
      <c r="F1801" s="64"/>
      <c r="G1801" s="64"/>
      <c r="H1801" s="64"/>
      <c r="I1801" s="64"/>
      <c r="J1801" s="64"/>
      <c r="K1801" s="64"/>
      <c r="L1801" s="64"/>
      <c r="M1801" s="64"/>
      <c r="N1801" s="64"/>
      <c r="O1801" s="64"/>
      <c r="P1801" s="64"/>
      <c r="Q1801" s="64"/>
      <c r="R1801" s="64"/>
      <c r="S1801" s="64"/>
      <c r="T1801" s="64"/>
      <c r="U1801" s="64"/>
      <c r="V1801" s="64"/>
      <c r="W1801" s="64"/>
      <c r="X1801" s="64"/>
      <c r="Y1801" s="64"/>
      <c r="Z1801" s="64"/>
      <c r="AA1801" s="64"/>
      <c r="AB1801" s="64"/>
      <c r="AC1801" s="64"/>
      <c r="AD1801" s="64"/>
      <c r="AE1801" s="64"/>
      <c r="AF1801" s="64"/>
      <c r="AG1801" s="64"/>
      <c r="AH1801" s="64"/>
      <c r="AI1801" s="64"/>
      <c r="AJ1801" s="64"/>
      <c r="AK1801" s="64"/>
      <c r="AL1801" s="64"/>
      <c r="AM1801" s="64"/>
      <c r="AN1801" s="64"/>
      <c r="AO1801" s="64"/>
      <c r="AP1801" s="64"/>
      <c r="AQ1801" s="64"/>
      <c r="AR1801" s="64" t="s">
        <v>486</v>
      </c>
      <c r="AS1801" s="64"/>
      <c r="AT1801" s="64"/>
      <c r="AU1801" s="64"/>
      <c r="AV1801" s="64"/>
      <c r="AW1801" s="64"/>
      <c r="AX1801" s="64"/>
      <c r="AY1801" s="64"/>
      <c r="AZ1801" s="64"/>
      <c r="BA1801" s="64"/>
      <c r="BB1801" s="64"/>
      <c r="BC1801" s="64"/>
      <c r="BD1801" s="64"/>
      <c r="BE1801" s="64"/>
      <c r="BF1801" s="64"/>
      <c r="BG1801" s="64"/>
      <c r="BH1801" s="64"/>
      <c r="BI1801" s="64"/>
      <c r="BJ1801" s="64"/>
      <c r="BK1801" s="64"/>
      <c r="BL1801" s="64"/>
      <c r="BM1801" s="64"/>
      <c r="BN1801" s="64"/>
      <c r="BO1801" s="64"/>
      <c r="BP1801" s="64"/>
      <c r="BQ1801" s="64"/>
      <c r="BR1801" s="64"/>
      <c r="BS1801" s="64"/>
    </row>
    <row r="1802" spans="1:71" x14ac:dyDescent="0.25">
      <c r="A1802" s="40" t="s">
        <v>256</v>
      </c>
      <c r="B1802" s="64"/>
      <c r="C1802" s="64"/>
      <c r="D1802" s="64"/>
      <c r="E1802" s="64"/>
      <c r="F1802" s="64"/>
      <c r="G1802" s="64"/>
      <c r="H1802" s="64"/>
      <c r="I1802" s="64"/>
      <c r="J1802" s="64"/>
      <c r="K1802" s="64"/>
      <c r="L1802" s="64"/>
      <c r="M1802" s="64"/>
      <c r="N1802" s="64"/>
      <c r="O1802" s="64"/>
      <c r="P1802" s="64"/>
      <c r="Q1802" s="64"/>
      <c r="R1802" s="64"/>
      <c r="S1802" s="64"/>
      <c r="T1802" s="64"/>
      <c r="U1802" s="64"/>
      <c r="V1802" s="64"/>
      <c r="W1802" s="64"/>
      <c r="X1802" s="64"/>
      <c r="Y1802" s="64"/>
      <c r="Z1802" s="64"/>
      <c r="AA1802" s="64"/>
      <c r="AB1802" s="64"/>
      <c r="AC1802" s="64"/>
      <c r="AD1802" s="64"/>
      <c r="AE1802" s="64"/>
      <c r="AF1802" s="64"/>
      <c r="AG1802" s="64"/>
      <c r="AH1802" s="64"/>
      <c r="AI1802" s="64"/>
      <c r="AJ1802" s="64"/>
      <c r="AK1802" s="64"/>
      <c r="AL1802" s="64"/>
      <c r="AM1802" s="64"/>
      <c r="AN1802" s="64"/>
      <c r="AO1802" s="64"/>
      <c r="AP1802" s="64"/>
      <c r="AQ1802" s="64"/>
      <c r="AR1802" s="64" t="s">
        <v>486</v>
      </c>
      <c r="AS1802" s="64"/>
      <c r="AT1802" s="64"/>
      <c r="AU1802" s="64"/>
      <c r="AV1802" s="64"/>
      <c r="AW1802" s="64"/>
      <c r="AX1802" s="64"/>
      <c r="AY1802" s="64"/>
      <c r="AZ1802" s="64"/>
      <c r="BA1802" s="64"/>
      <c r="BB1802" s="64"/>
      <c r="BC1802" s="64"/>
      <c r="BD1802" s="64"/>
      <c r="BE1802" s="64"/>
      <c r="BF1802" s="64"/>
      <c r="BG1802" s="64"/>
      <c r="BH1802" s="64"/>
      <c r="BI1802" s="64"/>
      <c r="BJ1802" s="64"/>
      <c r="BK1802" s="64"/>
      <c r="BL1802" s="64"/>
      <c r="BM1802" s="64"/>
      <c r="BN1802" s="64"/>
      <c r="BO1802" s="64"/>
      <c r="BP1802" s="64"/>
      <c r="BQ1802" s="64"/>
      <c r="BR1802" s="64"/>
      <c r="BS1802" s="64"/>
    </row>
    <row r="1803" spans="1:71" x14ac:dyDescent="0.25">
      <c r="B1803" s="64"/>
      <c r="C1803" s="64"/>
      <c r="D1803" s="64"/>
      <c r="E1803" s="64"/>
      <c r="F1803" s="64"/>
      <c r="G1803" s="64"/>
      <c r="H1803" s="64"/>
      <c r="I1803" s="64"/>
      <c r="J1803" s="64"/>
      <c r="K1803" s="64"/>
      <c r="L1803" s="64"/>
      <c r="M1803" s="64"/>
      <c r="N1803" s="64"/>
      <c r="O1803" s="64"/>
      <c r="P1803" s="64"/>
      <c r="Q1803" s="64"/>
      <c r="R1803" s="64"/>
      <c r="S1803" s="64"/>
      <c r="T1803" s="64"/>
      <c r="U1803" s="64"/>
      <c r="V1803" s="64"/>
      <c r="W1803" s="64"/>
      <c r="X1803" s="64"/>
      <c r="Y1803" s="64"/>
      <c r="Z1803" s="64"/>
      <c r="AA1803" s="64"/>
      <c r="AB1803" s="64"/>
      <c r="AC1803" s="64"/>
      <c r="AD1803" s="64"/>
      <c r="AE1803" s="64"/>
      <c r="AF1803" s="64"/>
      <c r="AG1803" s="64"/>
      <c r="AH1803" s="64"/>
      <c r="AI1803" s="64"/>
      <c r="AJ1803" s="64"/>
      <c r="AK1803" s="64"/>
      <c r="AL1803" s="64"/>
      <c r="AM1803" s="64"/>
      <c r="AN1803" s="64"/>
      <c r="AO1803" s="64"/>
      <c r="AP1803" s="64"/>
      <c r="AQ1803" s="64"/>
      <c r="AR1803" s="64"/>
      <c r="AS1803" s="64"/>
      <c r="AT1803" s="64"/>
      <c r="AU1803" s="64"/>
      <c r="AV1803" s="64"/>
      <c r="AW1803" s="64"/>
      <c r="AX1803" s="64"/>
      <c r="AY1803" s="64"/>
      <c r="AZ1803" s="64"/>
      <c r="BA1803" s="64"/>
      <c r="BB1803" s="64"/>
      <c r="BC1803" s="64"/>
      <c r="BD1803" s="64"/>
      <c r="BE1803" s="64"/>
      <c r="BF1803" s="64"/>
      <c r="BG1803" s="64"/>
      <c r="BH1803" s="64"/>
      <c r="BI1803" s="64"/>
      <c r="BJ1803" s="64"/>
      <c r="BK1803" s="64"/>
      <c r="BL1803" s="64"/>
      <c r="BM1803" s="64"/>
      <c r="BN1803" s="64"/>
      <c r="BO1803" s="64"/>
      <c r="BP1803" s="64"/>
      <c r="BQ1803" s="64"/>
      <c r="BR1803" s="64"/>
      <c r="BS1803" s="64"/>
    </row>
    <row r="1804" spans="1:71" x14ac:dyDescent="0.25">
      <c r="A1804" s="37" t="s">
        <v>462</v>
      </c>
      <c r="B1804" s="71"/>
      <c r="C1804" s="71"/>
      <c r="D1804" s="71"/>
      <c r="E1804" s="71"/>
      <c r="F1804" s="71"/>
      <c r="G1804" s="71"/>
      <c r="H1804" s="71"/>
      <c r="I1804" s="71"/>
      <c r="J1804" s="71"/>
      <c r="K1804" s="71"/>
      <c r="L1804" s="71"/>
      <c r="M1804" s="71"/>
      <c r="N1804" s="71"/>
      <c r="O1804" s="71"/>
      <c r="P1804" s="71"/>
      <c r="Q1804" s="71"/>
      <c r="R1804" s="71"/>
      <c r="S1804" s="71"/>
      <c r="T1804" s="71"/>
      <c r="U1804" s="71"/>
      <c r="V1804" s="71"/>
      <c r="W1804" s="71"/>
      <c r="X1804" s="71"/>
      <c r="Y1804" s="71"/>
      <c r="Z1804" s="71"/>
      <c r="AA1804" s="71"/>
      <c r="AB1804" s="71"/>
      <c r="AC1804" s="71"/>
      <c r="AD1804" s="71"/>
      <c r="AE1804" s="71"/>
      <c r="AF1804" s="71"/>
      <c r="AG1804" s="71"/>
      <c r="AH1804" s="71"/>
      <c r="AI1804" s="71"/>
      <c r="AJ1804" s="71"/>
      <c r="AK1804" s="71"/>
      <c r="AL1804" s="71"/>
      <c r="AM1804" s="71"/>
      <c r="AN1804" s="71"/>
      <c r="AO1804" s="71"/>
      <c r="AP1804" s="71"/>
      <c r="AQ1804" s="71"/>
      <c r="AR1804" s="71"/>
      <c r="AS1804" s="71" t="s">
        <v>486</v>
      </c>
      <c r="AT1804" s="71"/>
      <c r="AU1804" s="71"/>
      <c r="AV1804" s="71"/>
      <c r="AW1804" s="71"/>
      <c r="AX1804" s="71"/>
      <c r="AY1804" s="71"/>
      <c r="AZ1804" s="71"/>
      <c r="BA1804" s="71"/>
      <c r="BB1804" s="71"/>
      <c r="BC1804" s="71"/>
      <c r="BD1804" s="71"/>
      <c r="BE1804" s="71"/>
      <c r="BF1804" s="71"/>
      <c r="BG1804" s="71"/>
      <c r="BH1804" s="71"/>
      <c r="BI1804" s="71"/>
      <c r="BJ1804" s="71"/>
      <c r="BK1804" s="71"/>
      <c r="BL1804" s="71"/>
      <c r="BM1804" s="71"/>
      <c r="BN1804" s="71"/>
      <c r="BO1804" s="71"/>
      <c r="BP1804" s="71"/>
      <c r="BQ1804" s="71"/>
      <c r="BR1804" s="71"/>
      <c r="BS1804" s="71"/>
    </row>
    <row r="1805" spans="1:71" x14ac:dyDescent="0.25">
      <c r="A1805" s="54" t="s">
        <v>325</v>
      </c>
      <c r="B1805" s="71"/>
      <c r="C1805" s="71"/>
      <c r="D1805" s="71"/>
      <c r="E1805" s="71"/>
      <c r="F1805" s="71"/>
      <c r="G1805" s="71"/>
      <c r="H1805" s="71"/>
      <c r="I1805" s="71"/>
      <c r="J1805" s="71"/>
      <c r="K1805" s="71"/>
      <c r="L1805" s="71"/>
      <c r="M1805" s="71"/>
      <c r="N1805" s="71"/>
      <c r="O1805" s="71"/>
      <c r="P1805" s="71"/>
      <c r="Q1805" s="71"/>
      <c r="R1805" s="71"/>
      <c r="S1805" s="71"/>
      <c r="T1805" s="71"/>
      <c r="U1805" s="71"/>
      <c r="V1805" s="71"/>
      <c r="W1805" s="71"/>
      <c r="X1805" s="71"/>
      <c r="Y1805" s="71"/>
      <c r="Z1805" s="71"/>
      <c r="AA1805" s="71"/>
      <c r="AB1805" s="71"/>
      <c r="AC1805" s="71"/>
      <c r="AD1805" s="71"/>
      <c r="AE1805" s="71"/>
      <c r="AF1805" s="71"/>
      <c r="AG1805" s="71"/>
      <c r="AH1805" s="71"/>
      <c r="AI1805" s="71"/>
      <c r="AJ1805" s="71"/>
      <c r="AK1805" s="71"/>
      <c r="AL1805" s="71"/>
      <c r="AM1805" s="71"/>
      <c r="AN1805" s="71"/>
      <c r="AO1805" s="71"/>
      <c r="AP1805" s="71"/>
      <c r="AQ1805" s="71"/>
      <c r="AR1805" s="71"/>
      <c r="AS1805" s="71" t="s">
        <v>486</v>
      </c>
      <c r="AT1805" s="71"/>
      <c r="AU1805" s="71"/>
      <c r="AV1805" s="71"/>
      <c r="AW1805" s="71"/>
      <c r="AX1805" s="71"/>
      <c r="AY1805" s="71"/>
      <c r="AZ1805" s="71"/>
      <c r="BA1805" s="71"/>
      <c r="BB1805" s="71"/>
      <c r="BC1805" s="71"/>
      <c r="BD1805" s="71"/>
      <c r="BE1805" s="71"/>
      <c r="BF1805" s="71"/>
      <c r="BG1805" s="71"/>
      <c r="BH1805" s="71"/>
      <c r="BI1805" s="71"/>
      <c r="BJ1805" s="71"/>
      <c r="BK1805" s="71"/>
      <c r="BL1805" s="71"/>
      <c r="BM1805" s="71"/>
      <c r="BN1805" s="71"/>
      <c r="BO1805" s="71"/>
      <c r="BP1805" s="71"/>
      <c r="BQ1805" s="71"/>
      <c r="BR1805" s="71"/>
      <c r="BS1805" s="71"/>
    </row>
    <row r="1806" spans="1:71" x14ac:dyDescent="0.25">
      <c r="A1806" s="54" t="s">
        <v>26</v>
      </c>
      <c r="B1806" s="71"/>
      <c r="C1806" s="71"/>
      <c r="D1806" s="71"/>
      <c r="E1806" s="71"/>
      <c r="F1806" s="71"/>
      <c r="G1806" s="71"/>
      <c r="H1806" s="71"/>
      <c r="I1806" s="71"/>
      <c r="J1806" s="71"/>
      <c r="K1806" s="71"/>
      <c r="L1806" s="71"/>
      <c r="M1806" s="71"/>
      <c r="N1806" s="71"/>
      <c r="O1806" s="71"/>
      <c r="P1806" s="71"/>
      <c r="Q1806" s="71"/>
      <c r="R1806" s="71"/>
      <c r="S1806" s="71"/>
      <c r="T1806" s="71"/>
      <c r="U1806" s="71"/>
      <c r="V1806" s="71"/>
      <c r="W1806" s="71"/>
      <c r="X1806" s="71"/>
      <c r="Y1806" s="71"/>
      <c r="Z1806" s="71"/>
      <c r="AA1806" s="71"/>
      <c r="AB1806" s="71"/>
      <c r="AC1806" s="71"/>
      <c r="AD1806" s="71"/>
      <c r="AE1806" s="71"/>
      <c r="AF1806" s="71"/>
      <c r="AG1806" s="71"/>
      <c r="AH1806" s="71"/>
      <c r="AI1806" s="71"/>
      <c r="AJ1806" s="71"/>
      <c r="AK1806" s="71"/>
      <c r="AL1806" s="71"/>
      <c r="AM1806" s="71"/>
      <c r="AN1806" s="71"/>
      <c r="AO1806" s="71"/>
      <c r="AP1806" s="71"/>
      <c r="AQ1806" s="71"/>
      <c r="AR1806" s="71"/>
      <c r="AS1806" s="71" t="s">
        <v>486</v>
      </c>
      <c r="AT1806" s="71"/>
      <c r="AU1806" s="71"/>
      <c r="AV1806" s="71"/>
      <c r="AW1806" s="71"/>
      <c r="AX1806" s="71"/>
      <c r="AY1806" s="71"/>
      <c r="AZ1806" s="71"/>
      <c r="BA1806" s="71"/>
      <c r="BB1806" s="71"/>
      <c r="BC1806" s="71"/>
      <c r="BD1806" s="71"/>
      <c r="BE1806" s="71"/>
      <c r="BF1806" s="71"/>
      <c r="BG1806" s="71"/>
      <c r="BH1806" s="71"/>
      <c r="BI1806" s="71"/>
      <c r="BJ1806" s="71"/>
      <c r="BK1806" s="71"/>
      <c r="BL1806" s="71"/>
      <c r="BM1806" s="71"/>
      <c r="BN1806" s="71"/>
      <c r="BO1806" s="71"/>
      <c r="BP1806" s="71"/>
      <c r="BQ1806" s="71"/>
      <c r="BR1806" s="71"/>
      <c r="BS1806" s="71"/>
    </row>
    <row r="1807" spans="1:71" x14ac:dyDescent="0.25">
      <c r="A1807" s="54" t="s">
        <v>27</v>
      </c>
      <c r="B1807" s="71"/>
      <c r="C1807" s="71"/>
      <c r="D1807" s="71"/>
      <c r="E1807" s="71"/>
      <c r="F1807" s="71"/>
      <c r="G1807" s="71"/>
      <c r="H1807" s="71"/>
      <c r="I1807" s="71"/>
      <c r="J1807" s="71"/>
      <c r="K1807" s="71"/>
      <c r="L1807" s="71"/>
      <c r="M1807" s="71"/>
      <c r="N1807" s="71"/>
      <c r="O1807" s="71"/>
      <c r="P1807" s="71"/>
      <c r="Q1807" s="71"/>
      <c r="R1807" s="71"/>
      <c r="S1807" s="71"/>
      <c r="T1807" s="71"/>
      <c r="U1807" s="71"/>
      <c r="V1807" s="71"/>
      <c r="W1807" s="71"/>
      <c r="X1807" s="71"/>
      <c r="Y1807" s="71"/>
      <c r="Z1807" s="71"/>
      <c r="AA1807" s="71"/>
      <c r="AB1807" s="71"/>
      <c r="AC1807" s="71"/>
      <c r="AD1807" s="71"/>
      <c r="AE1807" s="71"/>
      <c r="AF1807" s="71"/>
      <c r="AG1807" s="71"/>
      <c r="AH1807" s="71"/>
      <c r="AI1807" s="71"/>
      <c r="AJ1807" s="71"/>
      <c r="AK1807" s="71"/>
      <c r="AL1807" s="71"/>
      <c r="AM1807" s="71"/>
      <c r="AN1807" s="71"/>
      <c r="AO1807" s="71"/>
      <c r="AP1807" s="71"/>
      <c r="AQ1807" s="71"/>
      <c r="AR1807" s="71"/>
      <c r="AS1807" s="71" t="s">
        <v>486</v>
      </c>
      <c r="AT1807" s="71"/>
      <c r="AU1807" s="71"/>
      <c r="AV1807" s="71"/>
      <c r="AW1807" s="71"/>
      <c r="AX1807" s="71"/>
      <c r="AY1807" s="71"/>
      <c r="AZ1807" s="71"/>
      <c r="BA1807" s="71"/>
      <c r="BB1807" s="71"/>
      <c r="BC1807" s="71"/>
      <c r="BD1807" s="71"/>
      <c r="BE1807" s="71"/>
      <c r="BF1807" s="71"/>
      <c r="BG1807" s="71"/>
      <c r="BH1807" s="71"/>
      <c r="BI1807" s="71"/>
      <c r="BJ1807" s="71"/>
      <c r="BK1807" s="71"/>
      <c r="BL1807" s="71"/>
      <c r="BM1807" s="71"/>
      <c r="BN1807" s="71"/>
      <c r="BO1807" s="71"/>
      <c r="BP1807" s="71"/>
      <c r="BQ1807" s="71"/>
      <c r="BR1807" s="71"/>
      <c r="BS1807" s="71"/>
    </row>
    <row r="1808" spans="1:71" x14ac:dyDescent="0.25">
      <c r="A1808" s="54" t="s">
        <v>326</v>
      </c>
      <c r="B1808" s="71"/>
      <c r="C1808" s="71"/>
      <c r="D1808" s="71"/>
      <c r="E1808" s="71"/>
      <c r="F1808" s="71"/>
      <c r="G1808" s="71"/>
      <c r="H1808" s="71"/>
      <c r="I1808" s="71"/>
      <c r="J1808" s="71"/>
      <c r="K1808" s="71"/>
      <c r="L1808" s="71"/>
      <c r="M1808" s="71"/>
      <c r="N1808" s="71"/>
      <c r="O1808" s="71"/>
      <c r="P1808" s="71"/>
      <c r="Q1808" s="71"/>
      <c r="R1808" s="71"/>
      <c r="S1808" s="71"/>
      <c r="T1808" s="71"/>
      <c r="U1808" s="71"/>
      <c r="V1808" s="71"/>
      <c r="W1808" s="71"/>
      <c r="X1808" s="71"/>
      <c r="Y1808" s="71"/>
      <c r="Z1808" s="71"/>
      <c r="AA1808" s="71"/>
      <c r="AB1808" s="71"/>
      <c r="AC1808" s="71"/>
      <c r="AD1808" s="71"/>
      <c r="AE1808" s="71"/>
      <c r="AF1808" s="71"/>
      <c r="AG1808" s="71"/>
      <c r="AH1808" s="71"/>
      <c r="AI1808" s="71"/>
      <c r="AJ1808" s="71"/>
      <c r="AK1808" s="71"/>
      <c r="AL1808" s="71"/>
      <c r="AM1808" s="71"/>
      <c r="AN1808" s="71"/>
      <c r="AO1808" s="71"/>
      <c r="AP1808" s="71"/>
      <c r="AQ1808" s="71"/>
      <c r="AR1808" s="71"/>
      <c r="AS1808" s="71" t="s">
        <v>486</v>
      </c>
      <c r="AT1808" s="71"/>
      <c r="AU1808" s="71"/>
      <c r="AV1808" s="71"/>
      <c r="AW1808" s="71"/>
      <c r="AX1808" s="71"/>
      <c r="AY1808" s="71"/>
      <c r="AZ1808" s="71"/>
      <c r="BA1808" s="71"/>
      <c r="BB1808" s="71"/>
      <c r="BC1808" s="71"/>
      <c r="BD1808" s="71"/>
      <c r="BE1808" s="71"/>
      <c r="BF1808" s="71"/>
      <c r="BG1808" s="71"/>
      <c r="BH1808" s="71"/>
      <c r="BI1808" s="71"/>
      <c r="BJ1808" s="71"/>
      <c r="BK1808" s="71"/>
      <c r="BL1808" s="71"/>
      <c r="BM1808" s="71"/>
      <c r="BN1808" s="71"/>
      <c r="BO1808" s="71"/>
      <c r="BP1808" s="71"/>
      <c r="BQ1808" s="71"/>
      <c r="BR1808" s="71"/>
      <c r="BS1808" s="71"/>
    </row>
    <row r="1809" spans="1:71" x14ac:dyDescent="0.25">
      <c r="A1809" s="54" t="s">
        <v>168</v>
      </c>
      <c r="B1809" s="71"/>
      <c r="C1809" s="71"/>
      <c r="D1809" s="71"/>
      <c r="E1809" s="71"/>
      <c r="F1809" s="71"/>
      <c r="G1809" s="71"/>
      <c r="H1809" s="71"/>
      <c r="I1809" s="71"/>
      <c r="J1809" s="71"/>
      <c r="K1809" s="71"/>
      <c r="L1809" s="71"/>
      <c r="M1809" s="71"/>
      <c r="N1809" s="71"/>
      <c r="O1809" s="71"/>
      <c r="P1809" s="71"/>
      <c r="Q1809" s="71"/>
      <c r="R1809" s="71"/>
      <c r="S1809" s="71"/>
      <c r="T1809" s="71"/>
      <c r="U1809" s="71"/>
      <c r="V1809" s="71"/>
      <c r="W1809" s="71"/>
      <c r="X1809" s="71"/>
      <c r="Y1809" s="71"/>
      <c r="Z1809" s="71"/>
      <c r="AA1809" s="71"/>
      <c r="AB1809" s="71"/>
      <c r="AC1809" s="71"/>
      <c r="AD1809" s="71"/>
      <c r="AE1809" s="71"/>
      <c r="AF1809" s="71"/>
      <c r="AG1809" s="71"/>
      <c r="AH1809" s="71"/>
      <c r="AI1809" s="71"/>
      <c r="AJ1809" s="71"/>
      <c r="AK1809" s="71"/>
      <c r="AL1809" s="71"/>
      <c r="AM1809" s="71"/>
      <c r="AN1809" s="71"/>
      <c r="AO1809" s="71"/>
      <c r="AP1809" s="71"/>
      <c r="AQ1809" s="71"/>
      <c r="AR1809" s="71"/>
      <c r="AS1809" s="71" t="s">
        <v>486</v>
      </c>
      <c r="AT1809" s="71"/>
      <c r="AU1809" s="71"/>
      <c r="AV1809" s="71"/>
      <c r="AW1809" s="71"/>
      <c r="AX1809" s="71"/>
      <c r="AY1809" s="71"/>
      <c r="AZ1809" s="71"/>
      <c r="BA1809" s="71"/>
      <c r="BB1809" s="71"/>
      <c r="BC1809" s="71"/>
      <c r="BD1809" s="71"/>
      <c r="BE1809" s="71"/>
      <c r="BF1809" s="71"/>
      <c r="BG1809" s="71"/>
      <c r="BH1809" s="71"/>
      <c r="BI1809" s="71"/>
      <c r="BJ1809" s="71"/>
      <c r="BK1809" s="71"/>
      <c r="BL1809" s="71"/>
      <c r="BM1809" s="71"/>
      <c r="BN1809" s="71"/>
      <c r="BO1809" s="71"/>
      <c r="BP1809" s="71"/>
      <c r="BQ1809" s="71"/>
      <c r="BR1809" s="71"/>
      <c r="BS1809" s="71"/>
    </row>
    <row r="1810" spans="1:71" x14ac:dyDescent="0.25">
      <c r="A1810" s="54" t="s">
        <v>327</v>
      </c>
      <c r="B1810" s="71"/>
      <c r="C1810" s="71"/>
      <c r="D1810" s="71"/>
      <c r="E1810" s="71"/>
      <c r="F1810" s="71"/>
      <c r="G1810" s="71"/>
      <c r="H1810" s="71"/>
      <c r="I1810" s="71"/>
      <c r="J1810" s="71"/>
      <c r="K1810" s="71"/>
      <c r="L1810" s="71"/>
      <c r="M1810" s="71"/>
      <c r="N1810" s="71"/>
      <c r="O1810" s="71"/>
      <c r="P1810" s="71"/>
      <c r="Q1810" s="71"/>
      <c r="R1810" s="71"/>
      <c r="S1810" s="71"/>
      <c r="T1810" s="71"/>
      <c r="U1810" s="71"/>
      <c r="V1810" s="71"/>
      <c r="W1810" s="71"/>
      <c r="X1810" s="71"/>
      <c r="Y1810" s="71"/>
      <c r="Z1810" s="71"/>
      <c r="AA1810" s="71"/>
      <c r="AB1810" s="71"/>
      <c r="AC1810" s="71"/>
      <c r="AD1810" s="71"/>
      <c r="AE1810" s="71"/>
      <c r="AF1810" s="71"/>
      <c r="AG1810" s="71"/>
      <c r="AH1810" s="71"/>
      <c r="AI1810" s="71"/>
      <c r="AJ1810" s="71"/>
      <c r="AK1810" s="71"/>
      <c r="AL1810" s="71"/>
      <c r="AM1810" s="71"/>
      <c r="AN1810" s="71"/>
      <c r="AO1810" s="71"/>
      <c r="AP1810" s="71"/>
      <c r="AQ1810" s="71"/>
      <c r="AR1810" s="71"/>
      <c r="AS1810" s="71" t="s">
        <v>486</v>
      </c>
      <c r="AT1810" s="71"/>
      <c r="AU1810" s="71"/>
      <c r="AV1810" s="71"/>
      <c r="AW1810" s="71"/>
      <c r="AX1810" s="71"/>
      <c r="AY1810" s="71"/>
      <c r="AZ1810" s="71"/>
      <c r="BA1810" s="71"/>
      <c r="BB1810" s="71"/>
      <c r="BC1810" s="71"/>
      <c r="BD1810" s="71"/>
      <c r="BE1810" s="71"/>
      <c r="BF1810" s="71"/>
      <c r="BG1810" s="71"/>
      <c r="BH1810" s="71"/>
      <c r="BI1810" s="71"/>
      <c r="BJ1810" s="71"/>
      <c r="BK1810" s="71"/>
      <c r="BL1810" s="71"/>
      <c r="BM1810" s="71"/>
      <c r="BN1810" s="71"/>
      <c r="BO1810" s="71"/>
      <c r="BP1810" s="71"/>
      <c r="BQ1810" s="71"/>
      <c r="BR1810" s="71"/>
      <c r="BS1810" s="71"/>
    </row>
    <row r="1811" spans="1:71" x14ac:dyDescent="0.25">
      <c r="A1811" s="54" t="s">
        <v>328</v>
      </c>
      <c r="B1811" s="71"/>
      <c r="C1811" s="71"/>
      <c r="D1811" s="71"/>
      <c r="E1811" s="71"/>
      <c r="F1811" s="71"/>
      <c r="G1811" s="71"/>
      <c r="H1811" s="71"/>
      <c r="I1811" s="71"/>
      <c r="J1811" s="71"/>
      <c r="K1811" s="71"/>
      <c r="L1811" s="71"/>
      <c r="M1811" s="71"/>
      <c r="N1811" s="71"/>
      <c r="O1811" s="71"/>
      <c r="P1811" s="71"/>
      <c r="Q1811" s="71"/>
      <c r="R1811" s="71"/>
      <c r="S1811" s="71"/>
      <c r="T1811" s="71"/>
      <c r="U1811" s="71"/>
      <c r="V1811" s="71"/>
      <c r="W1811" s="71"/>
      <c r="X1811" s="71"/>
      <c r="Y1811" s="71"/>
      <c r="Z1811" s="71"/>
      <c r="AA1811" s="71"/>
      <c r="AB1811" s="71"/>
      <c r="AC1811" s="71"/>
      <c r="AD1811" s="71"/>
      <c r="AE1811" s="71"/>
      <c r="AF1811" s="71"/>
      <c r="AG1811" s="71"/>
      <c r="AH1811" s="71"/>
      <c r="AI1811" s="71"/>
      <c r="AJ1811" s="71"/>
      <c r="AK1811" s="71"/>
      <c r="AL1811" s="71"/>
      <c r="AM1811" s="71"/>
      <c r="AN1811" s="71"/>
      <c r="AO1811" s="71"/>
      <c r="AP1811" s="71"/>
      <c r="AQ1811" s="71"/>
      <c r="AR1811" s="71"/>
      <c r="AS1811" s="71" t="s">
        <v>486</v>
      </c>
      <c r="AT1811" s="71"/>
      <c r="AU1811" s="71"/>
      <c r="AV1811" s="71"/>
      <c r="AW1811" s="71"/>
      <c r="AX1811" s="71"/>
      <c r="AY1811" s="71"/>
      <c r="AZ1811" s="71"/>
      <c r="BA1811" s="71"/>
      <c r="BB1811" s="71"/>
      <c r="BC1811" s="71"/>
      <c r="BD1811" s="71"/>
      <c r="BE1811" s="71"/>
      <c r="BF1811" s="71"/>
      <c r="BG1811" s="71"/>
      <c r="BH1811" s="71"/>
      <c r="BI1811" s="71"/>
      <c r="BJ1811" s="71"/>
      <c r="BK1811" s="71"/>
      <c r="BL1811" s="71"/>
      <c r="BM1811" s="71"/>
      <c r="BN1811" s="71"/>
      <c r="BO1811" s="71"/>
      <c r="BP1811" s="71"/>
      <c r="BQ1811" s="71"/>
      <c r="BR1811" s="71"/>
      <c r="BS1811" s="71"/>
    </row>
    <row r="1812" spans="1:71" x14ac:dyDescent="0.25">
      <c r="A1812" s="54" t="s">
        <v>329</v>
      </c>
      <c r="B1812" s="71"/>
      <c r="C1812" s="71"/>
      <c r="D1812" s="71"/>
      <c r="E1812" s="71"/>
      <c r="F1812" s="71"/>
      <c r="G1812" s="71"/>
      <c r="H1812" s="71"/>
      <c r="I1812" s="71"/>
      <c r="J1812" s="71"/>
      <c r="K1812" s="71"/>
      <c r="L1812" s="71"/>
      <c r="M1812" s="71"/>
      <c r="N1812" s="71"/>
      <c r="O1812" s="71"/>
      <c r="P1812" s="71"/>
      <c r="Q1812" s="71"/>
      <c r="R1812" s="71"/>
      <c r="S1812" s="71"/>
      <c r="T1812" s="71"/>
      <c r="U1812" s="71"/>
      <c r="V1812" s="71"/>
      <c r="W1812" s="71"/>
      <c r="X1812" s="71"/>
      <c r="Y1812" s="71"/>
      <c r="Z1812" s="71"/>
      <c r="AA1812" s="71"/>
      <c r="AB1812" s="71"/>
      <c r="AC1812" s="71"/>
      <c r="AD1812" s="71"/>
      <c r="AE1812" s="71"/>
      <c r="AF1812" s="71"/>
      <c r="AG1812" s="71"/>
      <c r="AH1812" s="71"/>
      <c r="AI1812" s="71"/>
      <c r="AJ1812" s="71"/>
      <c r="AK1812" s="71"/>
      <c r="AL1812" s="71"/>
      <c r="AM1812" s="71"/>
      <c r="AN1812" s="71"/>
      <c r="AO1812" s="71"/>
      <c r="AP1812" s="71"/>
      <c r="AQ1812" s="71"/>
      <c r="AR1812" s="71"/>
      <c r="AS1812" s="71" t="s">
        <v>486</v>
      </c>
      <c r="AT1812" s="71"/>
      <c r="AU1812" s="71"/>
      <c r="AV1812" s="71"/>
      <c r="AW1812" s="71"/>
      <c r="AX1812" s="71"/>
      <c r="AY1812" s="71"/>
      <c r="AZ1812" s="71"/>
      <c r="BA1812" s="71"/>
      <c r="BB1812" s="71"/>
      <c r="BC1812" s="71"/>
      <c r="BD1812" s="71"/>
      <c r="BE1812" s="71"/>
      <c r="BF1812" s="71"/>
      <c r="BG1812" s="71"/>
      <c r="BH1812" s="71"/>
      <c r="BI1812" s="71"/>
      <c r="BJ1812" s="71"/>
      <c r="BK1812" s="71"/>
      <c r="BL1812" s="71"/>
      <c r="BM1812" s="71"/>
      <c r="BN1812" s="71"/>
      <c r="BO1812" s="71"/>
      <c r="BP1812" s="71"/>
      <c r="BQ1812" s="71"/>
      <c r="BR1812" s="71"/>
      <c r="BS1812" s="71"/>
    </row>
    <row r="1813" spans="1:71" x14ac:dyDescent="0.25">
      <c r="A1813" s="54" t="s">
        <v>171</v>
      </c>
      <c r="B1813" s="71"/>
      <c r="C1813" s="71"/>
      <c r="D1813" s="71"/>
      <c r="E1813" s="71"/>
      <c r="F1813" s="71"/>
      <c r="G1813" s="71"/>
      <c r="H1813" s="71"/>
      <c r="I1813" s="71"/>
      <c r="J1813" s="71"/>
      <c r="K1813" s="71"/>
      <c r="L1813" s="71"/>
      <c r="M1813" s="71"/>
      <c r="N1813" s="71"/>
      <c r="O1813" s="71"/>
      <c r="P1813" s="71"/>
      <c r="Q1813" s="71"/>
      <c r="R1813" s="71"/>
      <c r="S1813" s="71"/>
      <c r="T1813" s="71"/>
      <c r="U1813" s="71"/>
      <c r="V1813" s="71"/>
      <c r="W1813" s="71"/>
      <c r="X1813" s="71"/>
      <c r="Y1813" s="71"/>
      <c r="Z1813" s="71"/>
      <c r="AA1813" s="71"/>
      <c r="AB1813" s="71"/>
      <c r="AC1813" s="71"/>
      <c r="AD1813" s="71"/>
      <c r="AE1813" s="71"/>
      <c r="AF1813" s="71"/>
      <c r="AG1813" s="71"/>
      <c r="AH1813" s="71"/>
      <c r="AI1813" s="71"/>
      <c r="AJ1813" s="71"/>
      <c r="AK1813" s="71"/>
      <c r="AL1813" s="71"/>
      <c r="AM1813" s="71"/>
      <c r="AN1813" s="71"/>
      <c r="AO1813" s="71"/>
      <c r="AP1813" s="71"/>
      <c r="AQ1813" s="71"/>
      <c r="AR1813" s="71"/>
      <c r="AS1813" s="71" t="s">
        <v>486</v>
      </c>
      <c r="AT1813" s="71"/>
      <c r="AU1813" s="71"/>
      <c r="AV1813" s="71"/>
      <c r="AW1813" s="71"/>
      <c r="AX1813" s="71"/>
      <c r="AY1813" s="71"/>
      <c r="AZ1813" s="71"/>
      <c r="BA1813" s="71"/>
      <c r="BB1813" s="71"/>
      <c r="BC1813" s="71"/>
      <c r="BD1813" s="71"/>
      <c r="BE1813" s="71"/>
      <c r="BF1813" s="71"/>
      <c r="BG1813" s="71"/>
      <c r="BH1813" s="71"/>
      <c r="BI1813" s="71"/>
      <c r="BJ1813" s="71"/>
      <c r="BK1813" s="71"/>
      <c r="BL1813" s="71"/>
      <c r="BM1813" s="71"/>
      <c r="BN1813" s="71"/>
      <c r="BO1813" s="71"/>
      <c r="BP1813" s="71"/>
      <c r="BQ1813" s="71"/>
      <c r="BR1813" s="71"/>
      <c r="BS1813" s="71"/>
    </row>
    <row r="1814" spans="1:71" x14ac:dyDescent="0.25">
      <c r="A1814" s="40" t="s">
        <v>32</v>
      </c>
      <c r="B1814" s="64"/>
      <c r="C1814" s="64"/>
      <c r="D1814" s="64"/>
      <c r="E1814" s="64"/>
      <c r="F1814" s="64"/>
      <c r="G1814" s="64"/>
      <c r="H1814" s="64"/>
      <c r="I1814" s="64"/>
      <c r="J1814" s="64"/>
      <c r="K1814" s="64"/>
      <c r="L1814" s="64"/>
      <c r="M1814" s="64"/>
      <c r="N1814" s="64"/>
      <c r="O1814" s="64"/>
      <c r="P1814" s="64"/>
      <c r="Q1814" s="64"/>
      <c r="R1814" s="64"/>
      <c r="S1814" s="64"/>
      <c r="T1814" s="64"/>
      <c r="U1814" s="64"/>
      <c r="V1814" s="64"/>
      <c r="W1814" s="64"/>
      <c r="X1814" s="64"/>
      <c r="Y1814" s="64"/>
      <c r="Z1814" s="64"/>
      <c r="AA1814" s="64"/>
      <c r="AB1814" s="64"/>
      <c r="AC1814" s="64"/>
      <c r="AD1814" s="64"/>
      <c r="AE1814" s="64"/>
      <c r="AF1814" s="64"/>
      <c r="AG1814" s="64"/>
      <c r="AH1814" s="64"/>
      <c r="AI1814" s="64"/>
      <c r="AJ1814" s="64"/>
      <c r="AK1814" s="64"/>
      <c r="AL1814" s="64"/>
      <c r="AM1814" s="64"/>
      <c r="AN1814" s="64"/>
      <c r="AO1814" s="64"/>
      <c r="AP1814" s="64"/>
      <c r="AQ1814" s="64"/>
      <c r="AR1814" s="64"/>
      <c r="AS1814" s="64" t="s">
        <v>486</v>
      </c>
      <c r="AT1814" s="64"/>
      <c r="AU1814" s="64"/>
      <c r="AV1814" s="64"/>
      <c r="AW1814" s="64"/>
      <c r="AX1814" s="64"/>
      <c r="AY1814" s="64"/>
      <c r="AZ1814" s="64"/>
      <c r="BA1814" s="64"/>
      <c r="BB1814" s="64"/>
      <c r="BC1814" s="64"/>
      <c r="BD1814" s="64"/>
      <c r="BE1814" s="64"/>
      <c r="BF1814" s="64"/>
      <c r="BG1814" s="64"/>
      <c r="BH1814" s="64"/>
      <c r="BI1814" s="64"/>
      <c r="BJ1814" s="64"/>
      <c r="BK1814" s="64"/>
      <c r="BL1814" s="64"/>
      <c r="BM1814" s="64"/>
      <c r="BN1814" s="64"/>
      <c r="BO1814" s="64"/>
      <c r="BP1814" s="64"/>
      <c r="BQ1814" s="64"/>
      <c r="BR1814" s="64"/>
      <c r="BS1814" s="64"/>
    </row>
    <row r="1815" spans="1:71" x14ac:dyDescent="0.25">
      <c r="A1815" s="40" t="s">
        <v>35</v>
      </c>
      <c r="B1815" s="64"/>
      <c r="C1815" s="64"/>
      <c r="D1815" s="64"/>
      <c r="E1815" s="64"/>
      <c r="F1815" s="64"/>
      <c r="G1815" s="64"/>
      <c r="H1815" s="64"/>
      <c r="I1815" s="64"/>
      <c r="J1815" s="64"/>
      <c r="K1815" s="64"/>
      <c r="L1815" s="64"/>
      <c r="M1815" s="64"/>
      <c r="N1815" s="64"/>
      <c r="O1815" s="64"/>
      <c r="P1815" s="64"/>
      <c r="Q1815" s="64"/>
      <c r="R1815" s="64"/>
      <c r="S1815" s="64"/>
      <c r="T1815" s="64"/>
      <c r="U1815" s="64"/>
      <c r="V1815" s="64"/>
      <c r="W1815" s="64"/>
      <c r="X1815" s="64"/>
      <c r="Y1815" s="64"/>
      <c r="Z1815" s="64"/>
      <c r="AA1815" s="64"/>
      <c r="AB1815" s="64"/>
      <c r="AC1815" s="64"/>
      <c r="AD1815" s="64"/>
      <c r="AE1815" s="64"/>
      <c r="AF1815" s="64"/>
      <c r="AG1815" s="64"/>
      <c r="AH1815" s="64"/>
      <c r="AI1815" s="64"/>
      <c r="AJ1815" s="64"/>
      <c r="AK1815" s="64"/>
      <c r="AL1815" s="64"/>
      <c r="AM1815" s="64"/>
      <c r="AN1815" s="64"/>
      <c r="AO1815" s="64"/>
      <c r="AP1815" s="64"/>
      <c r="AQ1815" s="64"/>
      <c r="AR1815" s="64"/>
      <c r="AS1815" s="64" t="s">
        <v>486</v>
      </c>
      <c r="AT1815" s="64"/>
      <c r="AU1815" s="64"/>
      <c r="AV1815" s="64"/>
      <c r="AW1815" s="64"/>
      <c r="AX1815" s="64"/>
      <c r="AY1815" s="64"/>
      <c r="AZ1815" s="64"/>
      <c r="BA1815" s="64"/>
      <c r="BB1815" s="64"/>
      <c r="BC1815" s="64"/>
      <c r="BD1815" s="64"/>
      <c r="BE1815" s="64"/>
      <c r="BF1815" s="64"/>
      <c r="BG1815" s="64"/>
      <c r="BH1815" s="64"/>
      <c r="BI1815" s="64"/>
      <c r="BJ1815" s="64"/>
      <c r="BK1815" s="64"/>
      <c r="BL1815" s="64"/>
      <c r="BM1815" s="64"/>
      <c r="BN1815" s="64"/>
      <c r="BO1815" s="64"/>
      <c r="BP1815" s="64"/>
      <c r="BQ1815" s="64"/>
      <c r="BR1815" s="64"/>
      <c r="BS1815" s="64"/>
    </row>
    <row r="1816" spans="1:71" x14ac:dyDescent="0.25">
      <c r="A1816" s="40" t="s">
        <v>36</v>
      </c>
      <c r="B1816" s="64"/>
      <c r="C1816" s="64"/>
      <c r="D1816" s="64"/>
      <c r="E1816" s="64"/>
      <c r="F1816" s="64"/>
      <c r="G1816" s="64"/>
      <c r="H1816" s="64"/>
      <c r="I1816" s="64"/>
      <c r="J1816" s="64"/>
      <c r="K1816" s="64"/>
      <c r="L1816" s="64"/>
      <c r="M1816" s="64"/>
      <c r="N1816" s="64"/>
      <c r="O1816" s="64"/>
      <c r="P1816" s="64"/>
      <c r="Q1816" s="64"/>
      <c r="R1816" s="64"/>
      <c r="S1816" s="64"/>
      <c r="T1816" s="64"/>
      <c r="U1816" s="64"/>
      <c r="V1816" s="64"/>
      <c r="W1816" s="64"/>
      <c r="X1816" s="64"/>
      <c r="Y1816" s="64"/>
      <c r="Z1816" s="64"/>
      <c r="AA1816" s="64"/>
      <c r="AB1816" s="64"/>
      <c r="AC1816" s="64"/>
      <c r="AD1816" s="64"/>
      <c r="AE1816" s="64"/>
      <c r="AF1816" s="64"/>
      <c r="AG1816" s="64"/>
      <c r="AH1816" s="64"/>
      <c r="AI1816" s="64"/>
      <c r="AJ1816" s="64"/>
      <c r="AK1816" s="64"/>
      <c r="AL1816" s="64"/>
      <c r="AM1816" s="64"/>
      <c r="AN1816" s="64"/>
      <c r="AO1816" s="64"/>
      <c r="AP1816" s="64"/>
      <c r="AQ1816" s="64"/>
      <c r="AR1816" s="64"/>
      <c r="AS1816" s="64" t="s">
        <v>486</v>
      </c>
      <c r="AT1816" s="64"/>
      <c r="AU1816" s="64"/>
      <c r="AV1816" s="64"/>
      <c r="AW1816" s="64"/>
      <c r="AX1816" s="64"/>
      <c r="AY1816" s="64"/>
      <c r="AZ1816" s="64"/>
      <c r="BA1816" s="64"/>
      <c r="BB1816" s="64"/>
      <c r="BC1816" s="64"/>
      <c r="BD1816" s="64"/>
      <c r="BE1816" s="64"/>
      <c r="BF1816" s="64"/>
      <c r="BG1816" s="64"/>
      <c r="BH1816" s="64"/>
      <c r="BI1816" s="64"/>
      <c r="BJ1816" s="64"/>
      <c r="BK1816" s="64"/>
      <c r="BL1816" s="64"/>
      <c r="BM1816" s="64"/>
      <c r="BN1816" s="64"/>
      <c r="BO1816" s="64"/>
      <c r="BP1816" s="64"/>
      <c r="BQ1816" s="64"/>
      <c r="BR1816" s="64"/>
      <c r="BS1816" s="64"/>
    </row>
    <row r="1817" spans="1:71" x14ac:dyDescent="0.25">
      <c r="A1817" s="40" t="s">
        <v>38</v>
      </c>
      <c r="B1817" s="64"/>
      <c r="C1817" s="64"/>
      <c r="D1817" s="64"/>
      <c r="E1817" s="64"/>
      <c r="F1817" s="64"/>
      <c r="G1817" s="64"/>
      <c r="H1817" s="64"/>
      <c r="I1817" s="64"/>
      <c r="J1817" s="64"/>
      <c r="K1817" s="64"/>
      <c r="L1817" s="64"/>
      <c r="M1817" s="64"/>
      <c r="N1817" s="64"/>
      <c r="O1817" s="64"/>
      <c r="P1817" s="64"/>
      <c r="Q1817" s="64"/>
      <c r="R1817" s="64"/>
      <c r="S1817" s="64"/>
      <c r="T1817" s="64"/>
      <c r="U1817" s="64"/>
      <c r="V1817" s="64"/>
      <c r="W1817" s="64"/>
      <c r="X1817" s="64"/>
      <c r="Y1817" s="64"/>
      <c r="Z1817" s="64"/>
      <c r="AA1817" s="64"/>
      <c r="AB1817" s="64"/>
      <c r="AC1817" s="64"/>
      <c r="AD1817" s="64"/>
      <c r="AE1817" s="64"/>
      <c r="AF1817" s="64"/>
      <c r="AG1817" s="64"/>
      <c r="AH1817" s="64"/>
      <c r="AI1817" s="64"/>
      <c r="AJ1817" s="64"/>
      <c r="AK1817" s="64"/>
      <c r="AL1817" s="64"/>
      <c r="AM1817" s="64"/>
      <c r="AN1817" s="64"/>
      <c r="AO1817" s="64"/>
      <c r="AP1817" s="64"/>
      <c r="AQ1817" s="64"/>
      <c r="AR1817" s="64"/>
      <c r="AS1817" s="64" t="s">
        <v>486</v>
      </c>
      <c r="AT1817" s="64"/>
      <c r="AU1817" s="64"/>
      <c r="AV1817" s="64"/>
      <c r="AW1817" s="64"/>
      <c r="AX1817" s="64"/>
      <c r="AY1817" s="64"/>
      <c r="AZ1817" s="64"/>
      <c r="BA1817" s="64"/>
      <c r="BB1817" s="64"/>
      <c r="BC1817" s="64"/>
      <c r="BD1817" s="64"/>
      <c r="BE1817" s="64"/>
      <c r="BF1817" s="64"/>
      <c r="BG1817" s="64"/>
      <c r="BH1817" s="64"/>
      <c r="BI1817" s="64"/>
      <c r="BJ1817" s="64"/>
      <c r="BK1817" s="64"/>
      <c r="BL1817" s="64"/>
      <c r="BM1817" s="64"/>
      <c r="BN1817" s="64"/>
      <c r="BO1817" s="64"/>
      <c r="BP1817" s="64"/>
      <c r="BQ1817" s="64"/>
      <c r="BR1817" s="64"/>
      <c r="BS1817" s="64"/>
    </row>
    <row r="1818" spans="1:71" x14ac:dyDescent="0.25">
      <c r="A1818" s="40" t="s">
        <v>185</v>
      </c>
      <c r="B1818" s="64"/>
      <c r="C1818" s="64"/>
      <c r="D1818" s="64"/>
      <c r="E1818" s="64"/>
      <c r="F1818" s="64"/>
      <c r="G1818" s="64"/>
      <c r="H1818" s="64"/>
      <c r="I1818" s="64"/>
      <c r="J1818" s="64"/>
      <c r="K1818" s="64"/>
      <c r="L1818" s="64"/>
      <c r="M1818" s="64"/>
      <c r="N1818" s="64"/>
      <c r="O1818" s="64"/>
      <c r="P1818" s="64"/>
      <c r="Q1818" s="64"/>
      <c r="R1818" s="64"/>
      <c r="S1818" s="64"/>
      <c r="T1818" s="64"/>
      <c r="U1818" s="64"/>
      <c r="V1818" s="64"/>
      <c r="W1818" s="64"/>
      <c r="X1818" s="64"/>
      <c r="Y1818" s="64"/>
      <c r="Z1818" s="64"/>
      <c r="AA1818" s="64"/>
      <c r="AB1818" s="64"/>
      <c r="AC1818" s="64"/>
      <c r="AD1818" s="64"/>
      <c r="AE1818" s="64"/>
      <c r="AF1818" s="64"/>
      <c r="AG1818" s="64"/>
      <c r="AH1818" s="64"/>
      <c r="AI1818" s="64"/>
      <c r="AJ1818" s="64"/>
      <c r="AK1818" s="64"/>
      <c r="AL1818" s="64"/>
      <c r="AM1818" s="64"/>
      <c r="AN1818" s="64"/>
      <c r="AO1818" s="64"/>
      <c r="AP1818" s="64"/>
      <c r="AQ1818" s="64"/>
      <c r="AR1818" s="64"/>
      <c r="AS1818" s="64" t="s">
        <v>486</v>
      </c>
      <c r="AT1818" s="64"/>
      <c r="AU1818" s="64"/>
      <c r="AV1818" s="64"/>
      <c r="AW1818" s="64"/>
      <c r="AX1818" s="64"/>
      <c r="AY1818" s="64"/>
      <c r="AZ1818" s="64"/>
      <c r="BA1818" s="64"/>
      <c r="BB1818" s="64"/>
      <c r="BC1818" s="64"/>
      <c r="BD1818" s="64"/>
      <c r="BE1818" s="64"/>
      <c r="BF1818" s="64"/>
      <c r="BG1818" s="64"/>
      <c r="BH1818" s="64"/>
      <c r="BI1818" s="64"/>
      <c r="BJ1818" s="64"/>
      <c r="BK1818" s="64"/>
      <c r="BL1818" s="64"/>
      <c r="BM1818" s="64"/>
      <c r="BN1818" s="64"/>
      <c r="BO1818" s="64"/>
      <c r="BP1818" s="64"/>
      <c r="BQ1818" s="64"/>
      <c r="BR1818" s="64"/>
      <c r="BS1818" s="64"/>
    </row>
    <row r="1819" spans="1:71" x14ac:dyDescent="0.25">
      <c r="A1819" s="40" t="s">
        <v>330</v>
      </c>
      <c r="B1819" s="64"/>
      <c r="C1819" s="64"/>
      <c r="D1819" s="64"/>
      <c r="E1819" s="64"/>
      <c r="F1819" s="64"/>
      <c r="G1819" s="64"/>
      <c r="H1819" s="64"/>
      <c r="I1819" s="64"/>
      <c r="J1819" s="64"/>
      <c r="K1819" s="64"/>
      <c r="L1819" s="64"/>
      <c r="M1819" s="64"/>
      <c r="N1819" s="64"/>
      <c r="O1819" s="64"/>
      <c r="P1819" s="64"/>
      <c r="Q1819" s="64"/>
      <c r="R1819" s="64"/>
      <c r="S1819" s="64"/>
      <c r="T1819" s="64"/>
      <c r="U1819" s="64"/>
      <c r="V1819" s="64"/>
      <c r="W1819" s="64"/>
      <c r="X1819" s="64"/>
      <c r="Y1819" s="64"/>
      <c r="Z1819" s="64"/>
      <c r="AA1819" s="64"/>
      <c r="AB1819" s="64"/>
      <c r="AC1819" s="64"/>
      <c r="AD1819" s="64"/>
      <c r="AE1819" s="64"/>
      <c r="AF1819" s="64"/>
      <c r="AG1819" s="64"/>
      <c r="AH1819" s="64"/>
      <c r="AI1819" s="64"/>
      <c r="AJ1819" s="64"/>
      <c r="AK1819" s="64"/>
      <c r="AL1819" s="64"/>
      <c r="AM1819" s="64"/>
      <c r="AN1819" s="64"/>
      <c r="AO1819" s="64"/>
      <c r="AP1819" s="64"/>
      <c r="AQ1819" s="64"/>
      <c r="AR1819" s="64"/>
      <c r="AS1819" s="64" t="s">
        <v>486</v>
      </c>
      <c r="AT1819" s="64"/>
      <c r="AU1819" s="64"/>
      <c r="AV1819" s="64"/>
      <c r="AW1819" s="64"/>
      <c r="AX1819" s="64"/>
      <c r="AY1819" s="64"/>
      <c r="AZ1819" s="64"/>
      <c r="BA1819" s="64"/>
      <c r="BB1819" s="64"/>
      <c r="BC1819" s="64"/>
      <c r="BD1819" s="64"/>
      <c r="BE1819" s="64"/>
      <c r="BF1819" s="64"/>
      <c r="BG1819" s="64"/>
      <c r="BH1819" s="64"/>
      <c r="BI1819" s="64"/>
      <c r="BJ1819" s="64"/>
      <c r="BK1819" s="64"/>
      <c r="BL1819" s="64"/>
      <c r="BM1819" s="64"/>
      <c r="BN1819" s="64"/>
      <c r="BO1819" s="64"/>
      <c r="BP1819" s="64"/>
      <c r="BQ1819" s="64"/>
      <c r="BR1819" s="64"/>
      <c r="BS1819" s="64"/>
    </row>
    <row r="1820" spans="1:71" x14ac:dyDescent="0.25">
      <c r="A1820" s="40" t="s">
        <v>331</v>
      </c>
      <c r="B1820" s="64"/>
      <c r="C1820" s="64"/>
      <c r="D1820" s="64"/>
      <c r="E1820" s="64"/>
      <c r="F1820" s="64"/>
      <c r="G1820" s="64"/>
      <c r="H1820" s="64"/>
      <c r="I1820" s="64"/>
      <c r="J1820" s="64"/>
      <c r="K1820" s="64"/>
      <c r="L1820" s="64"/>
      <c r="M1820" s="64"/>
      <c r="N1820" s="64"/>
      <c r="O1820" s="64"/>
      <c r="P1820" s="64"/>
      <c r="Q1820" s="64"/>
      <c r="R1820" s="64"/>
      <c r="S1820" s="64"/>
      <c r="T1820" s="64"/>
      <c r="U1820" s="64"/>
      <c r="V1820" s="64"/>
      <c r="W1820" s="64"/>
      <c r="X1820" s="64"/>
      <c r="Y1820" s="64"/>
      <c r="Z1820" s="64"/>
      <c r="AA1820" s="64"/>
      <c r="AB1820" s="64"/>
      <c r="AC1820" s="64"/>
      <c r="AD1820" s="64"/>
      <c r="AE1820" s="64"/>
      <c r="AF1820" s="64"/>
      <c r="AG1820" s="64"/>
      <c r="AH1820" s="64"/>
      <c r="AI1820" s="64"/>
      <c r="AJ1820" s="64"/>
      <c r="AK1820" s="64"/>
      <c r="AL1820" s="64"/>
      <c r="AM1820" s="64"/>
      <c r="AN1820" s="64"/>
      <c r="AO1820" s="64"/>
      <c r="AP1820" s="64"/>
      <c r="AQ1820" s="64"/>
      <c r="AR1820" s="64"/>
      <c r="AS1820" s="64" t="s">
        <v>486</v>
      </c>
      <c r="AT1820" s="64"/>
      <c r="AU1820" s="64"/>
      <c r="AV1820" s="64"/>
      <c r="AW1820" s="64"/>
      <c r="AX1820" s="64"/>
      <c r="AY1820" s="64"/>
      <c r="AZ1820" s="64"/>
      <c r="BA1820" s="64"/>
      <c r="BB1820" s="64"/>
      <c r="BC1820" s="64"/>
      <c r="BD1820" s="64"/>
      <c r="BE1820" s="64"/>
      <c r="BF1820" s="64"/>
      <c r="BG1820" s="64"/>
      <c r="BH1820" s="64"/>
      <c r="BI1820" s="64"/>
      <c r="BJ1820" s="64"/>
      <c r="BK1820" s="64"/>
      <c r="BL1820" s="64"/>
      <c r="BM1820" s="64"/>
      <c r="BN1820" s="64"/>
      <c r="BO1820" s="64"/>
      <c r="BP1820" s="64"/>
      <c r="BQ1820" s="64"/>
      <c r="BR1820" s="64"/>
      <c r="BS1820" s="64"/>
    </row>
    <row r="1821" spans="1:71" x14ac:dyDescent="0.25">
      <c r="A1821" s="40" t="s">
        <v>42</v>
      </c>
      <c r="B1821" s="64"/>
      <c r="C1821" s="64"/>
      <c r="D1821" s="64"/>
      <c r="E1821" s="64"/>
      <c r="F1821" s="64"/>
      <c r="G1821" s="64"/>
      <c r="H1821" s="64"/>
      <c r="I1821" s="64"/>
      <c r="J1821" s="64"/>
      <c r="K1821" s="64"/>
      <c r="L1821" s="64"/>
      <c r="M1821" s="64"/>
      <c r="N1821" s="64"/>
      <c r="O1821" s="64"/>
      <c r="P1821" s="64"/>
      <c r="Q1821" s="64"/>
      <c r="R1821" s="64"/>
      <c r="S1821" s="64"/>
      <c r="T1821" s="64"/>
      <c r="U1821" s="64"/>
      <c r="V1821" s="64"/>
      <c r="W1821" s="64"/>
      <c r="X1821" s="64"/>
      <c r="Y1821" s="64"/>
      <c r="Z1821" s="64"/>
      <c r="AA1821" s="64"/>
      <c r="AB1821" s="64"/>
      <c r="AC1821" s="64"/>
      <c r="AD1821" s="64"/>
      <c r="AE1821" s="64"/>
      <c r="AF1821" s="64"/>
      <c r="AG1821" s="64"/>
      <c r="AH1821" s="64"/>
      <c r="AI1821" s="64"/>
      <c r="AJ1821" s="64"/>
      <c r="AK1821" s="64"/>
      <c r="AL1821" s="64"/>
      <c r="AM1821" s="64"/>
      <c r="AN1821" s="64"/>
      <c r="AO1821" s="64"/>
      <c r="AP1821" s="64"/>
      <c r="AQ1821" s="64"/>
      <c r="AR1821" s="64"/>
      <c r="AS1821" s="64" t="s">
        <v>486</v>
      </c>
      <c r="AT1821" s="64"/>
      <c r="AU1821" s="64"/>
      <c r="AV1821" s="64"/>
      <c r="AW1821" s="64"/>
      <c r="AX1821" s="64"/>
      <c r="AY1821" s="64"/>
      <c r="AZ1821" s="64"/>
      <c r="BA1821" s="64"/>
      <c r="BB1821" s="64"/>
      <c r="BC1821" s="64"/>
      <c r="BD1821" s="64"/>
      <c r="BE1821" s="64"/>
      <c r="BF1821" s="64"/>
      <c r="BG1821" s="64"/>
      <c r="BH1821" s="64"/>
      <c r="BI1821" s="64"/>
      <c r="BJ1821" s="64"/>
      <c r="BK1821" s="64"/>
      <c r="BL1821" s="64"/>
      <c r="BM1821" s="64"/>
      <c r="BN1821" s="64"/>
      <c r="BO1821" s="64"/>
      <c r="BP1821" s="64"/>
      <c r="BQ1821" s="64"/>
      <c r="BR1821" s="64"/>
      <c r="BS1821" s="64"/>
    </row>
    <row r="1822" spans="1:71" x14ac:dyDescent="0.25">
      <c r="A1822" s="40" t="s">
        <v>61</v>
      </c>
      <c r="B1822" s="64"/>
      <c r="C1822" s="64"/>
      <c r="D1822" s="64"/>
      <c r="E1822" s="64"/>
      <c r="F1822" s="64"/>
      <c r="G1822" s="64"/>
      <c r="H1822" s="64"/>
      <c r="I1822" s="64"/>
      <c r="J1822" s="64"/>
      <c r="K1822" s="64"/>
      <c r="L1822" s="64"/>
      <c r="M1822" s="64"/>
      <c r="N1822" s="64"/>
      <c r="O1822" s="64"/>
      <c r="P1822" s="64"/>
      <c r="Q1822" s="64"/>
      <c r="R1822" s="64"/>
      <c r="S1822" s="64"/>
      <c r="T1822" s="64"/>
      <c r="U1822" s="64"/>
      <c r="V1822" s="64"/>
      <c r="W1822" s="64"/>
      <c r="X1822" s="64"/>
      <c r="Y1822" s="64"/>
      <c r="Z1822" s="64"/>
      <c r="AA1822" s="64"/>
      <c r="AB1822" s="64"/>
      <c r="AC1822" s="64"/>
      <c r="AD1822" s="64"/>
      <c r="AE1822" s="64"/>
      <c r="AF1822" s="64"/>
      <c r="AG1822" s="64"/>
      <c r="AH1822" s="64"/>
      <c r="AI1822" s="64"/>
      <c r="AJ1822" s="64"/>
      <c r="AK1822" s="64"/>
      <c r="AL1822" s="64"/>
      <c r="AM1822" s="64"/>
      <c r="AN1822" s="64"/>
      <c r="AO1822" s="64"/>
      <c r="AP1822" s="64"/>
      <c r="AQ1822" s="64"/>
      <c r="AR1822" s="64"/>
      <c r="AS1822" s="64" t="s">
        <v>486</v>
      </c>
      <c r="AT1822" s="64"/>
      <c r="AU1822" s="64"/>
      <c r="AV1822" s="64"/>
      <c r="AW1822" s="64"/>
      <c r="AX1822" s="64"/>
      <c r="AY1822" s="64"/>
      <c r="AZ1822" s="64"/>
      <c r="BA1822" s="64"/>
      <c r="BB1822" s="64"/>
      <c r="BC1822" s="64"/>
      <c r="BD1822" s="64"/>
      <c r="BE1822" s="64"/>
      <c r="BF1822" s="64"/>
      <c r="BG1822" s="64"/>
      <c r="BH1822" s="64"/>
      <c r="BI1822" s="64"/>
      <c r="BJ1822" s="64"/>
      <c r="BK1822" s="64"/>
      <c r="BL1822" s="64"/>
      <c r="BM1822" s="64"/>
      <c r="BN1822" s="64"/>
      <c r="BO1822" s="64"/>
      <c r="BP1822" s="64"/>
      <c r="BQ1822" s="64"/>
      <c r="BR1822" s="64"/>
      <c r="BS1822" s="64"/>
    </row>
    <row r="1823" spans="1:71" x14ac:dyDescent="0.25">
      <c r="A1823" s="40" t="s">
        <v>44</v>
      </c>
      <c r="B1823" s="64"/>
      <c r="C1823" s="64"/>
      <c r="D1823" s="64"/>
      <c r="E1823" s="64"/>
      <c r="F1823" s="64"/>
      <c r="G1823" s="64"/>
      <c r="H1823" s="64"/>
      <c r="I1823" s="64"/>
      <c r="J1823" s="64"/>
      <c r="K1823" s="64"/>
      <c r="L1823" s="64"/>
      <c r="M1823" s="64"/>
      <c r="N1823" s="64"/>
      <c r="O1823" s="64"/>
      <c r="P1823" s="64"/>
      <c r="Q1823" s="64"/>
      <c r="R1823" s="64"/>
      <c r="S1823" s="64"/>
      <c r="T1823" s="64"/>
      <c r="U1823" s="64"/>
      <c r="V1823" s="64"/>
      <c r="W1823" s="64"/>
      <c r="X1823" s="64"/>
      <c r="Y1823" s="64"/>
      <c r="Z1823" s="64"/>
      <c r="AA1823" s="64"/>
      <c r="AB1823" s="64"/>
      <c r="AC1823" s="64"/>
      <c r="AD1823" s="64"/>
      <c r="AE1823" s="64"/>
      <c r="AF1823" s="64"/>
      <c r="AG1823" s="64"/>
      <c r="AH1823" s="64"/>
      <c r="AI1823" s="64"/>
      <c r="AJ1823" s="64"/>
      <c r="AK1823" s="64"/>
      <c r="AL1823" s="64"/>
      <c r="AM1823" s="64"/>
      <c r="AN1823" s="64"/>
      <c r="AO1823" s="64"/>
      <c r="AP1823" s="64"/>
      <c r="AQ1823" s="64"/>
      <c r="AR1823" s="64"/>
      <c r="AS1823" s="64" t="s">
        <v>486</v>
      </c>
      <c r="AT1823" s="64"/>
      <c r="AU1823" s="64"/>
      <c r="AV1823" s="64"/>
      <c r="AW1823" s="64"/>
      <c r="AX1823" s="64"/>
      <c r="AY1823" s="64"/>
      <c r="AZ1823" s="64"/>
      <c r="BA1823" s="64"/>
      <c r="BB1823" s="64"/>
      <c r="BC1823" s="64"/>
      <c r="BD1823" s="64"/>
      <c r="BE1823" s="64"/>
      <c r="BF1823" s="64"/>
      <c r="BG1823" s="64"/>
      <c r="BH1823" s="64"/>
      <c r="BI1823" s="64"/>
      <c r="BJ1823" s="64"/>
      <c r="BK1823" s="64"/>
      <c r="BL1823" s="64"/>
      <c r="BM1823" s="64"/>
      <c r="BN1823" s="64"/>
      <c r="BO1823" s="64"/>
      <c r="BP1823" s="64"/>
      <c r="BQ1823" s="64"/>
      <c r="BR1823" s="64"/>
      <c r="BS1823" s="64"/>
    </row>
    <row r="1824" spans="1:71" x14ac:dyDescent="0.25">
      <c r="A1824" s="40" t="s">
        <v>332</v>
      </c>
      <c r="B1824" s="64"/>
      <c r="C1824" s="64"/>
      <c r="D1824" s="64"/>
      <c r="E1824" s="64"/>
      <c r="F1824" s="64"/>
      <c r="G1824" s="64"/>
      <c r="H1824" s="64"/>
      <c r="I1824" s="64"/>
      <c r="J1824" s="64"/>
      <c r="K1824" s="64"/>
      <c r="L1824" s="64"/>
      <c r="M1824" s="64"/>
      <c r="N1824" s="64"/>
      <c r="O1824" s="64"/>
      <c r="P1824" s="64"/>
      <c r="Q1824" s="64"/>
      <c r="R1824" s="64"/>
      <c r="S1824" s="64"/>
      <c r="T1824" s="64"/>
      <c r="U1824" s="64"/>
      <c r="V1824" s="64"/>
      <c r="W1824" s="64"/>
      <c r="X1824" s="64"/>
      <c r="Y1824" s="64"/>
      <c r="Z1824" s="64"/>
      <c r="AA1824" s="64"/>
      <c r="AB1824" s="64"/>
      <c r="AC1824" s="64"/>
      <c r="AD1824" s="64"/>
      <c r="AE1824" s="64"/>
      <c r="AF1824" s="64"/>
      <c r="AG1824" s="64"/>
      <c r="AH1824" s="64"/>
      <c r="AI1824" s="64"/>
      <c r="AJ1824" s="64"/>
      <c r="AK1824" s="64"/>
      <c r="AL1824" s="64"/>
      <c r="AM1824" s="64"/>
      <c r="AN1824" s="64"/>
      <c r="AO1824" s="64"/>
      <c r="AP1824" s="64"/>
      <c r="AQ1824" s="64"/>
      <c r="AR1824" s="64"/>
      <c r="AS1824" s="64" t="s">
        <v>486</v>
      </c>
      <c r="AT1824" s="64"/>
      <c r="AU1824" s="64"/>
      <c r="AV1824" s="64"/>
      <c r="AW1824" s="64"/>
      <c r="AX1824" s="64"/>
      <c r="AY1824" s="64"/>
      <c r="AZ1824" s="64"/>
      <c r="BA1824" s="64"/>
      <c r="BB1824" s="64"/>
      <c r="BC1824" s="64"/>
      <c r="BD1824" s="64"/>
      <c r="BE1824" s="64"/>
      <c r="BF1824" s="64"/>
      <c r="BG1824" s="64"/>
      <c r="BH1824" s="64"/>
      <c r="BI1824" s="64"/>
      <c r="BJ1824" s="64"/>
      <c r="BK1824" s="64"/>
      <c r="BL1824" s="64"/>
      <c r="BM1824" s="64"/>
      <c r="BN1824" s="64"/>
      <c r="BO1824" s="64"/>
      <c r="BP1824" s="64"/>
      <c r="BQ1824" s="64"/>
      <c r="BR1824" s="64"/>
      <c r="BS1824" s="64"/>
    </row>
    <row r="1825" spans="1:71" x14ac:dyDescent="0.25">
      <c r="A1825" s="40" t="s">
        <v>46</v>
      </c>
      <c r="B1825" s="64"/>
      <c r="C1825" s="64"/>
      <c r="D1825" s="64"/>
      <c r="E1825" s="64"/>
      <c r="F1825" s="64"/>
      <c r="G1825" s="64"/>
      <c r="H1825" s="64"/>
      <c r="I1825" s="64"/>
      <c r="J1825" s="64"/>
      <c r="K1825" s="64"/>
      <c r="L1825" s="64"/>
      <c r="M1825" s="64"/>
      <c r="N1825" s="64"/>
      <c r="O1825" s="64"/>
      <c r="P1825" s="64"/>
      <c r="Q1825" s="64"/>
      <c r="R1825" s="64"/>
      <c r="S1825" s="64"/>
      <c r="T1825" s="64"/>
      <c r="U1825" s="64"/>
      <c r="V1825" s="64"/>
      <c r="W1825" s="64"/>
      <c r="X1825" s="64"/>
      <c r="Y1825" s="64"/>
      <c r="Z1825" s="64"/>
      <c r="AA1825" s="64"/>
      <c r="AB1825" s="64"/>
      <c r="AC1825" s="64"/>
      <c r="AD1825" s="64"/>
      <c r="AE1825" s="64"/>
      <c r="AF1825" s="64"/>
      <c r="AG1825" s="64"/>
      <c r="AH1825" s="64"/>
      <c r="AI1825" s="64"/>
      <c r="AJ1825" s="64"/>
      <c r="AK1825" s="64"/>
      <c r="AL1825" s="64"/>
      <c r="AM1825" s="64"/>
      <c r="AN1825" s="64"/>
      <c r="AO1825" s="64"/>
      <c r="AP1825" s="64"/>
      <c r="AQ1825" s="64"/>
      <c r="AR1825" s="64"/>
      <c r="AS1825" s="64" t="s">
        <v>486</v>
      </c>
      <c r="AT1825" s="64"/>
      <c r="AU1825" s="64"/>
      <c r="AV1825" s="64"/>
      <c r="AW1825" s="64"/>
      <c r="AX1825" s="64"/>
      <c r="AY1825" s="64"/>
      <c r="AZ1825" s="64"/>
      <c r="BA1825" s="64"/>
      <c r="BB1825" s="64"/>
      <c r="BC1825" s="64"/>
      <c r="BD1825" s="64"/>
      <c r="BE1825" s="64"/>
      <c r="BF1825" s="64"/>
      <c r="BG1825" s="64"/>
      <c r="BH1825" s="64"/>
      <c r="BI1825" s="64"/>
      <c r="BJ1825" s="64"/>
      <c r="BK1825" s="64"/>
      <c r="BL1825" s="64"/>
      <c r="BM1825" s="64"/>
      <c r="BN1825" s="64"/>
      <c r="BO1825" s="64"/>
      <c r="BP1825" s="64"/>
      <c r="BQ1825" s="64"/>
      <c r="BR1825" s="64"/>
      <c r="BS1825" s="64"/>
    </row>
    <row r="1826" spans="1:71" x14ac:dyDescent="0.25">
      <c r="A1826" s="40" t="s">
        <v>333</v>
      </c>
      <c r="B1826" s="64"/>
      <c r="C1826" s="64"/>
      <c r="D1826" s="64"/>
      <c r="E1826" s="64"/>
      <c r="F1826" s="64"/>
      <c r="G1826" s="64"/>
      <c r="H1826" s="64"/>
      <c r="I1826" s="64"/>
      <c r="J1826" s="64"/>
      <c r="K1826" s="64"/>
      <c r="L1826" s="64"/>
      <c r="M1826" s="64"/>
      <c r="N1826" s="64"/>
      <c r="O1826" s="64"/>
      <c r="P1826" s="64"/>
      <c r="Q1826" s="64"/>
      <c r="R1826" s="64"/>
      <c r="S1826" s="64"/>
      <c r="T1826" s="64"/>
      <c r="U1826" s="64"/>
      <c r="V1826" s="64"/>
      <c r="W1826" s="64"/>
      <c r="X1826" s="64"/>
      <c r="Y1826" s="64"/>
      <c r="Z1826" s="64"/>
      <c r="AA1826" s="64"/>
      <c r="AB1826" s="64"/>
      <c r="AC1826" s="64"/>
      <c r="AD1826" s="64"/>
      <c r="AE1826" s="64"/>
      <c r="AF1826" s="64"/>
      <c r="AG1826" s="64"/>
      <c r="AH1826" s="64"/>
      <c r="AI1826" s="64"/>
      <c r="AJ1826" s="64"/>
      <c r="AK1826" s="64"/>
      <c r="AL1826" s="64"/>
      <c r="AM1826" s="64"/>
      <c r="AN1826" s="64"/>
      <c r="AO1826" s="64"/>
      <c r="AP1826" s="64"/>
      <c r="AQ1826" s="64"/>
      <c r="AR1826" s="64"/>
      <c r="AS1826" s="64" t="s">
        <v>486</v>
      </c>
      <c r="AT1826" s="64"/>
      <c r="AU1826" s="64"/>
      <c r="AV1826" s="64"/>
      <c r="AW1826" s="64"/>
      <c r="AX1826" s="64"/>
      <c r="AY1826" s="64"/>
      <c r="AZ1826" s="64"/>
      <c r="BA1826" s="64"/>
      <c r="BB1826" s="64"/>
      <c r="BC1826" s="64"/>
      <c r="BD1826" s="64"/>
      <c r="BE1826" s="64"/>
      <c r="BF1826" s="64"/>
      <c r="BG1826" s="64"/>
      <c r="BH1826" s="64"/>
      <c r="BI1826" s="64"/>
      <c r="BJ1826" s="64"/>
      <c r="BK1826" s="64"/>
      <c r="BL1826" s="64"/>
      <c r="BM1826" s="64"/>
      <c r="BN1826" s="64"/>
      <c r="BO1826" s="64"/>
      <c r="BP1826" s="64"/>
      <c r="BQ1826" s="64"/>
      <c r="BR1826" s="64"/>
      <c r="BS1826" s="64"/>
    </row>
    <row r="1827" spans="1:71" x14ac:dyDescent="0.25">
      <c r="A1827" s="40" t="s">
        <v>75</v>
      </c>
      <c r="B1827" s="64"/>
      <c r="C1827" s="64"/>
      <c r="D1827" s="64"/>
      <c r="E1827" s="64"/>
      <c r="F1827" s="64"/>
      <c r="G1827" s="64"/>
      <c r="H1827" s="64"/>
      <c r="I1827" s="64"/>
      <c r="J1827" s="64"/>
      <c r="K1827" s="64"/>
      <c r="L1827" s="64"/>
      <c r="M1827" s="64"/>
      <c r="N1827" s="64"/>
      <c r="O1827" s="64"/>
      <c r="P1827" s="64"/>
      <c r="Q1827" s="64"/>
      <c r="R1827" s="64"/>
      <c r="S1827" s="64"/>
      <c r="T1827" s="64"/>
      <c r="U1827" s="64"/>
      <c r="V1827" s="64"/>
      <c r="W1827" s="64"/>
      <c r="X1827" s="64"/>
      <c r="Y1827" s="64"/>
      <c r="Z1827" s="64"/>
      <c r="AA1827" s="64"/>
      <c r="AB1827" s="64"/>
      <c r="AC1827" s="64"/>
      <c r="AD1827" s="64"/>
      <c r="AE1827" s="64"/>
      <c r="AF1827" s="64"/>
      <c r="AG1827" s="64"/>
      <c r="AH1827" s="64"/>
      <c r="AI1827" s="64"/>
      <c r="AJ1827" s="64"/>
      <c r="AK1827" s="64"/>
      <c r="AL1827" s="64"/>
      <c r="AM1827" s="64"/>
      <c r="AN1827" s="64"/>
      <c r="AO1827" s="64"/>
      <c r="AP1827" s="64"/>
      <c r="AQ1827" s="64"/>
      <c r="AR1827" s="64"/>
      <c r="AS1827" s="64" t="s">
        <v>486</v>
      </c>
      <c r="AT1827" s="64"/>
      <c r="AU1827" s="64"/>
      <c r="AV1827" s="64"/>
      <c r="AW1827" s="64"/>
      <c r="AX1827" s="64"/>
      <c r="AY1827" s="64"/>
      <c r="AZ1827" s="64"/>
      <c r="BA1827" s="64"/>
      <c r="BB1827" s="64"/>
      <c r="BC1827" s="64"/>
      <c r="BD1827" s="64"/>
      <c r="BE1827" s="64"/>
      <c r="BF1827" s="64"/>
      <c r="BG1827" s="64"/>
      <c r="BH1827" s="64"/>
      <c r="BI1827" s="64"/>
      <c r="BJ1827" s="64"/>
      <c r="BK1827" s="64"/>
      <c r="BL1827" s="64"/>
      <c r="BM1827" s="64"/>
      <c r="BN1827" s="64"/>
      <c r="BO1827" s="64"/>
      <c r="BP1827" s="64"/>
      <c r="BQ1827" s="64"/>
      <c r="BR1827" s="64"/>
      <c r="BS1827" s="64"/>
    </row>
    <row r="1828" spans="1:71" x14ac:dyDescent="0.25">
      <c r="A1828" s="40" t="s">
        <v>52</v>
      </c>
      <c r="B1828" s="64"/>
      <c r="C1828" s="64"/>
      <c r="D1828" s="64"/>
      <c r="E1828" s="64"/>
      <c r="F1828" s="64"/>
      <c r="G1828" s="64"/>
      <c r="H1828" s="64"/>
      <c r="I1828" s="64"/>
      <c r="J1828" s="64"/>
      <c r="K1828" s="64"/>
      <c r="L1828" s="64"/>
      <c r="M1828" s="64"/>
      <c r="N1828" s="64"/>
      <c r="O1828" s="64"/>
      <c r="P1828" s="64"/>
      <c r="Q1828" s="64"/>
      <c r="R1828" s="64"/>
      <c r="S1828" s="64"/>
      <c r="T1828" s="64"/>
      <c r="U1828" s="64"/>
      <c r="V1828" s="64"/>
      <c r="W1828" s="64"/>
      <c r="X1828" s="64"/>
      <c r="Y1828" s="64"/>
      <c r="Z1828" s="64"/>
      <c r="AA1828" s="64"/>
      <c r="AB1828" s="64"/>
      <c r="AC1828" s="64"/>
      <c r="AD1828" s="64"/>
      <c r="AE1828" s="64"/>
      <c r="AF1828" s="64"/>
      <c r="AG1828" s="64"/>
      <c r="AH1828" s="64"/>
      <c r="AI1828" s="64"/>
      <c r="AJ1828" s="64"/>
      <c r="AK1828" s="64"/>
      <c r="AL1828" s="64"/>
      <c r="AM1828" s="64"/>
      <c r="AN1828" s="64"/>
      <c r="AO1828" s="64"/>
      <c r="AP1828" s="64"/>
      <c r="AQ1828" s="64"/>
      <c r="AR1828" s="64"/>
      <c r="AS1828" s="64" t="s">
        <v>486</v>
      </c>
      <c r="AT1828" s="64"/>
      <c r="AU1828" s="64"/>
      <c r="AV1828" s="64"/>
      <c r="AW1828" s="64"/>
      <c r="AX1828" s="64"/>
      <c r="AY1828" s="64"/>
      <c r="AZ1828" s="64"/>
      <c r="BA1828" s="64"/>
      <c r="BB1828" s="64"/>
      <c r="BC1828" s="64"/>
      <c r="BD1828" s="64"/>
      <c r="BE1828" s="64"/>
      <c r="BF1828" s="64"/>
      <c r="BG1828" s="64"/>
      <c r="BH1828" s="64"/>
      <c r="BI1828" s="64"/>
      <c r="BJ1828" s="64"/>
      <c r="BK1828" s="64"/>
      <c r="BL1828" s="64"/>
      <c r="BM1828" s="64"/>
      <c r="BN1828" s="64"/>
      <c r="BO1828" s="64"/>
      <c r="BP1828" s="64"/>
      <c r="BQ1828" s="64"/>
      <c r="BR1828" s="64"/>
      <c r="BS1828" s="64"/>
    </row>
    <row r="1829" spans="1:71" x14ac:dyDescent="0.25">
      <c r="A1829" s="40" t="s">
        <v>98</v>
      </c>
      <c r="B1829" s="64"/>
      <c r="C1829" s="64"/>
      <c r="D1829" s="64"/>
      <c r="E1829" s="64"/>
      <c r="F1829" s="64"/>
      <c r="G1829" s="64"/>
      <c r="H1829" s="64"/>
      <c r="I1829" s="64"/>
      <c r="J1829" s="64"/>
      <c r="K1829" s="64"/>
      <c r="L1829" s="64"/>
      <c r="M1829" s="64"/>
      <c r="N1829" s="64"/>
      <c r="O1829" s="64"/>
      <c r="P1829" s="64"/>
      <c r="Q1829" s="64"/>
      <c r="R1829" s="64"/>
      <c r="S1829" s="64"/>
      <c r="T1829" s="64"/>
      <c r="U1829" s="64"/>
      <c r="V1829" s="64"/>
      <c r="W1829" s="64"/>
      <c r="X1829" s="64"/>
      <c r="Y1829" s="64"/>
      <c r="Z1829" s="64"/>
      <c r="AA1829" s="64"/>
      <c r="AB1829" s="64"/>
      <c r="AC1829" s="64"/>
      <c r="AD1829" s="64"/>
      <c r="AE1829" s="64"/>
      <c r="AF1829" s="64"/>
      <c r="AG1829" s="64"/>
      <c r="AH1829" s="64"/>
      <c r="AI1829" s="64"/>
      <c r="AJ1829" s="64"/>
      <c r="AK1829" s="64"/>
      <c r="AL1829" s="64"/>
      <c r="AM1829" s="64"/>
      <c r="AN1829" s="64"/>
      <c r="AO1829" s="64"/>
      <c r="AP1829" s="64"/>
      <c r="AQ1829" s="64"/>
      <c r="AR1829" s="64"/>
      <c r="AS1829" s="64" t="s">
        <v>486</v>
      </c>
      <c r="AT1829" s="64"/>
      <c r="AU1829" s="64"/>
      <c r="AV1829" s="64"/>
      <c r="AW1829" s="64"/>
      <c r="AX1829" s="64"/>
      <c r="AY1829" s="64"/>
      <c r="AZ1829" s="64"/>
      <c r="BA1829" s="64"/>
      <c r="BB1829" s="64"/>
      <c r="BC1829" s="64"/>
      <c r="BD1829" s="64"/>
      <c r="BE1829" s="64"/>
      <c r="BF1829" s="64"/>
      <c r="BG1829" s="64"/>
      <c r="BH1829" s="64"/>
      <c r="BI1829" s="64"/>
      <c r="BJ1829" s="64"/>
      <c r="BK1829" s="64"/>
      <c r="BL1829" s="64"/>
      <c r="BM1829" s="64"/>
      <c r="BN1829" s="64"/>
      <c r="BO1829" s="64"/>
      <c r="BP1829" s="64"/>
      <c r="BQ1829" s="64"/>
      <c r="BR1829" s="64"/>
      <c r="BS1829" s="64"/>
    </row>
    <row r="1830" spans="1:71" x14ac:dyDescent="0.25">
      <c r="A1830" s="40" t="s">
        <v>334</v>
      </c>
      <c r="B1830" s="64"/>
      <c r="C1830" s="64"/>
      <c r="D1830" s="64"/>
      <c r="E1830" s="64"/>
      <c r="F1830" s="64"/>
      <c r="G1830" s="64"/>
      <c r="H1830" s="64"/>
      <c r="I1830" s="64"/>
      <c r="J1830" s="64"/>
      <c r="K1830" s="64"/>
      <c r="L1830" s="64"/>
      <c r="M1830" s="64"/>
      <c r="N1830" s="64"/>
      <c r="O1830" s="64"/>
      <c r="P1830" s="64"/>
      <c r="Q1830" s="64"/>
      <c r="R1830" s="64"/>
      <c r="S1830" s="64"/>
      <c r="T1830" s="64"/>
      <c r="U1830" s="64"/>
      <c r="V1830" s="64"/>
      <c r="W1830" s="64"/>
      <c r="X1830" s="64"/>
      <c r="Y1830" s="64"/>
      <c r="Z1830" s="64"/>
      <c r="AA1830" s="64"/>
      <c r="AB1830" s="64"/>
      <c r="AC1830" s="64"/>
      <c r="AD1830" s="64"/>
      <c r="AE1830" s="64"/>
      <c r="AF1830" s="64"/>
      <c r="AG1830" s="64"/>
      <c r="AH1830" s="64"/>
      <c r="AI1830" s="64"/>
      <c r="AJ1830" s="64"/>
      <c r="AK1830" s="64"/>
      <c r="AL1830" s="64"/>
      <c r="AM1830" s="64"/>
      <c r="AN1830" s="64"/>
      <c r="AO1830" s="64"/>
      <c r="AP1830" s="64"/>
      <c r="AQ1830" s="64"/>
      <c r="AR1830" s="64"/>
      <c r="AS1830" s="64" t="s">
        <v>486</v>
      </c>
      <c r="AT1830" s="64"/>
      <c r="AU1830" s="64"/>
      <c r="AV1830" s="64"/>
      <c r="AW1830" s="64"/>
      <c r="AX1830" s="64"/>
      <c r="AY1830" s="64"/>
      <c r="AZ1830" s="64"/>
      <c r="BA1830" s="64"/>
      <c r="BB1830" s="64"/>
      <c r="BC1830" s="64"/>
      <c r="BD1830" s="64"/>
      <c r="BE1830" s="64"/>
      <c r="BF1830" s="64"/>
      <c r="BG1830" s="64"/>
      <c r="BH1830" s="64"/>
      <c r="BI1830" s="64"/>
      <c r="BJ1830" s="64"/>
      <c r="BK1830" s="64"/>
      <c r="BL1830" s="64"/>
      <c r="BM1830" s="64"/>
      <c r="BN1830" s="64"/>
      <c r="BO1830" s="64"/>
      <c r="BP1830" s="64"/>
      <c r="BQ1830" s="64"/>
      <c r="BR1830" s="64"/>
      <c r="BS1830" s="64"/>
    </row>
    <row r="1831" spans="1:71" x14ac:dyDescent="0.25">
      <c r="B1831" s="64"/>
      <c r="C1831" s="64"/>
      <c r="D1831" s="64"/>
      <c r="E1831" s="64"/>
      <c r="F1831" s="64"/>
      <c r="G1831" s="64"/>
      <c r="H1831" s="64"/>
      <c r="I1831" s="64"/>
      <c r="J1831" s="64"/>
      <c r="K1831" s="64"/>
      <c r="L1831" s="64"/>
      <c r="M1831" s="64"/>
      <c r="N1831" s="64"/>
      <c r="O1831" s="64"/>
      <c r="P1831" s="64"/>
      <c r="Q1831" s="64"/>
      <c r="R1831" s="64"/>
      <c r="S1831" s="64"/>
      <c r="T1831" s="64"/>
      <c r="U1831" s="64"/>
      <c r="V1831" s="64"/>
      <c r="W1831" s="64"/>
      <c r="X1831" s="64"/>
      <c r="Y1831" s="64"/>
      <c r="Z1831" s="64"/>
      <c r="AA1831" s="64"/>
      <c r="AB1831" s="64"/>
      <c r="AC1831" s="64"/>
      <c r="AD1831" s="64"/>
      <c r="AE1831" s="64"/>
      <c r="AF1831" s="64"/>
      <c r="AG1831" s="64"/>
      <c r="AH1831" s="64"/>
      <c r="AI1831" s="64"/>
      <c r="AJ1831" s="64"/>
      <c r="AK1831" s="64"/>
      <c r="AL1831" s="64"/>
      <c r="AM1831" s="64"/>
      <c r="AN1831" s="64"/>
      <c r="AO1831" s="64"/>
      <c r="AP1831" s="64"/>
      <c r="AQ1831" s="64"/>
      <c r="AR1831" s="64"/>
      <c r="AS1831" s="64"/>
      <c r="AT1831" s="64"/>
      <c r="AU1831" s="64"/>
      <c r="AV1831" s="64"/>
      <c r="AW1831" s="64"/>
      <c r="AX1831" s="64"/>
      <c r="AY1831" s="64"/>
      <c r="AZ1831" s="64"/>
      <c r="BA1831" s="64"/>
      <c r="BB1831" s="64"/>
      <c r="BC1831" s="64"/>
      <c r="BD1831" s="64"/>
      <c r="BE1831" s="64"/>
      <c r="BF1831" s="64"/>
      <c r="BG1831" s="64"/>
      <c r="BH1831" s="64"/>
      <c r="BI1831" s="64"/>
      <c r="BJ1831" s="64"/>
      <c r="BK1831" s="64"/>
      <c r="BL1831" s="64"/>
      <c r="BM1831" s="64"/>
      <c r="BN1831" s="64"/>
      <c r="BO1831" s="64"/>
      <c r="BP1831" s="64"/>
      <c r="BQ1831" s="64"/>
      <c r="BR1831" s="64"/>
      <c r="BS1831" s="64"/>
    </row>
    <row r="1832" spans="1:71" x14ac:dyDescent="0.25">
      <c r="A1832" s="54" t="s">
        <v>77</v>
      </c>
      <c r="B1832" s="71"/>
      <c r="C1832" s="71"/>
      <c r="D1832" s="71"/>
      <c r="E1832" s="71"/>
      <c r="F1832" s="71"/>
      <c r="G1832" s="71"/>
      <c r="H1832" s="71"/>
      <c r="I1832" s="71"/>
      <c r="J1832" s="71"/>
      <c r="K1832" s="71"/>
      <c r="L1832" s="71"/>
      <c r="M1832" s="71"/>
      <c r="N1832" s="71"/>
      <c r="O1832" s="71"/>
      <c r="P1832" s="71"/>
      <c r="Q1832" s="71"/>
      <c r="R1832" s="71"/>
      <c r="S1832" s="71"/>
      <c r="T1832" s="71"/>
      <c r="U1832" s="71"/>
      <c r="V1832" s="71"/>
      <c r="W1832" s="71"/>
      <c r="X1832" s="71"/>
      <c r="Y1832" s="71"/>
      <c r="Z1832" s="71"/>
      <c r="AA1832" s="71"/>
      <c r="AB1832" s="71"/>
      <c r="AC1832" s="71"/>
      <c r="AD1832" s="71"/>
      <c r="AE1832" s="71"/>
      <c r="AF1832" s="71"/>
      <c r="AG1832" s="71"/>
      <c r="AH1832" s="71"/>
      <c r="AI1832" s="71"/>
      <c r="AJ1832" s="71"/>
      <c r="AK1832" s="71"/>
      <c r="AL1832" s="71"/>
      <c r="AM1832" s="71"/>
      <c r="AN1832" s="71"/>
      <c r="AO1832" s="71"/>
      <c r="AP1832" s="71"/>
      <c r="AQ1832" s="71"/>
      <c r="AR1832" s="71"/>
      <c r="AS1832" s="71"/>
      <c r="AT1832" s="71" t="s">
        <v>486</v>
      </c>
      <c r="AU1832" s="71"/>
      <c r="AV1832" s="71"/>
      <c r="AW1832" s="71"/>
      <c r="AX1832" s="71"/>
      <c r="AY1832" s="71"/>
      <c r="AZ1832" s="71"/>
      <c r="BA1832" s="71"/>
      <c r="BB1832" s="71"/>
      <c r="BC1832" s="71"/>
      <c r="BD1832" s="71"/>
      <c r="BE1832" s="71"/>
      <c r="BF1832" s="71"/>
      <c r="BG1832" s="71"/>
      <c r="BH1832" s="71"/>
      <c r="BI1832" s="71"/>
      <c r="BJ1832" s="71"/>
      <c r="BK1832" s="71"/>
      <c r="BL1832" s="71"/>
      <c r="BM1832" s="71"/>
      <c r="BN1832" s="71"/>
      <c r="BO1832" s="71"/>
      <c r="BP1832" s="71"/>
      <c r="BQ1832" s="71"/>
      <c r="BR1832" s="71"/>
      <c r="BS1832" s="71"/>
    </row>
    <row r="1833" spans="1:71" x14ac:dyDescent="0.25">
      <c r="A1833" s="54" t="s">
        <v>78</v>
      </c>
      <c r="B1833" s="71"/>
      <c r="C1833" s="71"/>
      <c r="D1833" s="71"/>
      <c r="E1833" s="71"/>
      <c r="F1833" s="71"/>
      <c r="G1833" s="71"/>
      <c r="H1833" s="71"/>
      <c r="I1833" s="71"/>
      <c r="J1833" s="71"/>
      <c r="K1833" s="71"/>
      <c r="L1833" s="71"/>
      <c r="M1833" s="71"/>
      <c r="N1833" s="71"/>
      <c r="O1833" s="71"/>
      <c r="P1833" s="71"/>
      <c r="Q1833" s="71"/>
      <c r="R1833" s="71"/>
      <c r="S1833" s="71"/>
      <c r="T1833" s="71"/>
      <c r="U1833" s="71"/>
      <c r="V1833" s="71"/>
      <c r="W1833" s="71"/>
      <c r="X1833" s="71"/>
      <c r="Y1833" s="71"/>
      <c r="Z1833" s="71"/>
      <c r="AA1833" s="71"/>
      <c r="AB1833" s="71"/>
      <c r="AC1833" s="71"/>
      <c r="AD1833" s="71"/>
      <c r="AE1833" s="71"/>
      <c r="AF1833" s="71"/>
      <c r="AG1833" s="71"/>
      <c r="AH1833" s="71"/>
      <c r="AI1833" s="71"/>
      <c r="AJ1833" s="71"/>
      <c r="AK1833" s="71"/>
      <c r="AL1833" s="71"/>
      <c r="AM1833" s="71"/>
      <c r="AN1833" s="71"/>
      <c r="AO1833" s="71"/>
      <c r="AP1833" s="71"/>
      <c r="AQ1833" s="71"/>
      <c r="AR1833" s="71"/>
      <c r="AS1833" s="71"/>
      <c r="AT1833" s="71" t="s">
        <v>486</v>
      </c>
      <c r="AU1833" s="71"/>
      <c r="AV1833" s="71"/>
      <c r="AW1833" s="71"/>
      <c r="AX1833" s="71"/>
      <c r="AY1833" s="71"/>
      <c r="AZ1833" s="71"/>
      <c r="BA1833" s="71"/>
      <c r="BB1833" s="71"/>
      <c r="BC1833" s="71"/>
      <c r="BD1833" s="71"/>
      <c r="BE1833" s="71"/>
      <c r="BF1833" s="71"/>
      <c r="BG1833" s="71"/>
      <c r="BH1833" s="71"/>
      <c r="BI1833" s="71"/>
      <c r="BJ1833" s="71"/>
      <c r="BK1833" s="71"/>
      <c r="BL1833" s="71"/>
      <c r="BM1833" s="71"/>
      <c r="BN1833" s="71"/>
      <c r="BO1833" s="71"/>
      <c r="BP1833" s="71"/>
      <c r="BQ1833" s="71"/>
      <c r="BR1833" s="71"/>
      <c r="BS1833" s="71"/>
    </row>
    <row r="1834" spans="1:71" x14ac:dyDescent="0.25">
      <c r="A1834" s="54" t="s">
        <v>25</v>
      </c>
      <c r="B1834" s="71"/>
      <c r="C1834" s="71"/>
      <c r="D1834" s="71"/>
      <c r="E1834" s="71"/>
      <c r="F1834" s="71"/>
      <c r="G1834" s="71"/>
      <c r="H1834" s="71"/>
      <c r="I1834" s="71"/>
      <c r="J1834" s="71"/>
      <c r="K1834" s="71"/>
      <c r="L1834" s="71"/>
      <c r="M1834" s="71"/>
      <c r="N1834" s="71"/>
      <c r="O1834" s="71"/>
      <c r="P1834" s="71"/>
      <c r="Q1834" s="71"/>
      <c r="R1834" s="71"/>
      <c r="S1834" s="71"/>
      <c r="T1834" s="71"/>
      <c r="U1834" s="71"/>
      <c r="V1834" s="71"/>
      <c r="W1834" s="71"/>
      <c r="X1834" s="71"/>
      <c r="Y1834" s="71"/>
      <c r="Z1834" s="71"/>
      <c r="AA1834" s="71"/>
      <c r="AB1834" s="71"/>
      <c r="AC1834" s="71"/>
      <c r="AD1834" s="71"/>
      <c r="AE1834" s="71"/>
      <c r="AF1834" s="71"/>
      <c r="AG1834" s="71"/>
      <c r="AH1834" s="71"/>
      <c r="AI1834" s="71"/>
      <c r="AJ1834" s="71"/>
      <c r="AK1834" s="71"/>
      <c r="AL1834" s="71"/>
      <c r="AM1834" s="71"/>
      <c r="AN1834" s="71"/>
      <c r="AO1834" s="71"/>
      <c r="AP1834" s="71"/>
      <c r="AQ1834" s="71"/>
      <c r="AR1834" s="71"/>
      <c r="AS1834" s="71"/>
      <c r="AT1834" s="71" t="s">
        <v>486</v>
      </c>
      <c r="AU1834" s="71"/>
      <c r="AV1834" s="71"/>
      <c r="AW1834" s="71"/>
      <c r="AX1834" s="71"/>
      <c r="AY1834" s="71"/>
      <c r="AZ1834" s="71"/>
      <c r="BA1834" s="71"/>
      <c r="BB1834" s="71"/>
      <c r="BC1834" s="71"/>
      <c r="BD1834" s="71"/>
      <c r="BE1834" s="71"/>
      <c r="BF1834" s="71"/>
      <c r="BG1834" s="71"/>
      <c r="BH1834" s="71"/>
      <c r="BI1834" s="71"/>
      <c r="BJ1834" s="71"/>
      <c r="BK1834" s="71"/>
      <c r="BL1834" s="71"/>
      <c r="BM1834" s="71"/>
      <c r="BN1834" s="71"/>
      <c r="BO1834" s="71"/>
      <c r="BP1834" s="71"/>
      <c r="BQ1834" s="71"/>
      <c r="BR1834" s="71"/>
      <c r="BS1834" s="71"/>
    </row>
    <row r="1835" spans="1:71" x14ac:dyDescent="0.25">
      <c r="A1835" s="37" t="s">
        <v>462</v>
      </c>
      <c r="B1835" s="71"/>
      <c r="C1835" s="71"/>
      <c r="D1835" s="71"/>
      <c r="E1835" s="71"/>
      <c r="F1835" s="71"/>
      <c r="G1835" s="71"/>
      <c r="H1835" s="71"/>
      <c r="I1835" s="71"/>
      <c r="J1835" s="71"/>
      <c r="K1835" s="71"/>
      <c r="L1835" s="71"/>
      <c r="M1835" s="71"/>
      <c r="N1835" s="71"/>
      <c r="O1835" s="71"/>
      <c r="P1835" s="71"/>
      <c r="Q1835" s="71"/>
      <c r="R1835" s="71"/>
      <c r="S1835" s="71"/>
      <c r="T1835" s="71"/>
      <c r="U1835" s="71"/>
      <c r="V1835" s="71"/>
      <c r="W1835" s="71"/>
      <c r="X1835" s="71"/>
      <c r="Y1835" s="71"/>
      <c r="Z1835" s="71"/>
      <c r="AA1835" s="71"/>
      <c r="AB1835" s="71"/>
      <c r="AC1835" s="71"/>
      <c r="AD1835" s="71"/>
      <c r="AE1835" s="71"/>
      <c r="AF1835" s="71"/>
      <c r="AG1835" s="71"/>
      <c r="AH1835" s="71"/>
      <c r="AI1835" s="71"/>
      <c r="AJ1835" s="71"/>
      <c r="AK1835" s="71"/>
      <c r="AL1835" s="71"/>
      <c r="AM1835" s="71"/>
      <c r="AN1835" s="71"/>
      <c r="AO1835" s="71"/>
      <c r="AP1835" s="71"/>
      <c r="AQ1835" s="71"/>
      <c r="AR1835" s="71"/>
      <c r="AS1835" s="71"/>
      <c r="AT1835" s="71" t="s">
        <v>486</v>
      </c>
      <c r="AU1835" s="71"/>
      <c r="AV1835" s="71"/>
      <c r="AW1835" s="71"/>
      <c r="AX1835" s="71"/>
      <c r="AY1835" s="71"/>
      <c r="AZ1835" s="71"/>
      <c r="BA1835" s="71"/>
      <c r="BB1835" s="71"/>
      <c r="BC1835" s="71"/>
      <c r="BD1835" s="71"/>
      <c r="BE1835" s="71"/>
      <c r="BF1835" s="71"/>
      <c r="BG1835" s="71"/>
      <c r="BH1835" s="71"/>
      <c r="BI1835" s="71"/>
      <c r="BJ1835" s="71"/>
      <c r="BK1835" s="71"/>
      <c r="BL1835" s="71"/>
      <c r="BM1835" s="71"/>
      <c r="BN1835" s="71"/>
      <c r="BO1835" s="71"/>
      <c r="BP1835" s="71"/>
      <c r="BQ1835" s="71"/>
      <c r="BR1835" s="71"/>
      <c r="BS1835" s="71"/>
    </row>
    <row r="1836" spans="1:71" x14ac:dyDescent="0.25">
      <c r="A1836" s="54" t="s">
        <v>26</v>
      </c>
      <c r="B1836" s="71"/>
      <c r="C1836" s="71"/>
      <c r="D1836" s="71"/>
      <c r="E1836" s="71"/>
      <c r="F1836" s="71"/>
      <c r="G1836" s="71"/>
      <c r="H1836" s="71"/>
      <c r="I1836" s="71"/>
      <c r="J1836" s="71"/>
      <c r="K1836" s="71"/>
      <c r="L1836" s="71"/>
      <c r="M1836" s="71"/>
      <c r="N1836" s="71"/>
      <c r="O1836" s="71"/>
      <c r="P1836" s="71"/>
      <c r="Q1836" s="71"/>
      <c r="R1836" s="71"/>
      <c r="S1836" s="71"/>
      <c r="T1836" s="71"/>
      <c r="U1836" s="71"/>
      <c r="V1836" s="71"/>
      <c r="W1836" s="71"/>
      <c r="X1836" s="71"/>
      <c r="Y1836" s="71"/>
      <c r="Z1836" s="71"/>
      <c r="AA1836" s="71"/>
      <c r="AB1836" s="71"/>
      <c r="AC1836" s="71"/>
      <c r="AD1836" s="71"/>
      <c r="AE1836" s="71"/>
      <c r="AF1836" s="71"/>
      <c r="AG1836" s="71"/>
      <c r="AH1836" s="71"/>
      <c r="AI1836" s="71"/>
      <c r="AJ1836" s="71"/>
      <c r="AK1836" s="71"/>
      <c r="AL1836" s="71"/>
      <c r="AM1836" s="71"/>
      <c r="AN1836" s="71"/>
      <c r="AO1836" s="71"/>
      <c r="AP1836" s="71"/>
      <c r="AQ1836" s="71"/>
      <c r="AR1836" s="71"/>
      <c r="AS1836" s="71"/>
      <c r="AT1836" s="71" t="s">
        <v>486</v>
      </c>
      <c r="AU1836" s="71"/>
      <c r="AV1836" s="71"/>
      <c r="AW1836" s="71"/>
      <c r="AX1836" s="71"/>
      <c r="AY1836" s="71"/>
      <c r="AZ1836" s="71"/>
      <c r="BA1836" s="71"/>
      <c r="BB1836" s="71"/>
      <c r="BC1836" s="71"/>
      <c r="BD1836" s="71"/>
      <c r="BE1836" s="71"/>
      <c r="BF1836" s="71"/>
      <c r="BG1836" s="71"/>
      <c r="BH1836" s="71"/>
      <c r="BI1836" s="71"/>
      <c r="BJ1836" s="71"/>
      <c r="BK1836" s="71"/>
      <c r="BL1836" s="71"/>
      <c r="BM1836" s="71"/>
      <c r="BN1836" s="71"/>
      <c r="BO1836" s="71"/>
      <c r="BP1836" s="71"/>
      <c r="BQ1836" s="71"/>
      <c r="BR1836" s="71"/>
      <c r="BS1836" s="71"/>
    </row>
    <row r="1837" spans="1:71" x14ac:dyDescent="0.25">
      <c r="A1837" s="54" t="s">
        <v>335</v>
      </c>
      <c r="B1837" s="71"/>
      <c r="C1837" s="71"/>
      <c r="D1837" s="71"/>
      <c r="E1837" s="71"/>
      <c r="F1837" s="71"/>
      <c r="G1837" s="71"/>
      <c r="H1837" s="71"/>
      <c r="I1837" s="71"/>
      <c r="J1837" s="71"/>
      <c r="K1837" s="71"/>
      <c r="L1837" s="71"/>
      <c r="M1837" s="71"/>
      <c r="N1837" s="71"/>
      <c r="O1837" s="71"/>
      <c r="P1837" s="71"/>
      <c r="Q1837" s="71"/>
      <c r="R1837" s="71"/>
      <c r="S1837" s="71"/>
      <c r="T1837" s="71"/>
      <c r="U1837" s="71"/>
      <c r="V1837" s="71"/>
      <c r="W1837" s="71"/>
      <c r="X1837" s="71"/>
      <c r="Y1837" s="71"/>
      <c r="Z1837" s="71"/>
      <c r="AA1837" s="71"/>
      <c r="AB1837" s="71"/>
      <c r="AC1837" s="71"/>
      <c r="AD1837" s="71"/>
      <c r="AE1837" s="71"/>
      <c r="AF1837" s="71"/>
      <c r="AG1837" s="71"/>
      <c r="AH1837" s="71"/>
      <c r="AI1837" s="71"/>
      <c r="AJ1837" s="71"/>
      <c r="AK1837" s="71"/>
      <c r="AL1837" s="71"/>
      <c r="AM1837" s="71"/>
      <c r="AN1837" s="71"/>
      <c r="AO1837" s="71"/>
      <c r="AP1837" s="71"/>
      <c r="AQ1837" s="71"/>
      <c r="AR1837" s="71"/>
      <c r="AS1837" s="71"/>
      <c r="AT1837" s="71" t="s">
        <v>486</v>
      </c>
      <c r="AU1837" s="71"/>
      <c r="AV1837" s="71"/>
      <c r="AW1837" s="71"/>
      <c r="AX1837" s="71"/>
      <c r="AY1837" s="71"/>
      <c r="AZ1837" s="71"/>
      <c r="BA1837" s="71"/>
      <c r="BB1837" s="71"/>
      <c r="BC1837" s="71"/>
      <c r="BD1837" s="71"/>
      <c r="BE1837" s="71"/>
      <c r="BF1837" s="71"/>
      <c r="BG1837" s="71"/>
      <c r="BH1837" s="71"/>
      <c r="BI1837" s="71"/>
      <c r="BJ1837" s="71"/>
      <c r="BK1837" s="71"/>
      <c r="BL1837" s="71"/>
      <c r="BM1837" s="71"/>
      <c r="BN1837" s="71"/>
      <c r="BO1837" s="71"/>
      <c r="BP1837" s="71"/>
      <c r="BQ1837" s="71"/>
      <c r="BR1837" s="71"/>
      <c r="BS1837" s="71"/>
    </row>
    <row r="1838" spans="1:71" x14ac:dyDescent="0.25">
      <c r="A1838" s="40" t="s">
        <v>72</v>
      </c>
      <c r="B1838" s="64"/>
      <c r="C1838" s="64"/>
      <c r="D1838" s="64"/>
      <c r="E1838" s="64"/>
      <c r="F1838" s="64"/>
      <c r="G1838" s="64"/>
      <c r="H1838" s="64"/>
      <c r="I1838" s="64"/>
      <c r="J1838" s="64"/>
      <c r="K1838" s="64"/>
      <c r="L1838" s="64"/>
      <c r="M1838" s="64"/>
      <c r="N1838" s="64"/>
      <c r="O1838" s="64"/>
      <c r="P1838" s="64"/>
      <c r="Q1838" s="64"/>
      <c r="R1838" s="64"/>
      <c r="S1838" s="64"/>
      <c r="T1838" s="64"/>
      <c r="U1838" s="64"/>
      <c r="V1838" s="64"/>
      <c r="W1838" s="64"/>
      <c r="X1838" s="64"/>
      <c r="Y1838" s="64"/>
      <c r="Z1838" s="64"/>
      <c r="AA1838" s="64"/>
      <c r="AB1838" s="64"/>
      <c r="AC1838" s="64"/>
      <c r="AD1838" s="64"/>
      <c r="AE1838" s="64"/>
      <c r="AF1838" s="64"/>
      <c r="AG1838" s="64"/>
      <c r="AH1838" s="64"/>
      <c r="AI1838" s="64"/>
      <c r="AJ1838" s="64"/>
      <c r="AK1838" s="64"/>
      <c r="AL1838" s="64"/>
      <c r="AM1838" s="64"/>
      <c r="AN1838" s="64"/>
      <c r="AO1838" s="64"/>
      <c r="AP1838" s="64"/>
      <c r="AQ1838" s="64"/>
      <c r="AR1838" s="64"/>
      <c r="AS1838" s="64"/>
      <c r="AT1838" s="64" t="s">
        <v>486</v>
      </c>
      <c r="AU1838" s="64"/>
      <c r="AV1838" s="64"/>
      <c r="AW1838" s="64"/>
      <c r="AX1838" s="64"/>
      <c r="AY1838" s="64"/>
      <c r="AZ1838" s="64"/>
      <c r="BA1838" s="64"/>
      <c r="BB1838" s="64"/>
      <c r="BC1838" s="64"/>
      <c r="BD1838" s="64"/>
      <c r="BE1838" s="64"/>
      <c r="BF1838" s="64"/>
      <c r="BG1838" s="64"/>
      <c r="BH1838" s="64"/>
      <c r="BI1838" s="64"/>
      <c r="BJ1838" s="64"/>
      <c r="BK1838" s="64"/>
      <c r="BL1838" s="64"/>
      <c r="BM1838" s="64"/>
      <c r="BN1838" s="64"/>
      <c r="BO1838" s="64"/>
      <c r="BP1838" s="64"/>
      <c r="BQ1838" s="64"/>
      <c r="BR1838" s="64"/>
      <c r="BS1838" s="64"/>
    </row>
    <row r="1839" spans="1:71" x14ac:dyDescent="0.25">
      <c r="A1839" s="40" t="s">
        <v>35</v>
      </c>
      <c r="B1839" s="64"/>
      <c r="C1839" s="64"/>
      <c r="D1839" s="64"/>
      <c r="E1839" s="64"/>
      <c r="F1839" s="64"/>
      <c r="G1839" s="64"/>
      <c r="H1839" s="64"/>
      <c r="I1839" s="64"/>
      <c r="J1839" s="64"/>
      <c r="K1839" s="64"/>
      <c r="L1839" s="64"/>
      <c r="M1839" s="64"/>
      <c r="N1839" s="64"/>
      <c r="O1839" s="64"/>
      <c r="P1839" s="64"/>
      <c r="Q1839" s="64"/>
      <c r="R1839" s="64"/>
      <c r="S1839" s="64"/>
      <c r="T1839" s="64"/>
      <c r="U1839" s="64"/>
      <c r="V1839" s="64"/>
      <c r="W1839" s="64"/>
      <c r="X1839" s="64"/>
      <c r="Y1839" s="64"/>
      <c r="Z1839" s="64"/>
      <c r="AA1839" s="64"/>
      <c r="AB1839" s="64"/>
      <c r="AC1839" s="64"/>
      <c r="AD1839" s="64"/>
      <c r="AE1839" s="64"/>
      <c r="AF1839" s="64"/>
      <c r="AG1839" s="64"/>
      <c r="AH1839" s="64"/>
      <c r="AI1839" s="64"/>
      <c r="AJ1839" s="64"/>
      <c r="AK1839" s="64"/>
      <c r="AL1839" s="64"/>
      <c r="AM1839" s="64"/>
      <c r="AN1839" s="64"/>
      <c r="AO1839" s="64"/>
      <c r="AP1839" s="64"/>
      <c r="AQ1839" s="64"/>
      <c r="AR1839" s="64"/>
      <c r="AS1839" s="64"/>
      <c r="AT1839" s="64" t="s">
        <v>486</v>
      </c>
      <c r="AU1839" s="64"/>
      <c r="AV1839" s="64"/>
      <c r="AW1839" s="64"/>
      <c r="AX1839" s="64"/>
      <c r="AY1839" s="64"/>
      <c r="AZ1839" s="64"/>
      <c r="BA1839" s="64"/>
      <c r="BB1839" s="64"/>
      <c r="BC1839" s="64"/>
      <c r="BD1839" s="64"/>
      <c r="BE1839" s="64"/>
      <c r="BF1839" s="64"/>
      <c r="BG1839" s="64"/>
      <c r="BH1839" s="64"/>
      <c r="BI1839" s="64"/>
      <c r="BJ1839" s="64"/>
      <c r="BK1839" s="64"/>
      <c r="BL1839" s="64"/>
      <c r="BM1839" s="64"/>
      <c r="BN1839" s="64"/>
      <c r="BO1839" s="64"/>
      <c r="BP1839" s="64"/>
      <c r="BQ1839" s="64"/>
      <c r="BR1839" s="64"/>
      <c r="BS1839" s="64"/>
    </row>
    <row r="1840" spans="1:71" x14ac:dyDescent="0.25">
      <c r="A1840" s="40" t="s">
        <v>38</v>
      </c>
      <c r="B1840" s="64"/>
      <c r="C1840" s="64"/>
      <c r="D1840" s="64"/>
      <c r="E1840" s="64"/>
      <c r="F1840" s="64"/>
      <c r="G1840" s="64"/>
      <c r="H1840" s="64"/>
      <c r="I1840" s="64"/>
      <c r="J1840" s="64"/>
      <c r="K1840" s="64"/>
      <c r="L1840" s="64"/>
      <c r="M1840" s="64"/>
      <c r="N1840" s="64"/>
      <c r="O1840" s="64"/>
      <c r="P1840" s="64"/>
      <c r="Q1840" s="64"/>
      <c r="R1840" s="64"/>
      <c r="S1840" s="64"/>
      <c r="T1840" s="64"/>
      <c r="U1840" s="64"/>
      <c r="V1840" s="64"/>
      <c r="W1840" s="64"/>
      <c r="X1840" s="64"/>
      <c r="Y1840" s="64"/>
      <c r="Z1840" s="64"/>
      <c r="AA1840" s="64"/>
      <c r="AB1840" s="64"/>
      <c r="AC1840" s="64"/>
      <c r="AD1840" s="64"/>
      <c r="AE1840" s="64"/>
      <c r="AF1840" s="64"/>
      <c r="AG1840" s="64"/>
      <c r="AH1840" s="64"/>
      <c r="AI1840" s="64"/>
      <c r="AJ1840" s="64"/>
      <c r="AK1840" s="64"/>
      <c r="AL1840" s="64"/>
      <c r="AM1840" s="64"/>
      <c r="AN1840" s="64"/>
      <c r="AO1840" s="64"/>
      <c r="AP1840" s="64"/>
      <c r="AQ1840" s="64"/>
      <c r="AR1840" s="64"/>
      <c r="AS1840" s="64"/>
      <c r="AT1840" s="64" t="s">
        <v>486</v>
      </c>
      <c r="AU1840" s="64"/>
      <c r="AV1840" s="64"/>
      <c r="AW1840" s="64"/>
      <c r="AX1840" s="64"/>
      <c r="AY1840" s="64"/>
      <c r="AZ1840" s="64"/>
      <c r="BA1840" s="64"/>
      <c r="BB1840" s="64"/>
      <c r="BC1840" s="64"/>
      <c r="BD1840" s="64"/>
      <c r="BE1840" s="64"/>
      <c r="BF1840" s="64"/>
      <c r="BG1840" s="64"/>
      <c r="BH1840" s="64"/>
      <c r="BI1840" s="64"/>
      <c r="BJ1840" s="64"/>
      <c r="BK1840" s="64"/>
      <c r="BL1840" s="64"/>
      <c r="BM1840" s="64"/>
      <c r="BN1840" s="64"/>
      <c r="BO1840" s="64"/>
      <c r="BP1840" s="64"/>
      <c r="BQ1840" s="64"/>
      <c r="BR1840" s="64"/>
      <c r="BS1840" s="64"/>
    </row>
    <row r="1841" spans="1:71" x14ac:dyDescent="0.25">
      <c r="A1841" s="40" t="s">
        <v>436</v>
      </c>
      <c r="B1841" s="64"/>
      <c r="C1841" s="64"/>
      <c r="D1841" s="64"/>
      <c r="E1841" s="64"/>
      <c r="F1841" s="64"/>
      <c r="G1841" s="64"/>
      <c r="H1841" s="64"/>
      <c r="I1841" s="64"/>
      <c r="J1841" s="64"/>
      <c r="K1841" s="64"/>
      <c r="L1841" s="64"/>
      <c r="M1841" s="64"/>
      <c r="N1841" s="64"/>
      <c r="O1841" s="64"/>
      <c r="P1841" s="64"/>
      <c r="Q1841" s="64"/>
      <c r="R1841" s="64"/>
      <c r="S1841" s="64"/>
      <c r="T1841" s="64"/>
      <c r="U1841" s="64"/>
      <c r="V1841" s="64"/>
      <c r="W1841" s="64"/>
      <c r="X1841" s="64"/>
      <c r="Y1841" s="64"/>
      <c r="Z1841" s="64"/>
      <c r="AA1841" s="64"/>
      <c r="AB1841" s="64"/>
      <c r="AC1841" s="64"/>
      <c r="AD1841" s="64"/>
      <c r="AE1841" s="64"/>
      <c r="AF1841" s="64"/>
      <c r="AG1841" s="64"/>
      <c r="AH1841" s="64"/>
      <c r="AI1841" s="64"/>
      <c r="AJ1841" s="64"/>
      <c r="AK1841" s="64"/>
      <c r="AL1841" s="64"/>
      <c r="AM1841" s="64"/>
      <c r="AN1841" s="64"/>
      <c r="AO1841" s="64"/>
      <c r="AP1841" s="64"/>
      <c r="AQ1841" s="64"/>
      <c r="AR1841" s="64"/>
      <c r="AS1841" s="64"/>
      <c r="AT1841" s="64" t="s">
        <v>486</v>
      </c>
      <c r="AU1841" s="64"/>
      <c r="AV1841" s="64"/>
      <c r="AW1841" s="64"/>
      <c r="AX1841" s="64"/>
      <c r="AY1841" s="64"/>
      <c r="AZ1841" s="64"/>
      <c r="BA1841" s="64"/>
      <c r="BB1841" s="64"/>
      <c r="BC1841" s="64"/>
      <c r="BD1841" s="64"/>
      <c r="BE1841" s="64"/>
      <c r="BF1841" s="64"/>
      <c r="BG1841" s="64"/>
      <c r="BH1841" s="64"/>
      <c r="BI1841" s="64"/>
      <c r="BJ1841" s="64"/>
      <c r="BK1841" s="64"/>
      <c r="BL1841" s="64"/>
      <c r="BM1841" s="64"/>
      <c r="BN1841" s="64"/>
      <c r="BO1841" s="64"/>
      <c r="BP1841" s="64"/>
      <c r="BQ1841" s="64"/>
      <c r="BR1841" s="64"/>
      <c r="BS1841" s="64"/>
    </row>
    <row r="1842" spans="1:71" x14ac:dyDescent="0.25">
      <c r="A1842" s="40" t="s">
        <v>55</v>
      </c>
      <c r="B1842" s="64"/>
      <c r="C1842" s="64"/>
      <c r="D1842" s="64"/>
      <c r="E1842" s="64"/>
      <c r="F1842" s="64"/>
      <c r="G1842" s="64"/>
      <c r="H1842" s="64"/>
      <c r="I1842" s="64"/>
      <c r="J1842" s="64"/>
      <c r="K1842" s="64"/>
      <c r="L1842" s="64"/>
      <c r="M1842" s="64"/>
      <c r="N1842" s="64"/>
      <c r="O1842" s="64"/>
      <c r="P1842" s="64"/>
      <c r="Q1842" s="64"/>
      <c r="R1842" s="64"/>
      <c r="S1842" s="64"/>
      <c r="T1842" s="64"/>
      <c r="U1842" s="64"/>
      <c r="V1842" s="64"/>
      <c r="W1842" s="64"/>
      <c r="X1842" s="64"/>
      <c r="Y1842" s="64"/>
      <c r="Z1842" s="64"/>
      <c r="AA1842" s="64"/>
      <c r="AB1842" s="64"/>
      <c r="AC1842" s="64"/>
      <c r="AD1842" s="64"/>
      <c r="AE1842" s="64"/>
      <c r="AF1842" s="64"/>
      <c r="AG1842" s="64"/>
      <c r="AH1842" s="64"/>
      <c r="AI1842" s="64"/>
      <c r="AJ1842" s="64"/>
      <c r="AK1842" s="64"/>
      <c r="AL1842" s="64"/>
      <c r="AM1842" s="64"/>
      <c r="AN1842" s="64"/>
      <c r="AO1842" s="64"/>
      <c r="AP1842" s="64"/>
      <c r="AQ1842" s="64"/>
      <c r="AR1842" s="64"/>
      <c r="AS1842" s="64"/>
      <c r="AT1842" s="64" t="s">
        <v>486</v>
      </c>
      <c r="AU1842" s="64"/>
      <c r="AV1842" s="64"/>
      <c r="AW1842" s="64"/>
      <c r="AX1842" s="64"/>
      <c r="AY1842" s="64"/>
      <c r="AZ1842" s="64"/>
      <c r="BA1842" s="64"/>
      <c r="BB1842" s="64"/>
      <c r="BC1842" s="64"/>
      <c r="BD1842" s="64"/>
      <c r="BE1842" s="64"/>
      <c r="BF1842" s="64"/>
      <c r="BG1842" s="64"/>
      <c r="BH1842" s="64"/>
      <c r="BI1842" s="64"/>
      <c r="BJ1842" s="64"/>
      <c r="BK1842" s="64"/>
      <c r="BL1842" s="64"/>
      <c r="BM1842" s="64"/>
      <c r="BN1842" s="64"/>
      <c r="BO1842" s="64"/>
      <c r="BP1842" s="64"/>
      <c r="BQ1842" s="64"/>
      <c r="BR1842" s="64"/>
      <c r="BS1842" s="64"/>
    </row>
    <row r="1843" spans="1:71" x14ac:dyDescent="0.25">
      <c r="A1843" s="40" t="s">
        <v>336</v>
      </c>
      <c r="B1843" s="64"/>
      <c r="C1843" s="64"/>
      <c r="D1843" s="64"/>
      <c r="E1843" s="64"/>
      <c r="F1843" s="64"/>
      <c r="G1843" s="64"/>
      <c r="H1843" s="64"/>
      <c r="I1843" s="64"/>
      <c r="J1843" s="64"/>
      <c r="K1843" s="64"/>
      <c r="L1843" s="64"/>
      <c r="M1843" s="64"/>
      <c r="N1843" s="64"/>
      <c r="O1843" s="64"/>
      <c r="P1843" s="64"/>
      <c r="Q1843" s="64"/>
      <c r="R1843" s="64"/>
      <c r="S1843" s="64"/>
      <c r="T1843" s="64"/>
      <c r="U1843" s="64"/>
      <c r="V1843" s="64"/>
      <c r="W1843" s="64"/>
      <c r="X1843" s="64"/>
      <c r="Y1843" s="64"/>
      <c r="Z1843" s="64"/>
      <c r="AA1843" s="64"/>
      <c r="AB1843" s="64"/>
      <c r="AC1843" s="64"/>
      <c r="AD1843" s="64"/>
      <c r="AE1843" s="64"/>
      <c r="AF1843" s="64"/>
      <c r="AG1843" s="64"/>
      <c r="AH1843" s="64"/>
      <c r="AI1843" s="64"/>
      <c r="AJ1843" s="64"/>
      <c r="AK1843" s="64"/>
      <c r="AL1843" s="64"/>
      <c r="AM1843" s="64"/>
      <c r="AN1843" s="64"/>
      <c r="AO1843" s="64"/>
      <c r="AP1843" s="64"/>
      <c r="AQ1843" s="64"/>
      <c r="AR1843" s="64"/>
      <c r="AS1843" s="64"/>
      <c r="AT1843" s="64" t="s">
        <v>486</v>
      </c>
      <c r="AU1843" s="64"/>
      <c r="AV1843" s="64"/>
      <c r="AW1843" s="64"/>
      <c r="AX1843" s="64"/>
      <c r="AY1843" s="64"/>
      <c r="AZ1843" s="64"/>
      <c r="BA1843" s="64"/>
      <c r="BB1843" s="64"/>
      <c r="BC1843" s="64"/>
      <c r="BD1843" s="64"/>
      <c r="BE1843" s="64"/>
      <c r="BF1843" s="64"/>
      <c r="BG1843" s="64"/>
      <c r="BH1843" s="64"/>
      <c r="BI1843" s="64"/>
      <c r="BJ1843" s="64"/>
      <c r="BK1843" s="64"/>
      <c r="BL1843" s="64"/>
      <c r="BM1843" s="64"/>
      <c r="BN1843" s="64"/>
      <c r="BO1843" s="64"/>
      <c r="BP1843" s="64"/>
      <c r="BQ1843" s="64"/>
      <c r="BR1843" s="64"/>
      <c r="BS1843" s="64"/>
    </row>
    <row r="1844" spans="1:71" x14ac:dyDescent="0.25">
      <c r="B1844" s="64"/>
      <c r="C1844" s="64"/>
      <c r="D1844" s="64"/>
      <c r="E1844" s="64"/>
      <c r="F1844" s="64"/>
      <c r="G1844" s="64"/>
      <c r="H1844" s="64"/>
      <c r="I1844" s="64"/>
      <c r="J1844" s="64"/>
      <c r="K1844" s="64"/>
      <c r="L1844" s="64"/>
      <c r="M1844" s="64"/>
      <c r="N1844" s="64"/>
      <c r="O1844" s="64"/>
      <c r="P1844" s="64"/>
      <c r="Q1844" s="64"/>
      <c r="R1844" s="64"/>
      <c r="S1844" s="64"/>
      <c r="T1844" s="64"/>
      <c r="U1844" s="64"/>
      <c r="V1844" s="64"/>
      <c r="W1844" s="64"/>
      <c r="X1844" s="64"/>
      <c r="Y1844" s="64"/>
      <c r="Z1844" s="64"/>
      <c r="AA1844" s="64"/>
      <c r="AB1844" s="64"/>
      <c r="AC1844" s="64"/>
      <c r="AD1844" s="64"/>
      <c r="AE1844" s="64"/>
      <c r="AF1844" s="64"/>
      <c r="AG1844" s="64"/>
      <c r="AH1844" s="64"/>
      <c r="AI1844" s="64"/>
      <c r="AJ1844" s="64"/>
      <c r="AK1844" s="64"/>
      <c r="AL1844" s="64"/>
      <c r="AM1844" s="64"/>
      <c r="AN1844" s="64"/>
      <c r="AO1844" s="64"/>
      <c r="AP1844" s="64"/>
      <c r="AQ1844" s="64"/>
      <c r="AR1844" s="64"/>
      <c r="AS1844" s="64"/>
      <c r="AT1844" s="64"/>
      <c r="AU1844" s="64"/>
      <c r="AV1844" s="64"/>
      <c r="AW1844" s="64"/>
      <c r="AX1844" s="64"/>
      <c r="AY1844" s="64"/>
      <c r="AZ1844" s="64"/>
      <c r="BA1844" s="64"/>
      <c r="BB1844" s="64"/>
      <c r="BC1844" s="64"/>
      <c r="BD1844" s="64"/>
      <c r="BE1844" s="64"/>
      <c r="BF1844" s="64"/>
      <c r="BG1844" s="64"/>
      <c r="BH1844" s="64"/>
      <c r="BI1844" s="64"/>
      <c r="BJ1844" s="64"/>
      <c r="BK1844" s="64"/>
      <c r="BL1844" s="64"/>
      <c r="BM1844" s="64"/>
      <c r="BN1844" s="64"/>
      <c r="BO1844" s="64"/>
      <c r="BP1844" s="64"/>
      <c r="BQ1844" s="64"/>
      <c r="BR1844" s="64"/>
      <c r="BS1844" s="64"/>
    </row>
    <row r="1845" spans="1:71" x14ac:dyDescent="0.25">
      <c r="A1845" s="54" t="s">
        <v>24</v>
      </c>
      <c r="B1845" s="71"/>
      <c r="C1845" s="71"/>
      <c r="D1845" s="71"/>
      <c r="E1845" s="71"/>
      <c r="F1845" s="71"/>
      <c r="G1845" s="71"/>
      <c r="H1845" s="71"/>
      <c r="I1845" s="71"/>
      <c r="J1845" s="71"/>
      <c r="K1845" s="71"/>
      <c r="L1845" s="71"/>
      <c r="M1845" s="71"/>
      <c r="N1845" s="71"/>
      <c r="O1845" s="71"/>
      <c r="P1845" s="71"/>
      <c r="Q1845" s="71"/>
      <c r="R1845" s="71"/>
      <c r="S1845" s="71"/>
      <c r="T1845" s="71"/>
      <c r="U1845" s="71"/>
      <c r="V1845" s="71"/>
      <c r="W1845" s="71"/>
      <c r="X1845" s="71"/>
      <c r="Y1845" s="71"/>
      <c r="Z1845" s="71"/>
      <c r="AA1845" s="71"/>
      <c r="AB1845" s="71"/>
      <c r="AC1845" s="71"/>
      <c r="AD1845" s="71"/>
      <c r="AE1845" s="71"/>
      <c r="AF1845" s="71"/>
      <c r="AG1845" s="71"/>
      <c r="AH1845" s="71"/>
      <c r="AI1845" s="71"/>
      <c r="AJ1845" s="71"/>
      <c r="AK1845" s="71"/>
      <c r="AL1845" s="71"/>
      <c r="AM1845" s="71"/>
      <c r="AN1845" s="71"/>
      <c r="AO1845" s="71"/>
      <c r="AP1845" s="71"/>
      <c r="AQ1845" s="71"/>
      <c r="AR1845" s="71"/>
      <c r="AS1845" s="71"/>
      <c r="AT1845" s="71"/>
      <c r="AU1845" s="71" t="s">
        <v>486</v>
      </c>
      <c r="AV1845" s="71"/>
      <c r="AW1845" s="71"/>
      <c r="AX1845" s="71"/>
      <c r="AY1845" s="71"/>
      <c r="AZ1845" s="71"/>
      <c r="BA1845" s="71"/>
      <c r="BB1845" s="71"/>
      <c r="BC1845" s="71"/>
      <c r="BD1845" s="71"/>
      <c r="BE1845" s="71"/>
      <c r="BF1845" s="71"/>
      <c r="BG1845" s="71"/>
      <c r="BH1845" s="71"/>
      <c r="BI1845" s="71"/>
      <c r="BJ1845" s="71"/>
      <c r="BK1845" s="71"/>
      <c r="BL1845" s="71"/>
      <c r="BM1845" s="71"/>
      <c r="BN1845" s="71"/>
      <c r="BO1845" s="71"/>
      <c r="BP1845" s="71"/>
      <c r="BQ1845" s="71"/>
      <c r="BR1845" s="71"/>
      <c r="BS1845" s="71"/>
    </row>
    <row r="1846" spans="1:71" x14ac:dyDescent="0.25">
      <c r="A1846" s="54" t="s">
        <v>25</v>
      </c>
      <c r="B1846" s="71"/>
      <c r="C1846" s="71"/>
      <c r="D1846" s="71"/>
      <c r="E1846" s="71"/>
      <c r="F1846" s="71"/>
      <c r="G1846" s="71"/>
      <c r="H1846" s="71"/>
      <c r="I1846" s="71"/>
      <c r="J1846" s="71"/>
      <c r="K1846" s="71"/>
      <c r="L1846" s="71"/>
      <c r="M1846" s="71"/>
      <c r="N1846" s="71"/>
      <c r="O1846" s="71"/>
      <c r="P1846" s="71"/>
      <c r="Q1846" s="71"/>
      <c r="R1846" s="71"/>
      <c r="S1846" s="71"/>
      <c r="T1846" s="71"/>
      <c r="U1846" s="71"/>
      <c r="V1846" s="71"/>
      <c r="W1846" s="71"/>
      <c r="X1846" s="71"/>
      <c r="Y1846" s="71"/>
      <c r="Z1846" s="71"/>
      <c r="AA1846" s="71"/>
      <c r="AB1846" s="71"/>
      <c r="AC1846" s="71"/>
      <c r="AD1846" s="71"/>
      <c r="AE1846" s="71"/>
      <c r="AF1846" s="71"/>
      <c r="AG1846" s="71"/>
      <c r="AH1846" s="71"/>
      <c r="AI1846" s="71"/>
      <c r="AJ1846" s="71"/>
      <c r="AK1846" s="71"/>
      <c r="AL1846" s="71"/>
      <c r="AM1846" s="71"/>
      <c r="AN1846" s="71"/>
      <c r="AO1846" s="71"/>
      <c r="AP1846" s="71"/>
      <c r="AQ1846" s="71"/>
      <c r="AR1846" s="71"/>
      <c r="AS1846" s="71"/>
      <c r="AT1846" s="71"/>
      <c r="AU1846" s="71" t="s">
        <v>486</v>
      </c>
      <c r="AV1846" s="71"/>
      <c r="AW1846" s="71"/>
      <c r="AX1846" s="71"/>
      <c r="AY1846" s="71"/>
      <c r="AZ1846" s="71"/>
      <c r="BA1846" s="71"/>
      <c r="BB1846" s="71"/>
      <c r="BC1846" s="71"/>
      <c r="BD1846" s="71"/>
      <c r="BE1846" s="71"/>
      <c r="BF1846" s="71"/>
      <c r="BG1846" s="71"/>
      <c r="BH1846" s="71"/>
      <c r="BI1846" s="71"/>
      <c r="BJ1846" s="71"/>
      <c r="BK1846" s="71"/>
      <c r="BL1846" s="71"/>
      <c r="BM1846" s="71"/>
      <c r="BN1846" s="71"/>
      <c r="BO1846" s="71"/>
      <c r="BP1846" s="71"/>
      <c r="BQ1846" s="71"/>
      <c r="BR1846" s="71"/>
      <c r="BS1846" s="71"/>
    </row>
    <row r="1847" spans="1:71" x14ac:dyDescent="0.25">
      <c r="A1847" s="37" t="s">
        <v>462</v>
      </c>
      <c r="B1847" s="71"/>
      <c r="C1847" s="71"/>
      <c r="D1847" s="71"/>
      <c r="E1847" s="71"/>
      <c r="F1847" s="71"/>
      <c r="G1847" s="71"/>
      <c r="H1847" s="71"/>
      <c r="I1847" s="71"/>
      <c r="J1847" s="71"/>
      <c r="K1847" s="71"/>
      <c r="L1847" s="71"/>
      <c r="M1847" s="71"/>
      <c r="N1847" s="71"/>
      <c r="O1847" s="71"/>
      <c r="P1847" s="71"/>
      <c r="Q1847" s="71"/>
      <c r="R1847" s="71"/>
      <c r="S1847" s="71"/>
      <c r="T1847" s="71"/>
      <c r="U1847" s="71"/>
      <c r="V1847" s="71"/>
      <c r="W1847" s="71"/>
      <c r="X1847" s="71"/>
      <c r="Y1847" s="71"/>
      <c r="Z1847" s="71"/>
      <c r="AA1847" s="71"/>
      <c r="AB1847" s="71"/>
      <c r="AC1847" s="71"/>
      <c r="AD1847" s="71"/>
      <c r="AE1847" s="71"/>
      <c r="AF1847" s="71"/>
      <c r="AG1847" s="71"/>
      <c r="AH1847" s="71"/>
      <c r="AI1847" s="71"/>
      <c r="AJ1847" s="71"/>
      <c r="AK1847" s="71"/>
      <c r="AL1847" s="71"/>
      <c r="AM1847" s="71"/>
      <c r="AN1847" s="71"/>
      <c r="AO1847" s="71"/>
      <c r="AP1847" s="71"/>
      <c r="AQ1847" s="71"/>
      <c r="AR1847" s="71"/>
      <c r="AS1847" s="71"/>
      <c r="AT1847" s="71"/>
      <c r="AU1847" s="71" t="s">
        <v>486</v>
      </c>
      <c r="AV1847" s="71"/>
      <c r="AW1847" s="71"/>
      <c r="AX1847" s="71"/>
      <c r="AY1847" s="71"/>
      <c r="AZ1847" s="71"/>
      <c r="BA1847" s="71"/>
      <c r="BB1847" s="71"/>
      <c r="BC1847" s="71"/>
      <c r="BD1847" s="71"/>
      <c r="BE1847" s="71"/>
      <c r="BF1847" s="71"/>
      <c r="BG1847" s="71"/>
      <c r="BH1847" s="71"/>
      <c r="BI1847" s="71"/>
      <c r="BJ1847" s="71"/>
      <c r="BK1847" s="71"/>
      <c r="BL1847" s="71"/>
      <c r="BM1847" s="71"/>
      <c r="BN1847" s="71"/>
      <c r="BO1847" s="71"/>
      <c r="BP1847" s="71"/>
      <c r="BQ1847" s="71"/>
      <c r="BR1847" s="71"/>
      <c r="BS1847" s="71"/>
    </row>
    <row r="1848" spans="1:71" x14ac:dyDescent="0.25">
      <c r="A1848" s="54" t="s">
        <v>262</v>
      </c>
      <c r="B1848" s="71"/>
      <c r="C1848" s="71"/>
      <c r="D1848" s="71"/>
      <c r="E1848" s="71"/>
      <c r="F1848" s="71"/>
      <c r="G1848" s="71"/>
      <c r="H1848" s="71"/>
      <c r="I1848" s="71"/>
      <c r="J1848" s="71"/>
      <c r="K1848" s="71"/>
      <c r="L1848" s="71"/>
      <c r="M1848" s="71"/>
      <c r="N1848" s="71"/>
      <c r="O1848" s="71"/>
      <c r="P1848" s="71"/>
      <c r="Q1848" s="71"/>
      <c r="R1848" s="71"/>
      <c r="S1848" s="71"/>
      <c r="T1848" s="71"/>
      <c r="U1848" s="71"/>
      <c r="V1848" s="71"/>
      <c r="W1848" s="71"/>
      <c r="X1848" s="71"/>
      <c r="Y1848" s="71"/>
      <c r="Z1848" s="71"/>
      <c r="AA1848" s="71"/>
      <c r="AB1848" s="71"/>
      <c r="AC1848" s="71"/>
      <c r="AD1848" s="71"/>
      <c r="AE1848" s="71"/>
      <c r="AF1848" s="71"/>
      <c r="AG1848" s="71"/>
      <c r="AH1848" s="71"/>
      <c r="AI1848" s="71"/>
      <c r="AJ1848" s="71"/>
      <c r="AK1848" s="71"/>
      <c r="AL1848" s="71"/>
      <c r="AM1848" s="71"/>
      <c r="AN1848" s="71"/>
      <c r="AO1848" s="71"/>
      <c r="AP1848" s="71"/>
      <c r="AQ1848" s="71"/>
      <c r="AR1848" s="71"/>
      <c r="AS1848" s="71"/>
      <c r="AT1848" s="71"/>
      <c r="AU1848" s="71" t="s">
        <v>486</v>
      </c>
      <c r="AV1848" s="71"/>
      <c r="AW1848" s="71"/>
      <c r="AX1848" s="71"/>
      <c r="AY1848" s="71"/>
      <c r="AZ1848" s="71"/>
      <c r="BA1848" s="71"/>
      <c r="BB1848" s="71"/>
      <c r="BC1848" s="71"/>
      <c r="BD1848" s="71"/>
      <c r="BE1848" s="71"/>
      <c r="BF1848" s="71"/>
      <c r="BG1848" s="71"/>
      <c r="BH1848" s="71"/>
      <c r="BI1848" s="71"/>
      <c r="BJ1848" s="71"/>
      <c r="BK1848" s="71"/>
      <c r="BL1848" s="71"/>
      <c r="BM1848" s="71"/>
      <c r="BN1848" s="71"/>
      <c r="BO1848" s="71"/>
      <c r="BP1848" s="71"/>
      <c r="BQ1848" s="71"/>
      <c r="BR1848" s="71"/>
      <c r="BS1848" s="71"/>
    </row>
    <row r="1849" spans="1:71" x14ac:dyDescent="0.25">
      <c r="A1849" s="40" t="s">
        <v>35</v>
      </c>
      <c r="B1849" s="64"/>
      <c r="C1849" s="64"/>
      <c r="D1849" s="64"/>
      <c r="E1849" s="64"/>
      <c r="F1849" s="64"/>
      <c r="G1849" s="64"/>
      <c r="H1849" s="64"/>
      <c r="I1849" s="64"/>
      <c r="J1849" s="64"/>
      <c r="K1849" s="64"/>
      <c r="L1849" s="64"/>
      <c r="M1849" s="64"/>
      <c r="N1849" s="64"/>
      <c r="O1849" s="64"/>
      <c r="P1849" s="64"/>
      <c r="Q1849" s="64"/>
      <c r="R1849" s="64"/>
      <c r="S1849" s="64"/>
      <c r="T1849" s="64"/>
      <c r="U1849" s="64"/>
      <c r="V1849" s="64"/>
      <c r="W1849" s="64"/>
      <c r="X1849" s="64"/>
      <c r="Y1849" s="64"/>
      <c r="Z1849" s="64"/>
      <c r="AA1849" s="64"/>
      <c r="AB1849" s="64"/>
      <c r="AC1849" s="64"/>
      <c r="AD1849" s="64"/>
      <c r="AE1849" s="64"/>
      <c r="AF1849" s="64"/>
      <c r="AG1849" s="64"/>
      <c r="AH1849" s="64"/>
      <c r="AI1849" s="64"/>
      <c r="AJ1849" s="64"/>
      <c r="AK1849" s="64"/>
      <c r="AL1849" s="64"/>
      <c r="AM1849" s="64"/>
      <c r="AN1849" s="64"/>
      <c r="AO1849" s="64"/>
      <c r="AP1849" s="64"/>
      <c r="AQ1849" s="64"/>
      <c r="AR1849" s="64"/>
      <c r="AS1849" s="64"/>
      <c r="AT1849" s="64"/>
      <c r="AU1849" s="64" t="s">
        <v>486</v>
      </c>
      <c r="AV1849" s="64"/>
      <c r="AW1849" s="64"/>
      <c r="AX1849" s="64"/>
      <c r="AY1849" s="64"/>
      <c r="AZ1849" s="64"/>
      <c r="BA1849" s="64"/>
      <c r="BB1849" s="64"/>
      <c r="BC1849" s="64"/>
      <c r="BD1849" s="64"/>
      <c r="BE1849" s="64"/>
      <c r="BF1849" s="64"/>
      <c r="BG1849" s="64"/>
      <c r="BH1849" s="64"/>
      <c r="BI1849" s="64"/>
      <c r="BJ1849" s="64"/>
      <c r="BK1849" s="64"/>
      <c r="BL1849" s="64"/>
      <c r="BM1849" s="64"/>
      <c r="BN1849" s="64"/>
      <c r="BO1849" s="64"/>
      <c r="BP1849" s="64"/>
      <c r="BQ1849" s="64"/>
      <c r="BR1849" s="64"/>
      <c r="BS1849" s="64"/>
    </row>
    <row r="1850" spans="1:71" x14ac:dyDescent="0.25">
      <c r="A1850" s="40" t="s">
        <v>38</v>
      </c>
      <c r="B1850" s="64"/>
      <c r="C1850" s="64"/>
      <c r="D1850" s="64"/>
      <c r="E1850" s="64"/>
      <c r="F1850" s="64"/>
      <c r="G1850" s="64"/>
      <c r="H1850" s="64"/>
      <c r="I1850" s="64"/>
      <c r="J1850" s="64"/>
      <c r="K1850" s="64"/>
      <c r="L1850" s="64"/>
      <c r="M1850" s="64"/>
      <c r="N1850" s="64"/>
      <c r="O1850" s="64"/>
      <c r="P1850" s="64"/>
      <c r="Q1850" s="64"/>
      <c r="R1850" s="64"/>
      <c r="S1850" s="64"/>
      <c r="T1850" s="64"/>
      <c r="U1850" s="64"/>
      <c r="V1850" s="64"/>
      <c r="W1850" s="64"/>
      <c r="X1850" s="64"/>
      <c r="Y1850" s="64"/>
      <c r="Z1850" s="64"/>
      <c r="AA1850" s="64"/>
      <c r="AB1850" s="64"/>
      <c r="AC1850" s="64"/>
      <c r="AD1850" s="64"/>
      <c r="AE1850" s="64"/>
      <c r="AF1850" s="64"/>
      <c r="AG1850" s="64"/>
      <c r="AH1850" s="64"/>
      <c r="AI1850" s="64"/>
      <c r="AJ1850" s="64"/>
      <c r="AK1850" s="64"/>
      <c r="AL1850" s="64"/>
      <c r="AM1850" s="64"/>
      <c r="AN1850" s="64"/>
      <c r="AO1850" s="64"/>
      <c r="AP1850" s="64"/>
      <c r="AQ1850" s="64"/>
      <c r="AR1850" s="64"/>
      <c r="AS1850" s="64"/>
      <c r="AT1850" s="64"/>
      <c r="AU1850" s="64" t="s">
        <v>486</v>
      </c>
      <c r="AV1850" s="64"/>
      <c r="AW1850" s="64"/>
      <c r="AX1850" s="64"/>
      <c r="AY1850" s="64"/>
      <c r="AZ1850" s="64"/>
      <c r="BA1850" s="64"/>
      <c r="BB1850" s="64"/>
      <c r="BC1850" s="64"/>
      <c r="BD1850" s="64"/>
      <c r="BE1850" s="64"/>
      <c r="BF1850" s="64"/>
      <c r="BG1850" s="64"/>
      <c r="BH1850" s="64"/>
      <c r="BI1850" s="64"/>
      <c r="BJ1850" s="64"/>
      <c r="BK1850" s="64"/>
      <c r="BL1850" s="64"/>
      <c r="BM1850" s="64"/>
      <c r="BN1850" s="64"/>
      <c r="BO1850" s="64"/>
      <c r="BP1850" s="64"/>
      <c r="BQ1850" s="64"/>
      <c r="BR1850" s="64"/>
      <c r="BS1850" s="64"/>
    </row>
    <row r="1851" spans="1:71" x14ac:dyDescent="0.25">
      <c r="A1851" s="40" t="s">
        <v>137</v>
      </c>
      <c r="B1851" s="64"/>
      <c r="C1851" s="64"/>
      <c r="D1851" s="64"/>
      <c r="E1851" s="64"/>
      <c r="F1851" s="64"/>
      <c r="G1851" s="64"/>
      <c r="H1851" s="64"/>
      <c r="I1851" s="64"/>
      <c r="J1851" s="64"/>
      <c r="K1851" s="64"/>
      <c r="L1851" s="64"/>
      <c r="M1851" s="64"/>
      <c r="N1851" s="64"/>
      <c r="O1851" s="64"/>
      <c r="P1851" s="64"/>
      <c r="Q1851" s="64"/>
      <c r="R1851" s="64"/>
      <c r="S1851" s="64"/>
      <c r="T1851" s="64"/>
      <c r="U1851" s="64"/>
      <c r="V1851" s="64"/>
      <c r="W1851" s="64"/>
      <c r="X1851" s="64"/>
      <c r="Y1851" s="64"/>
      <c r="Z1851" s="64"/>
      <c r="AA1851" s="64"/>
      <c r="AB1851" s="64"/>
      <c r="AC1851" s="64"/>
      <c r="AD1851" s="64"/>
      <c r="AE1851" s="64"/>
      <c r="AF1851" s="64"/>
      <c r="AG1851" s="64"/>
      <c r="AH1851" s="64"/>
      <c r="AI1851" s="64"/>
      <c r="AJ1851" s="64"/>
      <c r="AK1851" s="64"/>
      <c r="AL1851" s="64"/>
      <c r="AM1851" s="64"/>
      <c r="AN1851" s="64"/>
      <c r="AO1851" s="64"/>
      <c r="AP1851" s="64"/>
      <c r="AQ1851" s="64"/>
      <c r="AR1851" s="64"/>
      <c r="AS1851" s="64"/>
      <c r="AT1851" s="64"/>
      <c r="AU1851" s="64" t="s">
        <v>486</v>
      </c>
      <c r="AV1851" s="64"/>
      <c r="AW1851" s="64"/>
      <c r="AX1851" s="64"/>
      <c r="AY1851" s="64"/>
      <c r="AZ1851" s="64"/>
      <c r="BA1851" s="64"/>
      <c r="BB1851" s="64"/>
      <c r="BC1851" s="64"/>
      <c r="BD1851" s="64"/>
      <c r="BE1851" s="64"/>
      <c r="BF1851" s="64"/>
      <c r="BG1851" s="64"/>
      <c r="BH1851" s="64"/>
      <c r="BI1851" s="64"/>
      <c r="BJ1851" s="64"/>
      <c r="BK1851" s="64"/>
      <c r="BL1851" s="64"/>
      <c r="BM1851" s="64"/>
      <c r="BN1851" s="64"/>
      <c r="BO1851" s="64"/>
      <c r="BP1851" s="64"/>
      <c r="BQ1851" s="64"/>
      <c r="BR1851" s="64"/>
      <c r="BS1851" s="64"/>
    </row>
    <row r="1852" spans="1:71" x14ac:dyDescent="0.25">
      <c r="A1852" s="40" t="s">
        <v>44</v>
      </c>
      <c r="B1852" s="64"/>
      <c r="C1852" s="64"/>
      <c r="D1852" s="64"/>
      <c r="E1852" s="64"/>
      <c r="F1852" s="64"/>
      <c r="G1852" s="64"/>
      <c r="H1852" s="64"/>
      <c r="I1852" s="64"/>
      <c r="J1852" s="64"/>
      <c r="K1852" s="64"/>
      <c r="L1852" s="64"/>
      <c r="M1852" s="64"/>
      <c r="N1852" s="64"/>
      <c r="O1852" s="64"/>
      <c r="P1852" s="64"/>
      <c r="Q1852" s="64"/>
      <c r="R1852" s="64"/>
      <c r="S1852" s="64"/>
      <c r="T1852" s="64"/>
      <c r="U1852" s="64"/>
      <c r="V1852" s="64"/>
      <c r="W1852" s="64"/>
      <c r="X1852" s="64"/>
      <c r="Y1852" s="64"/>
      <c r="Z1852" s="64"/>
      <c r="AA1852" s="64"/>
      <c r="AB1852" s="64"/>
      <c r="AC1852" s="64"/>
      <c r="AD1852" s="64"/>
      <c r="AE1852" s="64"/>
      <c r="AF1852" s="64"/>
      <c r="AG1852" s="64"/>
      <c r="AH1852" s="64"/>
      <c r="AI1852" s="64"/>
      <c r="AJ1852" s="64"/>
      <c r="AK1852" s="64"/>
      <c r="AL1852" s="64"/>
      <c r="AM1852" s="64"/>
      <c r="AN1852" s="64"/>
      <c r="AO1852" s="64"/>
      <c r="AP1852" s="64"/>
      <c r="AQ1852" s="64"/>
      <c r="AR1852" s="64"/>
      <c r="AS1852" s="64"/>
      <c r="AT1852" s="64"/>
      <c r="AU1852" s="64" t="s">
        <v>486</v>
      </c>
      <c r="AV1852" s="64"/>
      <c r="AW1852" s="64"/>
      <c r="AX1852" s="64"/>
      <c r="AY1852" s="64"/>
      <c r="AZ1852" s="64"/>
      <c r="BA1852" s="64"/>
      <c r="BB1852" s="64"/>
      <c r="BC1852" s="64"/>
      <c r="BD1852" s="64"/>
      <c r="BE1852" s="64"/>
      <c r="BF1852" s="64"/>
      <c r="BG1852" s="64"/>
      <c r="BH1852" s="64"/>
      <c r="BI1852" s="64"/>
      <c r="BJ1852" s="64"/>
      <c r="BK1852" s="64"/>
      <c r="BL1852" s="64"/>
      <c r="BM1852" s="64"/>
      <c r="BN1852" s="64"/>
      <c r="BO1852" s="64"/>
      <c r="BP1852" s="64"/>
      <c r="BQ1852" s="64"/>
      <c r="BR1852" s="64"/>
      <c r="BS1852" s="64"/>
    </row>
    <row r="1853" spans="1:71" x14ac:dyDescent="0.25">
      <c r="A1853" s="40" t="s">
        <v>45</v>
      </c>
      <c r="B1853" s="64"/>
      <c r="C1853" s="64"/>
      <c r="D1853" s="64"/>
      <c r="E1853" s="64"/>
      <c r="F1853" s="64"/>
      <c r="G1853" s="64"/>
      <c r="H1853" s="64"/>
      <c r="I1853" s="64"/>
      <c r="J1853" s="64"/>
      <c r="K1853" s="64"/>
      <c r="L1853" s="64"/>
      <c r="M1853" s="64"/>
      <c r="N1853" s="64"/>
      <c r="O1853" s="64"/>
      <c r="P1853" s="64"/>
      <c r="Q1853" s="64"/>
      <c r="R1853" s="64"/>
      <c r="S1853" s="64"/>
      <c r="T1853" s="64"/>
      <c r="U1853" s="64"/>
      <c r="V1853" s="64"/>
      <c r="W1853" s="64"/>
      <c r="X1853" s="64"/>
      <c r="Y1853" s="64"/>
      <c r="Z1853" s="64"/>
      <c r="AA1853" s="64"/>
      <c r="AB1853" s="64"/>
      <c r="AC1853" s="64"/>
      <c r="AD1853" s="64"/>
      <c r="AE1853" s="64"/>
      <c r="AF1853" s="64"/>
      <c r="AG1853" s="64"/>
      <c r="AH1853" s="64"/>
      <c r="AI1853" s="64"/>
      <c r="AJ1853" s="64"/>
      <c r="AK1853" s="64"/>
      <c r="AL1853" s="64"/>
      <c r="AM1853" s="64"/>
      <c r="AN1853" s="64"/>
      <c r="AO1853" s="64"/>
      <c r="AP1853" s="64"/>
      <c r="AQ1853" s="64"/>
      <c r="AR1853" s="64"/>
      <c r="AS1853" s="64"/>
      <c r="AT1853" s="64"/>
      <c r="AU1853" s="64" t="s">
        <v>486</v>
      </c>
      <c r="AV1853" s="64"/>
      <c r="AW1853" s="64"/>
      <c r="AX1853" s="64"/>
      <c r="AY1853" s="64"/>
      <c r="AZ1853" s="64"/>
      <c r="BA1853" s="64"/>
      <c r="BB1853" s="64"/>
      <c r="BC1853" s="64"/>
      <c r="BD1853" s="64"/>
      <c r="BE1853" s="64"/>
      <c r="BF1853" s="64"/>
      <c r="BG1853" s="64"/>
      <c r="BH1853" s="64"/>
      <c r="BI1853" s="64"/>
      <c r="BJ1853" s="64"/>
      <c r="BK1853" s="64"/>
      <c r="BL1853" s="64"/>
      <c r="BM1853" s="64"/>
      <c r="BN1853" s="64"/>
      <c r="BO1853" s="64"/>
      <c r="BP1853" s="64"/>
      <c r="BQ1853" s="64"/>
      <c r="BR1853" s="64"/>
      <c r="BS1853" s="64"/>
    </row>
    <row r="1854" spans="1:71" x14ac:dyDescent="0.25">
      <c r="A1854" s="40" t="s">
        <v>47</v>
      </c>
      <c r="B1854" s="64"/>
      <c r="C1854" s="64"/>
      <c r="D1854" s="64"/>
      <c r="E1854" s="64"/>
      <c r="F1854" s="64"/>
      <c r="G1854" s="64"/>
      <c r="H1854" s="64"/>
      <c r="I1854" s="64"/>
      <c r="J1854" s="64"/>
      <c r="K1854" s="64"/>
      <c r="L1854" s="64"/>
      <c r="M1854" s="64"/>
      <c r="N1854" s="64"/>
      <c r="O1854" s="64"/>
      <c r="P1854" s="64"/>
      <c r="Q1854" s="64"/>
      <c r="R1854" s="64"/>
      <c r="S1854" s="64"/>
      <c r="T1854" s="64"/>
      <c r="U1854" s="64"/>
      <c r="V1854" s="64"/>
      <c r="W1854" s="64"/>
      <c r="X1854" s="64"/>
      <c r="Y1854" s="64"/>
      <c r="Z1854" s="64"/>
      <c r="AA1854" s="64"/>
      <c r="AB1854" s="64"/>
      <c r="AC1854" s="64"/>
      <c r="AD1854" s="64"/>
      <c r="AE1854" s="64"/>
      <c r="AF1854" s="64"/>
      <c r="AG1854" s="64"/>
      <c r="AH1854" s="64"/>
      <c r="AI1854" s="64"/>
      <c r="AJ1854" s="64"/>
      <c r="AK1854" s="64"/>
      <c r="AL1854" s="64"/>
      <c r="AM1854" s="64"/>
      <c r="AN1854" s="64"/>
      <c r="AO1854" s="64"/>
      <c r="AP1854" s="64"/>
      <c r="AQ1854" s="64"/>
      <c r="AR1854" s="64"/>
      <c r="AS1854" s="64"/>
      <c r="AT1854" s="64"/>
      <c r="AU1854" s="64" t="s">
        <v>486</v>
      </c>
      <c r="AV1854" s="64"/>
      <c r="AW1854" s="64"/>
      <c r="AX1854" s="64"/>
      <c r="AY1854" s="64"/>
      <c r="AZ1854" s="64"/>
      <c r="BA1854" s="64"/>
      <c r="BB1854" s="64"/>
      <c r="BC1854" s="64"/>
      <c r="BD1854" s="64"/>
      <c r="BE1854" s="64"/>
      <c r="BF1854" s="64"/>
      <c r="BG1854" s="64"/>
      <c r="BH1854" s="64"/>
      <c r="BI1854" s="64"/>
      <c r="BJ1854" s="64"/>
      <c r="BK1854" s="64"/>
      <c r="BL1854" s="64"/>
      <c r="BM1854" s="64"/>
      <c r="BN1854" s="64"/>
      <c r="BO1854" s="64"/>
      <c r="BP1854" s="64"/>
      <c r="BQ1854" s="64"/>
      <c r="BR1854" s="64"/>
      <c r="BS1854" s="64"/>
    </row>
    <row r="1855" spans="1:71" x14ac:dyDescent="0.25">
      <c r="A1855" s="38" t="s">
        <v>457</v>
      </c>
      <c r="B1855" s="64"/>
      <c r="C1855" s="64"/>
      <c r="D1855" s="64"/>
      <c r="E1855" s="64"/>
      <c r="F1855" s="64"/>
      <c r="G1855" s="64"/>
      <c r="H1855" s="64"/>
      <c r="I1855" s="64"/>
      <c r="J1855" s="64"/>
      <c r="K1855" s="64"/>
      <c r="L1855" s="64"/>
      <c r="M1855" s="64"/>
      <c r="N1855" s="64"/>
      <c r="O1855" s="64"/>
      <c r="P1855" s="64"/>
      <c r="Q1855" s="64"/>
      <c r="R1855" s="64"/>
      <c r="S1855" s="64"/>
      <c r="T1855" s="64"/>
      <c r="U1855" s="64"/>
      <c r="V1855" s="64"/>
      <c r="W1855" s="64"/>
      <c r="X1855" s="64"/>
      <c r="Y1855" s="64"/>
      <c r="Z1855" s="64"/>
      <c r="AA1855" s="64"/>
      <c r="AB1855" s="64"/>
      <c r="AC1855" s="64"/>
      <c r="AD1855" s="64"/>
      <c r="AE1855" s="64"/>
      <c r="AF1855" s="64"/>
      <c r="AG1855" s="64"/>
      <c r="AH1855" s="64"/>
      <c r="AI1855" s="64"/>
      <c r="AJ1855" s="64"/>
      <c r="AK1855" s="64"/>
      <c r="AL1855" s="64"/>
      <c r="AM1855" s="64"/>
      <c r="AN1855" s="64"/>
      <c r="AO1855" s="64"/>
      <c r="AP1855" s="64"/>
      <c r="AQ1855" s="64"/>
      <c r="AR1855" s="64"/>
      <c r="AS1855" s="64"/>
      <c r="AT1855" s="64"/>
      <c r="AU1855" s="64" t="s">
        <v>486</v>
      </c>
      <c r="AV1855" s="64"/>
      <c r="AW1855" s="64"/>
      <c r="AX1855" s="64"/>
      <c r="AY1855" s="64"/>
      <c r="AZ1855" s="64"/>
      <c r="BA1855" s="64"/>
      <c r="BB1855" s="64"/>
      <c r="BC1855" s="64"/>
      <c r="BD1855" s="64"/>
      <c r="BE1855" s="64"/>
      <c r="BF1855" s="64"/>
      <c r="BG1855" s="64"/>
      <c r="BH1855" s="64"/>
      <c r="BI1855" s="64"/>
      <c r="BJ1855" s="64"/>
      <c r="BK1855" s="64"/>
      <c r="BL1855" s="64"/>
      <c r="BM1855" s="64"/>
      <c r="BN1855" s="64"/>
      <c r="BO1855" s="64"/>
      <c r="BP1855" s="64"/>
      <c r="BQ1855" s="64"/>
      <c r="BR1855" s="64"/>
      <c r="BS1855" s="64"/>
    </row>
    <row r="1856" spans="1:71" x14ac:dyDescent="0.25">
      <c r="A1856" s="40" t="s">
        <v>55</v>
      </c>
      <c r="B1856" s="64"/>
      <c r="C1856" s="64"/>
      <c r="D1856" s="64"/>
      <c r="E1856" s="64"/>
      <c r="F1856" s="64"/>
      <c r="G1856" s="64"/>
      <c r="H1856" s="64"/>
      <c r="I1856" s="64"/>
      <c r="J1856" s="64"/>
      <c r="K1856" s="64"/>
      <c r="L1856" s="64"/>
      <c r="M1856" s="64"/>
      <c r="N1856" s="64"/>
      <c r="O1856" s="64"/>
      <c r="P1856" s="64"/>
      <c r="Q1856" s="64"/>
      <c r="R1856" s="64"/>
      <c r="S1856" s="64"/>
      <c r="T1856" s="64"/>
      <c r="U1856" s="64"/>
      <c r="V1856" s="64"/>
      <c r="W1856" s="64"/>
      <c r="X1856" s="64"/>
      <c r="Y1856" s="64"/>
      <c r="Z1856" s="64"/>
      <c r="AA1856" s="64"/>
      <c r="AB1856" s="64"/>
      <c r="AC1856" s="64"/>
      <c r="AD1856" s="64"/>
      <c r="AE1856" s="64"/>
      <c r="AF1856" s="64"/>
      <c r="AG1856" s="64"/>
      <c r="AH1856" s="64"/>
      <c r="AI1856" s="64"/>
      <c r="AJ1856" s="64"/>
      <c r="AK1856" s="64"/>
      <c r="AL1856" s="64"/>
      <c r="AM1856" s="64"/>
      <c r="AN1856" s="64"/>
      <c r="AO1856" s="64"/>
      <c r="AP1856" s="64"/>
      <c r="AQ1856" s="64"/>
      <c r="AR1856" s="64"/>
      <c r="AS1856" s="64"/>
      <c r="AT1856" s="64"/>
      <c r="AU1856" s="64" t="s">
        <v>486</v>
      </c>
      <c r="AV1856" s="64"/>
      <c r="AW1856" s="64"/>
      <c r="AX1856" s="64"/>
      <c r="AY1856" s="64"/>
      <c r="AZ1856" s="64"/>
      <c r="BA1856" s="64"/>
      <c r="BB1856" s="64"/>
      <c r="BC1856" s="64"/>
      <c r="BD1856" s="64"/>
      <c r="BE1856" s="64"/>
      <c r="BF1856" s="64"/>
      <c r="BG1856" s="64"/>
      <c r="BH1856" s="64"/>
      <c r="BI1856" s="64"/>
      <c r="BJ1856" s="64"/>
      <c r="BK1856" s="64"/>
      <c r="BL1856" s="64"/>
      <c r="BM1856" s="64"/>
      <c r="BN1856" s="64"/>
      <c r="BO1856" s="64"/>
      <c r="BP1856" s="64"/>
      <c r="BQ1856" s="64"/>
      <c r="BR1856" s="64"/>
      <c r="BS1856" s="64"/>
    </row>
    <row r="1857" spans="1:71" x14ac:dyDescent="0.25">
      <c r="B1857" s="64"/>
      <c r="C1857" s="64"/>
      <c r="D1857" s="64"/>
      <c r="E1857" s="64"/>
      <c r="F1857" s="64"/>
      <c r="G1857" s="64"/>
      <c r="H1857" s="64"/>
      <c r="I1857" s="64"/>
      <c r="J1857" s="64"/>
      <c r="K1857" s="64"/>
      <c r="L1857" s="64"/>
      <c r="M1857" s="64"/>
      <c r="N1857" s="64"/>
      <c r="O1857" s="64"/>
      <c r="P1857" s="64"/>
      <c r="Q1857" s="64"/>
      <c r="R1857" s="64"/>
      <c r="S1857" s="64"/>
      <c r="T1857" s="64"/>
      <c r="U1857" s="64"/>
      <c r="V1857" s="64"/>
      <c r="W1857" s="64"/>
      <c r="X1857" s="64"/>
      <c r="Y1857" s="64"/>
      <c r="Z1857" s="64"/>
      <c r="AA1857" s="64"/>
      <c r="AB1857" s="64"/>
      <c r="AC1857" s="64"/>
      <c r="AD1857" s="64"/>
      <c r="AE1857" s="64"/>
      <c r="AF1857" s="64"/>
      <c r="AG1857" s="64"/>
      <c r="AH1857" s="64"/>
      <c r="AI1857" s="64"/>
      <c r="AJ1857" s="64"/>
      <c r="AK1857" s="64"/>
      <c r="AL1857" s="64"/>
      <c r="AM1857" s="64"/>
      <c r="AN1857" s="64"/>
      <c r="AO1857" s="64"/>
      <c r="AP1857" s="64"/>
      <c r="AQ1857" s="64"/>
      <c r="AR1857" s="64"/>
      <c r="AS1857" s="64"/>
      <c r="AT1857" s="64"/>
      <c r="AU1857" s="64"/>
      <c r="AV1857" s="64"/>
      <c r="AW1857" s="64"/>
      <c r="AX1857" s="64"/>
      <c r="AY1857" s="64"/>
      <c r="AZ1857" s="64"/>
      <c r="BA1857" s="64"/>
      <c r="BB1857" s="64"/>
      <c r="BC1857" s="64"/>
      <c r="BD1857" s="64"/>
      <c r="BE1857" s="64"/>
      <c r="BF1857" s="64"/>
      <c r="BG1857" s="64"/>
      <c r="BH1857" s="64"/>
      <c r="BI1857" s="64"/>
      <c r="BJ1857" s="64"/>
      <c r="BK1857" s="64"/>
      <c r="BL1857" s="64"/>
      <c r="BM1857" s="64"/>
      <c r="BN1857" s="64"/>
      <c r="BO1857" s="64"/>
      <c r="BP1857" s="64"/>
      <c r="BQ1857" s="64"/>
      <c r="BR1857" s="64"/>
      <c r="BS1857" s="64"/>
    </row>
    <row r="1858" spans="1:71" x14ac:dyDescent="0.25">
      <c r="A1858" s="54" t="s">
        <v>24</v>
      </c>
      <c r="B1858" s="71"/>
      <c r="C1858" s="71"/>
      <c r="D1858" s="71"/>
      <c r="E1858" s="71"/>
      <c r="F1858" s="71"/>
      <c r="G1858" s="71"/>
      <c r="H1858" s="71"/>
      <c r="I1858" s="71"/>
      <c r="J1858" s="71"/>
      <c r="K1858" s="71"/>
      <c r="L1858" s="71"/>
      <c r="M1858" s="71"/>
      <c r="N1858" s="71"/>
      <c r="O1858" s="71"/>
      <c r="P1858" s="71"/>
      <c r="Q1858" s="71"/>
      <c r="R1858" s="71"/>
      <c r="S1858" s="71"/>
      <c r="T1858" s="71"/>
      <c r="U1858" s="71"/>
      <c r="V1858" s="71"/>
      <c r="W1858" s="71"/>
      <c r="X1858" s="71"/>
      <c r="Y1858" s="71"/>
      <c r="Z1858" s="71"/>
      <c r="AA1858" s="71"/>
      <c r="AB1858" s="71"/>
      <c r="AC1858" s="71"/>
      <c r="AD1858" s="71"/>
      <c r="AE1858" s="71"/>
      <c r="AF1858" s="71"/>
      <c r="AG1858" s="71"/>
      <c r="AH1858" s="71"/>
      <c r="AI1858" s="71"/>
      <c r="AJ1858" s="71"/>
      <c r="AK1858" s="71"/>
      <c r="AL1858" s="71"/>
      <c r="AM1858" s="71"/>
      <c r="AN1858" s="71"/>
      <c r="AO1858" s="71"/>
      <c r="AP1858" s="71"/>
      <c r="AQ1858" s="71"/>
      <c r="AR1858" s="71"/>
      <c r="AS1858" s="71"/>
      <c r="AT1858" s="71"/>
      <c r="AU1858" s="71"/>
      <c r="AV1858" s="71" t="s">
        <v>486</v>
      </c>
      <c r="AW1858" s="71"/>
      <c r="AX1858" s="71"/>
      <c r="AY1858" s="71"/>
      <c r="AZ1858" s="71"/>
      <c r="BA1858" s="71"/>
      <c r="BB1858" s="71"/>
      <c r="BC1858" s="71"/>
      <c r="BD1858" s="71"/>
      <c r="BE1858" s="71"/>
      <c r="BF1858" s="71"/>
      <c r="BG1858" s="71"/>
      <c r="BH1858" s="71"/>
      <c r="BI1858" s="71"/>
      <c r="BJ1858" s="71"/>
      <c r="BK1858" s="71"/>
      <c r="BL1858" s="71"/>
      <c r="BM1858" s="71"/>
      <c r="BN1858" s="71"/>
      <c r="BO1858" s="71"/>
      <c r="BP1858" s="71"/>
      <c r="BQ1858" s="71"/>
      <c r="BR1858" s="71"/>
      <c r="BS1858" s="71"/>
    </row>
    <row r="1859" spans="1:71" x14ac:dyDescent="0.25">
      <c r="A1859" s="54" t="s">
        <v>77</v>
      </c>
      <c r="B1859" s="71"/>
      <c r="C1859" s="71"/>
      <c r="D1859" s="71"/>
      <c r="E1859" s="71"/>
      <c r="F1859" s="71"/>
      <c r="G1859" s="71"/>
      <c r="H1859" s="71"/>
      <c r="I1859" s="71"/>
      <c r="J1859" s="71"/>
      <c r="K1859" s="71"/>
      <c r="L1859" s="71"/>
      <c r="M1859" s="71"/>
      <c r="N1859" s="71"/>
      <c r="O1859" s="71"/>
      <c r="P1859" s="71"/>
      <c r="Q1859" s="71"/>
      <c r="R1859" s="71"/>
      <c r="S1859" s="71"/>
      <c r="T1859" s="71"/>
      <c r="U1859" s="71"/>
      <c r="V1859" s="71"/>
      <c r="W1859" s="71"/>
      <c r="X1859" s="71"/>
      <c r="Y1859" s="71"/>
      <c r="Z1859" s="71"/>
      <c r="AA1859" s="71"/>
      <c r="AB1859" s="71"/>
      <c r="AC1859" s="71"/>
      <c r="AD1859" s="71"/>
      <c r="AE1859" s="71"/>
      <c r="AF1859" s="71"/>
      <c r="AG1859" s="71"/>
      <c r="AH1859" s="71"/>
      <c r="AI1859" s="71"/>
      <c r="AJ1859" s="71"/>
      <c r="AK1859" s="71"/>
      <c r="AL1859" s="71"/>
      <c r="AM1859" s="71"/>
      <c r="AN1859" s="71"/>
      <c r="AO1859" s="71"/>
      <c r="AP1859" s="71"/>
      <c r="AQ1859" s="71"/>
      <c r="AR1859" s="71"/>
      <c r="AS1859" s="71"/>
      <c r="AT1859" s="71"/>
      <c r="AU1859" s="71"/>
      <c r="AV1859" s="71" t="s">
        <v>486</v>
      </c>
      <c r="AW1859" s="71"/>
      <c r="AX1859" s="71"/>
      <c r="AY1859" s="71"/>
      <c r="AZ1859" s="71"/>
      <c r="BA1859" s="71"/>
      <c r="BB1859" s="71"/>
      <c r="BC1859" s="71"/>
      <c r="BD1859" s="71"/>
      <c r="BE1859" s="71"/>
      <c r="BF1859" s="71"/>
      <c r="BG1859" s="71"/>
      <c r="BH1859" s="71"/>
      <c r="BI1859" s="71"/>
      <c r="BJ1859" s="71"/>
      <c r="BK1859" s="71"/>
      <c r="BL1859" s="71"/>
      <c r="BM1859" s="71"/>
      <c r="BN1859" s="71"/>
      <c r="BO1859" s="71"/>
      <c r="BP1859" s="71"/>
      <c r="BQ1859" s="71"/>
      <c r="BR1859" s="71"/>
      <c r="BS1859" s="71"/>
    </row>
    <row r="1860" spans="1:71" x14ac:dyDescent="0.25">
      <c r="A1860" s="54" t="s">
        <v>78</v>
      </c>
      <c r="B1860" s="71"/>
      <c r="C1860" s="71"/>
      <c r="D1860" s="71"/>
      <c r="E1860" s="71"/>
      <c r="F1860" s="71"/>
      <c r="G1860" s="71"/>
      <c r="H1860" s="71"/>
      <c r="I1860" s="71"/>
      <c r="J1860" s="71"/>
      <c r="K1860" s="71"/>
      <c r="L1860" s="71"/>
      <c r="M1860" s="71"/>
      <c r="N1860" s="71"/>
      <c r="O1860" s="71"/>
      <c r="P1860" s="71"/>
      <c r="Q1860" s="71"/>
      <c r="R1860" s="71"/>
      <c r="S1860" s="71"/>
      <c r="T1860" s="71"/>
      <c r="U1860" s="71"/>
      <c r="V1860" s="71"/>
      <c r="W1860" s="71"/>
      <c r="X1860" s="71"/>
      <c r="Y1860" s="71"/>
      <c r="Z1860" s="71"/>
      <c r="AA1860" s="71"/>
      <c r="AB1860" s="71"/>
      <c r="AC1860" s="71"/>
      <c r="AD1860" s="71"/>
      <c r="AE1860" s="71"/>
      <c r="AF1860" s="71"/>
      <c r="AG1860" s="71"/>
      <c r="AH1860" s="71"/>
      <c r="AI1860" s="71"/>
      <c r="AJ1860" s="71"/>
      <c r="AK1860" s="71"/>
      <c r="AL1860" s="71"/>
      <c r="AM1860" s="71"/>
      <c r="AN1860" s="71"/>
      <c r="AO1860" s="71"/>
      <c r="AP1860" s="71"/>
      <c r="AQ1860" s="71"/>
      <c r="AR1860" s="71"/>
      <c r="AS1860" s="71"/>
      <c r="AT1860" s="71"/>
      <c r="AU1860" s="71"/>
      <c r="AV1860" s="71" t="s">
        <v>486</v>
      </c>
      <c r="AW1860" s="71"/>
      <c r="AX1860" s="71"/>
      <c r="AY1860" s="71"/>
      <c r="AZ1860" s="71"/>
      <c r="BA1860" s="71"/>
      <c r="BB1860" s="71"/>
      <c r="BC1860" s="71"/>
      <c r="BD1860" s="71"/>
      <c r="BE1860" s="71"/>
      <c r="BF1860" s="71"/>
      <c r="BG1860" s="71"/>
      <c r="BH1860" s="71"/>
      <c r="BI1860" s="71"/>
      <c r="BJ1860" s="71"/>
      <c r="BK1860" s="71"/>
      <c r="BL1860" s="71"/>
      <c r="BM1860" s="71"/>
      <c r="BN1860" s="71"/>
      <c r="BO1860" s="71"/>
      <c r="BP1860" s="71"/>
      <c r="BQ1860" s="71"/>
      <c r="BR1860" s="71"/>
      <c r="BS1860" s="71"/>
    </row>
    <row r="1861" spans="1:71" x14ac:dyDescent="0.25">
      <c r="A1861" s="54" t="s">
        <v>57</v>
      </c>
      <c r="B1861" s="71"/>
      <c r="C1861" s="71"/>
      <c r="D1861" s="71"/>
      <c r="E1861" s="71"/>
      <c r="F1861" s="71"/>
      <c r="G1861" s="71"/>
      <c r="H1861" s="71"/>
      <c r="I1861" s="71"/>
      <c r="J1861" s="71"/>
      <c r="K1861" s="71"/>
      <c r="L1861" s="71"/>
      <c r="M1861" s="71"/>
      <c r="N1861" s="71"/>
      <c r="O1861" s="71"/>
      <c r="P1861" s="71"/>
      <c r="Q1861" s="71"/>
      <c r="R1861" s="71"/>
      <c r="S1861" s="71"/>
      <c r="T1861" s="71"/>
      <c r="U1861" s="71"/>
      <c r="V1861" s="71"/>
      <c r="W1861" s="71"/>
      <c r="X1861" s="71"/>
      <c r="Y1861" s="71"/>
      <c r="Z1861" s="71"/>
      <c r="AA1861" s="71"/>
      <c r="AB1861" s="71"/>
      <c r="AC1861" s="71"/>
      <c r="AD1861" s="71"/>
      <c r="AE1861" s="71"/>
      <c r="AF1861" s="71"/>
      <c r="AG1861" s="71"/>
      <c r="AH1861" s="71"/>
      <c r="AI1861" s="71"/>
      <c r="AJ1861" s="71"/>
      <c r="AK1861" s="71"/>
      <c r="AL1861" s="71"/>
      <c r="AM1861" s="71"/>
      <c r="AN1861" s="71"/>
      <c r="AO1861" s="71"/>
      <c r="AP1861" s="71"/>
      <c r="AQ1861" s="71"/>
      <c r="AR1861" s="71"/>
      <c r="AS1861" s="71"/>
      <c r="AT1861" s="71"/>
      <c r="AU1861" s="71"/>
      <c r="AV1861" s="71" t="s">
        <v>486</v>
      </c>
      <c r="AW1861" s="71"/>
      <c r="AX1861" s="71"/>
      <c r="AY1861" s="71"/>
      <c r="AZ1861" s="71"/>
      <c r="BA1861" s="71"/>
      <c r="BB1861" s="71"/>
      <c r="BC1861" s="71"/>
      <c r="BD1861" s="71"/>
      <c r="BE1861" s="71"/>
      <c r="BF1861" s="71"/>
      <c r="BG1861" s="71"/>
      <c r="BH1861" s="71"/>
      <c r="BI1861" s="71"/>
      <c r="BJ1861" s="71"/>
      <c r="BK1861" s="71"/>
      <c r="BL1861" s="71"/>
      <c r="BM1861" s="71"/>
      <c r="BN1861" s="71"/>
      <c r="BO1861" s="71"/>
      <c r="BP1861" s="71"/>
      <c r="BQ1861" s="71"/>
      <c r="BR1861" s="71"/>
      <c r="BS1861" s="71"/>
    </row>
    <row r="1862" spans="1:71" x14ac:dyDescent="0.25">
      <c r="A1862" s="54" t="s">
        <v>121</v>
      </c>
      <c r="B1862" s="71"/>
      <c r="C1862" s="71"/>
      <c r="D1862" s="71"/>
      <c r="E1862" s="71"/>
      <c r="F1862" s="71"/>
      <c r="G1862" s="71"/>
      <c r="H1862" s="71"/>
      <c r="I1862" s="71"/>
      <c r="J1862" s="71"/>
      <c r="K1862" s="71"/>
      <c r="L1862" s="71"/>
      <c r="M1862" s="71"/>
      <c r="N1862" s="71"/>
      <c r="O1862" s="71"/>
      <c r="P1862" s="71"/>
      <c r="Q1862" s="71"/>
      <c r="R1862" s="71"/>
      <c r="S1862" s="71"/>
      <c r="T1862" s="71"/>
      <c r="U1862" s="71"/>
      <c r="V1862" s="71"/>
      <c r="W1862" s="71"/>
      <c r="X1862" s="71"/>
      <c r="Y1862" s="71"/>
      <c r="Z1862" s="71"/>
      <c r="AA1862" s="71"/>
      <c r="AB1862" s="71"/>
      <c r="AC1862" s="71"/>
      <c r="AD1862" s="71"/>
      <c r="AE1862" s="71"/>
      <c r="AF1862" s="71"/>
      <c r="AG1862" s="71"/>
      <c r="AH1862" s="71"/>
      <c r="AI1862" s="71"/>
      <c r="AJ1862" s="71"/>
      <c r="AK1862" s="71"/>
      <c r="AL1862" s="71"/>
      <c r="AM1862" s="71"/>
      <c r="AN1862" s="71"/>
      <c r="AO1862" s="71"/>
      <c r="AP1862" s="71"/>
      <c r="AQ1862" s="71"/>
      <c r="AR1862" s="71"/>
      <c r="AS1862" s="71"/>
      <c r="AT1862" s="71"/>
      <c r="AU1862" s="71"/>
      <c r="AV1862" s="71" t="s">
        <v>486</v>
      </c>
      <c r="AW1862" s="71"/>
      <c r="AX1862" s="71"/>
      <c r="AY1862" s="71"/>
      <c r="AZ1862" s="71"/>
      <c r="BA1862" s="71"/>
      <c r="BB1862" s="71"/>
      <c r="BC1862" s="71"/>
      <c r="BD1862" s="71"/>
      <c r="BE1862" s="71"/>
      <c r="BF1862" s="71"/>
      <c r="BG1862" s="71"/>
      <c r="BH1862" s="71"/>
      <c r="BI1862" s="71"/>
      <c r="BJ1862" s="71"/>
      <c r="BK1862" s="71"/>
      <c r="BL1862" s="71"/>
      <c r="BM1862" s="71"/>
      <c r="BN1862" s="71"/>
      <c r="BO1862" s="71"/>
      <c r="BP1862" s="71"/>
      <c r="BQ1862" s="71"/>
      <c r="BR1862" s="71"/>
      <c r="BS1862" s="71"/>
    </row>
    <row r="1863" spans="1:71" x14ac:dyDescent="0.25">
      <c r="A1863" s="54" t="s">
        <v>25</v>
      </c>
      <c r="B1863" s="71"/>
      <c r="C1863" s="71"/>
      <c r="D1863" s="71"/>
      <c r="E1863" s="71"/>
      <c r="F1863" s="71"/>
      <c r="G1863" s="71"/>
      <c r="H1863" s="71"/>
      <c r="I1863" s="71"/>
      <c r="J1863" s="71"/>
      <c r="K1863" s="71"/>
      <c r="L1863" s="71"/>
      <c r="M1863" s="71"/>
      <c r="N1863" s="71"/>
      <c r="O1863" s="71"/>
      <c r="P1863" s="71"/>
      <c r="Q1863" s="71"/>
      <c r="R1863" s="71"/>
      <c r="S1863" s="71"/>
      <c r="T1863" s="71"/>
      <c r="U1863" s="71"/>
      <c r="V1863" s="71"/>
      <c r="W1863" s="71"/>
      <c r="X1863" s="71"/>
      <c r="Y1863" s="71"/>
      <c r="Z1863" s="71"/>
      <c r="AA1863" s="71"/>
      <c r="AB1863" s="71"/>
      <c r="AC1863" s="71"/>
      <c r="AD1863" s="71"/>
      <c r="AE1863" s="71"/>
      <c r="AF1863" s="71"/>
      <c r="AG1863" s="71"/>
      <c r="AH1863" s="71"/>
      <c r="AI1863" s="71"/>
      <c r="AJ1863" s="71"/>
      <c r="AK1863" s="71"/>
      <c r="AL1863" s="71"/>
      <c r="AM1863" s="71"/>
      <c r="AN1863" s="71"/>
      <c r="AO1863" s="71"/>
      <c r="AP1863" s="71"/>
      <c r="AQ1863" s="71"/>
      <c r="AR1863" s="71"/>
      <c r="AS1863" s="71"/>
      <c r="AT1863" s="71"/>
      <c r="AU1863" s="71"/>
      <c r="AV1863" s="71" t="s">
        <v>486</v>
      </c>
      <c r="AW1863" s="71"/>
      <c r="AX1863" s="71"/>
      <c r="AY1863" s="71"/>
      <c r="AZ1863" s="71"/>
      <c r="BA1863" s="71"/>
      <c r="BB1863" s="71"/>
      <c r="BC1863" s="71"/>
      <c r="BD1863" s="71"/>
      <c r="BE1863" s="71"/>
      <c r="BF1863" s="71"/>
      <c r="BG1863" s="71"/>
      <c r="BH1863" s="71"/>
      <c r="BI1863" s="71"/>
      <c r="BJ1863" s="71"/>
      <c r="BK1863" s="71"/>
      <c r="BL1863" s="71"/>
      <c r="BM1863" s="71"/>
      <c r="BN1863" s="71"/>
      <c r="BO1863" s="71"/>
      <c r="BP1863" s="71"/>
      <c r="BQ1863" s="71"/>
      <c r="BR1863" s="71"/>
      <c r="BS1863" s="71"/>
    </row>
    <row r="1864" spans="1:71" x14ac:dyDescent="0.25">
      <c r="A1864" s="37" t="s">
        <v>462</v>
      </c>
      <c r="B1864" s="71"/>
      <c r="C1864" s="71"/>
      <c r="D1864" s="71"/>
      <c r="E1864" s="71"/>
      <c r="F1864" s="71"/>
      <c r="G1864" s="71"/>
      <c r="H1864" s="71"/>
      <c r="I1864" s="71"/>
      <c r="J1864" s="71"/>
      <c r="K1864" s="71"/>
      <c r="L1864" s="71"/>
      <c r="M1864" s="71"/>
      <c r="N1864" s="71"/>
      <c r="O1864" s="71"/>
      <c r="P1864" s="71"/>
      <c r="Q1864" s="71"/>
      <c r="R1864" s="71"/>
      <c r="S1864" s="71"/>
      <c r="T1864" s="71"/>
      <c r="U1864" s="71"/>
      <c r="V1864" s="71"/>
      <c r="W1864" s="71"/>
      <c r="X1864" s="71"/>
      <c r="Y1864" s="71"/>
      <c r="Z1864" s="71"/>
      <c r="AA1864" s="71"/>
      <c r="AB1864" s="71"/>
      <c r="AC1864" s="71"/>
      <c r="AD1864" s="71"/>
      <c r="AE1864" s="71"/>
      <c r="AF1864" s="71"/>
      <c r="AG1864" s="71"/>
      <c r="AH1864" s="71"/>
      <c r="AI1864" s="71"/>
      <c r="AJ1864" s="71"/>
      <c r="AK1864" s="71"/>
      <c r="AL1864" s="71"/>
      <c r="AM1864" s="71"/>
      <c r="AN1864" s="71"/>
      <c r="AO1864" s="71"/>
      <c r="AP1864" s="71"/>
      <c r="AQ1864" s="71"/>
      <c r="AR1864" s="71"/>
      <c r="AS1864" s="71"/>
      <c r="AT1864" s="71"/>
      <c r="AU1864" s="71"/>
      <c r="AV1864" s="71" t="s">
        <v>486</v>
      </c>
      <c r="AW1864" s="71"/>
      <c r="AX1864" s="71"/>
      <c r="AY1864" s="71"/>
      <c r="AZ1864" s="71"/>
      <c r="BA1864" s="71"/>
      <c r="BB1864" s="71"/>
      <c r="BC1864" s="71"/>
      <c r="BD1864" s="71"/>
      <c r="BE1864" s="71"/>
      <c r="BF1864" s="71"/>
      <c r="BG1864" s="71"/>
      <c r="BH1864" s="71"/>
      <c r="BI1864" s="71"/>
      <c r="BJ1864" s="71"/>
      <c r="BK1864" s="71"/>
      <c r="BL1864" s="71"/>
      <c r="BM1864" s="71"/>
      <c r="BN1864" s="71"/>
      <c r="BO1864" s="71"/>
      <c r="BP1864" s="71"/>
      <c r="BQ1864" s="71"/>
      <c r="BR1864" s="71"/>
      <c r="BS1864" s="71"/>
    </row>
    <row r="1865" spans="1:71" x14ac:dyDescent="0.25">
      <c r="A1865" s="54" t="s">
        <v>128</v>
      </c>
      <c r="B1865" s="71"/>
      <c r="C1865" s="71"/>
      <c r="D1865" s="71"/>
      <c r="E1865" s="71"/>
      <c r="F1865" s="71"/>
      <c r="G1865" s="71"/>
      <c r="H1865" s="71"/>
      <c r="I1865" s="71"/>
      <c r="J1865" s="71"/>
      <c r="K1865" s="71"/>
      <c r="L1865" s="71"/>
      <c r="M1865" s="71"/>
      <c r="N1865" s="71"/>
      <c r="O1865" s="71"/>
      <c r="P1865" s="71"/>
      <c r="Q1865" s="71"/>
      <c r="R1865" s="71"/>
      <c r="S1865" s="71"/>
      <c r="T1865" s="71"/>
      <c r="U1865" s="71"/>
      <c r="V1865" s="71"/>
      <c r="W1865" s="71"/>
      <c r="X1865" s="71"/>
      <c r="Y1865" s="71"/>
      <c r="Z1865" s="71"/>
      <c r="AA1865" s="71"/>
      <c r="AB1865" s="71"/>
      <c r="AC1865" s="71"/>
      <c r="AD1865" s="71"/>
      <c r="AE1865" s="71"/>
      <c r="AF1865" s="71"/>
      <c r="AG1865" s="71"/>
      <c r="AH1865" s="71"/>
      <c r="AI1865" s="71"/>
      <c r="AJ1865" s="71"/>
      <c r="AK1865" s="71"/>
      <c r="AL1865" s="71"/>
      <c r="AM1865" s="71"/>
      <c r="AN1865" s="71"/>
      <c r="AO1865" s="71"/>
      <c r="AP1865" s="71"/>
      <c r="AQ1865" s="71"/>
      <c r="AR1865" s="71"/>
      <c r="AS1865" s="71"/>
      <c r="AT1865" s="71"/>
      <c r="AU1865" s="71"/>
      <c r="AV1865" s="71" t="s">
        <v>486</v>
      </c>
      <c r="AW1865" s="71"/>
      <c r="AX1865" s="71"/>
      <c r="AY1865" s="71"/>
      <c r="AZ1865" s="71"/>
      <c r="BA1865" s="71"/>
      <c r="BB1865" s="71"/>
      <c r="BC1865" s="71"/>
      <c r="BD1865" s="71"/>
      <c r="BE1865" s="71"/>
      <c r="BF1865" s="71"/>
      <c r="BG1865" s="71"/>
      <c r="BH1865" s="71"/>
      <c r="BI1865" s="71"/>
      <c r="BJ1865" s="71"/>
      <c r="BK1865" s="71"/>
      <c r="BL1865" s="71"/>
      <c r="BM1865" s="71"/>
      <c r="BN1865" s="71"/>
      <c r="BO1865" s="71"/>
      <c r="BP1865" s="71"/>
      <c r="BQ1865" s="71"/>
      <c r="BR1865" s="71"/>
      <c r="BS1865" s="71"/>
    </row>
    <row r="1866" spans="1:71" x14ac:dyDescent="0.25">
      <c r="A1866" s="54" t="s">
        <v>337</v>
      </c>
      <c r="B1866" s="71"/>
      <c r="C1866" s="71"/>
      <c r="D1866" s="71"/>
      <c r="E1866" s="71"/>
      <c r="F1866" s="71"/>
      <c r="G1866" s="71"/>
      <c r="H1866" s="71"/>
      <c r="I1866" s="71"/>
      <c r="J1866" s="71"/>
      <c r="K1866" s="71"/>
      <c r="L1866" s="71"/>
      <c r="M1866" s="71"/>
      <c r="N1866" s="71"/>
      <c r="O1866" s="71"/>
      <c r="P1866" s="71"/>
      <c r="Q1866" s="71"/>
      <c r="R1866" s="71"/>
      <c r="S1866" s="71"/>
      <c r="T1866" s="71"/>
      <c r="U1866" s="71"/>
      <c r="V1866" s="71"/>
      <c r="W1866" s="71"/>
      <c r="X1866" s="71"/>
      <c r="Y1866" s="71"/>
      <c r="Z1866" s="71"/>
      <c r="AA1866" s="71"/>
      <c r="AB1866" s="71"/>
      <c r="AC1866" s="71"/>
      <c r="AD1866" s="71"/>
      <c r="AE1866" s="71"/>
      <c r="AF1866" s="71"/>
      <c r="AG1866" s="71"/>
      <c r="AH1866" s="71"/>
      <c r="AI1866" s="71"/>
      <c r="AJ1866" s="71"/>
      <c r="AK1866" s="71"/>
      <c r="AL1866" s="71"/>
      <c r="AM1866" s="71"/>
      <c r="AN1866" s="71"/>
      <c r="AO1866" s="71"/>
      <c r="AP1866" s="71"/>
      <c r="AQ1866" s="71"/>
      <c r="AR1866" s="71"/>
      <c r="AS1866" s="71"/>
      <c r="AT1866" s="71"/>
      <c r="AU1866" s="71"/>
      <c r="AV1866" s="71" t="s">
        <v>486</v>
      </c>
      <c r="AW1866" s="71"/>
      <c r="AX1866" s="71"/>
      <c r="AY1866" s="71"/>
      <c r="AZ1866" s="71"/>
      <c r="BA1866" s="71"/>
      <c r="BB1866" s="71"/>
      <c r="BC1866" s="71"/>
      <c r="BD1866" s="71"/>
      <c r="BE1866" s="71"/>
      <c r="BF1866" s="71"/>
      <c r="BG1866" s="71"/>
      <c r="BH1866" s="71"/>
      <c r="BI1866" s="71"/>
      <c r="BJ1866" s="71"/>
      <c r="BK1866" s="71"/>
      <c r="BL1866" s="71"/>
      <c r="BM1866" s="71"/>
      <c r="BN1866" s="71"/>
      <c r="BO1866" s="71"/>
      <c r="BP1866" s="71"/>
      <c r="BQ1866" s="71"/>
      <c r="BR1866" s="71"/>
      <c r="BS1866" s="71"/>
    </row>
    <row r="1867" spans="1:71" x14ac:dyDescent="0.25">
      <c r="A1867" s="37" t="s">
        <v>523</v>
      </c>
      <c r="B1867" s="71"/>
      <c r="C1867" s="71"/>
      <c r="D1867" s="71"/>
      <c r="E1867" s="71"/>
      <c r="F1867" s="71"/>
      <c r="G1867" s="71"/>
      <c r="H1867" s="71"/>
      <c r="I1867" s="71"/>
      <c r="J1867" s="71"/>
      <c r="K1867" s="71"/>
      <c r="L1867" s="71"/>
      <c r="M1867" s="71"/>
      <c r="N1867" s="71"/>
      <c r="O1867" s="71"/>
      <c r="P1867" s="71"/>
      <c r="Q1867" s="71"/>
      <c r="R1867" s="71"/>
      <c r="S1867" s="71"/>
      <c r="T1867" s="71"/>
      <c r="U1867" s="71"/>
      <c r="V1867" s="71"/>
      <c r="W1867" s="71"/>
      <c r="X1867" s="71"/>
      <c r="Y1867" s="71"/>
      <c r="Z1867" s="71"/>
      <c r="AA1867" s="71"/>
      <c r="AB1867" s="71"/>
      <c r="AC1867" s="71"/>
      <c r="AD1867" s="71"/>
      <c r="AE1867" s="71"/>
      <c r="AF1867" s="71"/>
      <c r="AG1867" s="71"/>
      <c r="AH1867" s="71"/>
      <c r="AI1867" s="71"/>
      <c r="AJ1867" s="71"/>
      <c r="AK1867" s="71"/>
      <c r="AL1867" s="71"/>
      <c r="AM1867" s="71"/>
      <c r="AN1867" s="71"/>
      <c r="AO1867" s="71"/>
      <c r="AP1867" s="71"/>
      <c r="AQ1867" s="71"/>
      <c r="AR1867" s="71"/>
      <c r="AS1867" s="71"/>
      <c r="AT1867" s="71"/>
      <c r="AU1867" s="71"/>
      <c r="AV1867" s="71" t="s">
        <v>486</v>
      </c>
      <c r="AW1867" s="71"/>
      <c r="AX1867" s="71"/>
      <c r="AY1867" s="71"/>
      <c r="AZ1867" s="71"/>
      <c r="BA1867" s="71"/>
      <c r="BB1867" s="71"/>
      <c r="BC1867" s="71"/>
      <c r="BD1867" s="71"/>
      <c r="BE1867" s="71"/>
      <c r="BF1867" s="71"/>
      <c r="BG1867" s="71"/>
      <c r="BH1867" s="71"/>
      <c r="BI1867" s="71"/>
      <c r="BJ1867" s="71"/>
      <c r="BK1867" s="71"/>
      <c r="BL1867" s="71"/>
      <c r="BM1867" s="71"/>
      <c r="BN1867" s="71"/>
      <c r="BO1867" s="71"/>
      <c r="BP1867" s="71"/>
      <c r="BQ1867" s="71"/>
      <c r="BR1867" s="71"/>
      <c r="BS1867" s="71"/>
    </row>
    <row r="1868" spans="1:71" x14ac:dyDescent="0.25">
      <c r="A1868" s="54" t="s">
        <v>26</v>
      </c>
      <c r="B1868" s="71"/>
      <c r="C1868" s="71"/>
      <c r="D1868" s="71"/>
      <c r="E1868" s="71"/>
      <c r="F1868" s="71"/>
      <c r="G1868" s="71"/>
      <c r="H1868" s="71"/>
      <c r="I1868" s="71"/>
      <c r="J1868" s="71"/>
      <c r="K1868" s="71"/>
      <c r="L1868" s="71"/>
      <c r="M1868" s="71"/>
      <c r="N1868" s="71"/>
      <c r="O1868" s="71"/>
      <c r="P1868" s="71"/>
      <c r="Q1868" s="71"/>
      <c r="R1868" s="71"/>
      <c r="S1868" s="71"/>
      <c r="T1868" s="71"/>
      <c r="U1868" s="71"/>
      <c r="V1868" s="71"/>
      <c r="W1868" s="71"/>
      <c r="X1868" s="71"/>
      <c r="Y1868" s="71"/>
      <c r="Z1868" s="71"/>
      <c r="AA1868" s="71"/>
      <c r="AB1868" s="71"/>
      <c r="AC1868" s="71"/>
      <c r="AD1868" s="71"/>
      <c r="AE1868" s="71"/>
      <c r="AF1868" s="71"/>
      <c r="AG1868" s="71"/>
      <c r="AH1868" s="71"/>
      <c r="AI1868" s="71"/>
      <c r="AJ1868" s="71"/>
      <c r="AK1868" s="71"/>
      <c r="AL1868" s="71"/>
      <c r="AM1868" s="71"/>
      <c r="AN1868" s="71"/>
      <c r="AO1868" s="71"/>
      <c r="AP1868" s="71"/>
      <c r="AQ1868" s="71"/>
      <c r="AR1868" s="71"/>
      <c r="AS1868" s="71"/>
      <c r="AT1868" s="71"/>
      <c r="AU1868" s="71"/>
      <c r="AV1868" s="71" t="s">
        <v>486</v>
      </c>
      <c r="AW1868" s="71"/>
      <c r="AX1868" s="71"/>
      <c r="AY1868" s="71"/>
      <c r="AZ1868" s="71"/>
      <c r="BA1868" s="71"/>
      <c r="BB1868" s="71"/>
      <c r="BC1868" s="71"/>
      <c r="BD1868" s="71"/>
      <c r="BE1868" s="71"/>
      <c r="BF1868" s="71"/>
      <c r="BG1868" s="71"/>
      <c r="BH1868" s="71"/>
      <c r="BI1868" s="71"/>
      <c r="BJ1868" s="71"/>
      <c r="BK1868" s="71"/>
      <c r="BL1868" s="71"/>
      <c r="BM1868" s="71"/>
      <c r="BN1868" s="71"/>
      <c r="BO1868" s="71"/>
      <c r="BP1868" s="71"/>
      <c r="BQ1868" s="71"/>
      <c r="BR1868" s="71"/>
      <c r="BS1868" s="71"/>
    </row>
    <row r="1869" spans="1:71" x14ac:dyDescent="0.25">
      <c r="A1869" s="54" t="s">
        <v>27</v>
      </c>
      <c r="B1869" s="71"/>
      <c r="C1869" s="71"/>
      <c r="D1869" s="71"/>
      <c r="E1869" s="71"/>
      <c r="F1869" s="71"/>
      <c r="G1869" s="71"/>
      <c r="H1869" s="71"/>
      <c r="I1869" s="71"/>
      <c r="J1869" s="71"/>
      <c r="K1869" s="71"/>
      <c r="L1869" s="71"/>
      <c r="M1869" s="71"/>
      <c r="N1869" s="71"/>
      <c r="O1869" s="71"/>
      <c r="P1869" s="71"/>
      <c r="Q1869" s="71"/>
      <c r="R1869" s="71"/>
      <c r="S1869" s="71"/>
      <c r="T1869" s="71"/>
      <c r="U1869" s="71"/>
      <c r="V1869" s="71"/>
      <c r="W1869" s="71"/>
      <c r="X1869" s="71"/>
      <c r="Y1869" s="71"/>
      <c r="Z1869" s="71"/>
      <c r="AA1869" s="71"/>
      <c r="AB1869" s="71"/>
      <c r="AC1869" s="71"/>
      <c r="AD1869" s="71"/>
      <c r="AE1869" s="71"/>
      <c r="AF1869" s="71"/>
      <c r="AG1869" s="71"/>
      <c r="AH1869" s="71"/>
      <c r="AI1869" s="71"/>
      <c r="AJ1869" s="71"/>
      <c r="AK1869" s="71"/>
      <c r="AL1869" s="71"/>
      <c r="AM1869" s="71"/>
      <c r="AN1869" s="71"/>
      <c r="AO1869" s="71"/>
      <c r="AP1869" s="71"/>
      <c r="AQ1869" s="71"/>
      <c r="AR1869" s="71"/>
      <c r="AS1869" s="71"/>
      <c r="AT1869" s="71"/>
      <c r="AU1869" s="71"/>
      <c r="AV1869" s="71" t="s">
        <v>486</v>
      </c>
      <c r="AW1869" s="71"/>
      <c r="AX1869" s="71"/>
      <c r="AY1869" s="71"/>
      <c r="AZ1869" s="71"/>
      <c r="BA1869" s="71"/>
      <c r="BB1869" s="71"/>
      <c r="BC1869" s="71"/>
      <c r="BD1869" s="71"/>
      <c r="BE1869" s="71"/>
      <c r="BF1869" s="71"/>
      <c r="BG1869" s="71"/>
      <c r="BH1869" s="71"/>
      <c r="BI1869" s="71"/>
      <c r="BJ1869" s="71"/>
      <c r="BK1869" s="71"/>
      <c r="BL1869" s="71"/>
      <c r="BM1869" s="71"/>
      <c r="BN1869" s="71"/>
      <c r="BO1869" s="71"/>
      <c r="BP1869" s="71"/>
      <c r="BQ1869" s="71"/>
      <c r="BR1869" s="71"/>
      <c r="BS1869" s="71"/>
    </row>
    <row r="1870" spans="1:71" x14ac:dyDescent="0.25">
      <c r="A1870" s="54" t="s">
        <v>131</v>
      </c>
      <c r="B1870" s="71"/>
      <c r="C1870" s="71"/>
      <c r="D1870" s="71"/>
      <c r="E1870" s="71"/>
      <c r="F1870" s="71"/>
      <c r="G1870" s="71"/>
      <c r="H1870" s="71"/>
      <c r="I1870" s="71"/>
      <c r="J1870" s="71"/>
      <c r="K1870" s="71"/>
      <c r="L1870" s="71"/>
      <c r="M1870" s="71"/>
      <c r="N1870" s="71"/>
      <c r="O1870" s="71"/>
      <c r="P1870" s="71"/>
      <c r="Q1870" s="71"/>
      <c r="R1870" s="71"/>
      <c r="S1870" s="71"/>
      <c r="T1870" s="71"/>
      <c r="U1870" s="71"/>
      <c r="V1870" s="71"/>
      <c r="W1870" s="71"/>
      <c r="X1870" s="71"/>
      <c r="Y1870" s="71"/>
      <c r="Z1870" s="71"/>
      <c r="AA1870" s="71"/>
      <c r="AB1870" s="71"/>
      <c r="AC1870" s="71"/>
      <c r="AD1870" s="71"/>
      <c r="AE1870" s="71"/>
      <c r="AF1870" s="71"/>
      <c r="AG1870" s="71"/>
      <c r="AH1870" s="71"/>
      <c r="AI1870" s="71"/>
      <c r="AJ1870" s="71"/>
      <c r="AK1870" s="71"/>
      <c r="AL1870" s="71"/>
      <c r="AM1870" s="71"/>
      <c r="AN1870" s="71"/>
      <c r="AO1870" s="71"/>
      <c r="AP1870" s="71"/>
      <c r="AQ1870" s="71"/>
      <c r="AR1870" s="71"/>
      <c r="AS1870" s="71"/>
      <c r="AT1870" s="71"/>
      <c r="AU1870" s="71"/>
      <c r="AV1870" s="71" t="s">
        <v>486</v>
      </c>
      <c r="AW1870" s="71"/>
      <c r="AX1870" s="71"/>
      <c r="AY1870" s="71"/>
      <c r="AZ1870" s="71"/>
      <c r="BA1870" s="71"/>
      <c r="BB1870" s="71"/>
      <c r="BC1870" s="71"/>
      <c r="BD1870" s="71"/>
      <c r="BE1870" s="71"/>
      <c r="BF1870" s="71"/>
      <c r="BG1870" s="71"/>
      <c r="BH1870" s="71"/>
      <c r="BI1870" s="71"/>
      <c r="BJ1870" s="71"/>
      <c r="BK1870" s="71"/>
      <c r="BL1870" s="71"/>
      <c r="BM1870" s="71"/>
      <c r="BN1870" s="71"/>
      <c r="BO1870" s="71"/>
      <c r="BP1870" s="71"/>
      <c r="BQ1870" s="71"/>
      <c r="BR1870" s="71"/>
      <c r="BS1870" s="71"/>
    </row>
    <row r="1871" spans="1:71" x14ac:dyDescent="0.25">
      <c r="A1871" s="54" t="s">
        <v>157</v>
      </c>
      <c r="B1871" s="71"/>
      <c r="C1871" s="71"/>
      <c r="D1871" s="71"/>
      <c r="E1871" s="71"/>
      <c r="F1871" s="71"/>
      <c r="G1871" s="71"/>
      <c r="H1871" s="71"/>
      <c r="I1871" s="71"/>
      <c r="J1871" s="71"/>
      <c r="K1871" s="71"/>
      <c r="L1871" s="71"/>
      <c r="M1871" s="71"/>
      <c r="N1871" s="71"/>
      <c r="O1871" s="71"/>
      <c r="P1871" s="71"/>
      <c r="Q1871" s="71"/>
      <c r="R1871" s="71"/>
      <c r="S1871" s="71"/>
      <c r="T1871" s="71"/>
      <c r="U1871" s="71"/>
      <c r="V1871" s="71"/>
      <c r="W1871" s="71"/>
      <c r="X1871" s="71"/>
      <c r="Y1871" s="71"/>
      <c r="Z1871" s="71"/>
      <c r="AA1871" s="71"/>
      <c r="AB1871" s="71"/>
      <c r="AC1871" s="71"/>
      <c r="AD1871" s="71"/>
      <c r="AE1871" s="71"/>
      <c r="AF1871" s="71"/>
      <c r="AG1871" s="71"/>
      <c r="AH1871" s="71"/>
      <c r="AI1871" s="71"/>
      <c r="AJ1871" s="71"/>
      <c r="AK1871" s="71"/>
      <c r="AL1871" s="71"/>
      <c r="AM1871" s="71"/>
      <c r="AN1871" s="71"/>
      <c r="AO1871" s="71"/>
      <c r="AP1871" s="71"/>
      <c r="AQ1871" s="71"/>
      <c r="AR1871" s="71"/>
      <c r="AS1871" s="71"/>
      <c r="AT1871" s="71"/>
      <c r="AU1871" s="71"/>
      <c r="AV1871" s="71" t="s">
        <v>486</v>
      </c>
      <c r="AW1871" s="71"/>
      <c r="AX1871" s="71"/>
      <c r="AY1871" s="71"/>
      <c r="AZ1871" s="71"/>
      <c r="BA1871" s="71"/>
      <c r="BB1871" s="71"/>
      <c r="BC1871" s="71"/>
      <c r="BD1871" s="71"/>
      <c r="BE1871" s="71"/>
      <c r="BF1871" s="71"/>
      <c r="BG1871" s="71"/>
      <c r="BH1871" s="71"/>
      <c r="BI1871" s="71"/>
      <c r="BJ1871" s="71"/>
      <c r="BK1871" s="71"/>
      <c r="BL1871" s="71"/>
      <c r="BM1871" s="71"/>
      <c r="BN1871" s="71"/>
      <c r="BO1871" s="71"/>
      <c r="BP1871" s="71"/>
      <c r="BQ1871" s="71"/>
      <c r="BR1871" s="71"/>
      <c r="BS1871" s="71"/>
    </row>
    <row r="1872" spans="1:71" x14ac:dyDescent="0.25">
      <c r="A1872" s="38" t="s">
        <v>452</v>
      </c>
      <c r="B1872" s="71"/>
      <c r="C1872" s="71"/>
      <c r="D1872" s="71"/>
      <c r="E1872" s="71"/>
      <c r="F1872" s="71"/>
      <c r="G1872" s="71"/>
      <c r="H1872" s="71"/>
      <c r="I1872" s="71"/>
      <c r="J1872" s="71"/>
      <c r="K1872" s="71"/>
      <c r="L1872" s="71"/>
      <c r="M1872" s="71"/>
      <c r="N1872" s="71"/>
      <c r="O1872" s="71"/>
      <c r="P1872" s="71"/>
      <c r="Q1872" s="71"/>
      <c r="R1872" s="71"/>
      <c r="S1872" s="71"/>
      <c r="T1872" s="71"/>
      <c r="U1872" s="71"/>
      <c r="V1872" s="71"/>
      <c r="W1872" s="71"/>
      <c r="X1872" s="71"/>
      <c r="Y1872" s="71"/>
      <c r="Z1872" s="71"/>
      <c r="AA1872" s="71"/>
      <c r="AB1872" s="71"/>
      <c r="AC1872" s="71"/>
      <c r="AD1872" s="71"/>
      <c r="AE1872" s="71"/>
      <c r="AF1872" s="71"/>
      <c r="AG1872" s="71"/>
      <c r="AH1872" s="71"/>
      <c r="AI1872" s="71"/>
      <c r="AJ1872" s="71"/>
      <c r="AK1872" s="71"/>
      <c r="AL1872" s="71"/>
      <c r="AM1872" s="71"/>
      <c r="AN1872" s="71"/>
      <c r="AO1872" s="71"/>
      <c r="AP1872" s="71"/>
      <c r="AQ1872" s="71"/>
      <c r="AR1872" s="71"/>
      <c r="AS1872" s="71"/>
      <c r="AT1872" s="71"/>
      <c r="AU1872" s="71"/>
      <c r="AV1872" s="71" t="s">
        <v>486</v>
      </c>
      <c r="AW1872" s="71"/>
      <c r="AX1872" s="71"/>
      <c r="AY1872" s="71"/>
      <c r="AZ1872" s="71"/>
      <c r="BA1872" s="71"/>
      <c r="BB1872" s="71"/>
      <c r="BC1872" s="71"/>
      <c r="BD1872" s="71"/>
      <c r="BE1872" s="71"/>
      <c r="BF1872" s="71"/>
      <c r="BG1872" s="71"/>
      <c r="BH1872" s="71"/>
      <c r="BI1872" s="71"/>
      <c r="BJ1872" s="71"/>
      <c r="BK1872" s="71"/>
      <c r="BL1872" s="71"/>
      <c r="BM1872" s="71"/>
      <c r="BN1872" s="71"/>
      <c r="BO1872" s="71"/>
      <c r="BP1872" s="71"/>
      <c r="BQ1872" s="71"/>
      <c r="BR1872" s="71"/>
      <c r="BS1872" s="71"/>
    </row>
    <row r="1873" spans="1:71" x14ac:dyDescent="0.25">
      <c r="A1873" s="54" t="s">
        <v>338</v>
      </c>
      <c r="B1873" s="71"/>
      <c r="C1873" s="71"/>
      <c r="D1873" s="71"/>
      <c r="E1873" s="71"/>
      <c r="F1873" s="71"/>
      <c r="G1873" s="71"/>
      <c r="H1873" s="71"/>
      <c r="I1873" s="71"/>
      <c r="J1873" s="71"/>
      <c r="K1873" s="71"/>
      <c r="L1873" s="71"/>
      <c r="M1873" s="71"/>
      <c r="N1873" s="71"/>
      <c r="O1873" s="71"/>
      <c r="P1873" s="71"/>
      <c r="Q1873" s="71"/>
      <c r="R1873" s="71"/>
      <c r="S1873" s="71"/>
      <c r="T1873" s="71"/>
      <c r="U1873" s="71"/>
      <c r="V1873" s="71"/>
      <c r="W1873" s="71"/>
      <c r="X1873" s="71"/>
      <c r="Y1873" s="71"/>
      <c r="Z1873" s="71"/>
      <c r="AA1873" s="71"/>
      <c r="AB1873" s="71"/>
      <c r="AC1873" s="71"/>
      <c r="AD1873" s="71"/>
      <c r="AE1873" s="71"/>
      <c r="AF1873" s="71"/>
      <c r="AG1873" s="71"/>
      <c r="AH1873" s="71"/>
      <c r="AI1873" s="71"/>
      <c r="AJ1873" s="71"/>
      <c r="AK1873" s="71"/>
      <c r="AL1873" s="71"/>
      <c r="AM1873" s="71"/>
      <c r="AN1873" s="71"/>
      <c r="AO1873" s="71"/>
      <c r="AP1873" s="71"/>
      <c r="AQ1873" s="71"/>
      <c r="AR1873" s="71"/>
      <c r="AS1873" s="71"/>
      <c r="AT1873" s="71"/>
      <c r="AU1873" s="71"/>
      <c r="AV1873" s="71" t="s">
        <v>486</v>
      </c>
      <c r="AW1873" s="71"/>
      <c r="AX1873" s="71"/>
      <c r="AY1873" s="71"/>
      <c r="AZ1873" s="71"/>
      <c r="BA1873" s="71"/>
      <c r="BB1873" s="71"/>
      <c r="BC1873" s="71"/>
      <c r="BD1873" s="71"/>
      <c r="BE1873" s="71"/>
      <c r="BF1873" s="71"/>
      <c r="BG1873" s="71"/>
      <c r="BH1873" s="71"/>
      <c r="BI1873" s="71"/>
      <c r="BJ1873" s="71"/>
      <c r="BK1873" s="71"/>
      <c r="BL1873" s="71"/>
      <c r="BM1873" s="71"/>
      <c r="BN1873" s="71"/>
      <c r="BO1873" s="71"/>
      <c r="BP1873" s="71"/>
      <c r="BQ1873" s="71"/>
      <c r="BR1873" s="71"/>
      <c r="BS1873" s="71"/>
    </row>
    <row r="1874" spans="1:71" x14ac:dyDescent="0.25">
      <c r="A1874" s="54" t="s">
        <v>132</v>
      </c>
      <c r="B1874" s="71"/>
      <c r="C1874" s="71"/>
      <c r="D1874" s="71"/>
      <c r="E1874" s="71"/>
      <c r="F1874" s="71"/>
      <c r="G1874" s="71"/>
      <c r="H1874" s="71"/>
      <c r="I1874" s="71"/>
      <c r="J1874" s="71"/>
      <c r="K1874" s="71"/>
      <c r="L1874" s="71"/>
      <c r="M1874" s="71"/>
      <c r="N1874" s="71"/>
      <c r="O1874" s="71"/>
      <c r="P1874" s="71"/>
      <c r="Q1874" s="71"/>
      <c r="R1874" s="71"/>
      <c r="S1874" s="71"/>
      <c r="T1874" s="71"/>
      <c r="U1874" s="71"/>
      <c r="V1874" s="71"/>
      <c r="W1874" s="71"/>
      <c r="X1874" s="71"/>
      <c r="Y1874" s="71"/>
      <c r="Z1874" s="71"/>
      <c r="AA1874" s="71"/>
      <c r="AB1874" s="71"/>
      <c r="AC1874" s="71"/>
      <c r="AD1874" s="71"/>
      <c r="AE1874" s="71"/>
      <c r="AF1874" s="71"/>
      <c r="AG1874" s="71"/>
      <c r="AH1874" s="71"/>
      <c r="AI1874" s="71"/>
      <c r="AJ1874" s="71"/>
      <c r="AK1874" s="71"/>
      <c r="AL1874" s="71"/>
      <c r="AM1874" s="71"/>
      <c r="AN1874" s="71"/>
      <c r="AO1874" s="71"/>
      <c r="AP1874" s="71"/>
      <c r="AQ1874" s="71"/>
      <c r="AR1874" s="71"/>
      <c r="AS1874" s="71"/>
      <c r="AT1874" s="71"/>
      <c r="AU1874" s="71"/>
      <c r="AV1874" s="71" t="s">
        <v>486</v>
      </c>
      <c r="AW1874" s="71"/>
      <c r="AX1874" s="71"/>
      <c r="AY1874" s="71"/>
      <c r="AZ1874" s="71"/>
      <c r="BA1874" s="71"/>
      <c r="BB1874" s="71"/>
      <c r="BC1874" s="71"/>
      <c r="BD1874" s="71"/>
      <c r="BE1874" s="71"/>
      <c r="BF1874" s="71"/>
      <c r="BG1874" s="71"/>
      <c r="BH1874" s="71"/>
      <c r="BI1874" s="71"/>
      <c r="BJ1874" s="71"/>
      <c r="BK1874" s="71"/>
      <c r="BL1874" s="71"/>
      <c r="BM1874" s="71"/>
      <c r="BN1874" s="71"/>
      <c r="BO1874" s="71"/>
      <c r="BP1874" s="71"/>
      <c r="BQ1874" s="71"/>
      <c r="BR1874" s="71"/>
      <c r="BS1874" s="71"/>
    </row>
    <row r="1875" spans="1:71" x14ac:dyDescent="0.25">
      <c r="A1875" s="54" t="s">
        <v>71</v>
      </c>
      <c r="B1875" s="71"/>
      <c r="C1875" s="71"/>
      <c r="D1875" s="71"/>
      <c r="E1875" s="71"/>
      <c r="F1875" s="71"/>
      <c r="G1875" s="71"/>
      <c r="H1875" s="71"/>
      <c r="I1875" s="71"/>
      <c r="J1875" s="71"/>
      <c r="K1875" s="71"/>
      <c r="L1875" s="71"/>
      <c r="M1875" s="71"/>
      <c r="N1875" s="71"/>
      <c r="O1875" s="71"/>
      <c r="P1875" s="71"/>
      <c r="Q1875" s="71"/>
      <c r="R1875" s="71"/>
      <c r="S1875" s="71"/>
      <c r="T1875" s="71"/>
      <c r="U1875" s="71"/>
      <c r="V1875" s="71"/>
      <c r="W1875" s="71"/>
      <c r="X1875" s="71"/>
      <c r="Y1875" s="71"/>
      <c r="Z1875" s="71"/>
      <c r="AA1875" s="71"/>
      <c r="AB1875" s="71"/>
      <c r="AC1875" s="71"/>
      <c r="AD1875" s="71"/>
      <c r="AE1875" s="71"/>
      <c r="AF1875" s="71"/>
      <c r="AG1875" s="71"/>
      <c r="AH1875" s="71"/>
      <c r="AI1875" s="71"/>
      <c r="AJ1875" s="71"/>
      <c r="AK1875" s="71"/>
      <c r="AL1875" s="71"/>
      <c r="AM1875" s="71"/>
      <c r="AN1875" s="71"/>
      <c r="AO1875" s="71"/>
      <c r="AP1875" s="71"/>
      <c r="AQ1875" s="71"/>
      <c r="AR1875" s="71"/>
      <c r="AS1875" s="71"/>
      <c r="AT1875" s="71"/>
      <c r="AU1875" s="71"/>
      <c r="AV1875" s="71" t="s">
        <v>486</v>
      </c>
      <c r="AW1875" s="71"/>
      <c r="AX1875" s="71"/>
      <c r="AY1875" s="71"/>
      <c r="AZ1875" s="71"/>
      <c r="BA1875" s="71"/>
      <c r="BB1875" s="71"/>
      <c r="BC1875" s="71"/>
      <c r="BD1875" s="71"/>
      <c r="BE1875" s="71"/>
      <c r="BF1875" s="71"/>
      <c r="BG1875" s="71"/>
      <c r="BH1875" s="71"/>
      <c r="BI1875" s="71"/>
      <c r="BJ1875" s="71"/>
      <c r="BK1875" s="71"/>
      <c r="BL1875" s="71"/>
      <c r="BM1875" s="71"/>
      <c r="BN1875" s="71"/>
      <c r="BO1875" s="71"/>
      <c r="BP1875" s="71"/>
      <c r="BQ1875" s="71"/>
      <c r="BR1875" s="71"/>
      <c r="BS1875" s="71"/>
    </row>
    <row r="1876" spans="1:71" x14ac:dyDescent="0.25">
      <c r="A1876" s="54" t="s">
        <v>168</v>
      </c>
      <c r="B1876" s="71"/>
      <c r="C1876" s="71"/>
      <c r="D1876" s="71"/>
      <c r="E1876" s="71"/>
      <c r="F1876" s="71"/>
      <c r="G1876" s="71"/>
      <c r="H1876" s="71"/>
      <c r="I1876" s="71"/>
      <c r="J1876" s="71"/>
      <c r="K1876" s="71"/>
      <c r="L1876" s="71"/>
      <c r="M1876" s="71"/>
      <c r="N1876" s="71"/>
      <c r="O1876" s="71"/>
      <c r="P1876" s="71"/>
      <c r="Q1876" s="71"/>
      <c r="R1876" s="71"/>
      <c r="S1876" s="71"/>
      <c r="T1876" s="71"/>
      <c r="U1876" s="71"/>
      <c r="V1876" s="71"/>
      <c r="W1876" s="71"/>
      <c r="X1876" s="71"/>
      <c r="Y1876" s="71"/>
      <c r="Z1876" s="71"/>
      <c r="AA1876" s="71"/>
      <c r="AB1876" s="71"/>
      <c r="AC1876" s="71"/>
      <c r="AD1876" s="71"/>
      <c r="AE1876" s="71"/>
      <c r="AF1876" s="71"/>
      <c r="AG1876" s="71"/>
      <c r="AH1876" s="71"/>
      <c r="AI1876" s="71"/>
      <c r="AJ1876" s="71"/>
      <c r="AK1876" s="71"/>
      <c r="AL1876" s="71"/>
      <c r="AM1876" s="71"/>
      <c r="AN1876" s="71"/>
      <c r="AO1876" s="71"/>
      <c r="AP1876" s="71"/>
      <c r="AQ1876" s="71"/>
      <c r="AR1876" s="71"/>
      <c r="AS1876" s="71"/>
      <c r="AT1876" s="71"/>
      <c r="AU1876" s="71"/>
      <c r="AV1876" s="71" t="s">
        <v>486</v>
      </c>
      <c r="AW1876" s="71"/>
      <c r="AX1876" s="71"/>
      <c r="AY1876" s="71"/>
      <c r="AZ1876" s="71"/>
      <c r="BA1876" s="71"/>
      <c r="BB1876" s="71"/>
      <c r="BC1876" s="71"/>
      <c r="BD1876" s="71"/>
      <c r="BE1876" s="71"/>
      <c r="BF1876" s="71"/>
      <c r="BG1876" s="71"/>
      <c r="BH1876" s="71"/>
      <c r="BI1876" s="71"/>
      <c r="BJ1876" s="71"/>
      <c r="BK1876" s="71"/>
      <c r="BL1876" s="71"/>
      <c r="BM1876" s="71"/>
      <c r="BN1876" s="71"/>
      <c r="BO1876" s="71"/>
      <c r="BP1876" s="71"/>
      <c r="BQ1876" s="71"/>
      <c r="BR1876" s="71"/>
      <c r="BS1876" s="71"/>
    </row>
    <row r="1877" spans="1:71" x14ac:dyDescent="0.25">
      <c r="A1877" s="54" t="s">
        <v>339</v>
      </c>
      <c r="B1877" s="71"/>
      <c r="C1877" s="71"/>
      <c r="D1877" s="71"/>
      <c r="E1877" s="71"/>
      <c r="F1877" s="71"/>
      <c r="G1877" s="71"/>
      <c r="H1877" s="71"/>
      <c r="I1877" s="71"/>
      <c r="J1877" s="71"/>
      <c r="K1877" s="71"/>
      <c r="L1877" s="71"/>
      <c r="M1877" s="71"/>
      <c r="N1877" s="71"/>
      <c r="O1877" s="71"/>
      <c r="P1877" s="71"/>
      <c r="Q1877" s="71"/>
      <c r="R1877" s="71"/>
      <c r="S1877" s="71"/>
      <c r="T1877" s="71"/>
      <c r="U1877" s="71"/>
      <c r="V1877" s="71"/>
      <c r="W1877" s="71"/>
      <c r="X1877" s="71"/>
      <c r="Y1877" s="71"/>
      <c r="Z1877" s="71"/>
      <c r="AA1877" s="71"/>
      <c r="AB1877" s="71"/>
      <c r="AC1877" s="71"/>
      <c r="AD1877" s="71"/>
      <c r="AE1877" s="71"/>
      <c r="AF1877" s="71"/>
      <c r="AG1877" s="71"/>
      <c r="AH1877" s="71"/>
      <c r="AI1877" s="71"/>
      <c r="AJ1877" s="71"/>
      <c r="AK1877" s="71"/>
      <c r="AL1877" s="71"/>
      <c r="AM1877" s="71"/>
      <c r="AN1877" s="71"/>
      <c r="AO1877" s="71"/>
      <c r="AP1877" s="71"/>
      <c r="AQ1877" s="71"/>
      <c r="AR1877" s="71"/>
      <c r="AS1877" s="71"/>
      <c r="AT1877" s="71"/>
      <c r="AU1877" s="71"/>
      <c r="AV1877" s="71" t="s">
        <v>486</v>
      </c>
      <c r="AW1877" s="71"/>
      <c r="AX1877" s="71"/>
      <c r="AY1877" s="71"/>
      <c r="AZ1877" s="71"/>
      <c r="BA1877" s="71"/>
      <c r="BB1877" s="71"/>
      <c r="BC1877" s="71"/>
      <c r="BD1877" s="71"/>
      <c r="BE1877" s="71"/>
      <c r="BF1877" s="71"/>
      <c r="BG1877" s="71"/>
      <c r="BH1877" s="71"/>
      <c r="BI1877" s="71"/>
      <c r="BJ1877" s="71"/>
      <c r="BK1877" s="71"/>
      <c r="BL1877" s="71"/>
      <c r="BM1877" s="71"/>
      <c r="BN1877" s="71"/>
      <c r="BO1877" s="71"/>
      <c r="BP1877" s="71"/>
      <c r="BQ1877" s="71"/>
      <c r="BR1877" s="71"/>
      <c r="BS1877" s="71"/>
    </row>
    <row r="1878" spans="1:71" x14ac:dyDescent="0.25">
      <c r="A1878" s="40" t="s">
        <v>31</v>
      </c>
      <c r="B1878" s="64"/>
      <c r="C1878" s="64"/>
      <c r="D1878" s="64"/>
      <c r="E1878" s="64"/>
      <c r="F1878" s="64"/>
      <c r="G1878" s="64"/>
      <c r="H1878" s="64"/>
      <c r="I1878" s="64"/>
      <c r="J1878" s="64"/>
      <c r="K1878" s="64"/>
      <c r="L1878" s="64"/>
      <c r="M1878" s="64"/>
      <c r="N1878" s="64"/>
      <c r="O1878" s="64"/>
      <c r="P1878" s="64"/>
      <c r="Q1878" s="64"/>
      <c r="R1878" s="64"/>
      <c r="S1878" s="64"/>
      <c r="T1878" s="64"/>
      <c r="U1878" s="64"/>
      <c r="V1878" s="64"/>
      <c r="W1878" s="64"/>
      <c r="X1878" s="64"/>
      <c r="Y1878" s="64"/>
      <c r="Z1878" s="64"/>
      <c r="AA1878" s="64"/>
      <c r="AB1878" s="64"/>
      <c r="AC1878" s="64"/>
      <c r="AD1878" s="64"/>
      <c r="AE1878" s="64"/>
      <c r="AF1878" s="71"/>
      <c r="AG1878" s="64"/>
      <c r="AH1878" s="64"/>
      <c r="AI1878" s="64"/>
      <c r="AJ1878" s="64"/>
      <c r="AK1878" s="64"/>
      <c r="AL1878" s="64"/>
      <c r="AM1878" s="64"/>
      <c r="AN1878" s="64"/>
      <c r="AO1878" s="64"/>
      <c r="AP1878" s="64"/>
      <c r="AQ1878" s="64"/>
      <c r="AR1878" s="64"/>
      <c r="AS1878" s="64"/>
      <c r="AT1878" s="64"/>
      <c r="AU1878" s="64"/>
      <c r="AV1878" s="64" t="s">
        <v>486</v>
      </c>
      <c r="AW1878" s="64"/>
      <c r="AX1878" s="64"/>
      <c r="AY1878" s="64"/>
      <c r="AZ1878" s="64"/>
      <c r="BA1878" s="64"/>
      <c r="BB1878" s="64"/>
      <c r="BC1878" s="64"/>
      <c r="BD1878" s="64"/>
      <c r="BE1878" s="64"/>
      <c r="BF1878" s="64"/>
      <c r="BG1878" s="64"/>
      <c r="BH1878" s="64"/>
      <c r="BI1878" s="64"/>
      <c r="BJ1878" s="64"/>
      <c r="BK1878" s="64"/>
      <c r="BL1878" s="64"/>
      <c r="BM1878" s="64"/>
      <c r="BN1878" s="64"/>
      <c r="BO1878" s="64"/>
      <c r="BP1878" s="64"/>
      <c r="BQ1878" s="64"/>
      <c r="BR1878" s="64"/>
      <c r="BS1878" s="64"/>
    </row>
    <row r="1879" spans="1:71" x14ac:dyDescent="0.25">
      <c r="A1879" s="40" t="s">
        <v>507</v>
      </c>
      <c r="B1879" s="64"/>
      <c r="C1879" s="64"/>
      <c r="D1879" s="64"/>
      <c r="E1879" s="64"/>
      <c r="F1879" s="64"/>
      <c r="G1879" s="64"/>
      <c r="H1879" s="64"/>
      <c r="I1879" s="64"/>
      <c r="J1879" s="64"/>
      <c r="K1879" s="64"/>
      <c r="L1879" s="64"/>
      <c r="M1879" s="64"/>
      <c r="N1879" s="64"/>
      <c r="O1879" s="64"/>
      <c r="P1879" s="64"/>
      <c r="Q1879" s="64"/>
      <c r="R1879" s="64"/>
      <c r="S1879" s="64"/>
      <c r="T1879" s="64"/>
      <c r="U1879" s="64"/>
      <c r="V1879" s="64"/>
      <c r="W1879" s="64"/>
      <c r="X1879" s="64"/>
      <c r="Y1879" s="64"/>
      <c r="Z1879" s="64"/>
      <c r="AA1879" s="64"/>
      <c r="AB1879" s="64"/>
      <c r="AC1879" s="64"/>
      <c r="AD1879" s="64"/>
      <c r="AE1879" s="64"/>
      <c r="AF1879" s="71"/>
      <c r="AG1879" s="64"/>
      <c r="AH1879" s="64"/>
      <c r="AI1879" s="64"/>
      <c r="AJ1879" s="64"/>
      <c r="AK1879" s="64"/>
      <c r="AL1879" s="64"/>
      <c r="AM1879" s="64"/>
      <c r="AN1879" s="64"/>
      <c r="AO1879" s="64"/>
      <c r="AP1879" s="64"/>
      <c r="AQ1879" s="64"/>
      <c r="AR1879" s="64"/>
      <c r="AS1879" s="64"/>
      <c r="AT1879" s="64"/>
      <c r="AU1879" s="64"/>
      <c r="AV1879" s="64" t="s">
        <v>486</v>
      </c>
      <c r="AW1879" s="64"/>
      <c r="AX1879" s="64"/>
      <c r="AY1879" s="64"/>
      <c r="AZ1879" s="64"/>
      <c r="BA1879" s="64"/>
      <c r="BB1879" s="64"/>
      <c r="BC1879" s="64"/>
      <c r="BD1879" s="64"/>
      <c r="BE1879" s="64"/>
      <c r="BF1879" s="64"/>
      <c r="BG1879" s="64"/>
      <c r="BH1879" s="64"/>
      <c r="BI1879" s="64"/>
      <c r="BJ1879" s="64"/>
      <c r="BK1879" s="64"/>
      <c r="BL1879" s="64"/>
      <c r="BM1879" s="64"/>
      <c r="BN1879" s="64"/>
      <c r="BO1879" s="64"/>
      <c r="BP1879" s="64"/>
      <c r="BQ1879" s="64"/>
      <c r="BR1879" s="64"/>
      <c r="BS1879" s="64"/>
    </row>
    <row r="1880" spans="1:71" x14ac:dyDescent="0.25">
      <c r="A1880" s="40" t="s">
        <v>32</v>
      </c>
      <c r="B1880" s="64"/>
      <c r="C1880" s="64"/>
      <c r="D1880" s="64"/>
      <c r="E1880" s="64"/>
      <c r="F1880" s="64"/>
      <c r="G1880" s="64"/>
      <c r="H1880" s="64"/>
      <c r="I1880" s="64"/>
      <c r="J1880" s="64"/>
      <c r="K1880" s="64"/>
      <c r="L1880" s="64"/>
      <c r="M1880" s="64"/>
      <c r="N1880" s="64"/>
      <c r="O1880" s="64"/>
      <c r="P1880" s="64"/>
      <c r="Q1880" s="64"/>
      <c r="R1880" s="64"/>
      <c r="S1880" s="64"/>
      <c r="T1880" s="64"/>
      <c r="U1880" s="64"/>
      <c r="V1880" s="64"/>
      <c r="W1880" s="64"/>
      <c r="X1880" s="64"/>
      <c r="Y1880" s="64"/>
      <c r="Z1880" s="64"/>
      <c r="AA1880" s="64"/>
      <c r="AB1880" s="64"/>
      <c r="AC1880" s="64"/>
      <c r="AD1880" s="64"/>
      <c r="AE1880" s="64"/>
      <c r="AF1880" s="64"/>
      <c r="AG1880" s="64"/>
      <c r="AH1880" s="64"/>
      <c r="AI1880" s="64"/>
      <c r="AJ1880" s="64"/>
      <c r="AK1880" s="64"/>
      <c r="AL1880" s="64"/>
      <c r="AM1880" s="64"/>
      <c r="AN1880" s="64"/>
      <c r="AO1880" s="64"/>
      <c r="AP1880" s="64"/>
      <c r="AQ1880" s="64"/>
      <c r="AR1880" s="64"/>
      <c r="AS1880" s="64"/>
      <c r="AT1880" s="64"/>
      <c r="AU1880" s="64"/>
      <c r="AV1880" s="64" t="s">
        <v>486</v>
      </c>
      <c r="AW1880" s="64"/>
      <c r="AX1880" s="64"/>
      <c r="AY1880" s="64"/>
      <c r="AZ1880" s="64"/>
      <c r="BA1880" s="64"/>
      <c r="BB1880" s="64"/>
      <c r="BC1880" s="64"/>
      <c r="BD1880" s="64"/>
      <c r="BE1880" s="64"/>
      <c r="BF1880" s="64"/>
      <c r="BG1880" s="64"/>
      <c r="BH1880" s="64"/>
      <c r="BI1880" s="64"/>
      <c r="BJ1880" s="64"/>
      <c r="BK1880" s="64"/>
      <c r="BL1880" s="64"/>
      <c r="BM1880" s="64"/>
      <c r="BN1880" s="64"/>
      <c r="BO1880" s="64"/>
      <c r="BP1880" s="64"/>
      <c r="BQ1880" s="64"/>
      <c r="BR1880" s="64"/>
      <c r="BS1880" s="64"/>
    </row>
    <row r="1881" spans="1:71" x14ac:dyDescent="0.25">
      <c r="A1881" s="40" t="s">
        <v>178</v>
      </c>
      <c r="B1881" s="64"/>
      <c r="C1881" s="64"/>
      <c r="D1881" s="64"/>
      <c r="E1881" s="64"/>
      <c r="F1881" s="64"/>
      <c r="G1881" s="64"/>
      <c r="H1881" s="64"/>
      <c r="I1881" s="64"/>
      <c r="J1881" s="64"/>
      <c r="K1881" s="64"/>
      <c r="L1881" s="64"/>
      <c r="M1881" s="64"/>
      <c r="N1881" s="64"/>
      <c r="O1881" s="64"/>
      <c r="P1881" s="64"/>
      <c r="Q1881" s="64"/>
      <c r="R1881" s="64"/>
      <c r="S1881" s="64"/>
      <c r="T1881" s="64"/>
      <c r="U1881" s="64"/>
      <c r="V1881" s="64"/>
      <c r="W1881" s="64"/>
      <c r="X1881" s="64"/>
      <c r="Y1881" s="64"/>
      <c r="Z1881" s="64"/>
      <c r="AA1881" s="64"/>
      <c r="AB1881" s="64"/>
      <c r="AC1881" s="64"/>
      <c r="AD1881" s="64"/>
      <c r="AE1881" s="64"/>
      <c r="AF1881" s="64"/>
      <c r="AG1881" s="64"/>
      <c r="AH1881" s="64"/>
      <c r="AI1881" s="64"/>
      <c r="AJ1881" s="64"/>
      <c r="AK1881" s="64"/>
      <c r="AL1881" s="64"/>
      <c r="AM1881" s="64"/>
      <c r="AN1881" s="64"/>
      <c r="AO1881" s="64"/>
      <c r="AP1881" s="64"/>
      <c r="AQ1881" s="64"/>
      <c r="AR1881" s="64"/>
      <c r="AS1881" s="64"/>
      <c r="AT1881" s="64"/>
      <c r="AU1881" s="64"/>
      <c r="AV1881" s="64" t="s">
        <v>486</v>
      </c>
      <c r="AW1881" s="64"/>
      <c r="AX1881" s="64"/>
      <c r="AY1881" s="64"/>
      <c r="AZ1881" s="64"/>
      <c r="BA1881" s="64"/>
      <c r="BB1881" s="64"/>
      <c r="BC1881" s="64"/>
      <c r="BD1881" s="64"/>
      <c r="BE1881" s="64"/>
      <c r="BF1881" s="64"/>
      <c r="BG1881" s="64"/>
      <c r="BH1881" s="64"/>
      <c r="BI1881" s="64"/>
      <c r="BJ1881" s="64"/>
      <c r="BK1881" s="64"/>
      <c r="BL1881" s="64"/>
      <c r="BM1881" s="64"/>
      <c r="BN1881" s="64"/>
      <c r="BO1881" s="64"/>
      <c r="BP1881" s="64"/>
      <c r="BQ1881" s="64"/>
      <c r="BR1881" s="64"/>
      <c r="BS1881" s="64"/>
    </row>
    <row r="1882" spans="1:71" x14ac:dyDescent="0.25">
      <c r="A1882" s="40" t="s">
        <v>80</v>
      </c>
      <c r="B1882" s="64"/>
      <c r="C1882" s="64"/>
      <c r="D1882" s="64"/>
      <c r="E1882" s="64"/>
      <c r="F1882" s="64"/>
      <c r="G1882" s="64"/>
      <c r="H1882" s="64"/>
      <c r="I1882" s="64"/>
      <c r="J1882" s="64"/>
      <c r="K1882" s="64"/>
      <c r="L1882" s="64"/>
      <c r="M1882" s="64"/>
      <c r="N1882" s="64"/>
      <c r="O1882" s="64"/>
      <c r="P1882" s="64"/>
      <c r="Q1882" s="64"/>
      <c r="R1882" s="64"/>
      <c r="S1882" s="64"/>
      <c r="T1882" s="64"/>
      <c r="U1882" s="64"/>
      <c r="V1882" s="64"/>
      <c r="W1882" s="64"/>
      <c r="X1882" s="64"/>
      <c r="Y1882" s="64"/>
      <c r="Z1882" s="64"/>
      <c r="AA1882" s="64"/>
      <c r="AB1882" s="64"/>
      <c r="AC1882" s="64"/>
      <c r="AD1882" s="64"/>
      <c r="AE1882" s="64"/>
      <c r="AF1882" s="64"/>
      <c r="AG1882" s="64"/>
      <c r="AH1882" s="64"/>
      <c r="AI1882" s="64"/>
      <c r="AJ1882" s="64"/>
      <c r="AK1882" s="64"/>
      <c r="AL1882" s="64"/>
      <c r="AM1882" s="64"/>
      <c r="AN1882" s="64"/>
      <c r="AO1882" s="64"/>
      <c r="AP1882" s="64"/>
      <c r="AQ1882" s="64"/>
      <c r="AR1882" s="64"/>
      <c r="AS1882" s="64"/>
      <c r="AT1882" s="64"/>
      <c r="AU1882" s="64"/>
      <c r="AV1882" s="64" t="s">
        <v>486</v>
      </c>
      <c r="AW1882" s="64"/>
      <c r="AX1882" s="64"/>
      <c r="AY1882" s="64"/>
      <c r="AZ1882" s="64"/>
      <c r="BA1882" s="64"/>
      <c r="BB1882" s="64"/>
      <c r="BC1882" s="64"/>
      <c r="BD1882" s="64"/>
      <c r="BE1882" s="64"/>
      <c r="BF1882" s="64"/>
      <c r="BG1882" s="64"/>
      <c r="BH1882" s="64"/>
      <c r="BI1882" s="64"/>
      <c r="BJ1882" s="64"/>
      <c r="BK1882" s="64"/>
      <c r="BL1882" s="64"/>
      <c r="BM1882" s="64"/>
      <c r="BN1882" s="64"/>
      <c r="BO1882" s="64"/>
      <c r="BP1882" s="64"/>
      <c r="BQ1882" s="64"/>
      <c r="BR1882" s="64"/>
      <c r="BS1882" s="64"/>
    </row>
    <row r="1883" spans="1:71" x14ac:dyDescent="0.25">
      <c r="A1883" s="40" t="s">
        <v>59</v>
      </c>
      <c r="B1883" s="64"/>
      <c r="C1883" s="64"/>
      <c r="D1883" s="64"/>
      <c r="E1883" s="64"/>
      <c r="F1883" s="64"/>
      <c r="G1883" s="64"/>
      <c r="H1883" s="64"/>
      <c r="I1883" s="64"/>
      <c r="J1883" s="64"/>
      <c r="K1883" s="64"/>
      <c r="L1883" s="64"/>
      <c r="M1883" s="64"/>
      <c r="N1883" s="64"/>
      <c r="O1883" s="64"/>
      <c r="P1883" s="64"/>
      <c r="Q1883" s="64"/>
      <c r="R1883" s="64"/>
      <c r="S1883" s="64"/>
      <c r="T1883" s="64"/>
      <c r="U1883" s="64"/>
      <c r="V1883" s="64"/>
      <c r="W1883" s="64"/>
      <c r="X1883" s="64"/>
      <c r="Y1883" s="64"/>
      <c r="Z1883" s="64"/>
      <c r="AA1883" s="64"/>
      <c r="AB1883" s="64"/>
      <c r="AC1883" s="64"/>
      <c r="AD1883" s="64"/>
      <c r="AE1883" s="64"/>
      <c r="AF1883" s="64"/>
      <c r="AG1883" s="64"/>
      <c r="AH1883" s="64"/>
      <c r="AI1883" s="64"/>
      <c r="AJ1883" s="64"/>
      <c r="AK1883" s="64"/>
      <c r="AL1883" s="64"/>
      <c r="AM1883" s="64"/>
      <c r="AN1883" s="64"/>
      <c r="AO1883" s="64"/>
      <c r="AP1883" s="64"/>
      <c r="AQ1883" s="64"/>
      <c r="AR1883" s="64"/>
      <c r="AS1883" s="64"/>
      <c r="AT1883" s="64"/>
      <c r="AU1883" s="64"/>
      <c r="AV1883" s="64" t="s">
        <v>486</v>
      </c>
      <c r="AW1883" s="64"/>
      <c r="AX1883" s="64"/>
      <c r="AY1883" s="64"/>
      <c r="AZ1883" s="64"/>
      <c r="BA1883" s="64"/>
      <c r="BB1883" s="64"/>
      <c r="BC1883" s="64"/>
      <c r="BD1883" s="64"/>
      <c r="BE1883" s="64"/>
      <c r="BF1883" s="64"/>
      <c r="BG1883" s="64"/>
      <c r="BH1883" s="64"/>
      <c r="BI1883" s="64"/>
      <c r="BJ1883" s="64"/>
      <c r="BK1883" s="64"/>
      <c r="BL1883" s="64"/>
      <c r="BM1883" s="64"/>
      <c r="BN1883" s="64"/>
      <c r="BO1883" s="64"/>
      <c r="BP1883" s="64"/>
      <c r="BQ1883" s="64"/>
      <c r="BR1883" s="64"/>
      <c r="BS1883" s="64"/>
    </row>
    <row r="1884" spans="1:71" x14ac:dyDescent="0.25">
      <c r="A1884" s="40" t="s">
        <v>135</v>
      </c>
      <c r="B1884" s="64"/>
      <c r="C1884" s="64"/>
      <c r="D1884" s="64"/>
      <c r="E1884" s="64"/>
      <c r="F1884" s="64"/>
      <c r="G1884" s="64"/>
      <c r="H1884" s="64"/>
      <c r="I1884" s="64"/>
      <c r="J1884" s="64"/>
      <c r="K1884" s="64"/>
      <c r="L1884" s="64"/>
      <c r="M1884" s="64"/>
      <c r="N1884" s="64"/>
      <c r="O1884" s="64"/>
      <c r="P1884" s="64"/>
      <c r="Q1884" s="64"/>
      <c r="R1884" s="64"/>
      <c r="S1884" s="64"/>
      <c r="T1884" s="64"/>
      <c r="U1884" s="64"/>
      <c r="V1884" s="64"/>
      <c r="W1884" s="64"/>
      <c r="X1884" s="64"/>
      <c r="Y1884" s="64"/>
      <c r="Z1884" s="64"/>
      <c r="AA1884" s="64"/>
      <c r="AB1884" s="64"/>
      <c r="AC1884" s="64"/>
      <c r="AD1884" s="64"/>
      <c r="AE1884" s="64"/>
      <c r="AF1884" s="64"/>
      <c r="AG1884" s="64"/>
      <c r="AH1884" s="64"/>
      <c r="AI1884" s="64"/>
      <c r="AJ1884" s="64"/>
      <c r="AK1884" s="64"/>
      <c r="AL1884" s="64"/>
      <c r="AM1884" s="64"/>
      <c r="AN1884" s="64"/>
      <c r="AO1884" s="64"/>
      <c r="AP1884" s="64"/>
      <c r="AQ1884" s="64"/>
      <c r="AR1884" s="64"/>
      <c r="AS1884" s="64"/>
      <c r="AT1884" s="64"/>
      <c r="AU1884" s="64"/>
      <c r="AV1884" s="64" t="s">
        <v>486</v>
      </c>
      <c r="AW1884" s="64"/>
      <c r="AX1884" s="64"/>
      <c r="AY1884" s="64"/>
      <c r="AZ1884" s="64"/>
      <c r="BA1884" s="64"/>
      <c r="BB1884" s="64"/>
      <c r="BC1884" s="64"/>
      <c r="BD1884" s="64"/>
      <c r="BE1884" s="64"/>
      <c r="BF1884" s="64"/>
      <c r="BG1884" s="64"/>
      <c r="BH1884" s="64"/>
      <c r="BI1884" s="64"/>
      <c r="BJ1884" s="64"/>
      <c r="BK1884" s="64"/>
      <c r="BL1884" s="64"/>
      <c r="BM1884" s="64"/>
      <c r="BN1884" s="64"/>
      <c r="BO1884" s="64"/>
      <c r="BP1884" s="64"/>
      <c r="BQ1884" s="64"/>
      <c r="BR1884" s="64"/>
      <c r="BS1884" s="64"/>
    </row>
    <row r="1885" spans="1:71" x14ac:dyDescent="0.25">
      <c r="A1885" s="40" t="s">
        <v>35</v>
      </c>
      <c r="B1885" s="64"/>
      <c r="C1885" s="64"/>
      <c r="D1885" s="64"/>
      <c r="E1885" s="64"/>
      <c r="F1885" s="64"/>
      <c r="G1885" s="64"/>
      <c r="H1885" s="64"/>
      <c r="I1885" s="64"/>
      <c r="J1885" s="64"/>
      <c r="K1885" s="64"/>
      <c r="L1885" s="64"/>
      <c r="M1885" s="64"/>
      <c r="N1885" s="64"/>
      <c r="O1885" s="64"/>
      <c r="P1885" s="64"/>
      <c r="Q1885" s="64"/>
      <c r="R1885" s="64"/>
      <c r="S1885" s="64"/>
      <c r="T1885" s="64"/>
      <c r="U1885" s="64"/>
      <c r="V1885" s="64"/>
      <c r="W1885" s="64"/>
      <c r="X1885" s="64"/>
      <c r="Y1885" s="64"/>
      <c r="Z1885" s="64"/>
      <c r="AA1885" s="64"/>
      <c r="AB1885" s="64"/>
      <c r="AC1885" s="64"/>
      <c r="AD1885" s="64"/>
      <c r="AE1885" s="64"/>
      <c r="AF1885" s="64"/>
      <c r="AG1885" s="64"/>
      <c r="AH1885" s="64"/>
      <c r="AI1885" s="64"/>
      <c r="AJ1885" s="64"/>
      <c r="AK1885" s="64"/>
      <c r="AL1885" s="64"/>
      <c r="AM1885" s="64"/>
      <c r="AN1885" s="64"/>
      <c r="AO1885" s="64"/>
      <c r="AP1885" s="64"/>
      <c r="AQ1885" s="64"/>
      <c r="AR1885" s="64"/>
      <c r="AS1885" s="64"/>
      <c r="AT1885" s="64"/>
      <c r="AU1885" s="64"/>
      <c r="AV1885" s="64" t="s">
        <v>486</v>
      </c>
      <c r="AW1885" s="64"/>
      <c r="AX1885" s="64"/>
      <c r="AY1885" s="64"/>
      <c r="AZ1885" s="64"/>
      <c r="BA1885" s="64"/>
      <c r="BB1885" s="64"/>
      <c r="BC1885" s="64"/>
      <c r="BD1885" s="64"/>
      <c r="BE1885" s="64"/>
      <c r="BF1885" s="64"/>
      <c r="BG1885" s="64"/>
      <c r="BH1885" s="64"/>
      <c r="BI1885" s="64"/>
      <c r="BJ1885" s="64"/>
      <c r="BK1885" s="64"/>
      <c r="BL1885" s="64"/>
      <c r="BM1885" s="64"/>
      <c r="BN1885" s="64"/>
      <c r="BO1885" s="64"/>
      <c r="BP1885" s="64"/>
      <c r="BQ1885" s="64"/>
      <c r="BR1885" s="64"/>
      <c r="BS1885" s="64"/>
    </row>
    <row r="1886" spans="1:71" x14ac:dyDescent="0.25">
      <c r="A1886" s="40" t="s">
        <v>36</v>
      </c>
      <c r="B1886" s="64"/>
      <c r="C1886" s="64"/>
      <c r="D1886" s="64"/>
      <c r="E1886" s="64"/>
      <c r="F1886" s="64"/>
      <c r="G1886" s="64"/>
      <c r="H1886" s="64"/>
      <c r="I1886" s="64"/>
      <c r="J1886" s="64"/>
      <c r="K1886" s="64"/>
      <c r="L1886" s="64"/>
      <c r="M1886" s="64"/>
      <c r="N1886" s="64"/>
      <c r="O1886" s="64"/>
      <c r="P1886" s="64"/>
      <c r="Q1886" s="64"/>
      <c r="R1886" s="64"/>
      <c r="S1886" s="64"/>
      <c r="T1886" s="64"/>
      <c r="U1886" s="64"/>
      <c r="V1886" s="64"/>
      <c r="W1886" s="64"/>
      <c r="X1886" s="64"/>
      <c r="Y1886" s="64"/>
      <c r="Z1886" s="64"/>
      <c r="AA1886" s="64"/>
      <c r="AB1886" s="64"/>
      <c r="AC1886" s="64"/>
      <c r="AD1886" s="64"/>
      <c r="AE1886" s="64"/>
      <c r="AF1886" s="64"/>
      <c r="AG1886" s="64"/>
      <c r="AH1886" s="64"/>
      <c r="AI1886" s="64"/>
      <c r="AJ1886" s="64"/>
      <c r="AK1886" s="64"/>
      <c r="AL1886" s="64"/>
      <c r="AM1886" s="64"/>
      <c r="AN1886" s="64"/>
      <c r="AO1886" s="64"/>
      <c r="AP1886" s="64"/>
      <c r="AQ1886" s="64"/>
      <c r="AR1886" s="64"/>
      <c r="AS1886" s="64"/>
      <c r="AT1886" s="64"/>
      <c r="AU1886" s="64"/>
      <c r="AV1886" s="64" t="s">
        <v>486</v>
      </c>
      <c r="AW1886" s="64"/>
      <c r="AX1886" s="64"/>
      <c r="AY1886" s="64"/>
      <c r="AZ1886" s="64"/>
      <c r="BA1886" s="64"/>
      <c r="BB1886" s="64"/>
      <c r="BC1886" s="64"/>
      <c r="BD1886" s="64"/>
      <c r="BE1886" s="64"/>
      <c r="BF1886" s="64"/>
      <c r="BG1886" s="64"/>
      <c r="BH1886" s="64"/>
      <c r="BI1886" s="64"/>
      <c r="BJ1886" s="64"/>
      <c r="BK1886" s="64"/>
      <c r="BL1886" s="64"/>
      <c r="BM1886" s="64"/>
      <c r="BN1886" s="64"/>
      <c r="BO1886" s="64"/>
      <c r="BP1886" s="64"/>
      <c r="BQ1886" s="64"/>
      <c r="BR1886" s="64"/>
      <c r="BS1886" s="64"/>
    </row>
    <row r="1887" spans="1:71" x14ac:dyDescent="0.25">
      <c r="A1887" s="40" t="s">
        <v>183</v>
      </c>
      <c r="B1887" s="64"/>
      <c r="C1887" s="64"/>
      <c r="D1887" s="64"/>
      <c r="E1887" s="64"/>
      <c r="F1887" s="64"/>
      <c r="G1887" s="64"/>
      <c r="H1887" s="64"/>
      <c r="I1887" s="64"/>
      <c r="J1887" s="64"/>
      <c r="K1887" s="64"/>
      <c r="L1887" s="64"/>
      <c r="M1887" s="64"/>
      <c r="N1887" s="64"/>
      <c r="O1887" s="64"/>
      <c r="P1887" s="64"/>
      <c r="Q1887" s="64"/>
      <c r="R1887" s="64"/>
      <c r="S1887" s="64"/>
      <c r="T1887" s="64"/>
      <c r="U1887" s="64"/>
      <c r="V1887" s="64"/>
      <c r="W1887" s="64"/>
      <c r="X1887" s="64"/>
      <c r="Y1887" s="64"/>
      <c r="Z1887" s="64"/>
      <c r="AA1887" s="64"/>
      <c r="AB1887" s="64"/>
      <c r="AC1887" s="64"/>
      <c r="AD1887" s="64"/>
      <c r="AE1887" s="64"/>
      <c r="AF1887" s="64"/>
      <c r="AG1887" s="64"/>
      <c r="AH1887" s="64"/>
      <c r="AI1887" s="64"/>
      <c r="AJ1887" s="64"/>
      <c r="AK1887" s="64"/>
      <c r="AL1887" s="64"/>
      <c r="AM1887" s="64"/>
      <c r="AN1887" s="64"/>
      <c r="AO1887" s="64"/>
      <c r="AP1887" s="64"/>
      <c r="AQ1887" s="64"/>
      <c r="AR1887" s="64"/>
      <c r="AS1887" s="64"/>
      <c r="AT1887" s="64"/>
      <c r="AU1887" s="64"/>
      <c r="AV1887" s="64" t="s">
        <v>486</v>
      </c>
      <c r="AW1887" s="64"/>
      <c r="AX1887" s="64"/>
      <c r="AY1887" s="64"/>
      <c r="AZ1887" s="64"/>
      <c r="BA1887" s="64"/>
      <c r="BB1887" s="64"/>
      <c r="BC1887" s="64"/>
      <c r="BD1887" s="64"/>
      <c r="BE1887" s="64"/>
      <c r="BF1887" s="64"/>
      <c r="BG1887" s="64"/>
      <c r="BH1887" s="64"/>
      <c r="BI1887" s="64"/>
      <c r="BJ1887" s="64"/>
      <c r="BK1887" s="64"/>
      <c r="BL1887" s="64"/>
      <c r="BM1887" s="64"/>
      <c r="BN1887" s="64"/>
      <c r="BO1887" s="64"/>
      <c r="BP1887" s="64"/>
      <c r="BQ1887" s="64"/>
      <c r="BR1887" s="64"/>
      <c r="BS1887" s="64"/>
    </row>
    <row r="1888" spans="1:71" x14ac:dyDescent="0.25">
      <c r="A1888" s="40" t="s">
        <v>38</v>
      </c>
      <c r="B1888" s="64"/>
      <c r="C1888" s="64"/>
      <c r="D1888" s="64"/>
      <c r="E1888" s="64"/>
      <c r="F1888" s="64"/>
      <c r="G1888" s="64"/>
      <c r="H1888" s="64"/>
      <c r="I1888" s="64"/>
      <c r="J1888" s="64"/>
      <c r="K1888" s="64"/>
      <c r="L1888" s="64"/>
      <c r="M1888" s="64"/>
      <c r="N1888" s="64"/>
      <c r="O1888" s="64"/>
      <c r="P1888" s="64"/>
      <c r="Q1888" s="64"/>
      <c r="R1888" s="64"/>
      <c r="S1888" s="64"/>
      <c r="T1888" s="64"/>
      <c r="U1888" s="64"/>
      <c r="V1888" s="64"/>
      <c r="W1888" s="64"/>
      <c r="X1888" s="64"/>
      <c r="Y1888" s="64"/>
      <c r="Z1888" s="64"/>
      <c r="AA1888" s="64"/>
      <c r="AB1888" s="64"/>
      <c r="AC1888" s="64"/>
      <c r="AD1888" s="64"/>
      <c r="AE1888" s="64"/>
      <c r="AF1888" s="64"/>
      <c r="AG1888" s="64"/>
      <c r="AH1888" s="64"/>
      <c r="AI1888" s="64"/>
      <c r="AJ1888" s="64"/>
      <c r="AK1888" s="64"/>
      <c r="AL1888" s="64"/>
      <c r="AM1888" s="64"/>
      <c r="AN1888" s="64"/>
      <c r="AO1888" s="64"/>
      <c r="AP1888" s="64"/>
      <c r="AQ1888" s="64"/>
      <c r="AR1888" s="64"/>
      <c r="AS1888" s="64"/>
      <c r="AT1888" s="64"/>
      <c r="AU1888" s="64"/>
      <c r="AV1888" s="64" t="s">
        <v>486</v>
      </c>
      <c r="AW1888" s="64"/>
      <c r="AX1888" s="64"/>
      <c r="AY1888" s="64"/>
      <c r="AZ1888" s="64"/>
      <c r="BA1888" s="64"/>
      <c r="BB1888" s="64"/>
      <c r="BC1888" s="64"/>
      <c r="BD1888" s="64"/>
      <c r="BE1888" s="64"/>
      <c r="BF1888" s="64"/>
      <c r="BG1888" s="64"/>
      <c r="BH1888" s="64"/>
      <c r="BI1888" s="64"/>
      <c r="BJ1888" s="64"/>
      <c r="BK1888" s="64"/>
      <c r="BL1888" s="64"/>
      <c r="BM1888" s="64"/>
      <c r="BN1888" s="64"/>
      <c r="BO1888" s="64"/>
      <c r="BP1888" s="64"/>
      <c r="BQ1888" s="64"/>
      <c r="BR1888" s="64"/>
      <c r="BS1888" s="64"/>
    </row>
    <row r="1889" spans="1:71" x14ac:dyDescent="0.25">
      <c r="A1889" s="40" t="s">
        <v>105</v>
      </c>
      <c r="B1889" s="64"/>
      <c r="C1889" s="64"/>
      <c r="D1889" s="64"/>
      <c r="E1889" s="64"/>
      <c r="F1889" s="64"/>
      <c r="G1889" s="64"/>
      <c r="H1889" s="64"/>
      <c r="I1889" s="64"/>
      <c r="J1889" s="64"/>
      <c r="K1889" s="64"/>
      <c r="L1889" s="64"/>
      <c r="M1889" s="64"/>
      <c r="N1889" s="64"/>
      <c r="O1889" s="64"/>
      <c r="P1889" s="64"/>
      <c r="Q1889" s="64"/>
      <c r="R1889" s="64"/>
      <c r="S1889" s="64"/>
      <c r="T1889" s="64"/>
      <c r="U1889" s="64"/>
      <c r="V1889" s="64"/>
      <c r="W1889" s="64"/>
      <c r="X1889" s="64"/>
      <c r="Y1889" s="64"/>
      <c r="Z1889" s="64"/>
      <c r="AA1889" s="64"/>
      <c r="AB1889" s="64"/>
      <c r="AC1889" s="64"/>
      <c r="AD1889" s="64"/>
      <c r="AE1889" s="64"/>
      <c r="AF1889" s="64"/>
      <c r="AG1889" s="64"/>
      <c r="AH1889" s="64"/>
      <c r="AI1889" s="64"/>
      <c r="AJ1889" s="64"/>
      <c r="AK1889" s="64"/>
      <c r="AL1889" s="64"/>
      <c r="AM1889" s="64"/>
      <c r="AN1889" s="64"/>
      <c r="AO1889" s="64"/>
      <c r="AP1889" s="64"/>
      <c r="AQ1889" s="64"/>
      <c r="AR1889" s="64"/>
      <c r="AS1889" s="64"/>
      <c r="AT1889" s="64"/>
      <c r="AU1889" s="64"/>
      <c r="AV1889" s="64" t="s">
        <v>486</v>
      </c>
      <c r="AW1889" s="64"/>
      <c r="AX1889" s="64"/>
      <c r="AY1889" s="64"/>
      <c r="AZ1889" s="64"/>
      <c r="BA1889" s="64"/>
      <c r="BB1889" s="64"/>
      <c r="BC1889" s="64"/>
      <c r="BD1889" s="64"/>
      <c r="BE1889" s="64"/>
      <c r="BF1889" s="64"/>
      <c r="BG1889" s="64"/>
      <c r="BH1889" s="64"/>
      <c r="BI1889" s="64"/>
      <c r="BJ1889" s="64"/>
      <c r="BK1889" s="64"/>
      <c r="BL1889" s="64"/>
      <c r="BM1889" s="64"/>
      <c r="BN1889" s="64"/>
      <c r="BO1889" s="64"/>
      <c r="BP1889" s="64"/>
      <c r="BQ1889" s="64"/>
      <c r="BR1889" s="64"/>
      <c r="BS1889" s="64"/>
    </row>
    <row r="1890" spans="1:71" x14ac:dyDescent="0.25">
      <c r="A1890" s="40" t="s">
        <v>39</v>
      </c>
      <c r="B1890" s="64"/>
      <c r="C1890" s="64"/>
      <c r="D1890" s="64"/>
      <c r="E1890" s="64"/>
      <c r="F1890" s="64"/>
      <c r="G1890" s="64"/>
      <c r="H1890" s="64"/>
      <c r="I1890" s="64"/>
      <c r="J1890" s="64"/>
      <c r="K1890" s="64"/>
      <c r="L1890" s="64"/>
      <c r="M1890" s="64"/>
      <c r="N1890" s="64"/>
      <c r="O1890" s="64"/>
      <c r="P1890" s="64"/>
      <c r="Q1890" s="64"/>
      <c r="R1890" s="64"/>
      <c r="S1890" s="64"/>
      <c r="T1890" s="64"/>
      <c r="U1890" s="64"/>
      <c r="V1890" s="64"/>
      <c r="W1890" s="64"/>
      <c r="X1890" s="64"/>
      <c r="Y1890" s="64"/>
      <c r="Z1890" s="64"/>
      <c r="AA1890" s="64"/>
      <c r="AB1890" s="64"/>
      <c r="AC1890" s="64"/>
      <c r="AD1890" s="64"/>
      <c r="AE1890" s="64"/>
      <c r="AF1890" s="64"/>
      <c r="AG1890" s="64"/>
      <c r="AH1890" s="64"/>
      <c r="AI1890" s="64"/>
      <c r="AJ1890" s="64"/>
      <c r="AK1890" s="64"/>
      <c r="AL1890" s="64"/>
      <c r="AM1890" s="64"/>
      <c r="AN1890" s="64"/>
      <c r="AO1890" s="64"/>
      <c r="AP1890" s="64"/>
      <c r="AQ1890" s="64"/>
      <c r="AR1890" s="64"/>
      <c r="AS1890" s="64"/>
      <c r="AT1890" s="64"/>
      <c r="AU1890" s="64"/>
      <c r="AV1890" s="64" t="s">
        <v>486</v>
      </c>
      <c r="AW1890" s="64"/>
      <c r="AX1890" s="64"/>
      <c r="AY1890" s="64"/>
      <c r="AZ1890" s="64"/>
      <c r="BA1890" s="64"/>
      <c r="BB1890" s="64"/>
      <c r="BC1890" s="64"/>
      <c r="BD1890" s="64"/>
      <c r="BE1890" s="64"/>
      <c r="BF1890" s="64"/>
      <c r="BG1890" s="64"/>
      <c r="BH1890" s="64"/>
      <c r="BI1890" s="64"/>
      <c r="BJ1890" s="64"/>
      <c r="BK1890" s="64"/>
      <c r="BL1890" s="64"/>
      <c r="BM1890" s="64"/>
      <c r="BN1890" s="64"/>
      <c r="BO1890" s="64"/>
      <c r="BP1890" s="64"/>
      <c r="BQ1890" s="64"/>
      <c r="BR1890" s="64"/>
      <c r="BS1890" s="64"/>
    </row>
    <row r="1891" spans="1:71" x14ac:dyDescent="0.25">
      <c r="A1891" s="40" t="s">
        <v>137</v>
      </c>
      <c r="B1891" s="64"/>
      <c r="C1891" s="64"/>
      <c r="D1891" s="64"/>
      <c r="E1891" s="64"/>
      <c r="F1891" s="64"/>
      <c r="G1891" s="64"/>
      <c r="H1891" s="64"/>
      <c r="I1891" s="64"/>
      <c r="J1891" s="64"/>
      <c r="K1891" s="64"/>
      <c r="L1891" s="64"/>
      <c r="M1891" s="64"/>
      <c r="N1891" s="64"/>
      <c r="O1891" s="64"/>
      <c r="P1891" s="64"/>
      <c r="Q1891" s="64"/>
      <c r="R1891" s="64"/>
      <c r="S1891" s="64"/>
      <c r="T1891" s="64"/>
      <c r="U1891" s="64"/>
      <c r="V1891" s="64"/>
      <c r="W1891" s="64"/>
      <c r="X1891" s="64"/>
      <c r="Y1891" s="64"/>
      <c r="Z1891" s="64"/>
      <c r="AA1891" s="64"/>
      <c r="AB1891" s="64"/>
      <c r="AC1891" s="64"/>
      <c r="AD1891" s="64"/>
      <c r="AE1891" s="64"/>
      <c r="AF1891" s="64"/>
      <c r="AG1891" s="64"/>
      <c r="AH1891" s="64"/>
      <c r="AI1891" s="64"/>
      <c r="AJ1891" s="64"/>
      <c r="AK1891" s="64"/>
      <c r="AL1891" s="64"/>
      <c r="AM1891" s="64"/>
      <c r="AN1891" s="64"/>
      <c r="AO1891" s="64"/>
      <c r="AP1891" s="64"/>
      <c r="AQ1891" s="64"/>
      <c r="AR1891" s="64"/>
      <c r="AS1891" s="64"/>
      <c r="AT1891" s="64"/>
      <c r="AU1891" s="64"/>
      <c r="AV1891" s="64" t="s">
        <v>486</v>
      </c>
      <c r="AW1891" s="64"/>
      <c r="AX1891" s="64"/>
      <c r="AY1891" s="64"/>
      <c r="AZ1891" s="64"/>
      <c r="BA1891" s="64"/>
      <c r="BB1891" s="64"/>
      <c r="BC1891" s="64"/>
      <c r="BD1891" s="64"/>
      <c r="BE1891" s="64"/>
      <c r="BF1891" s="64"/>
      <c r="BG1891" s="64"/>
      <c r="BH1891" s="64"/>
      <c r="BI1891" s="64"/>
      <c r="BJ1891" s="64"/>
      <c r="BK1891" s="64"/>
      <c r="BL1891" s="64"/>
      <c r="BM1891" s="64"/>
      <c r="BN1891" s="64"/>
      <c r="BO1891" s="64"/>
      <c r="BP1891" s="64"/>
      <c r="BQ1891" s="64"/>
      <c r="BR1891" s="64"/>
      <c r="BS1891" s="64"/>
    </row>
    <row r="1892" spans="1:71" x14ac:dyDescent="0.25">
      <c r="A1892" s="40" t="s">
        <v>187</v>
      </c>
      <c r="B1892" s="64"/>
      <c r="C1892" s="64"/>
      <c r="D1892" s="64"/>
      <c r="E1892" s="64"/>
      <c r="F1892" s="64"/>
      <c r="G1892" s="64"/>
      <c r="H1892" s="64"/>
      <c r="I1892" s="64"/>
      <c r="J1892" s="64"/>
      <c r="K1892" s="64"/>
      <c r="L1892" s="64"/>
      <c r="M1892" s="64"/>
      <c r="N1892" s="64"/>
      <c r="O1892" s="64"/>
      <c r="P1892" s="64"/>
      <c r="Q1892" s="64"/>
      <c r="R1892" s="64"/>
      <c r="S1892" s="64"/>
      <c r="T1892" s="64"/>
      <c r="U1892" s="64"/>
      <c r="V1892" s="64"/>
      <c r="W1892" s="64"/>
      <c r="X1892" s="64"/>
      <c r="Y1892" s="64"/>
      <c r="Z1892" s="64"/>
      <c r="AA1892" s="64"/>
      <c r="AB1892" s="64"/>
      <c r="AC1892" s="64"/>
      <c r="AD1892" s="64"/>
      <c r="AE1892" s="64"/>
      <c r="AF1892" s="64"/>
      <c r="AG1892" s="64"/>
      <c r="AH1892" s="64"/>
      <c r="AI1892" s="64"/>
      <c r="AJ1892" s="64"/>
      <c r="AK1892" s="64"/>
      <c r="AL1892" s="64"/>
      <c r="AM1892" s="64"/>
      <c r="AN1892" s="64"/>
      <c r="AO1892" s="64"/>
      <c r="AP1892" s="64"/>
      <c r="AQ1892" s="64"/>
      <c r="AR1892" s="64"/>
      <c r="AS1892" s="64"/>
      <c r="AT1892" s="64"/>
      <c r="AU1892" s="64"/>
      <c r="AV1892" s="64" t="s">
        <v>486</v>
      </c>
      <c r="AW1892" s="64"/>
      <c r="AX1892" s="64"/>
      <c r="AY1892" s="64"/>
      <c r="AZ1892" s="64"/>
      <c r="BA1892" s="64"/>
      <c r="BB1892" s="64"/>
      <c r="BC1892" s="64"/>
      <c r="BD1892" s="64"/>
      <c r="BE1892" s="64"/>
      <c r="BF1892" s="64"/>
      <c r="BG1892" s="64"/>
      <c r="BH1892" s="64"/>
      <c r="BI1892" s="64"/>
      <c r="BJ1892" s="64"/>
      <c r="BK1892" s="64"/>
      <c r="BL1892" s="64"/>
      <c r="BM1892" s="64"/>
      <c r="BN1892" s="64"/>
      <c r="BO1892" s="64"/>
      <c r="BP1892" s="64"/>
      <c r="BQ1892" s="64"/>
      <c r="BR1892" s="64"/>
      <c r="BS1892" s="64"/>
    </row>
    <row r="1893" spans="1:71" x14ac:dyDescent="0.25">
      <c r="A1893" s="40" t="s">
        <v>341</v>
      </c>
      <c r="B1893" s="64"/>
      <c r="C1893" s="64"/>
      <c r="D1893" s="64"/>
      <c r="E1893" s="64"/>
      <c r="F1893" s="64"/>
      <c r="G1893" s="64"/>
      <c r="H1893" s="64"/>
      <c r="I1893" s="64"/>
      <c r="J1893" s="64"/>
      <c r="K1893" s="64"/>
      <c r="L1893" s="64"/>
      <c r="M1893" s="64"/>
      <c r="N1893" s="64"/>
      <c r="O1893" s="64"/>
      <c r="P1893" s="64"/>
      <c r="Q1893" s="64"/>
      <c r="R1893" s="64"/>
      <c r="S1893" s="64"/>
      <c r="T1893" s="64"/>
      <c r="U1893" s="64"/>
      <c r="V1893" s="64"/>
      <c r="W1893" s="64"/>
      <c r="X1893" s="64"/>
      <c r="Y1893" s="64"/>
      <c r="Z1893" s="64"/>
      <c r="AA1893" s="64"/>
      <c r="AB1893" s="64"/>
      <c r="AC1893" s="64"/>
      <c r="AD1893" s="64"/>
      <c r="AE1893" s="64"/>
      <c r="AF1893" s="64"/>
      <c r="AG1893" s="64"/>
      <c r="AH1893" s="64"/>
      <c r="AI1893" s="64"/>
      <c r="AJ1893" s="64"/>
      <c r="AK1893" s="64"/>
      <c r="AL1893" s="64"/>
      <c r="AM1893" s="64"/>
      <c r="AN1893" s="64"/>
      <c r="AO1893" s="64"/>
      <c r="AP1893" s="64"/>
      <c r="AQ1893" s="64"/>
      <c r="AR1893" s="64"/>
      <c r="AS1893" s="64"/>
      <c r="AT1893" s="64"/>
      <c r="AU1893" s="64"/>
      <c r="AV1893" s="64" t="s">
        <v>486</v>
      </c>
      <c r="AW1893" s="64"/>
      <c r="AX1893" s="64"/>
      <c r="AY1893" s="64"/>
      <c r="AZ1893" s="64"/>
      <c r="BA1893" s="64"/>
      <c r="BB1893" s="64"/>
      <c r="BC1893" s="64"/>
      <c r="BD1893" s="64"/>
      <c r="BE1893" s="64"/>
      <c r="BF1893" s="64"/>
      <c r="BG1893" s="64"/>
      <c r="BH1893" s="64"/>
      <c r="BI1893" s="64"/>
      <c r="BJ1893" s="64"/>
      <c r="BK1893" s="64"/>
      <c r="BL1893" s="64"/>
      <c r="BM1893" s="64"/>
      <c r="BN1893" s="64"/>
      <c r="BO1893" s="64"/>
      <c r="BP1893" s="64"/>
      <c r="BQ1893" s="64"/>
      <c r="BR1893" s="64"/>
      <c r="BS1893" s="64"/>
    </row>
    <row r="1894" spans="1:71" x14ac:dyDescent="0.25">
      <c r="A1894" s="40" t="s">
        <v>139</v>
      </c>
      <c r="B1894" s="64"/>
      <c r="C1894" s="64"/>
      <c r="D1894" s="64"/>
      <c r="E1894" s="64"/>
      <c r="F1894" s="64"/>
      <c r="G1894" s="64"/>
      <c r="H1894" s="64"/>
      <c r="I1894" s="64"/>
      <c r="J1894" s="64"/>
      <c r="K1894" s="64"/>
      <c r="L1894" s="64"/>
      <c r="M1894" s="64"/>
      <c r="N1894" s="64"/>
      <c r="O1894" s="64"/>
      <c r="P1894" s="64"/>
      <c r="Q1894" s="64"/>
      <c r="R1894" s="64"/>
      <c r="S1894" s="64"/>
      <c r="T1894" s="64"/>
      <c r="U1894" s="64"/>
      <c r="V1894" s="64"/>
      <c r="W1894" s="64"/>
      <c r="X1894" s="64"/>
      <c r="Y1894" s="64"/>
      <c r="Z1894" s="64"/>
      <c r="AA1894" s="64"/>
      <c r="AB1894" s="64"/>
      <c r="AC1894" s="64"/>
      <c r="AD1894" s="64"/>
      <c r="AE1894" s="64"/>
      <c r="AF1894" s="64"/>
      <c r="AG1894" s="64"/>
      <c r="AH1894" s="64"/>
      <c r="AI1894" s="64"/>
      <c r="AJ1894" s="64"/>
      <c r="AK1894" s="64"/>
      <c r="AL1894" s="64"/>
      <c r="AM1894" s="64"/>
      <c r="AN1894" s="64"/>
      <c r="AO1894" s="64"/>
      <c r="AP1894" s="64"/>
      <c r="AQ1894" s="64"/>
      <c r="AR1894" s="64"/>
      <c r="AS1894" s="64"/>
      <c r="AT1894" s="64"/>
      <c r="AU1894" s="64"/>
      <c r="AV1894" s="64" t="s">
        <v>486</v>
      </c>
      <c r="AW1894" s="64"/>
      <c r="AX1894" s="64"/>
      <c r="AY1894" s="64"/>
      <c r="AZ1894" s="64"/>
      <c r="BA1894" s="64"/>
      <c r="BB1894" s="64"/>
      <c r="BC1894" s="64"/>
      <c r="BD1894" s="64"/>
      <c r="BE1894" s="64"/>
      <c r="BF1894" s="64"/>
      <c r="BG1894" s="64"/>
      <c r="BH1894" s="64"/>
      <c r="BI1894" s="64"/>
      <c r="BJ1894" s="64"/>
      <c r="BK1894" s="64"/>
      <c r="BL1894" s="64"/>
      <c r="BM1894" s="64"/>
      <c r="BN1894" s="64"/>
      <c r="BO1894" s="64"/>
      <c r="BP1894" s="64"/>
      <c r="BQ1894" s="64"/>
      <c r="BR1894" s="64"/>
      <c r="BS1894" s="64"/>
    </row>
    <row r="1895" spans="1:71" x14ac:dyDescent="0.25">
      <c r="A1895" s="40" t="s">
        <v>42</v>
      </c>
      <c r="B1895" s="64"/>
      <c r="C1895" s="64"/>
      <c r="D1895" s="64"/>
      <c r="E1895" s="64"/>
      <c r="F1895" s="64"/>
      <c r="G1895" s="64"/>
      <c r="H1895" s="64"/>
      <c r="I1895" s="64"/>
      <c r="J1895" s="64"/>
      <c r="K1895" s="64"/>
      <c r="L1895" s="64"/>
      <c r="M1895" s="64"/>
      <c r="N1895" s="64"/>
      <c r="O1895" s="64"/>
      <c r="P1895" s="64"/>
      <c r="Q1895" s="64"/>
      <c r="R1895" s="64"/>
      <c r="S1895" s="64"/>
      <c r="T1895" s="64"/>
      <c r="U1895" s="64"/>
      <c r="V1895" s="64"/>
      <c r="W1895" s="64"/>
      <c r="X1895" s="64"/>
      <c r="Y1895" s="64"/>
      <c r="Z1895" s="64"/>
      <c r="AA1895" s="64"/>
      <c r="AB1895" s="64"/>
      <c r="AC1895" s="64"/>
      <c r="AD1895" s="64"/>
      <c r="AE1895" s="64"/>
      <c r="AF1895" s="64"/>
      <c r="AG1895" s="64"/>
      <c r="AH1895" s="64"/>
      <c r="AI1895" s="64"/>
      <c r="AJ1895" s="64"/>
      <c r="AK1895" s="64"/>
      <c r="AL1895" s="64"/>
      <c r="AM1895" s="64"/>
      <c r="AN1895" s="64"/>
      <c r="AO1895" s="64"/>
      <c r="AP1895" s="64"/>
      <c r="AQ1895" s="64"/>
      <c r="AR1895" s="64"/>
      <c r="AS1895" s="64"/>
      <c r="AT1895" s="64"/>
      <c r="AU1895" s="64"/>
      <c r="AV1895" s="64" t="s">
        <v>486</v>
      </c>
      <c r="AW1895" s="64"/>
      <c r="AX1895" s="64"/>
      <c r="AY1895" s="64"/>
      <c r="AZ1895" s="64"/>
      <c r="BA1895" s="64"/>
      <c r="BB1895" s="64"/>
      <c r="BC1895" s="64"/>
      <c r="BD1895" s="64"/>
      <c r="BE1895" s="64"/>
      <c r="BF1895" s="64"/>
      <c r="BG1895" s="64"/>
      <c r="BH1895" s="64"/>
      <c r="BI1895" s="64"/>
      <c r="BJ1895" s="64"/>
      <c r="BK1895" s="64"/>
      <c r="BL1895" s="64"/>
      <c r="BM1895" s="64"/>
      <c r="BN1895" s="64"/>
      <c r="BO1895" s="64"/>
      <c r="BP1895" s="64"/>
      <c r="BQ1895" s="64"/>
      <c r="BR1895" s="64"/>
      <c r="BS1895" s="64"/>
    </row>
    <row r="1896" spans="1:71" x14ac:dyDescent="0.25">
      <c r="A1896" s="40" t="s">
        <v>74</v>
      </c>
      <c r="B1896" s="64"/>
      <c r="C1896" s="64"/>
      <c r="D1896" s="64"/>
      <c r="E1896" s="64"/>
      <c r="F1896" s="64"/>
      <c r="G1896" s="64"/>
      <c r="H1896" s="64"/>
      <c r="I1896" s="64"/>
      <c r="J1896" s="64"/>
      <c r="K1896" s="64"/>
      <c r="L1896" s="64"/>
      <c r="M1896" s="64"/>
      <c r="N1896" s="64"/>
      <c r="O1896" s="64"/>
      <c r="P1896" s="64"/>
      <c r="Q1896" s="64"/>
      <c r="R1896" s="64"/>
      <c r="S1896" s="64"/>
      <c r="T1896" s="64"/>
      <c r="U1896" s="64"/>
      <c r="V1896" s="64"/>
      <c r="W1896" s="64"/>
      <c r="X1896" s="64"/>
      <c r="Y1896" s="64"/>
      <c r="Z1896" s="64"/>
      <c r="AA1896" s="64"/>
      <c r="AB1896" s="64"/>
      <c r="AC1896" s="64"/>
      <c r="AD1896" s="64"/>
      <c r="AE1896" s="64"/>
      <c r="AF1896" s="64"/>
      <c r="AG1896" s="64"/>
      <c r="AH1896" s="64"/>
      <c r="AI1896" s="64"/>
      <c r="AJ1896" s="64"/>
      <c r="AK1896" s="64"/>
      <c r="AL1896" s="64"/>
      <c r="AM1896" s="64"/>
      <c r="AN1896" s="64"/>
      <c r="AO1896" s="64"/>
      <c r="AP1896" s="64"/>
      <c r="AQ1896" s="64"/>
      <c r="AR1896" s="64"/>
      <c r="AS1896" s="64"/>
      <c r="AT1896" s="64"/>
      <c r="AU1896" s="64"/>
      <c r="AV1896" s="64" t="s">
        <v>486</v>
      </c>
      <c r="AW1896" s="64"/>
      <c r="AX1896" s="64"/>
      <c r="AY1896" s="64"/>
      <c r="AZ1896" s="64"/>
      <c r="BA1896" s="64"/>
      <c r="BB1896" s="64"/>
      <c r="BC1896" s="64"/>
      <c r="BD1896" s="64"/>
      <c r="BE1896" s="64"/>
      <c r="BF1896" s="64"/>
      <c r="BG1896" s="64"/>
      <c r="BH1896" s="64"/>
      <c r="BI1896" s="64"/>
      <c r="BJ1896" s="64"/>
      <c r="BK1896" s="64"/>
      <c r="BL1896" s="64"/>
      <c r="BM1896" s="64"/>
      <c r="BN1896" s="64"/>
      <c r="BO1896" s="64"/>
      <c r="BP1896" s="64"/>
      <c r="BQ1896" s="64"/>
      <c r="BR1896" s="64"/>
      <c r="BS1896" s="64"/>
    </row>
    <row r="1897" spans="1:71" x14ac:dyDescent="0.25">
      <c r="A1897" s="40" t="s">
        <v>43</v>
      </c>
      <c r="B1897" s="64"/>
      <c r="C1897" s="64"/>
      <c r="D1897" s="64"/>
      <c r="E1897" s="64"/>
      <c r="F1897" s="64"/>
      <c r="G1897" s="64"/>
      <c r="H1897" s="64"/>
      <c r="I1897" s="64"/>
      <c r="J1897" s="64"/>
      <c r="K1897" s="64"/>
      <c r="L1897" s="64"/>
      <c r="M1897" s="64"/>
      <c r="N1897" s="64"/>
      <c r="O1897" s="64"/>
      <c r="P1897" s="64"/>
      <c r="Q1897" s="64"/>
      <c r="R1897" s="64"/>
      <c r="S1897" s="64"/>
      <c r="T1897" s="64"/>
      <c r="U1897" s="64"/>
      <c r="V1897" s="64"/>
      <c r="W1897" s="64"/>
      <c r="X1897" s="64"/>
      <c r="Y1897" s="64"/>
      <c r="Z1897" s="64"/>
      <c r="AA1897" s="64"/>
      <c r="AB1897" s="64"/>
      <c r="AC1897" s="64"/>
      <c r="AD1897" s="64"/>
      <c r="AE1897" s="64"/>
      <c r="AF1897" s="64"/>
      <c r="AG1897" s="64"/>
      <c r="AH1897" s="64"/>
      <c r="AI1897" s="64"/>
      <c r="AJ1897" s="64"/>
      <c r="AK1897" s="64"/>
      <c r="AL1897" s="64"/>
      <c r="AM1897" s="64"/>
      <c r="AN1897" s="64"/>
      <c r="AO1897" s="64"/>
      <c r="AP1897" s="64"/>
      <c r="AQ1897" s="64"/>
      <c r="AR1897" s="64"/>
      <c r="AS1897" s="64"/>
      <c r="AT1897" s="64"/>
      <c r="AU1897" s="64"/>
      <c r="AV1897" s="64" t="s">
        <v>486</v>
      </c>
      <c r="AW1897" s="64"/>
      <c r="AX1897" s="64"/>
      <c r="AY1897" s="64"/>
      <c r="AZ1897" s="64"/>
      <c r="BA1897" s="64"/>
      <c r="BB1897" s="64"/>
      <c r="BC1897" s="64"/>
      <c r="BD1897" s="64"/>
      <c r="BE1897" s="64"/>
      <c r="BF1897" s="64"/>
      <c r="BG1897" s="64"/>
      <c r="BH1897" s="64"/>
      <c r="BI1897" s="64"/>
      <c r="BJ1897" s="64"/>
      <c r="BK1897" s="64"/>
      <c r="BL1897" s="64"/>
      <c r="BM1897" s="64"/>
      <c r="BN1897" s="64"/>
      <c r="BO1897" s="64"/>
      <c r="BP1897" s="64"/>
      <c r="BQ1897" s="64"/>
      <c r="BR1897" s="64"/>
      <c r="BS1897" s="64"/>
    </row>
    <row r="1898" spans="1:71" x14ac:dyDescent="0.25">
      <c r="A1898" s="40" t="s">
        <v>91</v>
      </c>
      <c r="B1898" s="64"/>
      <c r="C1898" s="64"/>
      <c r="D1898" s="64"/>
      <c r="E1898" s="64"/>
      <c r="F1898" s="64"/>
      <c r="G1898" s="64"/>
      <c r="H1898" s="64"/>
      <c r="I1898" s="64"/>
      <c r="J1898" s="64"/>
      <c r="K1898" s="64"/>
      <c r="L1898" s="64"/>
      <c r="M1898" s="64"/>
      <c r="N1898" s="64"/>
      <c r="O1898" s="64"/>
      <c r="P1898" s="64"/>
      <c r="Q1898" s="64"/>
      <c r="R1898" s="64"/>
      <c r="S1898" s="64"/>
      <c r="T1898" s="64"/>
      <c r="U1898" s="64"/>
      <c r="V1898" s="64"/>
      <c r="W1898" s="64"/>
      <c r="X1898" s="64"/>
      <c r="Y1898" s="64"/>
      <c r="Z1898" s="64"/>
      <c r="AA1898" s="64"/>
      <c r="AB1898" s="64"/>
      <c r="AC1898" s="64"/>
      <c r="AD1898" s="64"/>
      <c r="AE1898" s="64"/>
      <c r="AF1898" s="64"/>
      <c r="AG1898" s="64"/>
      <c r="AH1898" s="64"/>
      <c r="AI1898" s="64"/>
      <c r="AJ1898" s="64"/>
      <c r="AK1898" s="64"/>
      <c r="AL1898" s="64"/>
      <c r="AM1898" s="64"/>
      <c r="AN1898" s="64"/>
      <c r="AO1898" s="64"/>
      <c r="AP1898" s="64"/>
      <c r="AQ1898" s="64"/>
      <c r="AR1898" s="64"/>
      <c r="AS1898" s="64"/>
      <c r="AT1898" s="64"/>
      <c r="AU1898" s="64"/>
      <c r="AV1898" s="64" t="s">
        <v>486</v>
      </c>
      <c r="AW1898" s="64"/>
      <c r="AX1898" s="64"/>
      <c r="AY1898" s="64"/>
      <c r="AZ1898" s="64"/>
      <c r="BA1898" s="64"/>
      <c r="BB1898" s="64"/>
      <c r="BC1898" s="64"/>
      <c r="BD1898" s="64"/>
      <c r="BE1898" s="64"/>
      <c r="BF1898" s="64"/>
      <c r="BG1898" s="64"/>
      <c r="BH1898" s="64"/>
      <c r="BI1898" s="64"/>
      <c r="BJ1898" s="64"/>
      <c r="BK1898" s="64"/>
      <c r="BL1898" s="64"/>
      <c r="BM1898" s="64"/>
      <c r="BN1898" s="64"/>
      <c r="BO1898" s="64"/>
      <c r="BP1898" s="64"/>
      <c r="BQ1898" s="64"/>
      <c r="BR1898" s="64"/>
      <c r="BS1898" s="64"/>
    </row>
    <row r="1899" spans="1:71" x14ac:dyDescent="0.25">
      <c r="A1899" s="40" t="s">
        <v>61</v>
      </c>
      <c r="B1899" s="64"/>
      <c r="C1899" s="64"/>
      <c r="D1899" s="64"/>
      <c r="E1899" s="64"/>
      <c r="F1899" s="64"/>
      <c r="G1899" s="64"/>
      <c r="H1899" s="64"/>
      <c r="I1899" s="64"/>
      <c r="J1899" s="64"/>
      <c r="K1899" s="64"/>
      <c r="L1899" s="64"/>
      <c r="M1899" s="64"/>
      <c r="N1899" s="64"/>
      <c r="O1899" s="64"/>
      <c r="P1899" s="64"/>
      <c r="Q1899" s="64"/>
      <c r="R1899" s="64"/>
      <c r="S1899" s="64"/>
      <c r="T1899" s="64"/>
      <c r="U1899" s="64"/>
      <c r="V1899" s="64"/>
      <c r="W1899" s="64"/>
      <c r="X1899" s="64"/>
      <c r="Y1899" s="64"/>
      <c r="Z1899" s="64"/>
      <c r="AA1899" s="64"/>
      <c r="AB1899" s="64"/>
      <c r="AC1899" s="64"/>
      <c r="AD1899" s="64"/>
      <c r="AE1899" s="64"/>
      <c r="AF1899" s="64"/>
      <c r="AG1899" s="64"/>
      <c r="AH1899" s="64"/>
      <c r="AI1899" s="64"/>
      <c r="AJ1899" s="64"/>
      <c r="AK1899" s="64"/>
      <c r="AL1899" s="64"/>
      <c r="AM1899" s="64"/>
      <c r="AN1899" s="64"/>
      <c r="AO1899" s="64"/>
      <c r="AP1899" s="64"/>
      <c r="AQ1899" s="64"/>
      <c r="AR1899" s="64"/>
      <c r="AS1899" s="64"/>
      <c r="AT1899" s="64"/>
      <c r="AU1899" s="64"/>
      <c r="AV1899" s="64" t="s">
        <v>486</v>
      </c>
      <c r="AW1899" s="64"/>
      <c r="AX1899" s="64"/>
      <c r="AY1899" s="64"/>
      <c r="AZ1899" s="64"/>
      <c r="BA1899" s="64"/>
      <c r="BB1899" s="64"/>
      <c r="BC1899" s="64"/>
      <c r="BD1899" s="64"/>
      <c r="BE1899" s="64"/>
      <c r="BF1899" s="64"/>
      <c r="BG1899" s="64"/>
      <c r="BH1899" s="64"/>
      <c r="BI1899" s="64"/>
      <c r="BJ1899" s="64"/>
      <c r="BK1899" s="64"/>
      <c r="BL1899" s="64"/>
      <c r="BM1899" s="64"/>
      <c r="BN1899" s="64"/>
      <c r="BO1899" s="64"/>
      <c r="BP1899" s="64"/>
      <c r="BQ1899" s="64"/>
      <c r="BR1899" s="64"/>
      <c r="BS1899" s="64"/>
    </row>
    <row r="1900" spans="1:71" x14ac:dyDescent="0.25">
      <c r="A1900" s="40" t="s">
        <v>44</v>
      </c>
      <c r="B1900" s="64"/>
      <c r="C1900" s="64"/>
      <c r="D1900" s="64"/>
      <c r="E1900" s="64"/>
      <c r="F1900" s="64"/>
      <c r="G1900" s="64"/>
      <c r="H1900" s="64"/>
      <c r="I1900" s="64"/>
      <c r="J1900" s="64"/>
      <c r="K1900" s="64"/>
      <c r="L1900" s="64"/>
      <c r="M1900" s="64"/>
      <c r="N1900" s="64"/>
      <c r="O1900" s="64"/>
      <c r="P1900" s="64"/>
      <c r="Q1900" s="64"/>
      <c r="R1900" s="64"/>
      <c r="S1900" s="64"/>
      <c r="T1900" s="64"/>
      <c r="U1900" s="64"/>
      <c r="V1900" s="64"/>
      <c r="W1900" s="64"/>
      <c r="X1900" s="64"/>
      <c r="Y1900" s="64"/>
      <c r="Z1900" s="64"/>
      <c r="AA1900" s="64"/>
      <c r="AB1900" s="64"/>
      <c r="AC1900" s="64"/>
      <c r="AD1900" s="64"/>
      <c r="AE1900" s="64"/>
      <c r="AF1900" s="64"/>
      <c r="AG1900" s="64"/>
      <c r="AH1900" s="64"/>
      <c r="AI1900" s="64"/>
      <c r="AJ1900" s="64"/>
      <c r="AK1900" s="64"/>
      <c r="AL1900" s="64"/>
      <c r="AM1900" s="64"/>
      <c r="AN1900" s="64"/>
      <c r="AO1900" s="64"/>
      <c r="AP1900" s="64"/>
      <c r="AQ1900" s="64"/>
      <c r="AR1900" s="64"/>
      <c r="AS1900" s="64"/>
      <c r="AT1900" s="64"/>
      <c r="AU1900" s="64"/>
      <c r="AV1900" s="64" t="s">
        <v>486</v>
      </c>
      <c r="AW1900" s="64"/>
      <c r="AX1900" s="64"/>
      <c r="AY1900" s="64"/>
      <c r="AZ1900" s="64"/>
      <c r="BA1900" s="64"/>
      <c r="BB1900" s="64"/>
      <c r="BC1900" s="64"/>
      <c r="BD1900" s="64"/>
      <c r="BE1900" s="64"/>
      <c r="BF1900" s="64"/>
      <c r="BG1900" s="64"/>
      <c r="BH1900" s="64"/>
      <c r="BI1900" s="64"/>
      <c r="BJ1900" s="64"/>
      <c r="BK1900" s="64"/>
      <c r="BL1900" s="64"/>
      <c r="BM1900" s="64"/>
      <c r="BN1900" s="64"/>
      <c r="BO1900" s="64"/>
      <c r="BP1900" s="64"/>
      <c r="BQ1900" s="64"/>
      <c r="BR1900" s="64"/>
      <c r="BS1900" s="64"/>
    </row>
    <row r="1901" spans="1:71" x14ac:dyDescent="0.25">
      <c r="A1901" s="40" t="s">
        <v>45</v>
      </c>
      <c r="B1901" s="64"/>
      <c r="C1901" s="64"/>
      <c r="D1901" s="64"/>
      <c r="E1901" s="64"/>
      <c r="F1901" s="64"/>
      <c r="G1901" s="64"/>
      <c r="H1901" s="64"/>
      <c r="I1901" s="64"/>
      <c r="J1901" s="64"/>
      <c r="K1901" s="64"/>
      <c r="L1901" s="64"/>
      <c r="M1901" s="64"/>
      <c r="N1901" s="64"/>
      <c r="O1901" s="64"/>
      <c r="P1901" s="64"/>
      <c r="Q1901" s="64"/>
      <c r="R1901" s="64"/>
      <c r="S1901" s="64"/>
      <c r="T1901" s="64"/>
      <c r="U1901" s="64"/>
      <c r="V1901" s="64"/>
      <c r="W1901" s="64"/>
      <c r="X1901" s="64"/>
      <c r="Y1901" s="64"/>
      <c r="Z1901" s="64"/>
      <c r="AA1901" s="64"/>
      <c r="AB1901" s="64"/>
      <c r="AC1901" s="64"/>
      <c r="AD1901" s="64"/>
      <c r="AE1901" s="64"/>
      <c r="AF1901" s="64"/>
      <c r="AG1901" s="64"/>
      <c r="AH1901" s="64"/>
      <c r="AI1901" s="64"/>
      <c r="AJ1901" s="64"/>
      <c r="AK1901" s="64"/>
      <c r="AL1901" s="64"/>
      <c r="AM1901" s="64"/>
      <c r="AN1901" s="64"/>
      <c r="AO1901" s="64"/>
      <c r="AP1901" s="64"/>
      <c r="AQ1901" s="64"/>
      <c r="AR1901" s="64"/>
      <c r="AS1901" s="64"/>
      <c r="AT1901" s="64"/>
      <c r="AU1901" s="64"/>
      <c r="AV1901" s="64" t="s">
        <v>486</v>
      </c>
      <c r="AW1901" s="64"/>
      <c r="AX1901" s="64"/>
      <c r="AY1901" s="64"/>
      <c r="AZ1901" s="64"/>
      <c r="BA1901" s="64"/>
      <c r="BB1901" s="64"/>
      <c r="BC1901" s="64"/>
      <c r="BD1901" s="64"/>
      <c r="BE1901" s="64"/>
      <c r="BF1901" s="64"/>
      <c r="BG1901" s="64"/>
      <c r="BH1901" s="64"/>
      <c r="BI1901" s="64"/>
      <c r="BJ1901" s="64"/>
      <c r="BK1901" s="64"/>
      <c r="BL1901" s="64"/>
      <c r="BM1901" s="64"/>
      <c r="BN1901" s="64"/>
      <c r="BO1901" s="64"/>
      <c r="BP1901" s="64"/>
      <c r="BQ1901" s="64"/>
      <c r="BR1901" s="64"/>
      <c r="BS1901" s="64"/>
    </row>
    <row r="1902" spans="1:71" x14ac:dyDescent="0.25">
      <c r="A1902" s="40" t="s">
        <v>62</v>
      </c>
      <c r="B1902" s="64"/>
      <c r="C1902" s="64"/>
      <c r="D1902" s="64"/>
      <c r="E1902" s="64"/>
      <c r="F1902" s="64"/>
      <c r="G1902" s="64"/>
      <c r="H1902" s="64"/>
      <c r="I1902" s="64"/>
      <c r="J1902" s="64"/>
      <c r="K1902" s="64"/>
      <c r="L1902" s="64"/>
      <c r="M1902" s="64"/>
      <c r="N1902" s="64"/>
      <c r="O1902" s="64"/>
      <c r="P1902" s="64"/>
      <c r="Q1902" s="64"/>
      <c r="R1902" s="64"/>
      <c r="S1902" s="64"/>
      <c r="T1902" s="64"/>
      <c r="U1902" s="64"/>
      <c r="V1902" s="64"/>
      <c r="W1902" s="64"/>
      <c r="X1902" s="64"/>
      <c r="Y1902" s="64"/>
      <c r="Z1902" s="64"/>
      <c r="AA1902" s="64"/>
      <c r="AB1902" s="64"/>
      <c r="AC1902" s="64"/>
      <c r="AD1902" s="64"/>
      <c r="AE1902" s="64"/>
      <c r="AF1902" s="64"/>
      <c r="AG1902" s="64"/>
      <c r="AH1902" s="64"/>
      <c r="AI1902" s="64"/>
      <c r="AJ1902" s="64"/>
      <c r="AK1902" s="64"/>
      <c r="AL1902" s="64"/>
      <c r="AM1902" s="64"/>
      <c r="AN1902" s="64"/>
      <c r="AO1902" s="64"/>
      <c r="AP1902" s="64"/>
      <c r="AQ1902" s="64"/>
      <c r="AR1902" s="64"/>
      <c r="AS1902" s="64"/>
      <c r="AT1902" s="64"/>
      <c r="AU1902" s="64"/>
      <c r="AV1902" s="64" t="s">
        <v>486</v>
      </c>
      <c r="AW1902" s="64"/>
      <c r="AX1902" s="64"/>
      <c r="AY1902" s="64"/>
      <c r="AZ1902" s="64"/>
      <c r="BA1902" s="64"/>
      <c r="BB1902" s="64"/>
      <c r="BC1902" s="64"/>
      <c r="BD1902" s="64"/>
      <c r="BE1902" s="64"/>
      <c r="BF1902" s="64"/>
      <c r="BG1902" s="64"/>
      <c r="BH1902" s="64"/>
      <c r="BI1902" s="64"/>
      <c r="BJ1902" s="64"/>
      <c r="BK1902" s="64"/>
      <c r="BL1902" s="64"/>
      <c r="BM1902" s="64"/>
      <c r="BN1902" s="64"/>
      <c r="BO1902" s="64"/>
      <c r="BP1902" s="64"/>
      <c r="BQ1902" s="64"/>
      <c r="BR1902" s="64"/>
      <c r="BS1902" s="64"/>
    </row>
    <row r="1903" spans="1:71" x14ac:dyDescent="0.25">
      <c r="A1903" s="40" t="s">
        <v>47</v>
      </c>
      <c r="B1903" s="64"/>
      <c r="C1903" s="64"/>
      <c r="D1903" s="64"/>
      <c r="E1903" s="64"/>
      <c r="F1903" s="64"/>
      <c r="G1903" s="64"/>
      <c r="H1903" s="64"/>
      <c r="I1903" s="64"/>
      <c r="J1903" s="64"/>
      <c r="K1903" s="64"/>
      <c r="L1903" s="64"/>
      <c r="M1903" s="64"/>
      <c r="N1903" s="64"/>
      <c r="O1903" s="64"/>
      <c r="P1903" s="64"/>
      <c r="Q1903" s="64"/>
      <c r="R1903" s="64"/>
      <c r="S1903" s="64"/>
      <c r="T1903" s="64"/>
      <c r="U1903" s="64"/>
      <c r="V1903" s="64"/>
      <c r="W1903" s="64"/>
      <c r="X1903" s="64"/>
      <c r="Y1903" s="64"/>
      <c r="Z1903" s="64"/>
      <c r="AA1903" s="64"/>
      <c r="AB1903" s="64"/>
      <c r="AC1903" s="64"/>
      <c r="AD1903" s="64"/>
      <c r="AE1903" s="64"/>
      <c r="AF1903" s="64"/>
      <c r="AG1903" s="64"/>
      <c r="AH1903" s="64"/>
      <c r="AI1903" s="64"/>
      <c r="AJ1903" s="64"/>
      <c r="AK1903" s="64"/>
      <c r="AL1903" s="64"/>
      <c r="AM1903" s="64"/>
      <c r="AN1903" s="64"/>
      <c r="AO1903" s="64"/>
      <c r="AP1903" s="64"/>
      <c r="AQ1903" s="64"/>
      <c r="AR1903" s="64"/>
      <c r="AS1903" s="64"/>
      <c r="AT1903" s="64"/>
      <c r="AU1903" s="64"/>
      <c r="AV1903" s="64" t="s">
        <v>486</v>
      </c>
      <c r="AW1903" s="64"/>
      <c r="AX1903" s="64"/>
      <c r="AY1903" s="64"/>
      <c r="AZ1903" s="64"/>
      <c r="BA1903" s="64"/>
      <c r="BB1903" s="64"/>
      <c r="BC1903" s="64"/>
      <c r="BD1903" s="64"/>
      <c r="BE1903" s="64"/>
      <c r="BF1903" s="64"/>
      <c r="BG1903" s="64"/>
      <c r="BH1903" s="64"/>
      <c r="BI1903" s="64"/>
      <c r="BJ1903" s="64"/>
      <c r="BK1903" s="64"/>
      <c r="BL1903" s="64"/>
      <c r="BM1903" s="64"/>
      <c r="BN1903" s="64"/>
      <c r="BO1903" s="64"/>
      <c r="BP1903" s="64"/>
      <c r="BQ1903" s="64"/>
      <c r="BR1903" s="64"/>
      <c r="BS1903" s="64"/>
    </row>
    <row r="1904" spans="1:71" x14ac:dyDescent="0.25">
      <c r="A1904" s="40" t="s">
        <v>342</v>
      </c>
      <c r="B1904" s="64"/>
      <c r="C1904" s="64"/>
      <c r="D1904" s="64"/>
      <c r="E1904" s="64"/>
      <c r="F1904" s="64"/>
      <c r="G1904" s="64"/>
      <c r="H1904" s="64"/>
      <c r="I1904" s="64"/>
      <c r="J1904" s="64"/>
      <c r="K1904" s="64"/>
      <c r="L1904" s="64"/>
      <c r="M1904" s="64"/>
      <c r="N1904" s="64"/>
      <c r="O1904" s="64"/>
      <c r="P1904" s="64"/>
      <c r="Q1904" s="64"/>
      <c r="R1904" s="64"/>
      <c r="S1904" s="64"/>
      <c r="T1904" s="64"/>
      <c r="U1904" s="64"/>
      <c r="V1904" s="64"/>
      <c r="W1904" s="64"/>
      <c r="X1904" s="64"/>
      <c r="Y1904" s="64"/>
      <c r="Z1904" s="64"/>
      <c r="AA1904" s="64"/>
      <c r="AB1904" s="64"/>
      <c r="AC1904" s="64"/>
      <c r="AD1904" s="64"/>
      <c r="AE1904" s="64"/>
      <c r="AF1904" s="64"/>
      <c r="AG1904" s="64"/>
      <c r="AH1904" s="64"/>
      <c r="AI1904" s="64"/>
      <c r="AJ1904" s="64"/>
      <c r="AK1904" s="64"/>
      <c r="AL1904" s="64"/>
      <c r="AM1904" s="64"/>
      <c r="AN1904" s="64"/>
      <c r="AO1904" s="64"/>
      <c r="AP1904" s="64"/>
      <c r="AQ1904" s="64"/>
      <c r="AR1904" s="64"/>
      <c r="AS1904" s="64"/>
      <c r="AT1904" s="64"/>
      <c r="AU1904" s="64"/>
      <c r="AV1904" s="64" t="s">
        <v>486</v>
      </c>
      <c r="AW1904" s="64"/>
      <c r="AX1904" s="64"/>
      <c r="AY1904" s="64"/>
      <c r="AZ1904" s="64"/>
      <c r="BA1904" s="64"/>
      <c r="BB1904" s="64"/>
      <c r="BC1904" s="64"/>
      <c r="BD1904" s="64"/>
      <c r="BE1904" s="64"/>
      <c r="BF1904" s="64"/>
      <c r="BG1904" s="64"/>
      <c r="BH1904" s="64"/>
      <c r="BI1904" s="64"/>
      <c r="BJ1904" s="64"/>
      <c r="BK1904" s="64"/>
      <c r="BL1904" s="64"/>
      <c r="BM1904" s="64"/>
      <c r="BN1904" s="64"/>
      <c r="BO1904" s="64"/>
      <c r="BP1904" s="64"/>
      <c r="BQ1904" s="64"/>
      <c r="BR1904" s="64"/>
      <c r="BS1904" s="64"/>
    </row>
    <row r="1905" spans="1:71" x14ac:dyDescent="0.25">
      <c r="A1905" s="40" t="s">
        <v>63</v>
      </c>
      <c r="B1905" s="64"/>
      <c r="C1905" s="64"/>
      <c r="D1905" s="64"/>
      <c r="E1905" s="64"/>
      <c r="F1905" s="64"/>
      <c r="G1905" s="64"/>
      <c r="H1905" s="64"/>
      <c r="I1905" s="64"/>
      <c r="J1905" s="64"/>
      <c r="K1905" s="64"/>
      <c r="L1905" s="64"/>
      <c r="M1905" s="64"/>
      <c r="N1905" s="64"/>
      <c r="O1905" s="64"/>
      <c r="P1905" s="64"/>
      <c r="Q1905" s="64"/>
      <c r="R1905" s="64"/>
      <c r="S1905" s="64"/>
      <c r="T1905" s="64"/>
      <c r="U1905" s="64"/>
      <c r="V1905" s="64"/>
      <c r="W1905" s="64"/>
      <c r="X1905" s="64"/>
      <c r="Y1905" s="64"/>
      <c r="Z1905" s="64"/>
      <c r="AA1905" s="64"/>
      <c r="AB1905" s="64"/>
      <c r="AC1905" s="64"/>
      <c r="AD1905" s="64"/>
      <c r="AE1905" s="64"/>
      <c r="AF1905" s="64"/>
      <c r="AG1905" s="64"/>
      <c r="AH1905" s="64"/>
      <c r="AI1905" s="64"/>
      <c r="AJ1905" s="64"/>
      <c r="AK1905" s="64"/>
      <c r="AL1905" s="64"/>
      <c r="AM1905" s="64"/>
      <c r="AN1905" s="64"/>
      <c r="AO1905" s="64"/>
      <c r="AP1905" s="64"/>
      <c r="AQ1905" s="64"/>
      <c r="AR1905" s="64"/>
      <c r="AS1905" s="64"/>
      <c r="AT1905" s="64"/>
      <c r="AU1905" s="64"/>
      <c r="AV1905" s="64" t="s">
        <v>486</v>
      </c>
      <c r="AW1905" s="64"/>
      <c r="AX1905" s="64"/>
      <c r="AY1905" s="64"/>
      <c r="AZ1905" s="64"/>
      <c r="BA1905" s="64"/>
      <c r="BB1905" s="64"/>
      <c r="BC1905" s="64"/>
      <c r="BD1905" s="64"/>
      <c r="BE1905" s="64"/>
      <c r="BF1905" s="64"/>
      <c r="BG1905" s="64"/>
      <c r="BH1905" s="64"/>
      <c r="BI1905" s="64"/>
      <c r="BJ1905" s="64"/>
      <c r="BK1905" s="64"/>
      <c r="BL1905" s="64"/>
      <c r="BM1905" s="64"/>
      <c r="BN1905" s="64"/>
      <c r="BO1905" s="64"/>
      <c r="BP1905" s="64"/>
      <c r="BQ1905" s="64"/>
      <c r="BR1905" s="64"/>
      <c r="BS1905" s="64"/>
    </row>
    <row r="1906" spans="1:71" x14ac:dyDescent="0.25">
      <c r="A1906" s="40" t="s">
        <v>50</v>
      </c>
      <c r="B1906" s="64"/>
      <c r="C1906" s="64"/>
      <c r="D1906" s="64"/>
      <c r="E1906" s="64"/>
      <c r="F1906" s="64"/>
      <c r="G1906" s="64"/>
      <c r="H1906" s="64"/>
      <c r="I1906" s="64"/>
      <c r="J1906" s="64"/>
      <c r="K1906" s="64"/>
      <c r="L1906" s="64"/>
      <c r="M1906" s="64"/>
      <c r="N1906" s="64"/>
      <c r="O1906" s="64"/>
      <c r="P1906" s="64"/>
      <c r="Q1906" s="64"/>
      <c r="R1906" s="64"/>
      <c r="S1906" s="64"/>
      <c r="T1906" s="64"/>
      <c r="U1906" s="64"/>
      <c r="V1906" s="64"/>
      <c r="W1906" s="64"/>
      <c r="X1906" s="64"/>
      <c r="Y1906" s="64"/>
      <c r="Z1906" s="64"/>
      <c r="AA1906" s="64"/>
      <c r="AB1906" s="64"/>
      <c r="AC1906" s="64"/>
      <c r="AD1906" s="64"/>
      <c r="AE1906" s="64"/>
      <c r="AF1906" s="64"/>
      <c r="AG1906" s="64"/>
      <c r="AH1906" s="64"/>
      <c r="AI1906" s="64"/>
      <c r="AJ1906" s="64"/>
      <c r="AK1906" s="64"/>
      <c r="AL1906" s="64"/>
      <c r="AM1906" s="64"/>
      <c r="AN1906" s="64"/>
      <c r="AO1906" s="64"/>
      <c r="AP1906" s="64"/>
      <c r="AQ1906" s="64"/>
      <c r="AR1906" s="64"/>
      <c r="AS1906" s="64"/>
      <c r="AT1906" s="64"/>
      <c r="AU1906" s="64"/>
      <c r="AV1906" s="64" t="s">
        <v>486</v>
      </c>
      <c r="AW1906" s="64"/>
      <c r="AX1906" s="64"/>
      <c r="AY1906" s="64"/>
      <c r="AZ1906" s="64"/>
      <c r="BA1906" s="64"/>
      <c r="BB1906" s="64"/>
      <c r="BC1906" s="64"/>
      <c r="BD1906" s="64"/>
      <c r="BE1906" s="64"/>
      <c r="BF1906" s="64"/>
      <c r="BG1906" s="64"/>
      <c r="BH1906" s="64"/>
      <c r="BI1906" s="64"/>
      <c r="BJ1906" s="64"/>
      <c r="BK1906" s="64"/>
      <c r="BL1906" s="64"/>
      <c r="BM1906" s="64"/>
      <c r="BN1906" s="64"/>
      <c r="BO1906" s="64"/>
      <c r="BP1906" s="64"/>
      <c r="BQ1906" s="64"/>
      <c r="BR1906" s="64"/>
      <c r="BS1906" s="64"/>
    </row>
    <row r="1907" spans="1:71" x14ac:dyDescent="0.25">
      <c r="A1907" s="38" t="s">
        <v>457</v>
      </c>
      <c r="B1907" s="64"/>
      <c r="C1907" s="64"/>
      <c r="D1907" s="64"/>
      <c r="E1907" s="64"/>
      <c r="F1907" s="64"/>
      <c r="G1907" s="64"/>
      <c r="H1907" s="64"/>
      <c r="I1907" s="64"/>
      <c r="J1907" s="64"/>
      <c r="K1907" s="64"/>
      <c r="L1907" s="64"/>
      <c r="M1907" s="64"/>
      <c r="N1907" s="64"/>
      <c r="O1907" s="64"/>
      <c r="P1907" s="64"/>
      <c r="Q1907" s="64"/>
      <c r="R1907" s="64"/>
      <c r="S1907" s="64"/>
      <c r="T1907" s="64"/>
      <c r="U1907" s="64"/>
      <c r="V1907" s="64"/>
      <c r="W1907" s="64"/>
      <c r="X1907" s="64"/>
      <c r="Y1907" s="64"/>
      <c r="Z1907" s="64"/>
      <c r="AA1907" s="64"/>
      <c r="AB1907" s="64"/>
      <c r="AC1907" s="64"/>
      <c r="AD1907" s="64"/>
      <c r="AE1907" s="64"/>
      <c r="AF1907" s="64"/>
      <c r="AG1907" s="64"/>
      <c r="AH1907" s="64"/>
      <c r="AI1907" s="64"/>
      <c r="AJ1907" s="64"/>
      <c r="AK1907" s="64"/>
      <c r="AL1907" s="64"/>
      <c r="AM1907" s="64"/>
      <c r="AN1907" s="64"/>
      <c r="AO1907" s="64"/>
      <c r="AP1907" s="64"/>
      <c r="AQ1907" s="64"/>
      <c r="AR1907" s="64"/>
      <c r="AS1907" s="64"/>
      <c r="AT1907" s="64"/>
      <c r="AU1907" s="64"/>
      <c r="AV1907" s="64" t="s">
        <v>486</v>
      </c>
      <c r="AW1907" s="64"/>
      <c r="AX1907" s="64"/>
      <c r="AY1907" s="64"/>
      <c r="AZ1907" s="64"/>
      <c r="BA1907" s="64"/>
      <c r="BB1907" s="64"/>
      <c r="BC1907" s="64"/>
      <c r="BD1907" s="64"/>
      <c r="BE1907" s="64"/>
      <c r="BF1907" s="64"/>
      <c r="BG1907" s="64"/>
      <c r="BH1907" s="64"/>
      <c r="BI1907" s="64"/>
      <c r="BJ1907" s="64"/>
      <c r="BK1907" s="64"/>
      <c r="BL1907" s="64"/>
      <c r="BM1907" s="64"/>
      <c r="BN1907" s="64"/>
      <c r="BO1907" s="64"/>
      <c r="BP1907" s="64"/>
      <c r="BQ1907" s="64"/>
      <c r="BR1907" s="64"/>
      <c r="BS1907" s="64"/>
    </row>
    <row r="1908" spans="1:71" x14ac:dyDescent="0.25">
      <c r="A1908" s="40" t="s">
        <v>52</v>
      </c>
      <c r="B1908" s="64"/>
      <c r="C1908" s="64"/>
      <c r="D1908" s="64"/>
      <c r="E1908" s="64"/>
      <c r="F1908" s="64"/>
      <c r="G1908" s="64"/>
      <c r="H1908" s="64"/>
      <c r="I1908" s="64"/>
      <c r="J1908" s="64"/>
      <c r="K1908" s="64"/>
      <c r="L1908" s="64"/>
      <c r="M1908" s="64"/>
      <c r="N1908" s="64"/>
      <c r="O1908" s="64"/>
      <c r="P1908" s="64"/>
      <c r="Q1908" s="64"/>
      <c r="R1908" s="64"/>
      <c r="S1908" s="64"/>
      <c r="T1908" s="64"/>
      <c r="U1908" s="64"/>
      <c r="V1908" s="64"/>
      <c r="W1908" s="64"/>
      <c r="X1908" s="64"/>
      <c r="Y1908" s="64"/>
      <c r="Z1908" s="64"/>
      <c r="AA1908" s="64"/>
      <c r="AB1908" s="64"/>
      <c r="AC1908" s="64"/>
      <c r="AD1908" s="64"/>
      <c r="AE1908" s="64"/>
      <c r="AF1908" s="64"/>
      <c r="AG1908" s="64"/>
      <c r="AH1908" s="64"/>
      <c r="AI1908" s="64"/>
      <c r="AJ1908" s="64"/>
      <c r="AK1908" s="64"/>
      <c r="AL1908" s="64"/>
      <c r="AM1908" s="64"/>
      <c r="AN1908" s="64"/>
      <c r="AO1908" s="64"/>
      <c r="AP1908" s="64"/>
      <c r="AQ1908" s="64"/>
      <c r="AR1908" s="64"/>
      <c r="AS1908" s="64"/>
      <c r="AT1908" s="64"/>
      <c r="AU1908" s="64"/>
      <c r="AV1908" s="64" t="s">
        <v>486</v>
      </c>
      <c r="AW1908" s="64"/>
      <c r="AX1908" s="64"/>
      <c r="AY1908" s="64"/>
      <c r="AZ1908" s="64"/>
      <c r="BA1908" s="64"/>
      <c r="BB1908" s="64"/>
      <c r="BC1908" s="64"/>
      <c r="BD1908" s="64"/>
      <c r="BE1908" s="64"/>
      <c r="BF1908" s="64"/>
      <c r="BG1908" s="64"/>
      <c r="BH1908" s="64"/>
      <c r="BI1908" s="64"/>
      <c r="BJ1908" s="64"/>
      <c r="BK1908" s="64"/>
      <c r="BL1908" s="64"/>
      <c r="BM1908" s="64"/>
      <c r="BN1908" s="64"/>
      <c r="BO1908" s="64"/>
      <c r="BP1908" s="64"/>
      <c r="BQ1908" s="64"/>
      <c r="BR1908" s="64"/>
      <c r="BS1908" s="64"/>
    </row>
    <row r="1909" spans="1:71" x14ac:dyDescent="0.25">
      <c r="A1909" s="40" t="s">
        <v>53</v>
      </c>
      <c r="B1909" s="64"/>
      <c r="C1909" s="64"/>
      <c r="D1909" s="64"/>
      <c r="E1909" s="64"/>
      <c r="F1909" s="64"/>
      <c r="G1909" s="64"/>
      <c r="H1909" s="64"/>
      <c r="I1909" s="64"/>
      <c r="J1909" s="64"/>
      <c r="K1909" s="64"/>
      <c r="L1909" s="64"/>
      <c r="M1909" s="64"/>
      <c r="N1909" s="64"/>
      <c r="O1909" s="64"/>
      <c r="P1909" s="64"/>
      <c r="Q1909" s="64"/>
      <c r="R1909" s="64"/>
      <c r="S1909" s="64"/>
      <c r="T1909" s="64"/>
      <c r="U1909" s="64"/>
      <c r="V1909" s="64"/>
      <c r="W1909" s="64"/>
      <c r="X1909" s="64"/>
      <c r="Y1909" s="64"/>
      <c r="Z1909" s="64"/>
      <c r="AA1909" s="64"/>
      <c r="AB1909" s="64"/>
      <c r="AC1909" s="64"/>
      <c r="AD1909" s="64"/>
      <c r="AE1909" s="64"/>
      <c r="AF1909" s="64"/>
      <c r="AG1909" s="64"/>
      <c r="AH1909" s="64"/>
      <c r="AI1909" s="64"/>
      <c r="AJ1909" s="64"/>
      <c r="AK1909" s="64"/>
      <c r="AL1909" s="64"/>
      <c r="AM1909" s="64"/>
      <c r="AN1909" s="64"/>
      <c r="AO1909" s="64"/>
      <c r="AP1909" s="64"/>
      <c r="AQ1909" s="64"/>
      <c r="AR1909" s="64"/>
      <c r="AS1909" s="64"/>
      <c r="AT1909" s="64"/>
      <c r="AU1909" s="64"/>
      <c r="AV1909" s="64" t="s">
        <v>486</v>
      </c>
      <c r="AW1909" s="64"/>
      <c r="AX1909" s="64"/>
      <c r="AY1909" s="64"/>
      <c r="AZ1909" s="64"/>
      <c r="BA1909" s="64"/>
      <c r="BB1909" s="64"/>
      <c r="BC1909" s="64"/>
      <c r="BD1909" s="64"/>
      <c r="BE1909" s="64"/>
      <c r="BF1909" s="64"/>
      <c r="BG1909" s="64"/>
      <c r="BH1909" s="64"/>
      <c r="BI1909" s="64"/>
      <c r="BJ1909" s="64"/>
      <c r="BK1909" s="64"/>
      <c r="BL1909" s="64"/>
      <c r="BM1909" s="64"/>
      <c r="BN1909" s="64"/>
      <c r="BO1909" s="64"/>
      <c r="BP1909" s="64"/>
      <c r="BQ1909" s="64"/>
      <c r="BR1909" s="64"/>
      <c r="BS1909" s="64"/>
    </row>
    <row r="1910" spans="1:71" x14ac:dyDescent="0.25">
      <c r="A1910" s="40" t="s">
        <v>343</v>
      </c>
      <c r="B1910" s="64"/>
      <c r="C1910" s="64"/>
      <c r="D1910" s="64"/>
      <c r="E1910" s="64"/>
      <c r="F1910" s="64"/>
      <c r="G1910" s="64"/>
      <c r="H1910" s="64"/>
      <c r="I1910" s="64"/>
      <c r="J1910" s="64"/>
      <c r="K1910" s="64"/>
      <c r="L1910" s="64"/>
      <c r="M1910" s="64"/>
      <c r="N1910" s="64"/>
      <c r="O1910" s="64"/>
      <c r="P1910" s="64"/>
      <c r="Q1910" s="64"/>
      <c r="R1910" s="64"/>
      <c r="S1910" s="64"/>
      <c r="T1910" s="64"/>
      <c r="U1910" s="64"/>
      <c r="V1910" s="64"/>
      <c r="W1910" s="64"/>
      <c r="X1910" s="64"/>
      <c r="Y1910" s="64"/>
      <c r="Z1910" s="64"/>
      <c r="AA1910" s="64"/>
      <c r="AB1910" s="64"/>
      <c r="AC1910" s="64"/>
      <c r="AD1910" s="64"/>
      <c r="AE1910" s="64"/>
      <c r="AF1910" s="64"/>
      <c r="AG1910" s="64"/>
      <c r="AH1910" s="64"/>
      <c r="AI1910" s="64"/>
      <c r="AJ1910" s="64"/>
      <c r="AK1910" s="64"/>
      <c r="AL1910" s="64"/>
      <c r="AM1910" s="64"/>
      <c r="AN1910" s="64"/>
      <c r="AO1910" s="64"/>
      <c r="AP1910" s="64"/>
      <c r="AQ1910" s="64"/>
      <c r="AR1910" s="64"/>
      <c r="AS1910" s="64"/>
      <c r="AT1910" s="64"/>
      <c r="AU1910" s="64"/>
      <c r="AV1910" s="64" t="s">
        <v>486</v>
      </c>
      <c r="AW1910" s="64"/>
      <c r="AX1910" s="64"/>
      <c r="AY1910" s="64"/>
      <c r="AZ1910" s="64"/>
      <c r="BA1910" s="64"/>
      <c r="BB1910" s="64"/>
      <c r="BC1910" s="64"/>
      <c r="BD1910" s="64"/>
      <c r="BE1910" s="64"/>
      <c r="BF1910" s="64"/>
      <c r="BG1910" s="64"/>
      <c r="BH1910" s="64"/>
      <c r="BI1910" s="64"/>
      <c r="BJ1910" s="64"/>
      <c r="BK1910" s="64"/>
      <c r="BL1910" s="64"/>
      <c r="BM1910" s="64"/>
      <c r="BN1910" s="64"/>
      <c r="BO1910" s="64"/>
      <c r="BP1910" s="64"/>
      <c r="BQ1910" s="64"/>
      <c r="BR1910" s="64"/>
      <c r="BS1910" s="64"/>
    </row>
    <row r="1911" spans="1:71" x14ac:dyDescent="0.25">
      <c r="A1911" s="40" t="s">
        <v>54</v>
      </c>
      <c r="B1911" s="64"/>
      <c r="C1911" s="64"/>
      <c r="D1911" s="64"/>
      <c r="E1911" s="64"/>
      <c r="F1911" s="64"/>
      <c r="G1911" s="64"/>
      <c r="H1911" s="64"/>
      <c r="I1911" s="64"/>
      <c r="J1911" s="64"/>
      <c r="K1911" s="64"/>
      <c r="L1911" s="64"/>
      <c r="M1911" s="64"/>
      <c r="N1911" s="64"/>
      <c r="O1911" s="64"/>
      <c r="P1911" s="64"/>
      <c r="Q1911" s="64"/>
      <c r="R1911" s="64"/>
      <c r="S1911" s="64"/>
      <c r="T1911" s="64"/>
      <c r="U1911" s="64"/>
      <c r="V1911" s="64"/>
      <c r="W1911" s="64"/>
      <c r="X1911" s="64"/>
      <c r="Y1911" s="64"/>
      <c r="Z1911" s="64"/>
      <c r="AA1911" s="64"/>
      <c r="AB1911" s="64"/>
      <c r="AC1911" s="64"/>
      <c r="AD1911" s="64"/>
      <c r="AE1911" s="64"/>
      <c r="AF1911" s="64"/>
      <c r="AG1911" s="64"/>
      <c r="AH1911" s="64"/>
      <c r="AI1911" s="64"/>
      <c r="AJ1911" s="64"/>
      <c r="AK1911" s="64"/>
      <c r="AL1911" s="64"/>
      <c r="AM1911" s="64"/>
      <c r="AN1911" s="64"/>
      <c r="AO1911" s="64"/>
      <c r="AP1911" s="64"/>
      <c r="AQ1911" s="64"/>
      <c r="AR1911" s="64"/>
      <c r="AS1911" s="64"/>
      <c r="AT1911" s="64"/>
      <c r="AU1911" s="64"/>
      <c r="AV1911" s="64" t="s">
        <v>486</v>
      </c>
      <c r="AW1911" s="64"/>
      <c r="AX1911" s="64"/>
      <c r="AY1911" s="64"/>
      <c r="AZ1911" s="64"/>
      <c r="BA1911" s="64"/>
      <c r="BB1911" s="64"/>
      <c r="BC1911" s="64"/>
      <c r="BD1911" s="64"/>
      <c r="BE1911" s="64"/>
      <c r="BF1911" s="64"/>
      <c r="BG1911" s="64"/>
      <c r="BH1911" s="64"/>
      <c r="BI1911" s="64"/>
      <c r="BJ1911" s="64"/>
      <c r="BK1911" s="64"/>
      <c r="BL1911" s="64"/>
      <c r="BM1911" s="64"/>
      <c r="BN1911" s="64"/>
      <c r="BO1911" s="64"/>
      <c r="BP1911" s="64"/>
      <c r="BQ1911" s="64"/>
      <c r="BR1911" s="64"/>
      <c r="BS1911" s="64"/>
    </row>
    <row r="1912" spans="1:71" x14ac:dyDescent="0.25">
      <c r="A1912" s="40" t="s">
        <v>55</v>
      </c>
      <c r="B1912" s="64"/>
      <c r="C1912" s="64"/>
      <c r="D1912" s="64"/>
      <c r="E1912" s="64"/>
      <c r="F1912" s="64"/>
      <c r="G1912" s="64"/>
      <c r="H1912" s="64"/>
      <c r="I1912" s="64"/>
      <c r="J1912" s="64"/>
      <c r="K1912" s="64"/>
      <c r="L1912" s="64"/>
      <c r="M1912" s="64"/>
      <c r="N1912" s="64"/>
      <c r="O1912" s="64"/>
      <c r="P1912" s="64"/>
      <c r="Q1912" s="64"/>
      <c r="R1912" s="64"/>
      <c r="S1912" s="64"/>
      <c r="T1912" s="64"/>
      <c r="U1912" s="64"/>
      <c r="V1912" s="64"/>
      <c r="W1912" s="64"/>
      <c r="X1912" s="64"/>
      <c r="Y1912" s="64"/>
      <c r="Z1912" s="64"/>
      <c r="AA1912" s="64"/>
      <c r="AB1912" s="64"/>
      <c r="AC1912" s="64"/>
      <c r="AD1912" s="64"/>
      <c r="AE1912" s="64"/>
      <c r="AF1912" s="64"/>
      <c r="AG1912" s="64"/>
      <c r="AH1912" s="64"/>
      <c r="AI1912" s="64"/>
      <c r="AJ1912" s="64"/>
      <c r="AK1912" s="64"/>
      <c r="AL1912" s="64"/>
      <c r="AM1912" s="64"/>
      <c r="AN1912" s="64"/>
      <c r="AO1912" s="64"/>
      <c r="AP1912" s="64"/>
      <c r="AQ1912" s="64"/>
      <c r="AR1912" s="64"/>
      <c r="AS1912" s="64"/>
      <c r="AT1912" s="64"/>
      <c r="AU1912" s="64"/>
      <c r="AV1912" s="64" t="s">
        <v>486</v>
      </c>
      <c r="AW1912" s="64"/>
      <c r="AX1912" s="64"/>
      <c r="AY1912" s="64"/>
      <c r="AZ1912" s="64"/>
      <c r="BA1912" s="64"/>
      <c r="BB1912" s="64"/>
      <c r="BC1912" s="64"/>
      <c r="BD1912" s="64"/>
      <c r="BE1912" s="64"/>
      <c r="BF1912" s="64"/>
      <c r="BG1912" s="64"/>
      <c r="BH1912" s="64"/>
      <c r="BI1912" s="64"/>
      <c r="BJ1912" s="64"/>
      <c r="BK1912" s="64"/>
      <c r="BL1912" s="64"/>
      <c r="BM1912" s="64"/>
      <c r="BN1912" s="64"/>
      <c r="BO1912" s="64"/>
      <c r="BP1912" s="64"/>
      <c r="BQ1912" s="64"/>
      <c r="BR1912" s="64"/>
      <c r="BS1912" s="64"/>
    </row>
    <row r="1913" spans="1:71" x14ac:dyDescent="0.25">
      <c r="A1913" s="40" t="s">
        <v>202</v>
      </c>
      <c r="B1913" s="64"/>
      <c r="C1913" s="64"/>
      <c r="D1913" s="64"/>
      <c r="E1913" s="64"/>
      <c r="F1913" s="64"/>
      <c r="G1913" s="64"/>
      <c r="H1913" s="64"/>
      <c r="I1913" s="64"/>
      <c r="J1913" s="64"/>
      <c r="K1913" s="64"/>
      <c r="L1913" s="64"/>
      <c r="M1913" s="64"/>
      <c r="N1913" s="64"/>
      <c r="O1913" s="64"/>
      <c r="P1913" s="64"/>
      <c r="Q1913" s="64"/>
      <c r="R1913" s="64"/>
      <c r="S1913" s="64"/>
      <c r="T1913" s="64"/>
      <c r="U1913" s="64"/>
      <c r="V1913" s="64"/>
      <c r="W1913" s="64"/>
      <c r="X1913" s="64"/>
      <c r="Y1913" s="64"/>
      <c r="Z1913" s="64"/>
      <c r="AA1913" s="64"/>
      <c r="AB1913" s="64"/>
      <c r="AC1913" s="64"/>
      <c r="AD1913" s="64"/>
      <c r="AE1913" s="64"/>
      <c r="AF1913" s="64"/>
      <c r="AG1913" s="64"/>
      <c r="AH1913" s="64"/>
      <c r="AI1913" s="64"/>
      <c r="AJ1913" s="64"/>
      <c r="AK1913" s="64"/>
      <c r="AL1913" s="64"/>
      <c r="AM1913" s="64"/>
      <c r="AN1913" s="64"/>
      <c r="AO1913" s="64"/>
      <c r="AP1913" s="64"/>
      <c r="AQ1913" s="64"/>
      <c r="AR1913" s="64"/>
      <c r="AS1913" s="64"/>
      <c r="AT1913" s="64"/>
      <c r="AU1913" s="64"/>
      <c r="AV1913" s="64" t="s">
        <v>486</v>
      </c>
      <c r="AW1913" s="64"/>
      <c r="AX1913" s="64"/>
      <c r="AY1913" s="64"/>
      <c r="AZ1913" s="64"/>
      <c r="BA1913" s="64"/>
      <c r="BB1913" s="64"/>
      <c r="BC1913" s="64"/>
      <c r="BD1913" s="64"/>
      <c r="BE1913" s="64"/>
      <c r="BF1913" s="64"/>
      <c r="BG1913" s="64"/>
      <c r="BH1913" s="64"/>
      <c r="BI1913" s="64"/>
      <c r="BJ1913" s="64"/>
      <c r="BK1913" s="64"/>
      <c r="BL1913" s="64"/>
      <c r="BM1913" s="64"/>
      <c r="BN1913" s="64"/>
      <c r="BO1913" s="64"/>
      <c r="BP1913" s="64"/>
      <c r="BQ1913" s="64"/>
      <c r="BR1913" s="64"/>
      <c r="BS1913" s="64"/>
    </row>
    <row r="1914" spans="1:71" x14ac:dyDescent="0.25">
      <c r="A1914" s="40" t="s">
        <v>98</v>
      </c>
      <c r="B1914" s="64"/>
      <c r="C1914" s="64"/>
      <c r="D1914" s="64"/>
      <c r="E1914" s="64"/>
      <c r="F1914" s="64"/>
      <c r="G1914" s="64"/>
      <c r="H1914" s="64"/>
      <c r="I1914" s="64"/>
      <c r="J1914" s="64"/>
      <c r="K1914" s="64"/>
      <c r="L1914" s="64"/>
      <c r="M1914" s="64"/>
      <c r="N1914" s="64"/>
      <c r="O1914" s="64"/>
      <c r="P1914" s="64"/>
      <c r="Q1914" s="64"/>
      <c r="R1914" s="64"/>
      <c r="S1914" s="64"/>
      <c r="T1914" s="64"/>
      <c r="U1914" s="64"/>
      <c r="V1914" s="64"/>
      <c r="W1914" s="64"/>
      <c r="X1914" s="64"/>
      <c r="Y1914" s="64"/>
      <c r="Z1914" s="64"/>
      <c r="AA1914" s="64"/>
      <c r="AB1914" s="64"/>
      <c r="AC1914" s="64"/>
      <c r="AD1914" s="64"/>
      <c r="AE1914" s="64"/>
      <c r="AF1914" s="64"/>
      <c r="AG1914" s="64"/>
      <c r="AH1914" s="64"/>
      <c r="AI1914" s="64"/>
      <c r="AJ1914" s="64"/>
      <c r="AK1914" s="64"/>
      <c r="AL1914" s="64"/>
      <c r="AM1914" s="64"/>
      <c r="AN1914" s="64"/>
      <c r="AO1914" s="64"/>
      <c r="AP1914" s="64"/>
      <c r="AQ1914" s="64"/>
      <c r="AR1914" s="64"/>
      <c r="AS1914" s="64"/>
      <c r="AT1914" s="64"/>
      <c r="AU1914" s="64"/>
      <c r="AV1914" s="64" t="s">
        <v>486</v>
      </c>
      <c r="AW1914" s="64"/>
      <c r="AX1914" s="64"/>
      <c r="AY1914" s="64"/>
      <c r="AZ1914" s="64"/>
      <c r="BA1914" s="64"/>
      <c r="BB1914" s="64"/>
      <c r="BC1914" s="64"/>
      <c r="BD1914" s="64"/>
      <c r="BE1914" s="64"/>
      <c r="BF1914" s="64"/>
      <c r="BG1914" s="64"/>
      <c r="BH1914" s="64"/>
      <c r="BI1914" s="64"/>
      <c r="BJ1914" s="64"/>
      <c r="BK1914" s="64"/>
      <c r="BL1914" s="64"/>
      <c r="BM1914" s="64"/>
      <c r="BN1914" s="64"/>
      <c r="BO1914" s="64"/>
      <c r="BP1914" s="64"/>
      <c r="BQ1914" s="64"/>
      <c r="BR1914" s="64"/>
      <c r="BS1914" s="64"/>
    </row>
    <row r="1915" spans="1:71" x14ac:dyDescent="0.25">
      <c r="A1915" s="40" t="s">
        <v>147</v>
      </c>
      <c r="B1915" s="64"/>
      <c r="C1915" s="64"/>
      <c r="D1915" s="64"/>
      <c r="E1915" s="64"/>
      <c r="F1915" s="64"/>
      <c r="G1915" s="64"/>
      <c r="H1915" s="64"/>
      <c r="I1915" s="64"/>
      <c r="J1915" s="64"/>
      <c r="K1915" s="64"/>
      <c r="L1915" s="64"/>
      <c r="M1915" s="64"/>
      <c r="N1915" s="64"/>
      <c r="O1915" s="64"/>
      <c r="P1915" s="64"/>
      <c r="Q1915" s="64"/>
      <c r="R1915" s="64"/>
      <c r="S1915" s="64"/>
      <c r="T1915" s="64"/>
      <c r="U1915" s="64"/>
      <c r="V1915" s="64"/>
      <c r="W1915" s="64"/>
      <c r="X1915" s="64"/>
      <c r="Y1915" s="64"/>
      <c r="Z1915" s="64"/>
      <c r="AA1915" s="64"/>
      <c r="AB1915" s="64"/>
      <c r="AC1915" s="64"/>
      <c r="AD1915" s="64"/>
      <c r="AE1915" s="64"/>
      <c r="AF1915" s="64"/>
      <c r="AG1915" s="64"/>
      <c r="AH1915" s="64"/>
      <c r="AI1915" s="64"/>
      <c r="AJ1915" s="64"/>
      <c r="AK1915" s="64"/>
      <c r="AL1915" s="64"/>
      <c r="AM1915" s="64"/>
      <c r="AN1915" s="64"/>
      <c r="AO1915" s="64"/>
      <c r="AP1915" s="64"/>
      <c r="AQ1915" s="64"/>
      <c r="AR1915" s="64"/>
      <c r="AS1915" s="64"/>
      <c r="AT1915" s="64"/>
      <c r="AU1915" s="64"/>
      <c r="AV1915" s="64" t="s">
        <v>486</v>
      </c>
      <c r="AW1915" s="64"/>
      <c r="AX1915" s="64"/>
      <c r="AY1915" s="64"/>
      <c r="AZ1915" s="64"/>
      <c r="BA1915" s="64"/>
      <c r="BB1915" s="64"/>
      <c r="BC1915" s="64"/>
      <c r="BD1915" s="64"/>
      <c r="BE1915" s="64"/>
      <c r="BF1915" s="64"/>
      <c r="BG1915" s="64"/>
      <c r="BH1915" s="64"/>
      <c r="BI1915" s="64"/>
      <c r="BJ1915" s="64"/>
      <c r="BK1915" s="64"/>
      <c r="BL1915" s="64"/>
      <c r="BM1915" s="64"/>
      <c r="BN1915" s="64"/>
      <c r="BO1915" s="64"/>
      <c r="BP1915" s="64"/>
      <c r="BQ1915" s="64"/>
      <c r="BR1915" s="64"/>
      <c r="BS1915" s="64"/>
    </row>
    <row r="1916" spans="1:71" x14ac:dyDescent="0.25">
      <c r="A1916" s="40" t="s">
        <v>205</v>
      </c>
      <c r="B1916" s="64"/>
      <c r="C1916" s="64"/>
      <c r="D1916" s="64"/>
      <c r="E1916" s="64"/>
      <c r="F1916" s="64"/>
      <c r="G1916" s="64"/>
      <c r="H1916" s="64"/>
      <c r="I1916" s="64"/>
      <c r="J1916" s="64"/>
      <c r="K1916" s="64"/>
      <c r="L1916" s="64"/>
      <c r="M1916" s="64"/>
      <c r="N1916" s="64"/>
      <c r="O1916" s="64"/>
      <c r="P1916" s="64"/>
      <c r="Q1916" s="64"/>
      <c r="R1916" s="64"/>
      <c r="S1916" s="64"/>
      <c r="T1916" s="64"/>
      <c r="U1916" s="64"/>
      <c r="V1916" s="64"/>
      <c r="W1916" s="64"/>
      <c r="X1916" s="64"/>
      <c r="Y1916" s="64"/>
      <c r="Z1916" s="64"/>
      <c r="AA1916" s="64"/>
      <c r="AB1916" s="64"/>
      <c r="AC1916" s="64"/>
      <c r="AD1916" s="64"/>
      <c r="AE1916" s="64"/>
      <c r="AF1916" s="64"/>
      <c r="AG1916" s="64"/>
      <c r="AH1916" s="64"/>
      <c r="AI1916" s="64"/>
      <c r="AJ1916" s="64"/>
      <c r="AK1916" s="64"/>
      <c r="AL1916" s="64"/>
      <c r="AM1916" s="64"/>
      <c r="AN1916" s="64"/>
      <c r="AO1916" s="64"/>
      <c r="AP1916" s="64"/>
      <c r="AQ1916" s="64"/>
      <c r="AR1916" s="64"/>
      <c r="AS1916" s="64"/>
      <c r="AT1916" s="64"/>
      <c r="AU1916" s="64"/>
      <c r="AV1916" s="64" t="s">
        <v>486</v>
      </c>
      <c r="AW1916" s="64"/>
      <c r="AX1916" s="64"/>
      <c r="AY1916" s="64"/>
      <c r="AZ1916" s="64"/>
      <c r="BA1916" s="64"/>
      <c r="BB1916" s="64"/>
      <c r="BC1916" s="64"/>
      <c r="BD1916" s="64"/>
      <c r="BE1916" s="64"/>
      <c r="BF1916" s="64"/>
      <c r="BG1916" s="64"/>
      <c r="BH1916" s="64"/>
      <c r="BI1916" s="64"/>
      <c r="BJ1916" s="64"/>
      <c r="BK1916" s="64"/>
      <c r="BL1916" s="64"/>
      <c r="BM1916" s="64"/>
      <c r="BN1916" s="64"/>
      <c r="BO1916" s="64"/>
      <c r="BP1916" s="64"/>
      <c r="BQ1916" s="64"/>
      <c r="BR1916" s="64"/>
      <c r="BS1916" s="64"/>
    </row>
    <row r="1917" spans="1:71" x14ac:dyDescent="0.25">
      <c r="B1917" s="64"/>
      <c r="C1917" s="64"/>
      <c r="D1917" s="64"/>
      <c r="E1917" s="64"/>
      <c r="F1917" s="64"/>
      <c r="G1917" s="64"/>
      <c r="H1917" s="64"/>
      <c r="I1917" s="64"/>
      <c r="J1917" s="64"/>
      <c r="K1917" s="64"/>
      <c r="L1917" s="64"/>
      <c r="M1917" s="64"/>
      <c r="N1917" s="64"/>
      <c r="O1917" s="64"/>
      <c r="P1917" s="64"/>
      <c r="Q1917" s="64"/>
      <c r="R1917" s="64"/>
      <c r="S1917" s="64"/>
      <c r="T1917" s="64"/>
      <c r="U1917" s="64"/>
      <c r="V1917" s="64"/>
      <c r="W1917" s="64"/>
      <c r="X1917" s="64"/>
      <c r="Y1917" s="64"/>
      <c r="Z1917" s="64"/>
      <c r="AA1917" s="64"/>
      <c r="AB1917" s="64"/>
      <c r="AC1917" s="64"/>
      <c r="AD1917" s="64"/>
      <c r="AE1917" s="64"/>
      <c r="AF1917" s="64"/>
      <c r="AG1917" s="64"/>
      <c r="AH1917" s="64"/>
      <c r="AI1917" s="64"/>
      <c r="AJ1917" s="64"/>
      <c r="AK1917" s="64"/>
      <c r="AL1917" s="64"/>
      <c r="AM1917" s="64"/>
      <c r="AN1917" s="64"/>
      <c r="AO1917" s="64"/>
      <c r="AP1917" s="64"/>
      <c r="AQ1917" s="64"/>
      <c r="AR1917" s="64"/>
      <c r="AS1917" s="64"/>
      <c r="AT1917" s="64"/>
      <c r="AU1917" s="64"/>
      <c r="AV1917" s="64"/>
      <c r="AW1917" s="64"/>
      <c r="AX1917" s="64"/>
      <c r="AY1917" s="64"/>
      <c r="AZ1917" s="64"/>
      <c r="BA1917" s="64"/>
      <c r="BB1917" s="64"/>
      <c r="BC1917" s="64"/>
      <c r="BD1917" s="64"/>
      <c r="BE1917" s="64"/>
      <c r="BF1917" s="64"/>
      <c r="BG1917" s="64"/>
      <c r="BH1917" s="64"/>
      <c r="BI1917" s="64"/>
      <c r="BJ1917" s="64"/>
      <c r="BK1917" s="64"/>
      <c r="BL1917" s="64"/>
      <c r="BM1917" s="64"/>
      <c r="BN1917" s="64"/>
      <c r="BO1917" s="64"/>
      <c r="BP1917" s="64"/>
      <c r="BQ1917" s="64"/>
      <c r="BR1917" s="64"/>
      <c r="BS1917" s="64"/>
    </row>
    <row r="1918" spans="1:71" x14ac:dyDescent="0.25">
      <c r="A1918" s="54" t="s">
        <v>24</v>
      </c>
      <c r="B1918" s="71"/>
      <c r="C1918" s="71"/>
      <c r="D1918" s="71"/>
      <c r="E1918" s="71"/>
      <c r="F1918" s="71"/>
      <c r="G1918" s="71"/>
      <c r="H1918" s="71"/>
      <c r="I1918" s="71"/>
      <c r="J1918" s="71"/>
      <c r="K1918" s="71"/>
      <c r="L1918" s="71"/>
      <c r="M1918" s="71"/>
      <c r="N1918" s="71"/>
      <c r="O1918" s="71"/>
      <c r="P1918" s="71"/>
      <c r="Q1918" s="71"/>
      <c r="R1918" s="71"/>
      <c r="S1918" s="71"/>
      <c r="T1918" s="71"/>
      <c r="U1918" s="71"/>
      <c r="V1918" s="71"/>
      <c r="W1918" s="71"/>
      <c r="X1918" s="71"/>
      <c r="Y1918" s="71"/>
      <c r="Z1918" s="71"/>
      <c r="AA1918" s="71"/>
      <c r="AB1918" s="71"/>
      <c r="AC1918" s="71"/>
      <c r="AD1918" s="71"/>
      <c r="AE1918" s="71"/>
      <c r="AF1918" s="71"/>
      <c r="AG1918" s="71"/>
      <c r="AH1918" s="71"/>
      <c r="AI1918" s="71"/>
      <c r="AJ1918" s="71"/>
      <c r="AK1918" s="71"/>
      <c r="AL1918" s="71"/>
      <c r="AM1918" s="71"/>
      <c r="AN1918" s="71"/>
      <c r="AO1918" s="71"/>
      <c r="AP1918" s="71"/>
      <c r="AQ1918" s="71"/>
      <c r="AR1918" s="71"/>
      <c r="AS1918" s="71"/>
      <c r="AT1918" s="71"/>
      <c r="AU1918" s="71"/>
      <c r="AV1918" s="71"/>
      <c r="AW1918" s="71" t="s">
        <v>486</v>
      </c>
      <c r="AX1918" s="71"/>
      <c r="AY1918" s="71"/>
      <c r="AZ1918" s="71"/>
      <c r="BA1918" s="71"/>
      <c r="BB1918" s="71"/>
      <c r="BC1918" s="71"/>
      <c r="BD1918" s="71"/>
      <c r="BE1918" s="71"/>
      <c r="BF1918" s="71"/>
      <c r="BG1918" s="71"/>
      <c r="BH1918" s="71"/>
      <c r="BI1918" s="71"/>
      <c r="BJ1918" s="71"/>
      <c r="BK1918" s="71"/>
      <c r="BL1918" s="71"/>
      <c r="BM1918" s="71"/>
      <c r="BN1918" s="71"/>
      <c r="BO1918" s="71"/>
      <c r="BP1918" s="71"/>
      <c r="BQ1918" s="71"/>
      <c r="BR1918" s="71"/>
      <c r="BS1918" s="71"/>
    </row>
    <row r="1919" spans="1:71" x14ac:dyDescent="0.25">
      <c r="A1919" s="54" t="s">
        <v>57</v>
      </c>
      <c r="B1919" s="71"/>
      <c r="C1919" s="71"/>
      <c r="D1919" s="71"/>
      <c r="E1919" s="71"/>
      <c r="F1919" s="71"/>
      <c r="G1919" s="71"/>
      <c r="H1919" s="71"/>
      <c r="I1919" s="71"/>
      <c r="J1919" s="71"/>
      <c r="K1919" s="71"/>
      <c r="L1919" s="71"/>
      <c r="M1919" s="71"/>
      <c r="N1919" s="71"/>
      <c r="O1919" s="71"/>
      <c r="P1919" s="71"/>
      <c r="Q1919" s="71"/>
      <c r="R1919" s="71"/>
      <c r="S1919" s="71"/>
      <c r="T1919" s="71"/>
      <c r="U1919" s="71"/>
      <c r="V1919" s="71"/>
      <c r="W1919" s="71"/>
      <c r="X1919" s="71"/>
      <c r="Y1919" s="71"/>
      <c r="Z1919" s="71"/>
      <c r="AA1919" s="71"/>
      <c r="AB1919" s="71"/>
      <c r="AC1919" s="71"/>
      <c r="AD1919" s="71"/>
      <c r="AE1919" s="71"/>
      <c r="AF1919" s="71"/>
      <c r="AG1919" s="71"/>
      <c r="AH1919" s="71"/>
      <c r="AI1919" s="71"/>
      <c r="AJ1919" s="71"/>
      <c r="AK1919" s="71"/>
      <c r="AL1919" s="71"/>
      <c r="AM1919" s="71"/>
      <c r="AN1919" s="71"/>
      <c r="AO1919" s="71"/>
      <c r="AP1919" s="71"/>
      <c r="AQ1919" s="71"/>
      <c r="AR1919" s="71"/>
      <c r="AS1919" s="71"/>
      <c r="AT1919" s="71"/>
      <c r="AU1919" s="71"/>
      <c r="AV1919" s="71"/>
      <c r="AW1919" s="71" t="s">
        <v>486</v>
      </c>
      <c r="AX1919" s="71"/>
      <c r="AY1919" s="71"/>
      <c r="AZ1919" s="71"/>
      <c r="BA1919" s="71"/>
      <c r="BB1919" s="71"/>
      <c r="BC1919" s="71"/>
      <c r="BD1919" s="71"/>
      <c r="BE1919" s="71"/>
      <c r="BF1919" s="71"/>
      <c r="BG1919" s="71"/>
      <c r="BH1919" s="71"/>
      <c r="BI1919" s="71"/>
      <c r="BJ1919" s="71"/>
      <c r="BK1919" s="71"/>
      <c r="BL1919" s="71"/>
      <c r="BM1919" s="71"/>
      <c r="BN1919" s="71"/>
      <c r="BO1919" s="71"/>
      <c r="BP1919" s="71"/>
      <c r="BQ1919" s="71"/>
      <c r="BR1919" s="71"/>
      <c r="BS1919" s="71"/>
    </row>
    <row r="1920" spans="1:71" x14ac:dyDescent="0.25">
      <c r="A1920" s="54" t="s">
        <v>25</v>
      </c>
      <c r="B1920" s="71"/>
      <c r="C1920" s="71"/>
      <c r="D1920" s="71"/>
      <c r="E1920" s="71"/>
      <c r="F1920" s="71"/>
      <c r="G1920" s="71"/>
      <c r="H1920" s="71"/>
      <c r="I1920" s="71"/>
      <c r="J1920" s="71"/>
      <c r="K1920" s="71"/>
      <c r="L1920" s="71"/>
      <c r="M1920" s="71"/>
      <c r="N1920" s="71"/>
      <c r="O1920" s="71"/>
      <c r="P1920" s="71"/>
      <c r="Q1920" s="71"/>
      <c r="R1920" s="71"/>
      <c r="S1920" s="71"/>
      <c r="T1920" s="71"/>
      <c r="U1920" s="71"/>
      <c r="V1920" s="71"/>
      <c r="W1920" s="71"/>
      <c r="X1920" s="71"/>
      <c r="Y1920" s="71"/>
      <c r="Z1920" s="71"/>
      <c r="AA1920" s="71"/>
      <c r="AB1920" s="71"/>
      <c r="AC1920" s="71"/>
      <c r="AD1920" s="71"/>
      <c r="AE1920" s="71"/>
      <c r="AF1920" s="71"/>
      <c r="AG1920" s="71"/>
      <c r="AH1920" s="71"/>
      <c r="AI1920" s="71"/>
      <c r="AJ1920" s="71"/>
      <c r="AK1920" s="71"/>
      <c r="AL1920" s="71"/>
      <c r="AM1920" s="71"/>
      <c r="AN1920" s="71"/>
      <c r="AO1920" s="71"/>
      <c r="AP1920" s="71"/>
      <c r="AQ1920" s="71"/>
      <c r="AR1920" s="71"/>
      <c r="AS1920" s="71"/>
      <c r="AT1920" s="71"/>
      <c r="AU1920" s="71"/>
      <c r="AV1920" s="71"/>
      <c r="AW1920" s="71" t="s">
        <v>486</v>
      </c>
      <c r="AX1920" s="71"/>
      <c r="AY1920" s="71"/>
      <c r="AZ1920" s="71"/>
      <c r="BA1920" s="71"/>
      <c r="BB1920" s="71"/>
      <c r="BC1920" s="71"/>
      <c r="BD1920" s="71"/>
      <c r="BE1920" s="71"/>
      <c r="BF1920" s="71"/>
      <c r="BG1920" s="71"/>
      <c r="BH1920" s="71"/>
      <c r="BI1920" s="71"/>
      <c r="BJ1920" s="71"/>
      <c r="BK1920" s="71"/>
      <c r="BL1920" s="71"/>
      <c r="BM1920" s="71"/>
      <c r="BN1920" s="71"/>
      <c r="BO1920" s="71"/>
      <c r="BP1920" s="71"/>
      <c r="BQ1920" s="71"/>
      <c r="BR1920" s="71"/>
      <c r="BS1920" s="71"/>
    </row>
    <row r="1921" spans="1:71" x14ac:dyDescent="0.25">
      <c r="A1921" s="37" t="s">
        <v>462</v>
      </c>
      <c r="B1921" s="71"/>
      <c r="C1921" s="71"/>
      <c r="D1921" s="71"/>
      <c r="E1921" s="71"/>
      <c r="F1921" s="71"/>
      <c r="G1921" s="71"/>
      <c r="H1921" s="71"/>
      <c r="I1921" s="71"/>
      <c r="J1921" s="71"/>
      <c r="K1921" s="71"/>
      <c r="L1921" s="71"/>
      <c r="M1921" s="71"/>
      <c r="N1921" s="71"/>
      <c r="O1921" s="71"/>
      <c r="P1921" s="71"/>
      <c r="Q1921" s="71"/>
      <c r="R1921" s="71"/>
      <c r="S1921" s="71"/>
      <c r="T1921" s="71"/>
      <c r="U1921" s="71"/>
      <c r="V1921" s="71"/>
      <c r="W1921" s="71"/>
      <c r="X1921" s="71"/>
      <c r="Y1921" s="71"/>
      <c r="Z1921" s="71"/>
      <c r="AA1921" s="71"/>
      <c r="AB1921" s="71"/>
      <c r="AC1921" s="71"/>
      <c r="AD1921" s="71"/>
      <c r="AE1921" s="71"/>
      <c r="AF1921" s="71"/>
      <c r="AG1921" s="71"/>
      <c r="AH1921" s="71"/>
      <c r="AI1921" s="71"/>
      <c r="AJ1921" s="71"/>
      <c r="AK1921" s="71"/>
      <c r="AL1921" s="71"/>
      <c r="AM1921" s="71"/>
      <c r="AN1921" s="71"/>
      <c r="AO1921" s="71"/>
      <c r="AP1921" s="71"/>
      <c r="AQ1921" s="71"/>
      <c r="AR1921" s="71"/>
      <c r="AS1921" s="71"/>
      <c r="AT1921" s="71"/>
      <c r="AU1921" s="71"/>
      <c r="AV1921" s="71"/>
      <c r="AW1921" s="71" t="s">
        <v>486</v>
      </c>
      <c r="AX1921" s="71"/>
      <c r="AY1921" s="71"/>
      <c r="AZ1921" s="71"/>
      <c r="BA1921" s="71"/>
      <c r="BB1921" s="71"/>
      <c r="BC1921" s="71"/>
      <c r="BD1921" s="71"/>
      <c r="BE1921" s="71"/>
      <c r="BF1921" s="71"/>
      <c r="BG1921" s="71"/>
      <c r="BH1921" s="71"/>
      <c r="BI1921" s="71"/>
      <c r="BJ1921" s="71"/>
      <c r="BK1921" s="71"/>
      <c r="BL1921" s="71"/>
      <c r="BM1921" s="71"/>
      <c r="BN1921" s="71"/>
      <c r="BO1921" s="71"/>
      <c r="BP1921" s="71"/>
      <c r="BQ1921" s="71"/>
      <c r="BR1921" s="71"/>
      <c r="BS1921" s="71"/>
    </row>
    <row r="1922" spans="1:71" x14ac:dyDescent="0.25">
      <c r="A1922" s="54" t="s">
        <v>337</v>
      </c>
      <c r="B1922" s="71"/>
      <c r="C1922" s="71"/>
      <c r="D1922" s="71"/>
      <c r="E1922" s="71"/>
      <c r="F1922" s="71"/>
      <c r="G1922" s="71"/>
      <c r="H1922" s="71"/>
      <c r="I1922" s="71"/>
      <c r="J1922" s="71"/>
      <c r="K1922" s="71"/>
      <c r="L1922" s="71"/>
      <c r="M1922" s="71"/>
      <c r="N1922" s="71"/>
      <c r="O1922" s="71"/>
      <c r="P1922" s="71"/>
      <c r="Q1922" s="71"/>
      <c r="R1922" s="71"/>
      <c r="S1922" s="71"/>
      <c r="T1922" s="71"/>
      <c r="U1922" s="71"/>
      <c r="V1922" s="71"/>
      <c r="W1922" s="71"/>
      <c r="X1922" s="71"/>
      <c r="Y1922" s="71"/>
      <c r="Z1922" s="71"/>
      <c r="AA1922" s="71"/>
      <c r="AB1922" s="71"/>
      <c r="AC1922" s="71"/>
      <c r="AD1922" s="71"/>
      <c r="AE1922" s="71"/>
      <c r="AF1922" s="71"/>
      <c r="AG1922" s="71"/>
      <c r="AH1922" s="71"/>
      <c r="AI1922" s="71"/>
      <c r="AJ1922" s="71"/>
      <c r="AK1922" s="71"/>
      <c r="AL1922" s="71"/>
      <c r="AM1922" s="71"/>
      <c r="AN1922" s="71"/>
      <c r="AO1922" s="71"/>
      <c r="AP1922" s="71"/>
      <c r="AQ1922" s="71"/>
      <c r="AR1922" s="71"/>
      <c r="AS1922" s="71"/>
      <c r="AT1922" s="71"/>
      <c r="AU1922" s="71"/>
      <c r="AV1922" s="71"/>
      <c r="AW1922" s="71" t="s">
        <v>486</v>
      </c>
      <c r="AX1922" s="71"/>
      <c r="AY1922" s="71"/>
      <c r="AZ1922" s="71"/>
      <c r="BA1922" s="71"/>
      <c r="BB1922" s="71"/>
      <c r="BC1922" s="71"/>
      <c r="BD1922" s="71"/>
      <c r="BE1922" s="71"/>
      <c r="BF1922" s="71"/>
      <c r="BG1922" s="71"/>
      <c r="BH1922" s="71"/>
      <c r="BI1922" s="71"/>
      <c r="BJ1922" s="71"/>
      <c r="BK1922" s="71"/>
      <c r="BL1922" s="71"/>
      <c r="BM1922" s="71"/>
      <c r="BN1922" s="71"/>
      <c r="BO1922" s="71"/>
      <c r="BP1922" s="71"/>
      <c r="BQ1922" s="71"/>
      <c r="BR1922" s="71"/>
      <c r="BS1922" s="71"/>
    </row>
    <row r="1923" spans="1:71" x14ac:dyDescent="0.25">
      <c r="A1923" s="37" t="s">
        <v>523</v>
      </c>
      <c r="B1923" s="71"/>
      <c r="C1923" s="71"/>
      <c r="D1923" s="71"/>
      <c r="E1923" s="71"/>
      <c r="F1923" s="71"/>
      <c r="G1923" s="71"/>
      <c r="H1923" s="71"/>
      <c r="I1923" s="71"/>
      <c r="J1923" s="71"/>
      <c r="K1923" s="71"/>
      <c r="L1923" s="71"/>
      <c r="M1923" s="71"/>
      <c r="N1923" s="71"/>
      <c r="O1923" s="71"/>
      <c r="P1923" s="71"/>
      <c r="Q1923" s="71"/>
      <c r="R1923" s="71"/>
      <c r="S1923" s="71"/>
      <c r="T1923" s="71"/>
      <c r="U1923" s="71"/>
      <c r="V1923" s="71"/>
      <c r="W1923" s="71"/>
      <c r="X1923" s="71"/>
      <c r="Y1923" s="71"/>
      <c r="Z1923" s="71"/>
      <c r="AA1923" s="71"/>
      <c r="AB1923" s="71"/>
      <c r="AC1923" s="71"/>
      <c r="AD1923" s="71"/>
      <c r="AE1923" s="71"/>
      <c r="AF1923" s="71"/>
      <c r="AG1923" s="71"/>
      <c r="AH1923" s="71"/>
      <c r="AI1923" s="71"/>
      <c r="AJ1923" s="71"/>
      <c r="AK1923" s="71"/>
      <c r="AL1923" s="71"/>
      <c r="AM1923" s="71"/>
      <c r="AN1923" s="71"/>
      <c r="AO1923" s="71"/>
      <c r="AP1923" s="71"/>
      <c r="AQ1923" s="71"/>
      <c r="AR1923" s="71"/>
      <c r="AS1923" s="71"/>
      <c r="AT1923" s="71"/>
      <c r="AU1923" s="71"/>
      <c r="AV1923" s="71"/>
      <c r="AW1923" s="71" t="s">
        <v>486</v>
      </c>
      <c r="AX1923" s="71"/>
      <c r="AY1923" s="71"/>
      <c r="AZ1923" s="71"/>
      <c r="BA1923" s="71"/>
      <c r="BB1923" s="71"/>
      <c r="BC1923" s="71"/>
      <c r="BD1923" s="71"/>
      <c r="BE1923" s="71"/>
      <c r="BF1923" s="71"/>
      <c r="BG1923" s="71"/>
      <c r="BH1923" s="71"/>
      <c r="BI1923" s="71"/>
      <c r="BJ1923" s="71"/>
      <c r="BK1923" s="71"/>
      <c r="BL1923" s="71"/>
      <c r="BM1923" s="71"/>
      <c r="BN1923" s="71"/>
      <c r="BO1923" s="71"/>
      <c r="BP1923" s="71"/>
      <c r="BQ1923" s="71"/>
      <c r="BR1923" s="71"/>
      <c r="BS1923" s="71"/>
    </row>
    <row r="1924" spans="1:71" x14ac:dyDescent="0.25">
      <c r="A1924" s="54" t="s">
        <v>26</v>
      </c>
      <c r="B1924" s="71"/>
      <c r="C1924" s="71"/>
      <c r="D1924" s="71"/>
      <c r="E1924" s="71"/>
      <c r="F1924" s="71"/>
      <c r="G1924" s="71"/>
      <c r="H1924" s="71"/>
      <c r="I1924" s="71"/>
      <c r="J1924" s="71"/>
      <c r="K1924" s="71"/>
      <c r="L1924" s="71"/>
      <c r="M1924" s="71"/>
      <c r="N1924" s="71"/>
      <c r="O1924" s="71"/>
      <c r="P1924" s="71"/>
      <c r="Q1924" s="71"/>
      <c r="R1924" s="71"/>
      <c r="S1924" s="71"/>
      <c r="T1924" s="71"/>
      <c r="U1924" s="71"/>
      <c r="V1924" s="71"/>
      <c r="W1924" s="71"/>
      <c r="X1924" s="71"/>
      <c r="Y1924" s="71"/>
      <c r="Z1924" s="71"/>
      <c r="AA1924" s="71"/>
      <c r="AB1924" s="71"/>
      <c r="AC1924" s="71"/>
      <c r="AD1924" s="71"/>
      <c r="AE1924" s="71"/>
      <c r="AF1924" s="71"/>
      <c r="AG1924" s="71"/>
      <c r="AH1924" s="71"/>
      <c r="AI1924" s="71"/>
      <c r="AJ1924" s="71"/>
      <c r="AK1924" s="71"/>
      <c r="AL1924" s="71"/>
      <c r="AM1924" s="71"/>
      <c r="AN1924" s="71"/>
      <c r="AO1924" s="71"/>
      <c r="AP1924" s="71"/>
      <c r="AQ1924" s="71"/>
      <c r="AR1924" s="71"/>
      <c r="AS1924" s="71"/>
      <c r="AT1924" s="71"/>
      <c r="AU1924" s="71"/>
      <c r="AV1924" s="71"/>
      <c r="AW1924" s="71" t="s">
        <v>486</v>
      </c>
      <c r="AX1924" s="71"/>
      <c r="AY1924" s="71"/>
      <c r="AZ1924" s="71"/>
      <c r="BA1924" s="71"/>
      <c r="BB1924" s="71"/>
      <c r="BC1924" s="71"/>
      <c r="BD1924" s="71"/>
      <c r="BE1924" s="71"/>
      <c r="BF1924" s="71"/>
      <c r="BG1924" s="71"/>
      <c r="BH1924" s="71"/>
      <c r="BI1924" s="71"/>
      <c r="BJ1924" s="71"/>
      <c r="BK1924" s="71"/>
      <c r="BL1924" s="71"/>
      <c r="BM1924" s="71"/>
      <c r="BN1924" s="71"/>
      <c r="BO1924" s="71"/>
      <c r="BP1924" s="71"/>
      <c r="BQ1924" s="71"/>
      <c r="BR1924" s="71"/>
      <c r="BS1924" s="71"/>
    </row>
    <row r="1925" spans="1:71" x14ac:dyDescent="0.25">
      <c r="A1925" s="54" t="s">
        <v>27</v>
      </c>
      <c r="B1925" s="71"/>
      <c r="C1925" s="71"/>
      <c r="D1925" s="71"/>
      <c r="E1925" s="71"/>
      <c r="F1925" s="71"/>
      <c r="G1925" s="71"/>
      <c r="H1925" s="71"/>
      <c r="I1925" s="71"/>
      <c r="J1925" s="71"/>
      <c r="K1925" s="71"/>
      <c r="L1925" s="71"/>
      <c r="M1925" s="71"/>
      <c r="N1925" s="71"/>
      <c r="O1925" s="71"/>
      <c r="P1925" s="71"/>
      <c r="Q1925" s="71"/>
      <c r="R1925" s="71"/>
      <c r="S1925" s="71"/>
      <c r="T1925" s="71"/>
      <c r="U1925" s="71"/>
      <c r="V1925" s="71"/>
      <c r="W1925" s="71"/>
      <c r="X1925" s="71"/>
      <c r="Y1925" s="71"/>
      <c r="Z1925" s="71"/>
      <c r="AA1925" s="71"/>
      <c r="AB1925" s="71"/>
      <c r="AC1925" s="71"/>
      <c r="AD1925" s="71"/>
      <c r="AE1925" s="71"/>
      <c r="AF1925" s="71"/>
      <c r="AG1925" s="71"/>
      <c r="AH1925" s="71"/>
      <c r="AI1925" s="71"/>
      <c r="AJ1925" s="71"/>
      <c r="AK1925" s="71"/>
      <c r="AL1925" s="71"/>
      <c r="AM1925" s="71"/>
      <c r="AN1925" s="71"/>
      <c r="AO1925" s="71"/>
      <c r="AP1925" s="71"/>
      <c r="AQ1925" s="71"/>
      <c r="AR1925" s="71"/>
      <c r="AS1925" s="71"/>
      <c r="AT1925" s="71"/>
      <c r="AU1925" s="71"/>
      <c r="AV1925" s="71"/>
      <c r="AW1925" s="71" t="s">
        <v>486</v>
      </c>
      <c r="AX1925" s="71"/>
      <c r="AY1925" s="71"/>
      <c r="AZ1925" s="71"/>
      <c r="BA1925" s="71"/>
      <c r="BB1925" s="71"/>
      <c r="BC1925" s="71"/>
      <c r="BD1925" s="71"/>
      <c r="BE1925" s="71"/>
      <c r="BF1925" s="71"/>
      <c r="BG1925" s="71"/>
      <c r="BH1925" s="71"/>
      <c r="BI1925" s="71"/>
      <c r="BJ1925" s="71"/>
      <c r="BK1925" s="71"/>
      <c r="BL1925" s="71"/>
      <c r="BM1925" s="71"/>
      <c r="BN1925" s="71"/>
      <c r="BO1925" s="71"/>
      <c r="BP1925" s="71"/>
      <c r="BQ1925" s="71"/>
      <c r="BR1925" s="71"/>
      <c r="BS1925" s="71"/>
    </row>
    <row r="1926" spans="1:71" x14ac:dyDescent="0.25">
      <c r="A1926" s="54" t="s">
        <v>157</v>
      </c>
      <c r="B1926" s="71"/>
      <c r="C1926" s="71"/>
      <c r="D1926" s="71"/>
      <c r="E1926" s="71"/>
      <c r="F1926" s="71"/>
      <c r="G1926" s="71"/>
      <c r="H1926" s="71"/>
      <c r="I1926" s="71"/>
      <c r="J1926" s="71"/>
      <c r="K1926" s="71"/>
      <c r="L1926" s="71"/>
      <c r="M1926" s="71"/>
      <c r="N1926" s="71"/>
      <c r="O1926" s="71"/>
      <c r="P1926" s="71"/>
      <c r="Q1926" s="71"/>
      <c r="R1926" s="71"/>
      <c r="S1926" s="71"/>
      <c r="T1926" s="71"/>
      <c r="U1926" s="71"/>
      <c r="V1926" s="71"/>
      <c r="W1926" s="71"/>
      <c r="X1926" s="71"/>
      <c r="Y1926" s="71"/>
      <c r="Z1926" s="71"/>
      <c r="AA1926" s="71"/>
      <c r="AB1926" s="71"/>
      <c r="AC1926" s="71"/>
      <c r="AD1926" s="71"/>
      <c r="AE1926" s="71"/>
      <c r="AF1926" s="71"/>
      <c r="AG1926" s="71"/>
      <c r="AH1926" s="71"/>
      <c r="AI1926" s="71"/>
      <c r="AJ1926" s="71"/>
      <c r="AK1926" s="71"/>
      <c r="AL1926" s="71"/>
      <c r="AM1926" s="71"/>
      <c r="AN1926" s="71"/>
      <c r="AO1926" s="71"/>
      <c r="AP1926" s="71"/>
      <c r="AQ1926" s="71"/>
      <c r="AR1926" s="71"/>
      <c r="AS1926" s="71"/>
      <c r="AT1926" s="71"/>
      <c r="AU1926" s="71"/>
      <c r="AV1926" s="71"/>
      <c r="AW1926" s="71" t="s">
        <v>486</v>
      </c>
      <c r="AX1926" s="71"/>
      <c r="AY1926" s="71"/>
      <c r="AZ1926" s="71"/>
      <c r="BA1926" s="71"/>
      <c r="BB1926" s="71"/>
      <c r="BC1926" s="71"/>
      <c r="BD1926" s="71"/>
      <c r="BE1926" s="71"/>
      <c r="BF1926" s="71"/>
      <c r="BG1926" s="71"/>
      <c r="BH1926" s="71"/>
      <c r="BI1926" s="71"/>
      <c r="BJ1926" s="71"/>
      <c r="BK1926" s="71"/>
      <c r="BL1926" s="71"/>
      <c r="BM1926" s="71"/>
      <c r="BN1926" s="71"/>
      <c r="BO1926" s="71"/>
      <c r="BP1926" s="71"/>
      <c r="BQ1926" s="71"/>
      <c r="BR1926" s="71"/>
      <c r="BS1926" s="71"/>
    </row>
    <row r="1927" spans="1:71" x14ac:dyDescent="0.25">
      <c r="A1927" s="54" t="s">
        <v>168</v>
      </c>
      <c r="B1927" s="71"/>
      <c r="C1927" s="71"/>
      <c r="D1927" s="71"/>
      <c r="E1927" s="71"/>
      <c r="F1927" s="71"/>
      <c r="G1927" s="71"/>
      <c r="H1927" s="71"/>
      <c r="I1927" s="71"/>
      <c r="J1927" s="71"/>
      <c r="K1927" s="71"/>
      <c r="L1927" s="71"/>
      <c r="M1927" s="71"/>
      <c r="N1927" s="71"/>
      <c r="O1927" s="71"/>
      <c r="P1927" s="71"/>
      <c r="Q1927" s="71"/>
      <c r="R1927" s="71"/>
      <c r="S1927" s="71"/>
      <c r="T1927" s="71"/>
      <c r="U1927" s="71"/>
      <c r="V1927" s="71"/>
      <c r="W1927" s="71"/>
      <c r="X1927" s="71"/>
      <c r="Y1927" s="71"/>
      <c r="Z1927" s="71"/>
      <c r="AA1927" s="71"/>
      <c r="AB1927" s="71"/>
      <c r="AC1927" s="71"/>
      <c r="AD1927" s="71"/>
      <c r="AE1927" s="71"/>
      <c r="AF1927" s="71"/>
      <c r="AG1927" s="71"/>
      <c r="AH1927" s="71"/>
      <c r="AI1927" s="71"/>
      <c r="AJ1927" s="71"/>
      <c r="AK1927" s="71"/>
      <c r="AL1927" s="71"/>
      <c r="AM1927" s="71"/>
      <c r="AN1927" s="71"/>
      <c r="AO1927" s="71"/>
      <c r="AP1927" s="71"/>
      <c r="AQ1927" s="71"/>
      <c r="AR1927" s="71"/>
      <c r="AS1927" s="71"/>
      <c r="AT1927" s="71"/>
      <c r="AU1927" s="71"/>
      <c r="AV1927" s="71"/>
      <c r="AW1927" s="71" t="s">
        <v>486</v>
      </c>
      <c r="AX1927" s="71"/>
      <c r="AY1927" s="71"/>
      <c r="AZ1927" s="71"/>
      <c r="BA1927" s="71"/>
      <c r="BB1927" s="71"/>
      <c r="BC1927" s="71"/>
      <c r="BD1927" s="71"/>
      <c r="BE1927" s="71"/>
      <c r="BF1927" s="71"/>
      <c r="BG1927" s="71"/>
      <c r="BH1927" s="71"/>
      <c r="BI1927" s="71"/>
      <c r="BJ1927" s="71"/>
      <c r="BK1927" s="71"/>
      <c r="BL1927" s="71"/>
      <c r="BM1927" s="71"/>
      <c r="BN1927" s="71"/>
      <c r="BO1927" s="71"/>
      <c r="BP1927" s="71"/>
      <c r="BQ1927" s="71"/>
      <c r="BR1927" s="71"/>
      <c r="BS1927" s="71"/>
    </row>
    <row r="1928" spans="1:71" x14ac:dyDescent="0.25">
      <c r="A1928" s="40" t="s">
        <v>31</v>
      </c>
      <c r="B1928" s="64"/>
      <c r="C1928" s="64"/>
      <c r="D1928" s="64"/>
      <c r="E1928" s="64"/>
      <c r="F1928" s="64"/>
      <c r="G1928" s="64"/>
      <c r="H1928" s="64"/>
      <c r="I1928" s="64"/>
      <c r="J1928" s="64"/>
      <c r="K1928" s="64"/>
      <c r="L1928" s="64"/>
      <c r="M1928" s="64"/>
      <c r="N1928" s="64"/>
      <c r="O1928" s="64"/>
      <c r="P1928" s="64"/>
      <c r="Q1928" s="64"/>
      <c r="R1928" s="64"/>
      <c r="S1928" s="64"/>
      <c r="T1928" s="64"/>
      <c r="U1928" s="64"/>
      <c r="V1928" s="64"/>
      <c r="W1928" s="64"/>
      <c r="X1928" s="64"/>
      <c r="Y1928" s="64"/>
      <c r="Z1928" s="64"/>
      <c r="AA1928" s="64"/>
      <c r="AB1928" s="64"/>
      <c r="AC1928" s="64"/>
      <c r="AD1928" s="64"/>
      <c r="AE1928" s="64"/>
      <c r="AF1928" s="71"/>
      <c r="AG1928" s="64"/>
      <c r="AH1928" s="64"/>
      <c r="AI1928" s="64"/>
      <c r="AJ1928" s="64"/>
      <c r="AK1928" s="64"/>
      <c r="AL1928" s="64"/>
      <c r="AM1928" s="64"/>
      <c r="AN1928" s="64"/>
      <c r="AO1928" s="64"/>
      <c r="AP1928" s="64"/>
      <c r="AQ1928" s="64"/>
      <c r="AR1928" s="64"/>
      <c r="AS1928" s="64"/>
      <c r="AT1928" s="64"/>
      <c r="AU1928" s="64"/>
      <c r="AV1928" s="64"/>
      <c r="AW1928" s="64" t="s">
        <v>486</v>
      </c>
      <c r="AX1928" s="64"/>
      <c r="AY1928" s="64"/>
      <c r="AZ1928" s="64"/>
      <c r="BA1928" s="64"/>
      <c r="BB1928" s="64"/>
      <c r="BC1928" s="64"/>
      <c r="BD1928" s="64"/>
      <c r="BE1928" s="64"/>
      <c r="BF1928" s="64"/>
      <c r="BG1928" s="64"/>
      <c r="BH1928" s="64"/>
      <c r="BI1928" s="64"/>
      <c r="BJ1928" s="64"/>
      <c r="BK1928" s="64"/>
      <c r="BL1928" s="64"/>
      <c r="BM1928" s="64"/>
      <c r="BN1928" s="64"/>
      <c r="BO1928" s="64"/>
      <c r="BP1928" s="64"/>
      <c r="BQ1928" s="64"/>
      <c r="BR1928" s="64"/>
      <c r="BS1928" s="64"/>
    </row>
    <row r="1929" spans="1:71" x14ac:dyDescent="0.25">
      <c r="A1929" s="40" t="s">
        <v>32</v>
      </c>
      <c r="B1929" s="64"/>
      <c r="C1929" s="64"/>
      <c r="D1929" s="64"/>
      <c r="E1929" s="64"/>
      <c r="F1929" s="64"/>
      <c r="G1929" s="64"/>
      <c r="H1929" s="64"/>
      <c r="I1929" s="64"/>
      <c r="J1929" s="64"/>
      <c r="K1929" s="64"/>
      <c r="L1929" s="64"/>
      <c r="M1929" s="64"/>
      <c r="N1929" s="64"/>
      <c r="O1929" s="64"/>
      <c r="P1929" s="64"/>
      <c r="Q1929" s="64"/>
      <c r="R1929" s="64"/>
      <c r="S1929" s="64"/>
      <c r="T1929" s="64"/>
      <c r="U1929" s="64"/>
      <c r="V1929" s="64"/>
      <c r="W1929" s="64"/>
      <c r="X1929" s="64"/>
      <c r="Y1929" s="64"/>
      <c r="Z1929" s="64"/>
      <c r="AA1929" s="64"/>
      <c r="AB1929" s="64"/>
      <c r="AC1929" s="64"/>
      <c r="AD1929" s="64"/>
      <c r="AE1929" s="64"/>
      <c r="AF1929" s="64"/>
      <c r="AG1929" s="64"/>
      <c r="AH1929" s="64"/>
      <c r="AI1929" s="64"/>
      <c r="AJ1929" s="64"/>
      <c r="AK1929" s="64"/>
      <c r="AL1929" s="64"/>
      <c r="AM1929" s="64"/>
      <c r="AN1929" s="64"/>
      <c r="AO1929" s="64"/>
      <c r="AP1929" s="64"/>
      <c r="AQ1929" s="64"/>
      <c r="AR1929" s="64"/>
      <c r="AS1929" s="64"/>
      <c r="AT1929" s="64"/>
      <c r="AU1929" s="64"/>
      <c r="AV1929" s="64"/>
      <c r="AW1929" s="64" t="s">
        <v>486</v>
      </c>
      <c r="AX1929" s="64"/>
      <c r="AY1929" s="64"/>
      <c r="AZ1929" s="64"/>
      <c r="BA1929" s="64"/>
      <c r="BB1929" s="64"/>
      <c r="BC1929" s="64"/>
      <c r="BD1929" s="64"/>
      <c r="BE1929" s="64"/>
      <c r="BF1929" s="64"/>
      <c r="BG1929" s="64"/>
      <c r="BH1929" s="64"/>
      <c r="BI1929" s="64"/>
      <c r="BJ1929" s="64"/>
      <c r="BK1929" s="64"/>
      <c r="BL1929" s="64"/>
      <c r="BM1929" s="64"/>
      <c r="BN1929" s="64"/>
      <c r="BO1929" s="64"/>
      <c r="BP1929" s="64"/>
      <c r="BQ1929" s="64"/>
      <c r="BR1929" s="64"/>
      <c r="BS1929" s="64"/>
    </row>
    <row r="1930" spans="1:71" x14ac:dyDescent="0.25">
      <c r="A1930" s="40" t="s">
        <v>80</v>
      </c>
      <c r="B1930" s="64"/>
      <c r="C1930" s="64"/>
      <c r="D1930" s="64"/>
      <c r="E1930" s="64"/>
      <c r="F1930" s="64"/>
      <c r="G1930" s="64"/>
      <c r="H1930" s="64"/>
      <c r="I1930" s="64"/>
      <c r="J1930" s="64"/>
      <c r="K1930" s="64"/>
      <c r="L1930" s="64"/>
      <c r="M1930" s="64"/>
      <c r="N1930" s="64"/>
      <c r="O1930" s="64"/>
      <c r="P1930" s="64"/>
      <c r="Q1930" s="64"/>
      <c r="R1930" s="64"/>
      <c r="S1930" s="64"/>
      <c r="T1930" s="64"/>
      <c r="U1930" s="64"/>
      <c r="V1930" s="64"/>
      <c r="W1930" s="64"/>
      <c r="X1930" s="64"/>
      <c r="Y1930" s="64"/>
      <c r="Z1930" s="64"/>
      <c r="AA1930" s="64"/>
      <c r="AB1930" s="64"/>
      <c r="AC1930" s="64"/>
      <c r="AD1930" s="64"/>
      <c r="AE1930" s="64"/>
      <c r="AF1930" s="64"/>
      <c r="AG1930" s="64"/>
      <c r="AH1930" s="64"/>
      <c r="AI1930" s="64"/>
      <c r="AJ1930" s="64"/>
      <c r="AK1930" s="64"/>
      <c r="AL1930" s="64"/>
      <c r="AM1930" s="64"/>
      <c r="AN1930" s="64"/>
      <c r="AO1930" s="64"/>
      <c r="AP1930" s="64"/>
      <c r="AQ1930" s="64"/>
      <c r="AR1930" s="64"/>
      <c r="AS1930" s="64"/>
      <c r="AT1930" s="64"/>
      <c r="AU1930" s="64"/>
      <c r="AV1930" s="64"/>
      <c r="AW1930" s="64" t="s">
        <v>486</v>
      </c>
      <c r="AX1930" s="64"/>
      <c r="AY1930" s="64"/>
      <c r="AZ1930" s="64"/>
      <c r="BA1930" s="64"/>
      <c r="BB1930" s="64"/>
      <c r="BC1930" s="64"/>
      <c r="BD1930" s="64"/>
      <c r="BE1930" s="64"/>
      <c r="BF1930" s="64"/>
      <c r="BG1930" s="64"/>
      <c r="BH1930" s="64"/>
      <c r="BI1930" s="64"/>
      <c r="BJ1930" s="64"/>
      <c r="BK1930" s="64"/>
      <c r="BL1930" s="64"/>
      <c r="BM1930" s="64"/>
      <c r="BN1930" s="64"/>
      <c r="BO1930" s="64"/>
      <c r="BP1930" s="64"/>
      <c r="BQ1930" s="64"/>
      <c r="BR1930" s="64"/>
      <c r="BS1930" s="64"/>
    </row>
    <row r="1931" spans="1:71" x14ac:dyDescent="0.25">
      <c r="A1931" s="40" t="s">
        <v>59</v>
      </c>
      <c r="B1931" s="64"/>
      <c r="C1931" s="64"/>
      <c r="D1931" s="64"/>
      <c r="E1931" s="64"/>
      <c r="F1931" s="64"/>
      <c r="G1931" s="64"/>
      <c r="H1931" s="64"/>
      <c r="I1931" s="64"/>
      <c r="J1931" s="64"/>
      <c r="K1931" s="64"/>
      <c r="L1931" s="64"/>
      <c r="M1931" s="64"/>
      <c r="N1931" s="64"/>
      <c r="O1931" s="64"/>
      <c r="P1931" s="64"/>
      <c r="Q1931" s="64"/>
      <c r="R1931" s="64"/>
      <c r="S1931" s="64"/>
      <c r="T1931" s="64"/>
      <c r="U1931" s="64"/>
      <c r="V1931" s="64"/>
      <c r="W1931" s="64"/>
      <c r="X1931" s="64"/>
      <c r="Y1931" s="64"/>
      <c r="Z1931" s="64"/>
      <c r="AA1931" s="64"/>
      <c r="AB1931" s="64"/>
      <c r="AC1931" s="64"/>
      <c r="AD1931" s="64"/>
      <c r="AE1931" s="64"/>
      <c r="AF1931" s="64"/>
      <c r="AG1931" s="64"/>
      <c r="AH1931" s="64"/>
      <c r="AI1931" s="64"/>
      <c r="AJ1931" s="64"/>
      <c r="AK1931" s="64"/>
      <c r="AL1931" s="64"/>
      <c r="AM1931" s="64"/>
      <c r="AN1931" s="64"/>
      <c r="AO1931" s="64"/>
      <c r="AP1931" s="64"/>
      <c r="AQ1931" s="64"/>
      <c r="AR1931" s="64"/>
      <c r="AS1931" s="64"/>
      <c r="AT1931" s="64"/>
      <c r="AU1931" s="64"/>
      <c r="AV1931" s="64"/>
      <c r="AW1931" s="64" t="s">
        <v>486</v>
      </c>
      <c r="AX1931" s="64"/>
      <c r="AY1931" s="64"/>
      <c r="AZ1931" s="64"/>
      <c r="BA1931" s="64"/>
      <c r="BB1931" s="64"/>
      <c r="BC1931" s="64"/>
      <c r="BD1931" s="64"/>
      <c r="BE1931" s="64"/>
      <c r="BF1931" s="64"/>
      <c r="BG1931" s="64"/>
      <c r="BH1931" s="64"/>
      <c r="BI1931" s="64"/>
      <c r="BJ1931" s="64"/>
      <c r="BK1931" s="64"/>
      <c r="BL1931" s="64"/>
      <c r="BM1931" s="64"/>
      <c r="BN1931" s="64"/>
      <c r="BO1931" s="64"/>
      <c r="BP1931" s="64"/>
      <c r="BQ1931" s="64"/>
      <c r="BR1931" s="64"/>
      <c r="BS1931" s="64"/>
    </row>
    <row r="1932" spans="1:71" x14ac:dyDescent="0.25">
      <c r="A1932" s="40" t="s">
        <v>135</v>
      </c>
      <c r="B1932" s="64"/>
      <c r="C1932" s="64"/>
      <c r="D1932" s="64"/>
      <c r="E1932" s="64"/>
      <c r="F1932" s="64"/>
      <c r="G1932" s="64"/>
      <c r="H1932" s="64"/>
      <c r="I1932" s="64"/>
      <c r="J1932" s="64"/>
      <c r="K1932" s="64"/>
      <c r="L1932" s="64"/>
      <c r="M1932" s="64"/>
      <c r="N1932" s="64"/>
      <c r="O1932" s="64"/>
      <c r="P1932" s="64"/>
      <c r="Q1932" s="64"/>
      <c r="R1932" s="64"/>
      <c r="S1932" s="64"/>
      <c r="T1932" s="64"/>
      <c r="U1932" s="64"/>
      <c r="V1932" s="64"/>
      <c r="W1932" s="64"/>
      <c r="X1932" s="64"/>
      <c r="Y1932" s="64"/>
      <c r="Z1932" s="64"/>
      <c r="AA1932" s="64"/>
      <c r="AB1932" s="64"/>
      <c r="AC1932" s="64"/>
      <c r="AD1932" s="64"/>
      <c r="AE1932" s="64"/>
      <c r="AF1932" s="64"/>
      <c r="AG1932" s="64"/>
      <c r="AH1932" s="64"/>
      <c r="AI1932" s="64"/>
      <c r="AJ1932" s="64"/>
      <c r="AK1932" s="64"/>
      <c r="AL1932" s="64"/>
      <c r="AM1932" s="64"/>
      <c r="AN1932" s="64"/>
      <c r="AO1932" s="64"/>
      <c r="AP1932" s="64"/>
      <c r="AQ1932" s="64"/>
      <c r="AR1932" s="64"/>
      <c r="AS1932" s="64"/>
      <c r="AT1932" s="64"/>
      <c r="AU1932" s="64"/>
      <c r="AV1932" s="64"/>
      <c r="AW1932" s="64" t="s">
        <v>486</v>
      </c>
      <c r="AX1932" s="64"/>
      <c r="AY1932" s="64"/>
      <c r="AZ1932" s="64"/>
      <c r="BA1932" s="64"/>
      <c r="BB1932" s="64"/>
      <c r="BC1932" s="64"/>
      <c r="BD1932" s="64"/>
      <c r="BE1932" s="64"/>
      <c r="BF1932" s="64"/>
      <c r="BG1932" s="64"/>
      <c r="BH1932" s="64"/>
      <c r="BI1932" s="64"/>
      <c r="BJ1932" s="64"/>
      <c r="BK1932" s="64"/>
      <c r="BL1932" s="64"/>
      <c r="BM1932" s="64"/>
      <c r="BN1932" s="64"/>
      <c r="BO1932" s="64"/>
      <c r="BP1932" s="64"/>
      <c r="BQ1932" s="64"/>
      <c r="BR1932" s="64"/>
      <c r="BS1932" s="64"/>
    </row>
    <row r="1933" spans="1:71" x14ac:dyDescent="0.25">
      <c r="A1933" s="40" t="s">
        <v>35</v>
      </c>
      <c r="B1933" s="64"/>
      <c r="C1933" s="64"/>
      <c r="D1933" s="64"/>
      <c r="E1933" s="64"/>
      <c r="F1933" s="64"/>
      <c r="G1933" s="64"/>
      <c r="H1933" s="64"/>
      <c r="I1933" s="64"/>
      <c r="J1933" s="64"/>
      <c r="K1933" s="64"/>
      <c r="L1933" s="64"/>
      <c r="M1933" s="64"/>
      <c r="N1933" s="64"/>
      <c r="O1933" s="64"/>
      <c r="P1933" s="64"/>
      <c r="Q1933" s="64"/>
      <c r="R1933" s="64"/>
      <c r="S1933" s="64"/>
      <c r="T1933" s="64"/>
      <c r="U1933" s="64"/>
      <c r="V1933" s="64"/>
      <c r="W1933" s="64"/>
      <c r="X1933" s="64"/>
      <c r="Y1933" s="64"/>
      <c r="Z1933" s="64"/>
      <c r="AA1933" s="64"/>
      <c r="AB1933" s="64"/>
      <c r="AC1933" s="64"/>
      <c r="AD1933" s="64"/>
      <c r="AE1933" s="64"/>
      <c r="AF1933" s="64"/>
      <c r="AG1933" s="64"/>
      <c r="AH1933" s="64"/>
      <c r="AI1933" s="64"/>
      <c r="AJ1933" s="64"/>
      <c r="AK1933" s="64"/>
      <c r="AL1933" s="64"/>
      <c r="AM1933" s="64"/>
      <c r="AN1933" s="64"/>
      <c r="AO1933" s="64"/>
      <c r="AP1933" s="64"/>
      <c r="AQ1933" s="64"/>
      <c r="AR1933" s="64"/>
      <c r="AS1933" s="64"/>
      <c r="AT1933" s="64"/>
      <c r="AU1933" s="64"/>
      <c r="AV1933" s="64"/>
      <c r="AW1933" s="64" t="s">
        <v>486</v>
      </c>
      <c r="AX1933" s="64"/>
      <c r="AY1933" s="64"/>
      <c r="AZ1933" s="64"/>
      <c r="BA1933" s="64"/>
      <c r="BB1933" s="64"/>
      <c r="BC1933" s="64"/>
      <c r="BD1933" s="64"/>
      <c r="BE1933" s="64"/>
      <c r="BF1933" s="64"/>
      <c r="BG1933" s="64"/>
      <c r="BH1933" s="64"/>
      <c r="BI1933" s="64"/>
      <c r="BJ1933" s="64"/>
      <c r="BK1933" s="64"/>
      <c r="BL1933" s="64"/>
      <c r="BM1933" s="64"/>
      <c r="BN1933" s="64"/>
      <c r="BO1933" s="64"/>
      <c r="BP1933" s="64"/>
      <c r="BQ1933" s="64"/>
      <c r="BR1933" s="64"/>
      <c r="BS1933" s="64"/>
    </row>
    <row r="1934" spans="1:71" x14ac:dyDescent="0.25">
      <c r="A1934" s="40" t="s">
        <v>183</v>
      </c>
      <c r="B1934" s="64"/>
      <c r="C1934" s="64"/>
      <c r="D1934" s="64"/>
      <c r="E1934" s="64"/>
      <c r="F1934" s="64"/>
      <c r="G1934" s="64"/>
      <c r="H1934" s="64"/>
      <c r="I1934" s="64"/>
      <c r="J1934" s="64"/>
      <c r="K1934" s="64"/>
      <c r="L1934" s="64"/>
      <c r="M1934" s="64"/>
      <c r="N1934" s="64"/>
      <c r="O1934" s="64"/>
      <c r="P1934" s="64"/>
      <c r="Q1934" s="64"/>
      <c r="R1934" s="64"/>
      <c r="S1934" s="64"/>
      <c r="T1934" s="64"/>
      <c r="U1934" s="64"/>
      <c r="V1934" s="64"/>
      <c r="W1934" s="64"/>
      <c r="X1934" s="64"/>
      <c r="Y1934" s="64"/>
      <c r="Z1934" s="64"/>
      <c r="AA1934" s="64"/>
      <c r="AB1934" s="64"/>
      <c r="AC1934" s="64"/>
      <c r="AD1934" s="64"/>
      <c r="AE1934" s="64"/>
      <c r="AF1934" s="64"/>
      <c r="AG1934" s="64"/>
      <c r="AH1934" s="64"/>
      <c r="AI1934" s="64"/>
      <c r="AJ1934" s="64"/>
      <c r="AK1934" s="64"/>
      <c r="AL1934" s="64"/>
      <c r="AM1934" s="64"/>
      <c r="AN1934" s="64"/>
      <c r="AO1934" s="64"/>
      <c r="AP1934" s="64"/>
      <c r="AQ1934" s="64"/>
      <c r="AR1934" s="64"/>
      <c r="AS1934" s="64"/>
      <c r="AT1934" s="64"/>
      <c r="AU1934" s="64"/>
      <c r="AV1934" s="64"/>
      <c r="AW1934" s="64" t="s">
        <v>486</v>
      </c>
      <c r="AX1934" s="64"/>
      <c r="AY1934" s="64"/>
      <c r="AZ1934" s="64"/>
      <c r="BA1934" s="64"/>
      <c r="BB1934" s="64"/>
      <c r="BC1934" s="64"/>
      <c r="BD1934" s="64"/>
      <c r="BE1934" s="64"/>
      <c r="BF1934" s="64"/>
      <c r="BG1934" s="64"/>
      <c r="BH1934" s="64"/>
      <c r="BI1934" s="64"/>
      <c r="BJ1934" s="64"/>
      <c r="BK1934" s="64"/>
      <c r="BL1934" s="64"/>
      <c r="BM1934" s="64"/>
      <c r="BN1934" s="64"/>
      <c r="BO1934" s="64"/>
      <c r="BP1934" s="64"/>
      <c r="BQ1934" s="64"/>
      <c r="BR1934" s="64"/>
      <c r="BS1934" s="64"/>
    </row>
    <row r="1935" spans="1:71" x14ac:dyDescent="0.25">
      <c r="A1935" s="40" t="s">
        <v>38</v>
      </c>
      <c r="B1935" s="64"/>
      <c r="C1935" s="64"/>
      <c r="D1935" s="64"/>
      <c r="E1935" s="64"/>
      <c r="F1935" s="64"/>
      <c r="G1935" s="64"/>
      <c r="H1935" s="64"/>
      <c r="I1935" s="64"/>
      <c r="J1935" s="64"/>
      <c r="K1935" s="64"/>
      <c r="L1935" s="64"/>
      <c r="M1935" s="64"/>
      <c r="N1935" s="64"/>
      <c r="O1935" s="64"/>
      <c r="P1935" s="64"/>
      <c r="Q1935" s="64"/>
      <c r="R1935" s="64"/>
      <c r="S1935" s="64"/>
      <c r="T1935" s="64"/>
      <c r="U1935" s="64"/>
      <c r="V1935" s="64"/>
      <c r="W1935" s="64"/>
      <c r="X1935" s="64"/>
      <c r="Y1935" s="64"/>
      <c r="Z1935" s="64"/>
      <c r="AA1935" s="64"/>
      <c r="AB1935" s="64"/>
      <c r="AC1935" s="64"/>
      <c r="AD1935" s="64"/>
      <c r="AE1935" s="64"/>
      <c r="AF1935" s="64"/>
      <c r="AG1935" s="64"/>
      <c r="AH1935" s="64"/>
      <c r="AI1935" s="64"/>
      <c r="AJ1935" s="64"/>
      <c r="AK1935" s="64"/>
      <c r="AL1935" s="64"/>
      <c r="AM1935" s="64"/>
      <c r="AN1935" s="64"/>
      <c r="AO1935" s="64"/>
      <c r="AP1935" s="64"/>
      <c r="AQ1935" s="64"/>
      <c r="AR1935" s="64"/>
      <c r="AS1935" s="64"/>
      <c r="AT1935" s="64"/>
      <c r="AU1935" s="64"/>
      <c r="AV1935" s="64"/>
      <c r="AW1935" s="64" t="s">
        <v>486</v>
      </c>
      <c r="AX1935" s="64"/>
      <c r="AY1935" s="64"/>
      <c r="AZ1935" s="64"/>
      <c r="BA1935" s="64"/>
      <c r="BB1935" s="64"/>
      <c r="BC1935" s="64"/>
      <c r="BD1935" s="64"/>
      <c r="BE1935" s="64"/>
      <c r="BF1935" s="64"/>
      <c r="BG1935" s="64"/>
      <c r="BH1935" s="64"/>
      <c r="BI1935" s="64"/>
      <c r="BJ1935" s="64"/>
      <c r="BK1935" s="64"/>
      <c r="BL1935" s="64"/>
      <c r="BM1935" s="64"/>
      <c r="BN1935" s="64"/>
      <c r="BO1935" s="64"/>
      <c r="BP1935" s="64"/>
      <c r="BQ1935" s="64"/>
      <c r="BR1935" s="64"/>
      <c r="BS1935" s="64"/>
    </row>
    <row r="1936" spans="1:71" x14ac:dyDescent="0.25">
      <c r="A1936" s="40" t="s">
        <v>105</v>
      </c>
      <c r="B1936" s="64"/>
      <c r="C1936" s="64"/>
      <c r="D1936" s="64"/>
      <c r="E1936" s="64"/>
      <c r="F1936" s="64"/>
      <c r="G1936" s="64"/>
      <c r="H1936" s="64"/>
      <c r="I1936" s="64"/>
      <c r="J1936" s="64"/>
      <c r="K1936" s="64"/>
      <c r="L1936" s="64"/>
      <c r="M1936" s="64"/>
      <c r="N1936" s="64"/>
      <c r="O1936" s="64"/>
      <c r="P1936" s="64"/>
      <c r="Q1936" s="64"/>
      <c r="R1936" s="64"/>
      <c r="S1936" s="64"/>
      <c r="T1936" s="64"/>
      <c r="U1936" s="64"/>
      <c r="V1936" s="64"/>
      <c r="W1936" s="64"/>
      <c r="X1936" s="64"/>
      <c r="Y1936" s="64"/>
      <c r="Z1936" s="64"/>
      <c r="AA1936" s="64"/>
      <c r="AB1936" s="64"/>
      <c r="AC1936" s="64"/>
      <c r="AD1936" s="64"/>
      <c r="AE1936" s="64"/>
      <c r="AF1936" s="64"/>
      <c r="AG1936" s="64"/>
      <c r="AH1936" s="64"/>
      <c r="AI1936" s="64"/>
      <c r="AJ1936" s="64"/>
      <c r="AK1936" s="64"/>
      <c r="AL1936" s="64"/>
      <c r="AM1936" s="64"/>
      <c r="AN1936" s="64"/>
      <c r="AO1936" s="64"/>
      <c r="AP1936" s="64"/>
      <c r="AQ1936" s="64"/>
      <c r="AR1936" s="64"/>
      <c r="AS1936" s="64"/>
      <c r="AT1936" s="64"/>
      <c r="AU1936" s="64"/>
      <c r="AV1936" s="64"/>
      <c r="AW1936" s="64" t="s">
        <v>486</v>
      </c>
      <c r="AX1936" s="64"/>
      <c r="AY1936" s="64"/>
      <c r="AZ1936" s="64"/>
      <c r="BA1936" s="64"/>
      <c r="BB1936" s="64"/>
      <c r="BC1936" s="64"/>
      <c r="BD1936" s="64"/>
      <c r="BE1936" s="64"/>
      <c r="BF1936" s="64"/>
      <c r="BG1936" s="64"/>
      <c r="BH1936" s="64"/>
      <c r="BI1936" s="64"/>
      <c r="BJ1936" s="64"/>
      <c r="BK1936" s="64"/>
      <c r="BL1936" s="64"/>
      <c r="BM1936" s="64"/>
      <c r="BN1936" s="64"/>
      <c r="BO1936" s="64"/>
      <c r="BP1936" s="64"/>
      <c r="BQ1936" s="64"/>
      <c r="BR1936" s="64"/>
      <c r="BS1936" s="64"/>
    </row>
    <row r="1937" spans="1:71" x14ac:dyDescent="0.25">
      <c r="A1937" s="40" t="s">
        <v>39</v>
      </c>
      <c r="B1937" s="64"/>
      <c r="C1937" s="64"/>
      <c r="D1937" s="64"/>
      <c r="E1937" s="64"/>
      <c r="F1937" s="64"/>
      <c r="G1937" s="64"/>
      <c r="H1937" s="64"/>
      <c r="I1937" s="64"/>
      <c r="J1937" s="64"/>
      <c r="K1937" s="64"/>
      <c r="L1937" s="64"/>
      <c r="M1937" s="64"/>
      <c r="N1937" s="64"/>
      <c r="O1937" s="64"/>
      <c r="P1937" s="64"/>
      <c r="Q1937" s="64"/>
      <c r="R1937" s="64"/>
      <c r="S1937" s="64"/>
      <c r="T1937" s="64"/>
      <c r="U1937" s="64"/>
      <c r="V1937" s="64"/>
      <c r="W1937" s="64"/>
      <c r="X1937" s="64"/>
      <c r="Y1937" s="64"/>
      <c r="Z1937" s="64"/>
      <c r="AA1937" s="64"/>
      <c r="AB1937" s="64"/>
      <c r="AC1937" s="64"/>
      <c r="AD1937" s="64"/>
      <c r="AE1937" s="64"/>
      <c r="AF1937" s="64"/>
      <c r="AG1937" s="64"/>
      <c r="AH1937" s="64"/>
      <c r="AI1937" s="64"/>
      <c r="AJ1937" s="64"/>
      <c r="AK1937" s="64"/>
      <c r="AL1937" s="64"/>
      <c r="AM1937" s="64"/>
      <c r="AN1937" s="64"/>
      <c r="AO1937" s="64"/>
      <c r="AP1937" s="64"/>
      <c r="AQ1937" s="64"/>
      <c r="AR1937" s="64"/>
      <c r="AS1937" s="64"/>
      <c r="AT1937" s="64"/>
      <c r="AU1937" s="64"/>
      <c r="AV1937" s="64"/>
      <c r="AW1937" s="64" t="s">
        <v>486</v>
      </c>
      <c r="AX1937" s="64"/>
      <c r="AY1937" s="64"/>
      <c r="AZ1937" s="64"/>
      <c r="BA1937" s="64"/>
      <c r="BB1937" s="64"/>
      <c r="BC1937" s="64"/>
      <c r="BD1937" s="64"/>
      <c r="BE1937" s="64"/>
      <c r="BF1937" s="64"/>
      <c r="BG1937" s="64"/>
      <c r="BH1937" s="64"/>
      <c r="BI1937" s="64"/>
      <c r="BJ1937" s="64"/>
      <c r="BK1937" s="64"/>
      <c r="BL1937" s="64"/>
      <c r="BM1937" s="64"/>
      <c r="BN1937" s="64"/>
      <c r="BO1937" s="64"/>
      <c r="BP1937" s="64"/>
      <c r="BQ1937" s="64"/>
      <c r="BR1937" s="64"/>
      <c r="BS1937" s="64"/>
    </row>
    <row r="1938" spans="1:71" x14ac:dyDescent="0.25">
      <c r="A1938" s="40" t="s">
        <v>137</v>
      </c>
      <c r="B1938" s="64"/>
      <c r="C1938" s="64"/>
      <c r="D1938" s="64"/>
      <c r="E1938" s="64"/>
      <c r="F1938" s="64"/>
      <c r="G1938" s="64"/>
      <c r="H1938" s="64"/>
      <c r="I1938" s="64"/>
      <c r="J1938" s="64"/>
      <c r="K1938" s="64"/>
      <c r="L1938" s="64"/>
      <c r="M1938" s="64"/>
      <c r="N1938" s="64"/>
      <c r="O1938" s="64"/>
      <c r="P1938" s="64"/>
      <c r="Q1938" s="64"/>
      <c r="R1938" s="64"/>
      <c r="S1938" s="64"/>
      <c r="T1938" s="64"/>
      <c r="U1938" s="64"/>
      <c r="V1938" s="64"/>
      <c r="W1938" s="64"/>
      <c r="X1938" s="64"/>
      <c r="Y1938" s="64"/>
      <c r="Z1938" s="64"/>
      <c r="AA1938" s="64"/>
      <c r="AB1938" s="64"/>
      <c r="AC1938" s="64"/>
      <c r="AD1938" s="64"/>
      <c r="AE1938" s="64"/>
      <c r="AF1938" s="64"/>
      <c r="AG1938" s="64"/>
      <c r="AH1938" s="64"/>
      <c r="AI1938" s="64"/>
      <c r="AJ1938" s="64"/>
      <c r="AK1938" s="64"/>
      <c r="AL1938" s="64"/>
      <c r="AM1938" s="64"/>
      <c r="AN1938" s="64"/>
      <c r="AO1938" s="64"/>
      <c r="AP1938" s="64"/>
      <c r="AQ1938" s="64"/>
      <c r="AR1938" s="64"/>
      <c r="AS1938" s="64"/>
      <c r="AT1938" s="64"/>
      <c r="AU1938" s="64"/>
      <c r="AV1938" s="64"/>
      <c r="AW1938" s="64" t="s">
        <v>486</v>
      </c>
      <c r="AX1938" s="64"/>
      <c r="AY1938" s="64"/>
      <c r="AZ1938" s="64"/>
      <c r="BA1938" s="64"/>
      <c r="BB1938" s="64"/>
      <c r="BC1938" s="64"/>
      <c r="BD1938" s="64"/>
      <c r="BE1938" s="64"/>
      <c r="BF1938" s="64"/>
      <c r="BG1938" s="64"/>
      <c r="BH1938" s="64"/>
      <c r="BI1938" s="64"/>
      <c r="BJ1938" s="64"/>
      <c r="BK1938" s="64"/>
      <c r="BL1938" s="64"/>
      <c r="BM1938" s="64"/>
      <c r="BN1938" s="64"/>
      <c r="BO1938" s="64"/>
      <c r="BP1938" s="64"/>
      <c r="BQ1938" s="64"/>
      <c r="BR1938" s="64"/>
      <c r="BS1938" s="64"/>
    </row>
    <row r="1939" spans="1:71" x14ac:dyDescent="0.25">
      <c r="A1939" s="40" t="s">
        <v>42</v>
      </c>
      <c r="B1939" s="64"/>
      <c r="C1939" s="64"/>
      <c r="D1939" s="64"/>
      <c r="E1939" s="64"/>
      <c r="F1939" s="64"/>
      <c r="G1939" s="64"/>
      <c r="H1939" s="64"/>
      <c r="I1939" s="64"/>
      <c r="J1939" s="64"/>
      <c r="K1939" s="64"/>
      <c r="L1939" s="64"/>
      <c r="M1939" s="64"/>
      <c r="N1939" s="64"/>
      <c r="O1939" s="64"/>
      <c r="P1939" s="64"/>
      <c r="Q1939" s="64"/>
      <c r="R1939" s="64"/>
      <c r="S1939" s="64"/>
      <c r="T1939" s="64"/>
      <c r="U1939" s="64"/>
      <c r="V1939" s="64"/>
      <c r="W1939" s="64"/>
      <c r="X1939" s="64"/>
      <c r="Y1939" s="64"/>
      <c r="Z1939" s="64"/>
      <c r="AA1939" s="64"/>
      <c r="AB1939" s="64"/>
      <c r="AC1939" s="64"/>
      <c r="AD1939" s="64"/>
      <c r="AE1939" s="64"/>
      <c r="AF1939" s="64"/>
      <c r="AG1939" s="64"/>
      <c r="AH1939" s="64"/>
      <c r="AI1939" s="64"/>
      <c r="AJ1939" s="64"/>
      <c r="AK1939" s="64"/>
      <c r="AL1939" s="64"/>
      <c r="AM1939" s="64"/>
      <c r="AN1939" s="64"/>
      <c r="AO1939" s="64"/>
      <c r="AP1939" s="64"/>
      <c r="AQ1939" s="64"/>
      <c r="AR1939" s="64"/>
      <c r="AS1939" s="64"/>
      <c r="AT1939" s="64"/>
      <c r="AU1939" s="64"/>
      <c r="AV1939" s="64"/>
      <c r="AW1939" s="64" t="s">
        <v>486</v>
      </c>
      <c r="AX1939" s="64"/>
      <c r="AY1939" s="64"/>
      <c r="AZ1939" s="64"/>
      <c r="BA1939" s="64"/>
      <c r="BB1939" s="64"/>
      <c r="BC1939" s="64"/>
      <c r="BD1939" s="64"/>
      <c r="BE1939" s="64"/>
      <c r="BF1939" s="64"/>
      <c r="BG1939" s="64"/>
      <c r="BH1939" s="64"/>
      <c r="BI1939" s="64"/>
      <c r="BJ1939" s="64"/>
      <c r="BK1939" s="64"/>
      <c r="BL1939" s="64"/>
      <c r="BM1939" s="64"/>
      <c r="BN1939" s="64"/>
      <c r="BO1939" s="64"/>
      <c r="BP1939" s="64"/>
      <c r="BQ1939" s="64"/>
      <c r="BR1939" s="64"/>
      <c r="BS1939" s="64"/>
    </row>
    <row r="1940" spans="1:71" x14ac:dyDescent="0.25">
      <c r="A1940" s="40" t="s">
        <v>74</v>
      </c>
      <c r="B1940" s="64"/>
      <c r="C1940" s="64"/>
      <c r="D1940" s="64"/>
      <c r="E1940" s="64"/>
      <c r="F1940" s="64"/>
      <c r="G1940" s="64"/>
      <c r="H1940" s="64"/>
      <c r="I1940" s="64"/>
      <c r="J1940" s="64"/>
      <c r="K1940" s="64"/>
      <c r="L1940" s="64"/>
      <c r="M1940" s="64"/>
      <c r="N1940" s="64"/>
      <c r="O1940" s="64"/>
      <c r="P1940" s="64"/>
      <c r="Q1940" s="64"/>
      <c r="R1940" s="64"/>
      <c r="S1940" s="64"/>
      <c r="T1940" s="64"/>
      <c r="U1940" s="64"/>
      <c r="V1940" s="64"/>
      <c r="W1940" s="64"/>
      <c r="X1940" s="64"/>
      <c r="Y1940" s="64"/>
      <c r="Z1940" s="64"/>
      <c r="AA1940" s="64"/>
      <c r="AB1940" s="64"/>
      <c r="AC1940" s="64"/>
      <c r="AD1940" s="64"/>
      <c r="AE1940" s="64"/>
      <c r="AF1940" s="64"/>
      <c r="AG1940" s="64"/>
      <c r="AH1940" s="64"/>
      <c r="AI1940" s="64"/>
      <c r="AJ1940" s="64"/>
      <c r="AK1940" s="64"/>
      <c r="AL1940" s="64"/>
      <c r="AM1940" s="64"/>
      <c r="AN1940" s="64"/>
      <c r="AO1940" s="64"/>
      <c r="AP1940" s="64"/>
      <c r="AQ1940" s="64"/>
      <c r="AR1940" s="64"/>
      <c r="AS1940" s="64"/>
      <c r="AT1940" s="64"/>
      <c r="AU1940" s="64"/>
      <c r="AV1940" s="64"/>
      <c r="AW1940" s="64" t="s">
        <v>486</v>
      </c>
      <c r="AX1940" s="64"/>
      <c r="AY1940" s="64"/>
      <c r="AZ1940" s="64"/>
      <c r="BA1940" s="64"/>
      <c r="BB1940" s="64"/>
      <c r="BC1940" s="64"/>
      <c r="BD1940" s="64"/>
      <c r="BE1940" s="64"/>
      <c r="BF1940" s="64"/>
      <c r="BG1940" s="64"/>
      <c r="BH1940" s="64"/>
      <c r="BI1940" s="64"/>
      <c r="BJ1940" s="64"/>
      <c r="BK1940" s="64"/>
      <c r="BL1940" s="64"/>
      <c r="BM1940" s="64"/>
      <c r="BN1940" s="64"/>
      <c r="BO1940" s="64"/>
      <c r="BP1940" s="64"/>
      <c r="BQ1940" s="64"/>
      <c r="BR1940" s="64"/>
      <c r="BS1940" s="64"/>
    </row>
    <row r="1941" spans="1:71" x14ac:dyDescent="0.25">
      <c r="A1941" s="40" t="s">
        <v>43</v>
      </c>
      <c r="B1941" s="64"/>
      <c r="C1941" s="64"/>
      <c r="D1941" s="64"/>
      <c r="E1941" s="64"/>
      <c r="F1941" s="64"/>
      <c r="G1941" s="64"/>
      <c r="H1941" s="64"/>
      <c r="I1941" s="64"/>
      <c r="J1941" s="64"/>
      <c r="K1941" s="64"/>
      <c r="L1941" s="64"/>
      <c r="M1941" s="64"/>
      <c r="N1941" s="64"/>
      <c r="O1941" s="64"/>
      <c r="P1941" s="64"/>
      <c r="Q1941" s="64"/>
      <c r="R1941" s="64"/>
      <c r="S1941" s="64"/>
      <c r="T1941" s="64"/>
      <c r="U1941" s="64"/>
      <c r="V1941" s="64"/>
      <c r="W1941" s="64"/>
      <c r="X1941" s="64"/>
      <c r="Y1941" s="64"/>
      <c r="Z1941" s="64"/>
      <c r="AA1941" s="64"/>
      <c r="AB1941" s="64"/>
      <c r="AC1941" s="64"/>
      <c r="AD1941" s="64"/>
      <c r="AE1941" s="64"/>
      <c r="AF1941" s="64"/>
      <c r="AG1941" s="64"/>
      <c r="AH1941" s="64"/>
      <c r="AI1941" s="64"/>
      <c r="AJ1941" s="64"/>
      <c r="AK1941" s="64"/>
      <c r="AL1941" s="64"/>
      <c r="AM1941" s="64"/>
      <c r="AN1941" s="64"/>
      <c r="AO1941" s="64"/>
      <c r="AP1941" s="64"/>
      <c r="AQ1941" s="64"/>
      <c r="AR1941" s="64"/>
      <c r="AS1941" s="64"/>
      <c r="AT1941" s="64"/>
      <c r="AU1941" s="64"/>
      <c r="AV1941" s="64"/>
      <c r="AW1941" s="64" t="s">
        <v>486</v>
      </c>
      <c r="AX1941" s="64"/>
      <c r="AY1941" s="64"/>
      <c r="AZ1941" s="64"/>
      <c r="BA1941" s="64"/>
      <c r="BB1941" s="64"/>
      <c r="BC1941" s="64"/>
      <c r="BD1941" s="64"/>
      <c r="BE1941" s="64"/>
      <c r="BF1941" s="64"/>
      <c r="BG1941" s="64"/>
      <c r="BH1941" s="64"/>
      <c r="BI1941" s="64"/>
      <c r="BJ1941" s="64"/>
      <c r="BK1941" s="64"/>
      <c r="BL1941" s="64"/>
      <c r="BM1941" s="64"/>
      <c r="BN1941" s="64"/>
      <c r="BO1941" s="64"/>
      <c r="BP1941" s="64"/>
      <c r="BQ1941" s="64"/>
      <c r="BR1941" s="64"/>
      <c r="BS1941" s="64"/>
    </row>
    <row r="1942" spans="1:71" x14ac:dyDescent="0.25">
      <c r="A1942" s="40" t="s">
        <v>61</v>
      </c>
      <c r="B1942" s="64"/>
      <c r="C1942" s="64"/>
      <c r="D1942" s="64"/>
      <c r="E1942" s="64"/>
      <c r="F1942" s="64"/>
      <c r="G1942" s="64"/>
      <c r="H1942" s="64"/>
      <c r="I1942" s="64"/>
      <c r="J1942" s="64"/>
      <c r="K1942" s="64"/>
      <c r="L1942" s="64"/>
      <c r="M1942" s="64"/>
      <c r="N1942" s="64"/>
      <c r="O1942" s="64"/>
      <c r="P1942" s="64"/>
      <c r="Q1942" s="64"/>
      <c r="R1942" s="64"/>
      <c r="S1942" s="64"/>
      <c r="T1942" s="64"/>
      <c r="U1942" s="64"/>
      <c r="V1942" s="64"/>
      <c r="W1942" s="64"/>
      <c r="X1942" s="64"/>
      <c r="Y1942" s="64"/>
      <c r="Z1942" s="64"/>
      <c r="AA1942" s="64"/>
      <c r="AB1942" s="64"/>
      <c r="AC1942" s="64"/>
      <c r="AD1942" s="64"/>
      <c r="AE1942" s="64"/>
      <c r="AF1942" s="64"/>
      <c r="AG1942" s="64"/>
      <c r="AH1942" s="64"/>
      <c r="AI1942" s="64"/>
      <c r="AJ1942" s="64"/>
      <c r="AK1942" s="64"/>
      <c r="AL1942" s="64"/>
      <c r="AM1942" s="64"/>
      <c r="AN1942" s="64"/>
      <c r="AO1942" s="64"/>
      <c r="AP1942" s="64"/>
      <c r="AQ1942" s="64"/>
      <c r="AR1942" s="64"/>
      <c r="AS1942" s="64"/>
      <c r="AT1942" s="64"/>
      <c r="AU1942" s="64"/>
      <c r="AV1942" s="64"/>
      <c r="AW1942" s="64" t="s">
        <v>486</v>
      </c>
      <c r="AX1942" s="64"/>
      <c r="AY1942" s="64"/>
      <c r="AZ1942" s="64"/>
      <c r="BA1942" s="64"/>
      <c r="BB1942" s="64"/>
      <c r="BC1942" s="64"/>
      <c r="BD1942" s="64"/>
      <c r="BE1942" s="64"/>
      <c r="BF1942" s="64"/>
      <c r="BG1942" s="64"/>
      <c r="BH1942" s="64"/>
      <c r="BI1942" s="64"/>
      <c r="BJ1942" s="64"/>
      <c r="BK1942" s="64"/>
      <c r="BL1942" s="64"/>
      <c r="BM1942" s="64"/>
      <c r="BN1942" s="64"/>
      <c r="BO1942" s="64"/>
      <c r="BP1942" s="64"/>
      <c r="BQ1942" s="64"/>
      <c r="BR1942" s="64"/>
      <c r="BS1942" s="64"/>
    </row>
    <row r="1943" spans="1:71" x14ac:dyDescent="0.25">
      <c r="A1943" s="40" t="s">
        <v>44</v>
      </c>
      <c r="B1943" s="64"/>
      <c r="C1943" s="64"/>
      <c r="D1943" s="64"/>
      <c r="E1943" s="64"/>
      <c r="F1943" s="64"/>
      <c r="G1943" s="64"/>
      <c r="H1943" s="64"/>
      <c r="I1943" s="64"/>
      <c r="J1943" s="64"/>
      <c r="K1943" s="64"/>
      <c r="L1943" s="64"/>
      <c r="M1943" s="64"/>
      <c r="N1943" s="64"/>
      <c r="O1943" s="64"/>
      <c r="P1943" s="64"/>
      <c r="Q1943" s="64"/>
      <c r="R1943" s="64"/>
      <c r="S1943" s="64"/>
      <c r="T1943" s="64"/>
      <c r="U1943" s="64"/>
      <c r="V1943" s="64"/>
      <c r="W1943" s="64"/>
      <c r="X1943" s="64"/>
      <c r="Y1943" s="64"/>
      <c r="Z1943" s="64"/>
      <c r="AA1943" s="64"/>
      <c r="AB1943" s="64"/>
      <c r="AC1943" s="64"/>
      <c r="AD1943" s="64"/>
      <c r="AE1943" s="64"/>
      <c r="AF1943" s="64"/>
      <c r="AG1943" s="64"/>
      <c r="AH1943" s="64"/>
      <c r="AI1943" s="64"/>
      <c r="AJ1943" s="64"/>
      <c r="AK1943" s="64"/>
      <c r="AL1943" s="64"/>
      <c r="AM1943" s="64"/>
      <c r="AN1943" s="64"/>
      <c r="AO1943" s="64"/>
      <c r="AP1943" s="64"/>
      <c r="AQ1943" s="64"/>
      <c r="AR1943" s="64"/>
      <c r="AS1943" s="64"/>
      <c r="AT1943" s="64"/>
      <c r="AU1943" s="64"/>
      <c r="AV1943" s="64"/>
      <c r="AW1943" s="64" t="s">
        <v>486</v>
      </c>
      <c r="AX1943" s="64"/>
      <c r="AY1943" s="64"/>
      <c r="AZ1943" s="64"/>
      <c r="BA1943" s="64"/>
      <c r="BB1943" s="64"/>
      <c r="BC1943" s="64"/>
      <c r="BD1943" s="64"/>
      <c r="BE1943" s="64"/>
      <c r="BF1943" s="64"/>
      <c r="BG1943" s="64"/>
      <c r="BH1943" s="64"/>
      <c r="BI1943" s="64"/>
      <c r="BJ1943" s="64"/>
      <c r="BK1943" s="64"/>
      <c r="BL1943" s="64"/>
      <c r="BM1943" s="64"/>
      <c r="BN1943" s="64"/>
      <c r="BO1943" s="64"/>
      <c r="BP1943" s="64"/>
      <c r="BQ1943" s="64"/>
      <c r="BR1943" s="64"/>
      <c r="BS1943" s="64"/>
    </row>
    <row r="1944" spans="1:71" x14ac:dyDescent="0.25">
      <c r="A1944" s="40" t="s">
        <v>45</v>
      </c>
      <c r="B1944" s="64"/>
      <c r="C1944" s="64"/>
      <c r="D1944" s="64"/>
      <c r="E1944" s="64"/>
      <c r="F1944" s="64"/>
      <c r="G1944" s="64"/>
      <c r="H1944" s="64"/>
      <c r="I1944" s="64"/>
      <c r="J1944" s="64"/>
      <c r="K1944" s="64"/>
      <c r="L1944" s="64"/>
      <c r="M1944" s="64"/>
      <c r="N1944" s="64"/>
      <c r="O1944" s="64"/>
      <c r="P1944" s="64"/>
      <c r="Q1944" s="64"/>
      <c r="R1944" s="64"/>
      <c r="S1944" s="64"/>
      <c r="T1944" s="64"/>
      <c r="U1944" s="64"/>
      <c r="V1944" s="64"/>
      <c r="W1944" s="64"/>
      <c r="X1944" s="64"/>
      <c r="Y1944" s="64"/>
      <c r="Z1944" s="64"/>
      <c r="AA1944" s="64"/>
      <c r="AB1944" s="64"/>
      <c r="AC1944" s="64"/>
      <c r="AD1944" s="64"/>
      <c r="AE1944" s="64"/>
      <c r="AF1944" s="64"/>
      <c r="AG1944" s="64"/>
      <c r="AH1944" s="64"/>
      <c r="AI1944" s="64"/>
      <c r="AJ1944" s="64"/>
      <c r="AK1944" s="64"/>
      <c r="AL1944" s="64"/>
      <c r="AM1944" s="64"/>
      <c r="AN1944" s="64"/>
      <c r="AO1944" s="64"/>
      <c r="AP1944" s="64"/>
      <c r="AQ1944" s="64"/>
      <c r="AR1944" s="64"/>
      <c r="AS1944" s="64"/>
      <c r="AT1944" s="64"/>
      <c r="AU1944" s="64"/>
      <c r="AV1944" s="64"/>
      <c r="AW1944" s="64" t="s">
        <v>486</v>
      </c>
      <c r="AX1944" s="64"/>
      <c r="AY1944" s="64"/>
      <c r="AZ1944" s="64"/>
      <c r="BA1944" s="64"/>
      <c r="BB1944" s="64"/>
      <c r="BC1944" s="64"/>
      <c r="BD1944" s="64"/>
      <c r="BE1944" s="64"/>
      <c r="BF1944" s="64"/>
      <c r="BG1944" s="64"/>
      <c r="BH1944" s="64"/>
      <c r="BI1944" s="64"/>
      <c r="BJ1944" s="64"/>
      <c r="BK1944" s="64"/>
      <c r="BL1944" s="64"/>
      <c r="BM1944" s="64"/>
      <c r="BN1944" s="64"/>
      <c r="BO1944" s="64"/>
      <c r="BP1944" s="64"/>
      <c r="BQ1944" s="64"/>
      <c r="BR1944" s="64"/>
      <c r="BS1944" s="64"/>
    </row>
    <row r="1945" spans="1:71" x14ac:dyDescent="0.25">
      <c r="A1945" s="40" t="s">
        <v>62</v>
      </c>
      <c r="B1945" s="64"/>
      <c r="C1945" s="64"/>
      <c r="D1945" s="64"/>
      <c r="E1945" s="64"/>
      <c r="F1945" s="64"/>
      <c r="G1945" s="64"/>
      <c r="H1945" s="64"/>
      <c r="I1945" s="64"/>
      <c r="J1945" s="64"/>
      <c r="K1945" s="64"/>
      <c r="L1945" s="64"/>
      <c r="M1945" s="64"/>
      <c r="N1945" s="64"/>
      <c r="O1945" s="64"/>
      <c r="P1945" s="64"/>
      <c r="Q1945" s="64"/>
      <c r="R1945" s="64"/>
      <c r="S1945" s="64"/>
      <c r="T1945" s="64"/>
      <c r="U1945" s="64"/>
      <c r="V1945" s="64"/>
      <c r="W1945" s="64"/>
      <c r="X1945" s="64"/>
      <c r="Y1945" s="64"/>
      <c r="Z1945" s="64"/>
      <c r="AA1945" s="64"/>
      <c r="AB1945" s="64"/>
      <c r="AC1945" s="64"/>
      <c r="AD1945" s="64"/>
      <c r="AE1945" s="64"/>
      <c r="AF1945" s="64"/>
      <c r="AG1945" s="64"/>
      <c r="AH1945" s="64"/>
      <c r="AI1945" s="64"/>
      <c r="AJ1945" s="64"/>
      <c r="AK1945" s="64"/>
      <c r="AL1945" s="64"/>
      <c r="AM1945" s="64"/>
      <c r="AN1945" s="64"/>
      <c r="AO1945" s="64"/>
      <c r="AP1945" s="64"/>
      <c r="AQ1945" s="64"/>
      <c r="AR1945" s="64"/>
      <c r="AS1945" s="64"/>
      <c r="AT1945" s="64"/>
      <c r="AU1945" s="64"/>
      <c r="AV1945" s="64"/>
      <c r="AW1945" s="64" t="s">
        <v>486</v>
      </c>
      <c r="AX1945" s="64"/>
      <c r="AY1945" s="64"/>
      <c r="AZ1945" s="64"/>
      <c r="BA1945" s="64"/>
      <c r="BB1945" s="64"/>
      <c r="BC1945" s="64"/>
      <c r="BD1945" s="64"/>
      <c r="BE1945" s="64"/>
      <c r="BF1945" s="64"/>
      <c r="BG1945" s="64"/>
      <c r="BH1945" s="64"/>
      <c r="BI1945" s="64"/>
      <c r="BJ1945" s="64"/>
      <c r="BK1945" s="64"/>
      <c r="BL1945" s="64"/>
      <c r="BM1945" s="64"/>
      <c r="BN1945" s="64"/>
      <c r="BO1945" s="64"/>
      <c r="BP1945" s="64"/>
      <c r="BQ1945" s="64"/>
      <c r="BR1945" s="64"/>
      <c r="BS1945" s="64"/>
    </row>
    <row r="1946" spans="1:71" x14ac:dyDescent="0.25">
      <c r="A1946" s="40" t="s">
        <v>47</v>
      </c>
      <c r="B1946" s="64"/>
      <c r="C1946" s="64"/>
      <c r="D1946" s="64"/>
      <c r="E1946" s="64"/>
      <c r="F1946" s="64"/>
      <c r="G1946" s="64"/>
      <c r="H1946" s="64"/>
      <c r="I1946" s="64"/>
      <c r="J1946" s="64"/>
      <c r="K1946" s="64"/>
      <c r="L1946" s="64"/>
      <c r="M1946" s="64"/>
      <c r="N1946" s="64"/>
      <c r="O1946" s="64"/>
      <c r="P1946" s="64"/>
      <c r="Q1946" s="64"/>
      <c r="R1946" s="64"/>
      <c r="S1946" s="64"/>
      <c r="T1946" s="64"/>
      <c r="U1946" s="64"/>
      <c r="V1946" s="64"/>
      <c r="W1946" s="64"/>
      <c r="X1946" s="64"/>
      <c r="Y1946" s="64"/>
      <c r="Z1946" s="64"/>
      <c r="AA1946" s="64"/>
      <c r="AB1946" s="64"/>
      <c r="AC1946" s="64"/>
      <c r="AD1946" s="64"/>
      <c r="AE1946" s="64"/>
      <c r="AF1946" s="64"/>
      <c r="AG1946" s="64"/>
      <c r="AH1946" s="64"/>
      <c r="AI1946" s="64"/>
      <c r="AJ1946" s="64"/>
      <c r="AK1946" s="64"/>
      <c r="AL1946" s="64"/>
      <c r="AM1946" s="64"/>
      <c r="AN1946" s="64"/>
      <c r="AO1946" s="64"/>
      <c r="AP1946" s="64"/>
      <c r="AQ1946" s="64"/>
      <c r="AR1946" s="64"/>
      <c r="AS1946" s="64"/>
      <c r="AT1946" s="64"/>
      <c r="AU1946" s="64"/>
      <c r="AV1946" s="64"/>
      <c r="AW1946" s="64" t="s">
        <v>486</v>
      </c>
      <c r="AX1946" s="64"/>
      <c r="AY1946" s="64"/>
      <c r="AZ1946" s="64"/>
      <c r="BA1946" s="64"/>
      <c r="BB1946" s="64"/>
      <c r="BC1946" s="64"/>
      <c r="BD1946" s="64"/>
      <c r="BE1946" s="64"/>
      <c r="BF1946" s="64"/>
      <c r="BG1946" s="64"/>
      <c r="BH1946" s="64"/>
      <c r="BI1946" s="64"/>
      <c r="BJ1946" s="64"/>
      <c r="BK1946" s="64"/>
      <c r="BL1946" s="64"/>
      <c r="BM1946" s="64"/>
      <c r="BN1946" s="64"/>
      <c r="BO1946" s="64"/>
      <c r="BP1946" s="64"/>
      <c r="BQ1946" s="64"/>
      <c r="BR1946" s="64"/>
      <c r="BS1946" s="64"/>
    </row>
    <row r="1947" spans="1:71" x14ac:dyDescent="0.25">
      <c r="A1947" s="40" t="s">
        <v>50</v>
      </c>
      <c r="B1947" s="64"/>
      <c r="C1947" s="64"/>
      <c r="D1947" s="64"/>
      <c r="E1947" s="64"/>
      <c r="F1947" s="64"/>
      <c r="G1947" s="64"/>
      <c r="H1947" s="64"/>
      <c r="I1947" s="64"/>
      <c r="J1947" s="64"/>
      <c r="K1947" s="64"/>
      <c r="L1947" s="64"/>
      <c r="M1947" s="64"/>
      <c r="N1947" s="64"/>
      <c r="O1947" s="64"/>
      <c r="P1947" s="64"/>
      <c r="Q1947" s="64"/>
      <c r="R1947" s="64"/>
      <c r="S1947" s="64"/>
      <c r="T1947" s="64"/>
      <c r="U1947" s="64"/>
      <c r="V1947" s="64"/>
      <c r="W1947" s="64"/>
      <c r="X1947" s="64"/>
      <c r="Y1947" s="64"/>
      <c r="Z1947" s="64"/>
      <c r="AA1947" s="64"/>
      <c r="AB1947" s="64"/>
      <c r="AC1947" s="64"/>
      <c r="AD1947" s="64"/>
      <c r="AE1947" s="64"/>
      <c r="AF1947" s="64"/>
      <c r="AG1947" s="64"/>
      <c r="AH1947" s="64"/>
      <c r="AI1947" s="64"/>
      <c r="AJ1947" s="64"/>
      <c r="AK1947" s="64"/>
      <c r="AL1947" s="64"/>
      <c r="AM1947" s="64"/>
      <c r="AN1947" s="64"/>
      <c r="AO1947" s="64"/>
      <c r="AP1947" s="64"/>
      <c r="AQ1947" s="64"/>
      <c r="AR1947" s="64"/>
      <c r="AS1947" s="64"/>
      <c r="AT1947" s="64"/>
      <c r="AU1947" s="64"/>
      <c r="AV1947" s="64"/>
      <c r="AW1947" s="64" t="s">
        <v>486</v>
      </c>
      <c r="AX1947" s="64"/>
      <c r="AY1947" s="64"/>
      <c r="AZ1947" s="64"/>
      <c r="BA1947" s="64"/>
      <c r="BB1947" s="64"/>
      <c r="BC1947" s="64"/>
      <c r="BD1947" s="64"/>
      <c r="BE1947" s="64"/>
      <c r="BF1947" s="64"/>
      <c r="BG1947" s="64"/>
      <c r="BH1947" s="64"/>
      <c r="BI1947" s="64"/>
      <c r="BJ1947" s="64"/>
      <c r="BK1947" s="64"/>
      <c r="BL1947" s="64"/>
      <c r="BM1947" s="64"/>
      <c r="BN1947" s="64"/>
      <c r="BO1947" s="64"/>
      <c r="BP1947" s="64"/>
      <c r="BQ1947" s="64"/>
      <c r="BR1947" s="64"/>
      <c r="BS1947" s="64"/>
    </row>
    <row r="1948" spans="1:71" x14ac:dyDescent="0.25">
      <c r="A1948" s="38" t="s">
        <v>457</v>
      </c>
      <c r="B1948" s="64"/>
      <c r="C1948" s="64"/>
      <c r="D1948" s="64"/>
      <c r="E1948" s="64"/>
      <c r="F1948" s="64"/>
      <c r="G1948" s="64"/>
      <c r="H1948" s="64"/>
      <c r="I1948" s="64"/>
      <c r="J1948" s="64"/>
      <c r="K1948" s="64"/>
      <c r="L1948" s="64"/>
      <c r="M1948" s="64"/>
      <c r="N1948" s="64"/>
      <c r="O1948" s="64"/>
      <c r="P1948" s="64"/>
      <c r="Q1948" s="64"/>
      <c r="R1948" s="64"/>
      <c r="S1948" s="64"/>
      <c r="T1948" s="64"/>
      <c r="U1948" s="64"/>
      <c r="V1948" s="64"/>
      <c r="W1948" s="64"/>
      <c r="X1948" s="64"/>
      <c r="Y1948" s="64"/>
      <c r="Z1948" s="64"/>
      <c r="AA1948" s="64"/>
      <c r="AB1948" s="64"/>
      <c r="AC1948" s="64"/>
      <c r="AD1948" s="64"/>
      <c r="AE1948" s="64"/>
      <c r="AF1948" s="64"/>
      <c r="AG1948" s="64"/>
      <c r="AH1948" s="64"/>
      <c r="AI1948" s="64"/>
      <c r="AJ1948" s="64"/>
      <c r="AK1948" s="64"/>
      <c r="AL1948" s="64"/>
      <c r="AM1948" s="64"/>
      <c r="AN1948" s="64"/>
      <c r="AO1948" s="64"/>
      <c r="AP1948" s="64"/>
      <c r="AQ1948" s="64"/>
      <c r="AR1948" s="64"/>
      <c r="AS1948" s="64"/>
      <c r="AT1948" s="64"/>
      <c r="AU1948" s="64"/>
      <c r="AV1948" s="64"/>
      <c r="AW1948" s="64" t="s">
        <v>486</v>
      </c>
      <c r="AX1948" s="64"/>
      <c r="AY1948" s="64"/>
      <c r="AZ1948" s="64"/>
      <c r="BA1948" s="64"/>
      <c r="BB1948" s="64"/>
      <c r="BC1948" s="64"/>
      <c r="BD1948" s="64"/>
      <c r="BE1948" s="64"/>
      <c r="BF1948" s="64"/>
      <c r="BG1948" s="64"/>
      <c r="BH1948" s="64"/>
      <c r="BI1948" s="64"/>
      <c r="BJ1948" s="64"/>
      <c r="BK1948" s="64"/>
      <c r="BL1948" s="64"/>
      <c r="BM1948" s="64"/>
      <c r="BN1948" s="64"/>
      <c r="BO1948" s="64"/>
      <c r="BP1948" s="64"/>
      <c r="BQ1948" s="64"/>
      <c r="BR1948" s="64"/>
      <c r="BS1948" s="64"/>
    </row>
    <row r="1949" spans="1:71" x14ac:dyDescent="0.25">
      <c r="A1949" s="40" t="s">
        <v>52</v>
      </c>
      <c r="B1949" s="64"/>
      <c r="C1949" s="64"/>
      <c r="D1949" s="64"/>
      <c r="E1949" s="64"/>
      <c r="F1949" s="64"/>
      <c r="G1949" s="64"/>
      <c r="H1949" s="64"/>
      <c r="I1949" s="64"/>
      <c r="J1949" s="64"/>
      <c r="K1949" s="64"/>
      <c r="L1949" s="64"/>
      <c r="M1949" s="64"/>
      <c r="N1949" s="64"/>
      <c r="O1949" s="64"/>
      <c r="P1949" s="64"/>
      <c r="Q1949" s="64"/>
      <c r="R1949" s="64"/>
      <c r="S1949" s="64"/>
      <c r="T1949" s="64"/>
      <c r="U1949" s="64"/>
      <c r="V1949" s="64"/>
      <c r="W1949" s="64"/>
      <c r="X1949" s="64"/>
      <c r="Y1949" s="64"/>
      <c r="Z1949" s="64"/>
      <c r="AA1949" s="64"/>
      <c r="AB1949" s="64"/>
      <c r="AC1949" s="64"/>
      <c r="AD1949" s="64"/>
      <c r="AE1949" s="64"/>
      <c r="AF1949" s="64"/>
      <c r="AG1949" s="64"/>
      <c r="AH1949" s="64"/>
      <c r="AI1949" s="64"/>
      <c r="AJ1949" s="64"/>
      <c r="AK1949" s="64"/>
      <c r="AL1949" s="64"/>
      <c r="AM1949" s="64"/>
      <c r="AN1949" s="64"/>
      <c r="AO1949" s="64"/>
      <c r="AP1949" s="64"/>
      <c r="AQ1949" s="64"/>
      <c r="AR1949" s="64"/>
      <c r="AS1949" s="64"/>
      <c r="AT1949" s="64"/>
      <c r="AU1949" s="64"/>
      <c r="AV1949" s="64"/>
      <c r="AW1949" s="64" t="s">
        <v>486</v>
      </c>
      <c r="AX1949" s="64"/>
      <c r="AY1949" s="64"/>
      <c r="AZ1949" s="64"/>
      <c r="BA1949" s="64"/>
      <c r="BB1949" s="64"/>
      <c r="BC1949" s="64"/>
      <c r="BD1949" s="64"/>
      <c r="BE1949" s="64"/>
      <c r="BF1949" s="64"/>
      <c r="BG1949" s="64"/>
      <c r="BH1949" s="64"/>
      <c r="BI1949" s="64"/>
      <c r="BJ1949" s="64"/>
      <c r="BK1949" s="64"/>
      <c r="BL1949" s="64"/>
      <c r="BM1949" s="64"/>
      <c r="BN1949" s="64"/>
      <c r="BO1949" s="64"/>
      <c r="BP1949" s="64"/>
      <c r="BQ1949" s="64"/>
      <c r="BR1949" s="64"/>
      <c r="BS1949" s="64"/>
    </row>
    <row r="1950" spans="1:71" x14ac:dyDescent="0.25">
      <c r="A1950" s="40" t="s">
        <v>53</v>
      </c>
      <c r="B1950" s="64"/>
      <c r="C1950" s="64"/>
      <c r="D1950" s="64"/>
      <c r="E1950" s="64"/>
      <c r="F1950" s="64"/>
      <c r="G1950" s="64"/>
      <c r="H1950" s="64"/>
      <c r="I1950" s="64"/>
      <c r="J1950" s="64"/>
      <c r="K1950" s="64"/>
      <c r="L1950" s="64"/>
      <c r="M1950" s="64"/>
      <c r="N1950" s="64"/>
      <c r="O1950" s="64"/>
      <c r="P1950" s="64"/>
      <c r="Q1950" s="64"/>
      <c r="R1950" s="64"/>
      <c r="S1950" s="64"/>
      <c r="T1950" s="64"/>
      <c r="U1950" s="64"/>
      <c r="V1950" s="64"/>
      <c r="W1950" s="64"/>
      <c r="X1950" s="64"/>
      <c r="Y1950" s="64"/>
      <c r="Z1950" s="64"/>
      <c r="AA1950" s="64"/>
      <c r="AB1950" s="64"/>
      <c r="AC1950" s="64"/>
      <c r="AD1950" s="64"/>
      <c r="AE1950" s="64"/>
      <c r="AF1950" s="64"/>
      <c r="AG1950" s="64"/>
      <c r="AH1950" s="64"/>
      <c r="AI1950" s="64"/>
      <c r="AJ1950" s="64"/>
      <c r="AK1950" s="64"/>
      <c r="AL1950" s="64"/>
      <c r="AM1950" s="64"/>
      <c r="AN1950" s="64"/>
      <c r="AO1950" s="64"/>
      <c r="AP1950" s="64"/>
      <c r="AQ1950" s="64"/>
      <c r="AR1950" s="64"/>
      <c r="AS1950" s="64"/>
      <c r="AT1950" s="64"/>
      <c r="AU1950" s="64"/>
      <c r="AV1950" s="64"/>
      <c r="AW1950" s="64" t="s">
        <v>486</v>
      </c>
      <c r="AX1950" s="64"/>
      <c r="AY1950" s="64"/>
      <c r="AZ1950" s="64"/>
      <c r="BA1950" s="64"/>
      <c r="BB1950" s="64"/>
      <c r="BC1950" s="64"/>
      <c r="BD1950" s="64"/>
      <c r="BE1950" s="64"/>
      <c r="BF1950" s="64"/>
      <c r="BG1950" s="64"/>
      <c r="BH1950" s="64"/>
      <c r="BI1950" s="64"/>
      <c r="BJ1950" s="64"/>
      <c r="BK1950" s="64"/>
      <c r="BL1950" s="64"/>
      <c r="BM1950" s="64"/>
      <c r="BN1950" s="64"/>
      <c r="BO1950" s="64"/>
      <c r="BP1950" s="64"/>
      <c r="BQ1950" s="64"/>
      <c r="BR1950" s="64"/>
      <c r="BS1950" s="64"/>
    </row>
    <row r="1951" spans="1:71" x14ac:dyDescent="0.25">
      <c r="A1951" s="40" t="s">
        <v>343</v>
      </c>
      <c r="B1951" s="64"/>
      <c r="C1951" s="64"/>
      <c r="D1951" s="64"/>
      <c r="E1951" s="64"/>
      <c r="F1951" s="64"/>
      <c r="G1951" s="64"/>
      <c r="H1951" s="64"/>
      <c r="I1951" s="64"/>
      <c r="J1951" s="64"/>
      <c r="K1951" s="64"/>
      <c r="L1951" s="64"/>
      <c r="M1951" s="64"/>
      <c r="N1951" s="64"/>
      <c r="O1951" s="64"/>
      <c r="P1951" s="64"/>
      <c r="Q1951" s="64"/>
      <c r="R1951" s="64"/>
      <c r="S1951" s="64"/>
      <c r="T1951" s="64"/>
      <c r="U1951" s="64"/>
      <c r="V1951" s="64"/>
      <c r="W1951" s="64"/>
      <c r="X1951" s="64"/>
      <c r="Y1951" s="64"/>
      <c r="Z1951" s="64"/>
      <c r="AA1951" s="64"/>
      <c r="AB1951" s="64"/>
      <c r="AC1951" s="64"/>
      <c r="AD1951" s="64"/>
      <c r="AE1951" s="64"/>
      <c r="AF1951" s="64"/>
      <c r="AG1951" s="64"/>
      <c r="AH1951" s="64"/>
      <c r="AI1951" s="64"/>
      <c r="AJ1951" s="64"/>
      <c r="AK1951" s="64"/>
      <c r="AL1951" s="64"/>
      <c r="AM1951" s="64"/>
      <c r="AN1951" s="64"/>
      <c r="AO1951" s="64"/>
      <c r="AP1951" s="64"/>
      <c r="AQ1951" s="64"/>
      <c r="AR1951" s="64"/>
      <c r="AS1951" s="64"/>
      <c r="AT1951" s="64"/>
      <c r="AU1951" s="64"/>
      <c r="AV1951" s="64"/>
      <c r="AW1951" s="64" t="s">
        <v>486</v>
      </c>
      <c r="AX1951" s="64"/>
      <c r="AY1951" s="64"/>
      <c r="AZ1951" s="64"/>
      <c r="BA1951" s="64"/>
      <c r="BB1951" s="64"/>
      <c r="BC1951" s="64"/>
      <c r="BD1951" s="64"/>
      <c r="BE1951" s="64"/>
      <c r="BF1951" s="64"/>
      <c r="BG1951" s="64"/>
      <c r="BH1951" s="64"/>
      <c r="BI1951" s="64"/>
      <c r="BJ1951" s="64"/>
      <c r="BK1951" s="64"/>
      <c r="BL1951" s="64"/>
      <c r="BM1951" s="64"/>
      <c r="BN1951" s="64"/>
      <c r="BO1951" s="64"/>
      <c r="BP1951" s="64"/>
      <c r="BQ1951" s="64"/>
      <c r="BR1951" s="64"/>
      <c r="BS1951" s="64"/>
    </row>
    <row r="1952" spans="1:71" x14ac:dyDescent="0.25">
      <c r="A1952" s="40" t="s">
        <v>54</v>
      </c>
      <c r="B1952" s="64"/>
      <c r="C1952" s="64"/>
      <c r="D1952" s="64"/>
      <c r="E1952" s="64"/>
      <c r="F1952" s="64"/>
      <c r="G1952" s="64"/>
      <c r="H1952" s="64"/>
      <c r="I1952" s="64"/>
      <c r="J1952" s="64"/>
      <c r="K1952" s="64"/>
      <c r="L1952" s="64"/>
      <c r="M1952" s="64"/>
      <c r="N1952" s="64"/>
      <c r="O1952" s="64"/>
      <c r="P1952" s="64"/>
      <c r="Q1952" s="64"/>
      <c r="R1952" s="64"/>
      <c r="S1952" s="64"/>
      <c r="T1952" s="64"/>
      <c r="U1952" s="64"/>
      <c r="V1952" s="64"/>
      <c r="W1952" s="64"/>
      <c r="X1952" s="64"/>
      <c r="Y1952" s="64"/>
      <c r="Z1952" s="64"/>
      <c r="AA1952" s="64"/>
      <c r="AB1952" s="64"/>
      <c r="AC1952" s="64"/>
      <c r="AD1952" s="64"/>
      <c r="AE1952" s="64"/>
      <c r="AF1952" s="64"/>
      <c r="AG1952" s="64"/>
      <c r="AH1952" s="64"/>
      <c r="AI1952" s="64"/>
      <c r="AJ1952" s="64"/>
      <c r="AK1952" s="64"/>
      <c r="AL1952" s="64"/>
      <c r="AM1952" s="64"/>
      <c r="AN1952" s="64"/>
      <c r="AO1952" s="64"/>
      <c r="AP1952" s="64"/>
      <c r="AQ1952" s="64"/>
      <c r="AR1952" s="64"/>
      <c r="AS1952" s="64"/>
      <c r="AT1952" s="64"/>
      <c r="AU1952" s="64"/>
      <c r="AV1952" s="64"/>
      <c r="AW1952" s="64" t="s">
        <v>486</v>
      </c>
      <c r="AX1952" s="64"/>
      <c r="AY1952" s="64"/>
      <c r="AZ1952" s="64"/>
      <c r="BA1952" s="64"/>
      <c r="BB1952" s="64"/>
      <c r="BC1952" s="64"/>
      <c r="BD1952" s="64"/>
      <c r="BE1952" s="64"/>
      <c r="BF1952" s="64"/>
      <c r="BG1952" s="64"/>
      <c r="BH1952" s="64"/>
      <c r="BI1952" s="64"/>
      <c r="BJ1952" s="64"/>
      <c r="BK1952" s="64"/>
      <c r="BL1952" s="64"/>
      <c r="BM1952" s="64"/>
      <c r="BN1952" s="64"/>
      <c r="BO1952" s="64"/>
      <c r="BP1952" s="64"/>
      <c r="BQ1952" s="64"/>
      <c r="BR1952" s="64"/>
      <c r="BS1952" s="64"/>
    </row>
    <row r="1953" spans="1:71" x14ac:dyDescent="0.25">
      <c r="A1953" s="40" t="s">
        <v>55</v>
      </c>
      <c r="B1953" s="64"/>
      <c r="C1953" s="64"/>
      <c r="D1953" s="64"/>
      <c r="E1953" s="64"/>
      <c r="F1953" s="64"/>
      <c r="G1953" s="64"/>
      <c r="H1953" s="64"/>
      <c r="I1953" s="64"/>
      <c r="J1953" s="64"/>
      <c r="K1953" s="64"/>
      <c r="L1953" s="64"/>
      <c r="M1953" s="64"/>
      <c r="N1953" s="64"/>
      <c r="O1953" s="64"/>
      <c r="P1953" s="64"/>
      <c r="Q1953" s="64"/>
      <c r="R1953" s="64"/>
      <c r="S1953" s="64"/>
      <c r="T1953" s="64"/>
      <c r="U1953" s="64"/>
      <c r="V1953" s="64"/>
      <c r="W1953" s="64"/>
      <c r="X1953" s="64"/>
      <c r="Y1953" s="64"/>
      <c r="Z1953" s="64"/>
      <c r="AA1953" s="64"/>
      <c r="AB1953" s="64"/>
      <c r="AC1953" s="64"/>
      <c r="AD1953" s="64"/>
      <c r="AE1953" s="64"/>
      <c r="AF1953" s="64"/>
      <c r="AG1953" s="64"/>
      <c r="AH1953" s="64"/>
      <c r="AI1953" s="64"/>
      <c r="AJ1953" s="64"/>
      <c r="AK1953" s="64"/>
      <c r="AL1953" s="64"/>
      <c r="AM1953" s="64"/>
      <c r="AN1953" s="64"/>
      <c r="AO1953" s="64"/>
      <c r="AP1953" s="64"/>
      <c r="AQ1953" s="64"/>
      <c r="AR1953" s="64"/>
      <c r="AS1953" s="64"/>
      <c r="AT1953" s="64"/>
      <c r="AU1953" s="64"/>
      <c r="AV1953" s="64"/>
      <c r="AW1953" s="64" t="s">
        <v>486</v>
      </c>
      <c r="AX1953" s="64"/>
      <c r="AY1953" s="64"/>
      <c r="AZ1953" s="64"/>
      <c r="BA1953" s="64"/>
      <c r="BB1953" s="64"/>
      <c r="BC1953" s="64"/>
      <c r="BD1953" s="64"/>
      <c r="BE1953" s="64"/>
      <c r="BF1953" s="64"/>
      <c r="BG1953" s="64"/>
      <c r="BH1953" s="64"/>
      <c r="BI1953" s="64"/>
      <c r="BJ1953" s="64"/>
      <c r="BK1953" s="64"/>
      <c r="BL1953" s="64"/>
      <c r="BM1953" s="64"/>
      <c r="BN1953" s="64"/>
      <c r="BO1953" s="64"/>
      <c r="BP1953" s="64"/>
      <c r="BQ1953" s="64"/>
      <c r="BR1953" s="64"/>
      <c r="BS1953" s="64"/>
    </row>
    <row r="1954" spans="1:71" x14ac:dyDescent="0.25">
      <c r="A1954" s="40" t="s">
        <v>202</v>
      </c>
      <c r="B1954" s="64"/>
      <c r="C1954" s="64"/>
      <c r="D1954" s="64"/>
      <c r="E1954" s="64"/>
      <c r="F1954" s="64"/>
      <c r="G1954" s="64"/>
      <c r="H1954" s="64"/>
      <c r="I1954" s="64"/>
      <c r="J1954" s="64"/>
      <c r="K1954" s="64"/>
      <c r="L1954" s="64"/>
      <c r="M1954" s="64"/>
      <c r="N1954" s="64"/>
      <c r="O1954" s="64"/>
      <c r="P1954" s="64"/>
      <c r="Q1954" s="64"/>
      <c r="R1954" s="64"/>
      <c r="S1954" s="64"/>
      <c r="T1954" s="64"/>
      <c r="U1954" s="64"/>
      <c r="V1954" s="64"/>
      <c r="W1954" s="64"/>
      <c r="X1954" s="64"/>
      <c r="Y1954" s="64"/>
      <c r="Z1954" s="64"/>
      <c r="AA1954" s="64"/>
      <c r="AB1954" s="64"/>
      <c r="AC1954" s="64"/>
      <c r="AD1954" s="64"/>
      <c r="AE1954" s="64"/>
      <c r="AF1954" s="64"/>
      <c r="AG1954" s="64"/>
      <c r="AH1954" s="64"/>
      <c r="AI1954" s="64"/>
      <c r="AJ1954" s="64"/>
      <c r="AK1954" s="64"/>
      <c r="AL1954" s="64"/>
      <c r="AM1954" s="64"/>
      <c r="AN1954" s="64"/>
      <c r="AO1954" s="64"/>
      <c r="AP1954" s="64"/>
      <c r="AQ1954" s="64"/>
      <c r="AR1954" s="64"/>
      <c r="AS1954" s="64"/>
      <c r="AT1954" s="64"/>
      <c r="AU1954" s="64"/>
      <c r="AV1954" s="64"/>
      <c r="AW1954" s="64" t="s">
        <v>486</v>
      </c>
      <c r="AX1954" s="64"/>
      <c r="AY1954" s="64"/>
      <c r="AZ1954" s="64"/>
      <c r="BA1954" s="64"/>
      <c r="BB1954" s="64"/>
      <c r="BC1954" s="64"/>
      <c r="BD1954" s="64"/>
      <c r="BE1954" s="64"/>
      <c r="BF1954" s="64"/>
      <c r="BG1954" s="64"/>
      <c r="BH1954" s="64"/>
      <c r="BI1954" s="64"/>
      <c r="BJ1954" s="64"/>
      <c r="BK1954" s="64"/>
      <c r="BL1954" s="64"/>
      <c r="BM1954" s="64"/>
      <c r="BN1954" s="64"/>
      <c r="BO1954" s="64"/>
      <c r="BP1954" s="64"/>
      <c r="BQ1954" s="64"/>
      <c r="BR1954" s="64"/>
      <c r="BS1954" s="64"/>
    </row>
    <row r="1955" spans="1:71" x14ac:dyDescent="0.25">
      <c r="A1955" s="40" t="s">
        <v>98</v>
      </c>
      <c r="B1955" s="64"/>
      <c r="C1955" s="64"/>
      <c r="D1955" s="64"/>
      <c r="E1955" s="64"/>
      <c r="F1955" s="64"/>
      <c r="G1955" s="64"/>
      <c r="H1955" s="64"/>
      <c r="I1955" s="64"/>
      <c r="J1955" s="64"/>
      <c r="K1955" s="64"/>
      <c r="L1955" s="64"/>
      <c r="M1955" s="64"/>
      <c r="N1955" s="64"/>
      <c r="O1955" s="64"/>
      <c r="P1955" s="64"/>
      <c r="Q1955" s="64"/>
      <c r="R1955" s="64"/>
      <c r="S1955" s="64"/>
      <c r="T1955" s="64"/>
      <c r="U1955" s="64"/>
      <c r="V1955" s="64"/>
      <c r="W1955" s="64"/>
      <c r="X1955" s="64"/>
      <c r="Y1955" s="64"/>
      <c r="Z1955" s="64"/>
      <c r="AA1955" s="64"/>
      <c r="AB1955" s="64"/>
      <c r="AC1955" s="64"/>
      <c r="AD1955" s="64"/>
      <c r="AE1955" s="64"/>
      <c r="AF1955" s="64"/>
      <c r="AG1955" s="64"/>
      <c r="AH1955" s="64"/>
      <c r="AI1955" s="64"/>
      <c r="AJ1955" s="64"/>
      <c r="AK1955" s="64"/>
      <c r="AL1955" s="64"/>
      <c r="AM1955" s="64"/>
      <c r="AN1955" s="64"/>
      <c r="AO1955" s="64"/>
      <c r="AP1955" s="64"/>
      <c r="AQ1955" s="64"/>
      <c r="AR1955" s="64"/>
      <c r="AS1955" s="64"/>
      <c r="AT1955" s="64"/>
      <c r="AU1955" s="64"/>
      <c r="AV1955" s="64"/>
      <c r="AW1955" s="64" t="s">
        <v>486</v>
      </c>
      <c r="AX1955" s="64"/>
      <c r="AY1955" s="64"/>
      <c r="AZ1955" s="64"/>
      <c r="BA1955" s="64"/>
      <c r="BB1955" s="64"/>
      <c r="BC1955" s="64"/>
      <c r="BD1955" s="64"/>
      <c r="BE1955" s="64"/>
      <c r="BF1955" s="64"/>
      <c r="BG1955" s="64"/>
      <c r="BH1955" s="64"/>
      <c r="BI1955" s="64"/>
      <c r="BJ1955" s="64"/>
      <c r="BK1955" s="64"/>
      <c r="BL1955" s="64"/>
      <c r="BM1955" s="64"/>
      <c r="BN1955" s="64"/>
      <c r="BO1955" s="64"/>
      <c r="BP1955" s="64"/>
      <c r="BQ1955" s="64"/>
      <c r="BR1955" s="64"/>
      <c r="BS1955" s="64"/>
    </row>
    <row r="1956" spans="1:71" x14ac:dyDescent="0.25">
      <c r="B1956" s="64"/>
      <c r="C1956" s="64"/>
      <c r="D1956" s="64"/>
      <c r="E1956" s="64"/>
      <c r="F1956" s="64"/>
      <c r="G1956" s="64"/>
      <c r="H1956" s="64"/>
      <c r="I1956" s="64"/>
      <c r="J1956" s="64"/>
      <c r="K1956" s="64"/>
      <c r="L1956" s="64"/>
      <c r="M1956" s="64"/>
      <c r="N1956" s="64"/>
      <c r="O1956" s="64"/>
      <c r="P1956" s="64"/>
      <c r="Q1956" s="64"/>
      <c r="R1956" s="64"/>
      <c r="S1956" s="64"/>
      <c r="T1956" s="64"/>
      <c r="U1956" s="64"/>
      <c r="V1956" s="64"/>
      <c r="W1956" s="64"/>
      <c r="X1956" s="64"/>
      <c r="Y1956" s="64"/>
      <c r="Z1956" s="64"/>
      <c r="AA1956" s="64"/>
      <c r="AB1956" s="64"/>
      <c r="AC1956" s="64"/>
      <c r="AD1956" s="64"/>
      <c r="AE1956" s="64"/>
      <c r="AF1956" s="64"/>
      <c r="AG1956" s="64"/>
      <c r="AH1956" s="64"/>
      <c r="AI1956" s="64"/>
      <c r="AJ1956" s="64"/>
      <c r="AK1956" s="64"/>
      <c r="AL1956" s="64"/>
      <c r="AM1956" s="64"/>
      <c r="AN1956" s="64"/>
      <c r="AO1956" s="64"/>
      <c r="AP1956" s="64"/>
      <c r="AQ1956" s="64"/>
      <c r="AR1956" s="64"/>
      <c r="AS1956" s="64"/>
      <c r="AT1956" s="64"/>
      <c r="AU1956" s="64"/>
      <c r="AV1956" s="64"/>
      <c r="AW1956" s="64"/>
      <c r="AX1956" s="64"/>
      <c r="AY1956" s="64"/>
      <c r="AZ1956" s="64"/>
      <c r="BA1956" s="64"/>
      <c r="BB1956" s="64"/>
      <c r="BC1956" s="64"/>
      <c r="BD1956" s="64"/>
      <c r="BE1956" s="64"/>
      <c r="BF1956" s="64"/>
      <c r="BG1956" s="64"/>
      <c r="BH1956" s="64"/>
      <c r="BI1956" s="64"/>
      <c r="BJ1956" s="64"/>
      <c r="BK1956" s="64"/>
      <c r="BL1956" s="64"/>
      <c r="BM1956" s="64"/>
      <c r="BN1956" s="64"/>
      <c r="BO1956" s="64"/>
      <c r="BP1956" s="64"/>
      <c r="BQ1956" s="64"/>
      <c r="BR1956" s="64"/>
      <c r="BS1956" s="64"/>
    </row>
    <row r="1957" spans="1:71" x14ac:dyDescent="0.25">
      <c r="A1957" s="54" t="s">
        <v>24</v>
      </c>
      <c r="B1957" s="71"/>
      <c r="C1957" s="71"/>
      <c r="D1957" s="71"/>
      <c r="E1957" s="71"/>
      <c r="F1957" s="71"/>
      <c r="G1957" s="71"/>
      <c r="H1957" s="71"/>
      <c r="I1957" s="71"/>
      <c r="J1957" s="71"/>
      <c r="K1957" s="71"/>
      <c r="L1957" s="71"/>
      <c r="M1957" s="71"/>
      <c r="N1957" s="71"/>
      <c r="O1957" s="71"/>
      <c r="P1957" s="71"/>
      <c r="Q1957" s="71"/>
      <c r="R1957" s="71"/>
      <c r="S1957" s="71"/>
      <c r="T1957" s="71"/>
      <c r="U1957" s="71"/>
      <c r="V1957" s="71"/>
      <c r="W1957" s="71"/>
      <c r="X1957" s="71"/>
      <c r="Y1957" s="71"/>
      <c r="Z1957" s="71"/>
      <c r="AA1957" s="71"/>
      <c r="AB1957" s="71"/>
      <c r="AC1957" s="71"/>
      <c r="AD1957" s="71"/>
      <c r="AE1957" s="71"/>
      <c r="AF1957" s="71"/>
      <c r="AG1957" s="71"/>
      <c r="AH1957" s="71"/>
      <c r="AI1957" s="71"/>
      <c r="AJ1957" s="71"/>
      <c r="AK1957" s="71"/>
      <c r="AL1957" s="71"/>
      <c r="AM1957" s="71"/>
      <c r="AN1957" s="71"/>
      <c r="AO1957" s="71"/>
      <c r="AP1957" s="71"/>
      <c r="AQ1957" s="71"/>
      <c r="AR1957" s="71"/>
      <c r="AS1957" s="71"/>
      <c r="AT1957" s="71"/>
      <c r="AU1957" s="71"/>
      <c r="AV1957" s="71"/>
      <c r="AW1957" s="71"/>
      <c r="AX1957" s="71"/>
      <c r="AY1957" s="71" t="s">
        <v>486</v>
      </c>
      <c r="AZ1957" s="71"/>
      <c r="BA1957" s="71"/>
      <c r="BB1957" s="71"/>
      <c r="BC1957" s="71"/>
      <c r="BD1957" s="71"/>
      <c r="BE1957" s="71"/>
      <c r="BF1957" s="71"/>
      <c r="BG1957" s="71"/>
      <c r="BH1957" s="71"/>
      <c r="BI1957" s="71"/>
      <c r="BJ1957" s="71"/>
      <c r="BK1957" s="71"/>
      <c r="BL1957" s="71"/>
      <c r="BM1957" s="71"/>
      <c r="BN1957" s="71"/>
      <c r="BO1957" s="71"/>
      <c r="BP1957" s="71"/>
      <c r="BQ1957" s="71"/>
      <c r="BR1957" s="71"/>
      <c r="BS1957" s="71"/>
    </row>
    <row r="1958" spans="1:71" x14ac:dyDescent="0.25">
      <c r="A1958" s="54" t="s">
        <v>77</v>
      </c>
      <c r="B1958" s="71"/>
      <c r="C1958" s="71"/>
      <c r="D1958" s="71"/>
      <c r="E1958" s="71"/>
      <c r="F1958" s="71"/>
      <c r="G1958" s="71"/>
      <c r="H1958" s="71"/>
      <c r="I1958" s="71"/>
      <c r="J1958" s="71"/>
      <c r="K1958" s="71"/>
      <c r="L1958" s="71"/>
      <c r="M1958" s="71"/>
      <c r="N1958" s="71"/>
      <c r="O1958" s="71"/>
      <c r="P1958" s="71"/>
      <c r="Q1958" s="71"/>
      <c r="R1958" s="71"/>
      <c r="S1958" s="71"/>
      <c r="T1958" s="71"/>
      <c r="U1958" s="71"/>
      <c r="V1958" s="71"/>
      <c r="W1958" s="71"/>
      <c r="X1958" s="71"/>
      <c r="Y1958" s="71"/>
      <c r="Z1958" s="71"/>
      <c r="AA1958" s="71"/>
      <c r="AB1958" s="71"/>
      <c r="AC1958" s="71"/>
      <c r="AD1958" s="71"/>
      <c r="AE1958" s="71"/>
      <c r="AF1958" s="71"/>
      <c r="AG1958" s="71"/>
      <c r="AH1958" s="71"/>
      <c r="AI1958" s="71"/>
      <c r="AJ1958" s="71"/>
      <c r="AK1958" s="71"/>
      <c r="AL1958" s="71"/>
      <c r="AM1958" s="71"/>
      <c r="AN1958" s="71"/>
      <c r="AO1958" s="71"/>
      <c r="AP1958" s="71"/>
      <c r="AQ1958" s="71"/>
      <c r="AR1958" s="71"/>
      <c r="AS1958" s="71"/>
      <c r="AT1958" s="71"/>
      <c r="AU1958" s="71"/>
      <c r="AV1958" s="71"/>
      <c r="AW1958" s="71"/>
      <c r="AX1958" s="71"/>
      <c r="AY1958" s="71" t="s">
        <v>486</v>
      </c>
      <c r="AZ1958" s="71"/>
      <c r="BA1958" s="71"/>
      <c r="BB1958" s="71"/>
      <c r="BC1958" s="71"/>
      <c r="BD1958" s="71"/>
      <c r="BE1958" s="71"/>
      <c r="BF1958" s="71"/>
      <c r="BG1958" s="71"/>
      <c r="BH1958" s="71"/>
      <c r="BI1958" s="71"/>
      <c r="BJ1958" s="71"/>
      <c r="BK1958" s="71"/>
      <c r="BL1958" s="71"/>
      <c r="BM1958" s="71"/>
      <c r="BN1958" s="71"/>
      <c r="BO1958" s="71"/>
      <c r="BP1958" s="71"/>
      <c r="BQ1958" s="71"/>
      <c r="BR1958" s="71"/>
      <c r="BS1958" s="71"/>
    </row>
    <row r="1959" spans="1:71" x14ac:dyDescent="0.25">
      <c r="A1959" s="54" t="s">
        <v>78</v>
      </c>
      <c r="B1959" s="71"/>
      <c r="C1959" s="71"/>
      <c r="D1959" s="71"/>
      <c r="E1959" s="71"/>
      <c r="F1959" s="71"/>
      <c r="G1959" s="71"/>
      <c r="H1959" s="71"/>
      <c r="I1959" s="71"/>
      <c r="J1959" s="71"/>
      <c r="K1959" s="71"/>
      <c r="L1959" s="71"/>
      <c r="M1959" s="71"/>
      <c r="N1959" s="71"/>
      <c r="O1959" s="71"/>
      <c r="P1959" s="71"/>
      <c r="Q1959" s="71"/>
      <c r="R1959" s="71"/>
      <c r="S1959" s="71"/>
      <c r="T1959" s="71"/>
      <c r="U1959" s="71"/>
      <c r="V1959" s="71"/>
      <c r="W1959" s="71"/>
      <c r="X1959" s="71"/>
      <c r="Y1959" s="71"/>
      <c r="Z1959" s="71"/>
      <c r="AA1959" s="71"/>
      <c r="AB1959" s="71"/>
      <c r="AC1959" s="71"/>
      <c r="AD1959" s="71"/>
      <c r="AE1959" s="71"/>
      <c r="AF1959" s="71"/>
      <c r="AG1959" s="71"/>
      <c r="AH1959" s="71"/>
      <c r="AI1959" s="71"/>
      <c r="AJ1959" s="71"/>
      <c r="AK1959" s="71"/>
      <c r="AL1959" s="71"/>
      <c r="AM1959" s="71"/>
      <c r="AN1959" s="71"/>
      <c r="AO1959" s="71"/>
      <c r="AP1959" s="71"/>
      <c r="AQ1959" s="71"/>
      <c r="AR1959" s="71"/>
      <c r="AS1959" s="71"/>
      <c r="AT1959" s="71"/>
      <c r="AU1959" s="71"/>
      <c r="AV1959" s="71"/>
      <c r="AW1959" s="71"/>
      <c r="AX1959" s="71"/>
      <c r="AY1959" s="71" t="s">
        <v>486</v>
      </c>
      <c r="AZ1959" s="71"/>
      <c r="BA1959" s="71"/>
      <c r="BB1959" s="71"/>
      <c r="BC1959" s="71"/>
      <c r="BD1959" s="71"/>
      <c r="BE1959" s="71"/>
      <c r="BF1959" s="71"/>
      <c r="BG1959" s="71"/>
      <c r="BH1959" s="71"/>
      <c r="BI1959" s="71"/>
      <c r="BJ1959" s="71"/>
      <c r="BK1959" s="71"/>
      <c r="BL1959" s="71"/>
      <c r="BM1959" s="71"/>
      <c r="BN1959" s="71"/>
      <c r="BO1959" s="71"/>
      <c r="BP1959" s="71"/>
      <c r="BQ1959" s="71"/>
      <c r="BR1959" s="71"/>
      <c r="BS1959" s="71"/>
    </row>
    <row r="1960" spans="1:71" x14ac:dyDescent="0.25">
      <c r="A1960" s="54" t="s">
        <v>57</v>
      </c>
      <c r="B1960" s="71"/>
      <c r="C1960" s="71"/>
      <c r="D1960" s="71"/>
      <c r="E1960" s="71"/>
      <c r="F1960" s="71"/>
      <c r="G1960" s="71"/>
      <c r="H1960" s="71"/>
      <c r="I1960" s="71"/>
      <c r="J1960" s="71"/>
      <c r="K1960" s="71"/>
      <c r="L1960" s="71"/>
      <c r="M1960" s="71"/>
      <c r="N1960" s="71"/>
      <c r="O1960" s="71"/>
      <c r="P1960" s="71"/>
      <c r="Q1960" s="71"/>
      <c r="R1960" s="71"/>
      <c r="S1960" s="71"/>
      <c r="T1960" s="71"/>
      <c r="U1960" s="71"/>
      <c r="V1960" s="71"/>
      <c r="W1960" s="71"/>
      <c r="X1960" s="71"/>
      <c r="Y1960" s="71"/>
      <c r="Z1960" s="71"/>
      <c r="AA1960" s="71"/>
      <c r="AB1960" s="71"/>
      <c r="AC1960" s="71"/>
      <c r="AD1960" s="71"/>
      <c r="AE1960" s="71"/>
      <c r="AF1960" s="71"/>
      <c r="AG1960" s="71"/>
      <c r="AH1960" s="71"/>
      <c r="AI1960" s="71"/>
      <c r="AJ1960" s="71"/>
      <c r="AK1960" s="71"/>
      <c r="AL1960" s="71"/>
      <c r="AM1960" s="71"/>
      <c r="AN1960" s="71"/>
      <c r="AO1960" s="71"/>
      <c r="AP1960" s="71"/>
      <c r="AQ1960" s="71"/>
      <c r="AR1960" s="71"/>
      <c r="AS1960" s="71"/>
      <c r="AT1960" s="71"/>
      <c r="AU1960" s="71"/>
      <c r="AV1960" s="71"/>
      <c r="AW1960" s="71"/>
      <c r="AX1960" s="71"/>
      <c r="AY1960" s="71" t="s">
        <v>486</v>
      </c>
      <c r="AZ1960" s="71"/>
      <c r="BA1960" s="71"/>
      <c r="BB1960" s="71"/>
      <c r="BC1960" s="71"/>
      <c r="BD1960" s="71"/>
      <c r="BE1960" s="71"/>
      <c r="BF1960" s="71"/>
      <c r="BG1960" s="71"/>
      <c r="BH1960" s="71"/>
      <c r="BI1960" s="71"/>
      <c r="BJ1960" s="71"/>
      <c r="BK1960" s="71"/>
      <c r="BL1960" s="71"/>
      <c r="BM1960" s="71"/>
      <c r="BN1960" s="71"/>
      <c r="BO1960" s="71"/>
      <c r="BP1960" s="71"/>
      <c r="BQ1960" s="71"/>
      <c r="BR1960" s="71"/>
      <c r="BS1960" s="71"/>
    </row>
    <row r="1961" spans="1:71" x14ac:dyDescent="0.25">
      <c r="A1961" s="54" t="s">
        <v>121</v>
      </c>
      <c r="B1961" s="71"/>
      <c r="C1961" s="71"/>
      <c r="D1961" s="71"/>
      <c r="E1961" s="71"/>
      <c r="F1961" s="71"/>
      <c r="G1961" s="71"/>
      <c r="H1961" s="71"/>
      <c r="I1961" s="71"/>
      <c r="J1961" s="71"/>
      <c r="K1961" s="71"/>
      <c r="L1961" s="71"/>
      <c r="M1961" s="71"/>
      <c r="N1961" s="71"/>
      <c r="O1961" s="71"/>
      <c r="P1961" s="71"/>
      <c r="Q1961" s="71"/>
      <c r="R1961" s="71"/>
      <c r="S1961" s="71"/>
      <c r="T1961" s="71"/>
      <c r="U1961" s="71"/>
      <c r="V1961" s="71"/>
      <c r="W1961" s="71"/>
      <c r="X1961" s="71"/>
      <c r="Y1961" s="71"/>
      <c r="Z1961" s="71"/>
      <c r="AA1961" s="71"/>
      <c r="AB1961" s="71"/>
      <c r="AC1961" s="71"/>
      <c r="AD1961" s="71"/>
      <c r="AE1961" s="71"/>
      <c r="AF1961" s="71"/>
      <c r="AG1961" s="71"/>
      <c r="AH1961" s="71"/>
      <c r="AI1961" s="71"/>
      <c r="AJ1961" s="71"/>
      <c r="AK1961" s="71"/>
      <c r="AL1961" s="71"/>
      <c r="AM1961" s="71"/>
      <c r="AN1961" s="71"/>
      <c r="AO1961" s="71"/>
      <c r="AP1961" s="71"/>
      <c r="AQ1961" s="71"/>
      <c r="AR1961" s="71"/>
      <c r="AS1961" s="71"/>
      <c r="AT1961" s="71"/>
      <c r="AU1961" s="71"/>
      <c r="AV1961" s="71"/>
      <c r="AW1961" s="71"/>
      <c r="AX1961" s="71"/>
      <c r="AY1961" s="71" t="s">
        <v>486</v>
      </c>
      <c r="AZ1961" s="71"/>
      <c r="BA1961" s="71"/>
      <c r="BB1961" s="71"/>
      <c r="BC1961" s="71"/>
      <c r="BD1961" s="71"/>
      <c r="BE1961" s="71"/>
      <c r="BF1961" s="71"/>
      <c r="BG1961" s="71"/>
      <c r="BH1961" s="71"/>
      <c r="BI1961" s="71"/>
      <c r="BJ1961" s="71"/>
      <c r="BK1961" s="71"/>
      <c r="BL1961" s="71"/>
      <c r="BM1961" s="71"/>
      <c r="BN1961" s="71"/>
      <c r="BO1961" s="71"/>
      <c r="BP1961" s="71"/>
      <c r="BQ1961" s="71"/>
      <c r="BR1961" s="71"/>
      <c r="BS1961" s="71"/>
    </row>
    <row r="1962" spans="1:71" x14ac:dyDescent="0.25">
      <c r="A1962" s="54" t="s">
        <v>25</v>
      </c>
      <c r="B1962" s="71"/>
      <c r="C1962" s="71"/>
      <c r="D1962" s="71"/>
      <c r="E1962" s="71"/>
      <c r="F1962" s="71"/>
      <c r="G1962" s="71"/>
      <c r="H1962" s="71"/>
      <c r="I1962" s="71"/>
      <c r="J1962" s="71"/>
      <c r="K1962" s="71"/>
      <c r="L1962" s="71"/>
      <c r="M1962" s="71"/>
      <c r="N1962" s="71"/>
      <c r="O1962" s="71"/>
      <c r="P1962" s="71"/>
      <c r="Q1962" s="71"/>
      <c r="R1962" s="71"/>
      <c r="S1962" s="71"/>
      <c r="T1962" s="71"/>
      <c r="U1962" s="71"/>
      <c r="V1962" s="71"/>
      <c r="W1962" s="71"/>
      <c r="X1962" s="71"/>
      <c r="Y1962" s="71"/>
      <c r="Z1962" s="71"/>
      <c r="AA1962" s="71"/>
      <c r="AB1962" s="71"/>
      <c r="AC1962" s="71"/>
      <c r="AD1962" s="71"/>
      <c r="AE1962" s="71"/>
      <c r="AF1962" s="71"/>
      <c r="AG1962" s="71"/>
      <c r="AH1962" s="71"/>
      <c r="AI1962" s="71"/>
      <c r="AJ1962" s="71"/>
      <c r="AK1962" s="71"/>
      <c r="AL1962" s="71"/>
      <c r="AM1962" s="71"/>
      <c r="AN1962" s="71"/>
      <c r="AO1962" s="71"/>
      <c r="AP1962" s="71"/>
      <c r="AQ1962" s="71"/>
      <c r="AR1962" s="71"/>
      <c r="AS1962" s="71"/>
      <c r="AT1962" s="71"/>
      <c r="AU1962" s="71"/>
      <c r="AV1962" s="71"/>
      <c r="AW1962" s="71"/>
      <c r="AX1962" s="71"/>
      <c r="AY1962" s="71" t="s">
        <v>486</v>
      </c>
      <c r="AZ1962" s="71"/>
      <c r="BA1962" s="71"/>
      <c r="BB1962" s="71"/>
      <c r="BC1962" s="71"/>
      <c r="BD1962" s="71"/>
      <c r="BE1962" s="71"/>
      <c r="BF1962" s="71"/>
      <c r="BG1962" s="71"/>
      <c r="BH1962" s="71"/>
      <c r="BI1962" s="71"/>
      <c r="BJ1962" s="71"/>
      <c r="BK1962" s="71"/>
      <c r="BL1962" s="71"/>
      <c r="BM1962" s="71"/>
      <c r="BN1962" s="71"/>
      <c r="BO1962" s="71"/>
      <c r="BP1962" s="71"/>
      <c r="BQ1962" s="71"/>
      <c r="BR1962" s="71"/>
      <c r="BS1962" s="71"/>
    </row>
    <row r="1963" spans="1:71" x14ac:dyDescent="0.25">
      <c r="A1963" s="37" t="s">
        <v>462</v>
      </c>
      <c r="B1963" s="71"/>
      <c r="C1963" s="71"/>
      <c r="D1963" s="71"/>
      <c r="E1963" s="71"/>
      <c r="F1963" s="71"/>
      <c r="G1963" s="71"/>
      <c r="H1963" s="71"/>
      <c r="I1963" s="71"/>
      <c r="J1963" s="71"/>
      <c r="K1963" s="71"/>
      <c r="L1963" s="71"/>
      <c r="M1963" s="71"/>
      <c r="N1963" s="71"/>
      <c r="O1963" s="71"/>
      <c r="P1963" s="71"/>
      <c r="Q1963" s="71"/>
      <c r="R1963" s="71"/>
      <c r="S1963" s="71"/>
      <c r="T1963" s="71"/>
      <c r="U1963" s="71"/>
      <c r="V1963" s="71"/>
      <c r="W1963" s="71"/>
      <c r="X1963" s="71"/>
      <c r="Y1963" s="71"/>
      <c r="Z1963" s="71"/>
      <c r="AA1963" s="71"/>
      <c r="AB1963" s="71"/>
      <c r="AC1963" s="71"/>
      <c r="AD1963" s="71"/>
      <c r="AE1963" s="71"/>
      <c r="AF1963" s="71"/>
      <c r="AG1963" s="71"/>
      <c r="AH1963" s="71"/>
      <c r="AI1963" s="71"/>
      <c r="AJ1963" s="71"/>
      <c r="AK1963" s="71"/>
      <c r="AL1963" s="71"/>
      <c r="AM1963" s="71"/>
      <c r="AN1963" s="71"/>
      <c r="AO1963" s="71"/>
      <c r="AP1963" s="71"/>
      <c r="AQ1963" s="71"/>
      <c r="AR1963" s="71"/>
      <c r="AS1963" s="71"/>
      <c r="AT1963" s="71"/>
      <c r="AU1963" s="71"/>
      <c r="AV1963" s="71"/>
      <c r="AW1963" s="71"/>
      <c r="AX1963" s="71"/>
      <c r="AY1963" s="71" t="s">
        <v>486</v>
      </c>
      <c r="AZ1963" s="71"/>
      <c r="BA1963" s="71"/>
      <c r="BB1963" s="71"/>
      <c r="BC1963" s="71"/>
      <c r="BD1963" s="71"/>
      <c r="BE1963" s="71"/>
      <c r="BF1963" s="71"/>
      <c r="BG1963" s="71"/>
      <c r="BH1963" s="71"/>
      <c r="BI1963" s="71"/>
      <c r="BJ1963" s="71"/>
      <c r="BK1963" s="71"/>
      <c r="BL1963" s="71"/>
      <c r="BM1963" s="71"/>
      <c r="BN1963" s="71"/>
      <c r="BO1963" s="71"/>
      <c r="BP1963" s="71"/>
      <c r="BQ1963" s="71"/>
      <c r="BR1963" s="71"/>
      <c r="BS1963" s="71"/>
    </row>
    <row r="1964" spans="1:71" x14ac:dyDescent="0.25">
      <c r="A1964" s="54" t="s">
        <v>444</v>
      </c>
      <c r="B1964" s="71"/>
      <c r="C1964" s="71"/>
      <c r="D1964" s="71"/>
      <c r="E1964" s="71"/>
      <c r="F1964" s="71"/>
      <c r="G1964" s="71"/>
      <c r="H1964" s="71"/>
      <c r="I1964" s="71"/>
      <c r="J1964" s="71"/>
      <c r="K1964" s="71"/>
      <c r="L1964" s="71"/>
      <c r="M1964" s="71"/>
      <c r="N1964" s="71"/>
      <c r="O1964" s="71"/>
      <c r="P1964" s="71"/>
      <c r="Q1964" s="71"/>
      <c r="R1964" s="71"/>
      <c r="S1964" s="71"/>
      <c r="T1964" s="71"/>
      <c r="U1964" s="71"/>
      <c r="V1964" s="71"/>
      <c r="W1964" s="71"/>
      <c r="X1964" s="71"/>
      <c r="Y1964" s="71"/>
      <c r="Z1964" s="71"/>
      <c r="AA1964" s="71"/>
      <c r="AB1964" s="71"/>
      <c r="AC1964" s="71"/>
      <c r="AD1964" s="71"/>
      <c r="AE1964" s="71"/>
      <c r="AF1964" s="71"/>
      <c r="AG1964" s="71"/>
      <c r="AH1964" s="71"/>
      <c r="AI1964" s="71"/>
      <c r="AJ1964" s="71"/>
      <c r="AK1964" s="71"/>
      <c r="AL1964" s="71"/>
      <c r="AM1964" s="71"/>
      <c r="AN1964" s="71"/>
      <c r="AO1964" s="71"/>
      <c r="AP1964" s="71"/>
      <c r="AQ1964" s="71"/>
      <c r="AR1964" s="71"/>
      <c r="AS1964" s="71"/>
      <c r="AT1964" s="71"/>
      <c r="AU1964" s="71"/>
      <c r="AV1964" s="71"/>
      <c r="AW1964" s="71"/>
      <c r="AX1964" s="71"/>
      <c r="AY1964" s="71" t="s">
        <v>486</v>
      </c>
      <c r="AZ1964" s="71"/>
      <c r="BA1964" s="71"/>
      <c r="BB1964" s="71"/>
      <c r="BC1964" s="71"/>
      <c r="BD1964" s="71"/>
      <c r="BE1964" s="71"/>
      <c r="BF1964" s="71"/>
      <c r="BG1964" s="71"/>
      <c r="BH1964" s="71"/>
      <c r="BI1964" s="71"/>
      <c r="BJ1964" s="71"/>
      <c r="BK1964" s="71"/>
      <c r="BL1964" s="71"/>
      <c r="BM1964" s="71"/>
      <c r="BN1964" s="71"/>
      <c r="BO1964" s="71"/>
      <c r="BP1964" s="71"/>
      <c r="BQ1964" s="71"/>
      <c r="BR1964" s="71"/>
      <c r="BS1964" s="71"/>
    </row>
    <row r="1965" spans="1:71" x14ac:dyDescent="0.25">
      <c r="A1965" s="54" t="s">
        <v>128</v>
      </c>
      <c r="B1965" s="71"/>
      <c r="C1965" s="71"/>
      <c r="D1965" s="71"/>
      <c r="E1965" s="71"/>
      <c r="F1965" s="71"/>
      <c r="G1965" s="71"/>
      <c r="H1965" s="71"/>
      <c r="I1965" s="71"/>
      <c r="J1965" s="71"/>
      <c r="K1965" s="71"/>
      <c r="L1965" s="71"/>
      <c r="M1965" s="71"/>
      <c r="N1965" s="71"/>
      <c r="O1965" s="71"/>
      <c r="P1965" s="71"/>
      <c r="Q1965" s="71"/>
      <c r="R1965" s="71"/>
      <c r="S1965" s="71"/>
      <c r="T1965" s="71"/>
      <c r="U1965" s="71"/>
      <c r="V1965" s="71"/>
      <c r="W1965" s="71"/>
      <c r="X1965" s="71"/>
      <c r="Y1965" s="71"/>
      <c r="Z1965" s="71"/>
      <c r="AA1965" s="71"/>
      <c r="AB1965" s="71"/>
      <c r="AC1965" s="71"/>
      <c r="AD1965" s="71"/>
      <c r="AE1965" s="71"/>
      <c r="AF1965" s="71"/>
      <c r="AG1965" s="71"/>
      <c r="AH1965" s="71"/>
      <c r="AI1965" s="71"/>
      <c r="AJ1965" s="71"/>
      <c r="AK1965" s="71"/>
      <c r="AL1965" s="71"/>
      <c r="AM1965" s="71"/>
      <c r="AN1965" s="71"/>
      <c r="AO1965" s="71"/>
      <c r="AP1965" s="71"/>
      <c r="AQ1965" s="71"/>
      <c r="AR1965" s="71"/>
      <c r="AS1965" s="71"/>
      <c r="AT1965" s="71"/>
      <c r="AU1965" s="71"/>
      <c r="AV1965" s="71"/>
      <c r="AW1965" s="71"/>
      <c r="AX1965" s="71"/>
      <c r="AY1965" s="71" t="s">
        <v>486</v>
      </c>
      <c r="AZ1965" s="71"/>
      <c r="BA1965" s="71"/>
      <c r="BB1965" s="71"/>
      <c r="BC1965" s="71"/>
      <c r="BD1965" s="71"/>
      <c r="BE1965" s="71"/>
      <c r="BF1965" s="71"/>
      <c r="BG1965" s="71"/>
      <c r="BH1965" s="71"/>
      <c r="BI1965" s="71"/>
      <c r="BJ1965" s="71"/>
      <c r="BK1965" s="71"/>
      <c r="BL1965" s="71"/>
      <c r="BM1965" s="71"/>
      <c r="BN1965" s="71"/>
      <c r="BO1965" s="71"/>
      <c r="BP1965" s="71"/>
      <c r="BQ1965" s="71"/>
      <c r="BR1965" s="71"/>
      <c r="BS1965" s="71"/>
    </row>
    <row r="1966" spans="1:71" x14ac:dyDescent="0.25">
      <c r="A1966" s="37" t="s">
        <v>523</v>
      </c>
      <c r="B1966" s="71"/>
      <c r="C1966" s="71"/>
      <c r="D1966" s="71"/>
      <c r="E1966" s="71"/>
      <c r="F1966" s="71"/>
      <c r="G1966" s="71"/>
      <c r="H1966" s="71"/>
      <c r="I1966" s="71"/>
      <c r="J1966" s="71"/>
      <c r="K1966" s="71"/>
      <c r="L1966" s="71"/>
      <c r="M1966" s="71"/>
      <c r="N1966" s="71"/>
      <c r="O1966" s="71"/>
      <c r="P1966" s="71"/>
      <c r="Q1966" s="71"/>
      <c r="R1966" s="71"/>
      <c r="S1966" s="71"/>
      <c r="T1966" s="71"/>
      <c r="U1966" s="71"/>
      <c r="V1966" s="71"/>
      <c r="W1966" s="71"/>
      <c r="X1966" s="71"/>
      <c r="Y1966" s="71"/>
      <c r="Z1966" s="71"/>
      <c r="AA1966" s="71"/>
      <c r="AB1966" s="71"/>
      <c r="AC1966" s="71"/>
      <c r="AD1966" s="71"/>
      <c r="AE1966" s="71"/>
      <c r="AF1966" s="71"/>
      <c r="AG1966" s="71"/>
      <c r="AH1966" s="71"/>
      <c r="AI1966" s="71"/>
      <c r="AJ1966" s="71"/>
      <c r="AK1966" s="71"/>
      <c r="AL1966" s="71"/>
      <c r="AM1966" s="71"/>
      <c r="AN1966" s="71"/>
      <c r="AO1966" s="71"/>
      <c r="AP1966" s="71"/>
      <c r="AQ1966" s="71"/>
      <c r="AR1966" s="71"/>
      <c r="AS1966" s="71"/>
      <c r="AT1966" s="71"/>
      <c r="AU1966" s="71"/>
      <c r="AV1966" s="71"/>
      <c r="AW1966" s="71"/>
      <c r="AX1966" s="71"/>
      <c r="AY1966" s="71" t="s">
        <v>486</v>
      </c>
      <c r="AZ1966" s="71"/>
      <c r="BA1966" s="71"/>
      <c r="BB1966" s="71"/>
      <c r="BC1966" s="71"/>
      <c r="BD1966" s="71"/>
      <c r="BE1966" s="71"/>
      <c r="BF1966" s="71"/>
      <c r="BG1966" s="71"/>
      <c r="BH1966" s="71"/>
      <c r="BI1966" s="71"/>
      <c r="BJ1966" s="71"/>
      <c r="BK1966" s="71"/>
      <c r="BL1966" s="71"/>
      <c r="BM1966" s="71"/>
      <c r="BN1966" s="71"/>
      <c r="BO1966" s="71"/>
      <c r="BP1966" s="71"/>
      <c r="BQ1966" s="71"/>
      <c r="BR1966" s="71"/>
      <c r="BS1966" s="71"/>
    </row>
    <row r="1967" spans="1:71" x14ac:dyDescent="0.25">
      <c r="A1967" s="54" t="s">
        <v>27</v>
      </c>
      <c r="B1967" s="71"/>
      <c r="C1967" s="71"/>
      <c r="D1967" s="71"/>
      <c r="E1967" s="71"/>
      <c r="F1967" s="71"/>
      <c r="G1967" s="71"/>
      <c r="H1967" s="71"/>
      <c r="I1967" s="71"/>
      <c r="J1967" s="71"/>
      <c r="K1967" s="71"/>
      <c r="L1967" s="71"/>
      <c r="M1967" s="71"/>
      <c r="N1967" s="71"/>
      <c r="O1967" s="71"/>
      <c r="P1967" s="71"/>
      <c r="Q1967" s="71"/>
      <c r="R1967" s="71"/>
      <c r="S1967" s="71"/>
      <c r="T1967" s="71"/>
      <c r="U1967" s="71"/>
      <c r="V1967" s="71"/>
      <c r="W1967" s="71"/>
      <c r="X1967" s="71"/>
      <c r="Y1967" s="71"/>
      <c r="Z1967" s="71"/>
      <c r="AA1967" s="71"/>
      <c r="AB1967" s="71"/>
      <c r="AC1967" s="71"/>
      <c r="AD1967" s="71"/>
      <c r="AE1967" s="71"/>
      <c r="AF1967" s="71"/>
      <c r="AG1967" s="71"/>
      <c r="AH1967" s="71"/>
      <c r="AI1967" s="71"/>
      <c r="AJ1967" s="71"/>
      <c r="AK1967" s="71"/>
      <c r="AL1967" s="71"/>
      <c r="AM1967" s="71"/>
      <c r="AN1967" s="71"/>
      <c r="AO1967" s="71"/>
      <c r="AP1967" s="71"/>
      <c r="AQ1967" s="71"/>
      <c r="AR1967" s="71"/>
      <c r="AS1967" s="71"/>
      <c r="AT1967" s="71"/>
      <c r="AU1967" s="71"/>
      <c r="AV1967" s="71"/>
      <c r="AW1967" s="71"/>
      <c r="AX1967" s="71"/>
      <c r="AY1967" s="71" t="s">
        <v>486</v>
      </c>
      <c r="AZ1967" s="71"/>
      <c r="BA1967" s="71"/>
      <c r="BB1967" s="71"/>
      <c r="BC1967" s="71"/>
      <c r="BD1967" s="71"/>
      <c r="BE1967" s="71"/>
      <c r="BF1967" s="71"/>
      <c r="BG1967" s="71"/>
      <c r="BH1967" s="71"/>
      <c r="BI1967" s="71"/>
      <c r="BJ1967" s="71"/>
      <c r="BK1967" s="71"/>
      <c r="BL1967" s="71"/>
      <c r="BM1967" s="71"/>
      <c r="BN1967" s="71"/>
      <c r="BO1967" s="71"/>
      <c r="BP1967" s="71"/>
      <c r="BQ1967" s="71"/>
      <c r="BR1967" s="71"/>
      <c r="BS1967" s="71"/>
    </row>
    <row r="1968" spans="1:71" x14ac:dyDescent="0.25">
      <c r="A1968" s="38" t="s">
        <v>452</v>
      </c>
      <c r="B1968" s="71"/>
      <c r="C1968" s="71"/>
      <c r="D1968" s="71"/>
      <c r="E1968" s="71"/>
      <c r="F1968" s="71"/>
      <c r="G1968" s="71"/>
      <c r="H1968" s="71"/>
      <c r="I1968" s="71"/>
      <c r="J1968" s="71"/>
      <c r="K1968" s="71"/>
      <c r="L1968" s="71"/>
      <c r="M1968" s="71"/>
      <c r="N1968" s="71"/>
      <c r="O1968" s="71"/>
      <c r="P1968" s="71"/>
      <c r="Q1968" s="71"/>
      <c r="R1968" s="71"/>
      <c r="S1968" s="71"/>
      <c r="T1968" s="71"/>
      <c r="U1968" s="71"/>
      <c r="V1968" s="71"/>
      <c r="W1968" s="71"/>
      <c r="X1968" s="71"/>
      <c r="Y1968" s="71"/>
      <c r="Z1968" s="71"/>
      <c r="AA1968" s="71"/>
      <c r="AB1968" s="71"/>
      <c r="AC1968" s="71"/>
      <c r="AD1968" s="71"/>
      <c r="AE1968" s="71"/>
      <c r="AF1968" s="71"/>
      <c r="AG1968" s="71"/>
      <c r="AH1968" s="71"/>
      <c r="AI1968" s="71"/>
      <c r="AJ1968" s="71"/>
      <c r="AK1968" s="71"/>
      <c r="AL1968" s="71"/>
      <c r="AM1968" s="71"/>
      <c r="AN1968" s="71"/>
      <c r="AO1968" s="71"/>
      <c r="AP1968" s="71"/>
      <c r="AQ1968" s="71"/>
      <c r="AR1968" s="71"/>
      <c r="AS1968" s="71"/>
      <c r="AT1968" s="71"/>
      <c r="AU1968" s="71"/>
      <c r="AV1968" s="71"/>
      <c r="AW1968" s="71"/>
      <c r="AX1968" s="71"/>
      <c r="AY1968" s="71" t="s">
        <v>486</v>
      </c>
      <c r="AZ1968" s="71"/>
      <c r="BA1968" s="71"/>
      <c r="BB1968" s="71"/>
      <c r="BC1968" s="71"/>
      <c r="BD1968" s="71"/>
      <c r="BE1968" s="71"/>
      <c r="BF1968" s="71"/>
      <c r="BG1968" s="71"/>
      <c r="BH1968" s="71"/>
      <c r="BI1968" s="71"/>
      <c r="BJ1968" s="71"/>
      <c r="BK1968" s="71"/>
      <c r="BL1968" s="71"/>
      <c r="BM1968" s="71"/>
      <c r="BN1968" s="71"/>
      <c r="BO1968" s="71"/>
      <c r="BP1968" s="71"/>
      <c r="BQ1968" s="71"/>
      <c r="BR1968" s="71"/>
      <c r="BS1968" s="71"/>
    </row>
    <row r="1969" spans="1:71" x14ac:dyDescent="0.25">
      <c r="A1969" s="54" t="s">
        <v>134</v>
      </c>
      <c r="B1969" s="71"/>
      <c r="C1969" s="71"/>
      <c r="D1969" s="71"/>
      <c r="E1969" s="71"/>
      <c r="F1969" s="71"/>
      <c r="G1969" s="71"/>
      <c r="H1969" s="71"/>
      <c r="I1969" s="71"/>
      <c r="J1969" s="71"/>
      <c r="K1969" s="71"/>
      <c r="L1969" s="71"/>
      <c r="M1969" s="71"/>
      <c r="N1969" s="71"/>
      <c r="O1969" s="71"/>
      <c r="P1969" s="71"/>
      <c r="Q1969" s="71"/>
      <c r="R1969" s="71"/>
      <c r="S1969" s="71"/>
      <c r="T1969" s="71"/>
      <c r="U1969" s="71"/>
      <c r="V1969" s="71"/>
      <c r="W1969" s="71"/>
      <c r="X1969" s="71"/>
      <c r="Y1969" s="71"/>
      <c r="Z1969" s="71"/>
      <c r="AA1969" s="71"/>
      <c r="AB1969" s="71"/>
      <c r="AC1969" s="71"/>
      <c r="AD1969" s="71"/>
      <c r="AE1969" s="71"/>
      <c r="AF1969" s="71"/>
      <c r="AG1969" s="71"/>
      <c r="AH1969" s="71"/>
      <c r="AI1969" s="71"/>
      <c r="AJ1969" s="71"/>
      <c r="AK1969" s="71"/>
      <c r="AL1969" s="71"/>
      <c r="AM1969" s="71"/>
      <c r="AN1969" s="71"/>
      <c r="AO1969" s="71"/>
      <c r="AP1969" s="71"/>
      <c r="AQ1969" s="71"/>
      <c r="AR1969" s="71"/>
      <c r="AS1969" s="71"/>
      <c r="AT1969" s="71"/>
      <c r="AU1969" s="71"/>
      <c r="AV1969" s="71"/>
      <c r="AW1969" s="71"/>
      <c r="AX1969" s="71"/>
      <c r="AY1969" s="71" t="s">
        <v>486</v>
      </c>
      <c r="AZ1969" s="71"/>
      <c r="BA1969" s="71"/>
      <c r="BB1969" s="71"/>
      <c r="BC1969" s="71"/>
      <c r="BD1969" s="71"/>
      <c r="BE1969" s="71"/>
      <c r="BF1969" s="71"/>
      <c r="BG1969" s="71"/>
      <c r="BH1969" s="71"/>
      <c r="BI1969" s="71"/>
      <c r="BJ1969" s="71"/>
      <c r="BK1969" s="71"/>
      <c r="BL1969" s="71"/>
      <c r="BM1969" s="71"/>
      <c r="BN1969" s="71"/>
      <c r="BO1969" s="71"/>
      <c r="BP1969" s="71"/>
      <c r="BQ1969" s="71"/>
      <c r="BR1969" s="71"/>
      <c r="BS1969" s="71"/>
    </row>
    <row r="1970" spans="1:71" x14ac:dyDescent="0.25">
      <c r="A1970" s="54" t="s">
        <v>168</v>
      </c>
      <c r="B1970" s="71"/>
      <c r="C1970" s="71"/>
      <c r="D1970" s="71"/>
      <c r="E1970" s="71"/>
      <c r="F1970" s="71"/>
      <c r="G1970" s="71"/>
      <c r="H1970" s="71"/>
      <c r="I1970" s="71"/>
      <c r="J1970" s="71"/>
      <c r="K1970" s="71"/>
      <c r="L1970" s="71"/>
      <c r="M1970" s="71"/>
      <c r="N1970" s="71"/>
      <c r="O1970" s="71"/>
      <c r="P1970" s="71"/>
      <c r="Q1970" s="71"/>
      <c r="R1970" s="71"/>
      <c r="S1970" s="71"/>
      <c r="T1970" s="71"/>
      <c r="U1970" s="71"/>
      <c r="V1970" s="71"/>
      <c r="W1970" s="71"/>
      <c r="X1970" s="71"/>
      <c r="Y1970" s="71"/>
      <c r="Z1970" s="71"/>
      <c r="AA1970" s="71"/>
      <c r="AB1970" s="71"/>
      <c r="AC1970" s="71"/>
      <c r="AD1970" s="71"/>
      <c r="AE1970" s="71"/>
      <c r="AF1970" s="71"/>
      <c r="AG1970" s="71"/>
      <c r="AH1970" s="71"/>
      <c r="AI1970" s="71"/>
      <c r="AJ1970" s="71"/>
      <c r="AK1970" s="71"/>
      <c r="AL1970" s="71"/>
      <c r="AM1970" s="71"/>
      <c r="AN1970" s="71"/>
      <c r="AO1970" s="71"/>
      <c r="AP1970" s="71"/>
      <c r="AQ1970" s="71"/>
      <c r="AR1970" s="71"/>
      <c r="AS1970" s="71"/>
      <c r="AT1970" s="71"/>
      <c r="AU1970" s="71"/>
      <c r="AV1970" s="71"/>
      <c r="AW1970" s="71"/>
      <c r="AX1970" s="71"/>
      <c r="AY1970" s="71" t="s">
        <v>486</v>
      </c>
      <c r="AZ1970" s="71"/>
      <c r="BA1970" s="71"/>
      <c r="BB1970" s="71"/>
      <c r="BC1970" s="71"/>
      <c r="BD1970" s="71"/>
      <c r="BE1970" s="71"/>
      <c r="BF1970" s="71"/>
      <c r="BG1970" s="71"/>
      <c r="BH1970" s="71"/>
      <c r="BI1970" s="71"/>
      <c r="BJ1970" s="71"/>
      <c r="BK1970" s="71"/>
      <c r="BL1970" s="71"/>
      <c r="BM1970" s="71"/>
      <c r="BN1970" s="71"/>
      <c r="BO1970" s="71"/>
      <c r="BP1970" s="71"/>
      <c r="BQ1970" s="71"/>
      <c r="BR1970" s="71"/>
      <c r="BS1970" s="71"/>
    </row>
    <row r="1971" spans="1:71" x14ac:dyDescent="0.25">
      <c r="A1971" s="40" t="s">
        <v>31</v>
      </c>
      <c r="B1971" s="64"/>
      <c r="C1971" s="64"/>
      <c r="D1971" s="64"/>
      <c r="E1971" s="64"/>
      <c r="F1971" s="64"/>
      <c r="G1971" s="64"/>
      <c r="H1971" s="64"/>
      <c r="I1971" s="64"/>
      <c r="J1971" s="64"/>
      <c r="K1971" s="64"/>
      <c r="L1971" s="64"/>
      <c r="M1971" s="64"/>
      <c r="N1971" s="64"/>
      <c r="O1971" s="64"/>
      <c r="P1971" s="64"/>
      <c r="Q1971" s="64"/>
      <c r="R1971" s="64"/>
      <c r="S1971" s="64"/>
      <c r="T1971" s="64"/>
      <c r="U1971" s="64"/>
      <c r="V1971" s="64"/>
      <c r="W1971" s="64"/>
      <c r="X1971" s="64"/>
      <c r="Y1971" s="64"/>
      <c r="Z1971" s="64"/>
      <c r="AA1971" s="64"/>
      <c r="AB1971" s="64"/>
      <c r="AC1971" s="64"/>
      <c r="AD1971" s="64"/>
      <c r="AE1971" s="64"/>
      <c r="AF1971" s="71"/>
      <c r="AG1971" s="64"/>
      <c r="AH1971" s="64"/>
      <c r="AI1971" s="64"/>
      <c r="AJ1971" s="64"/>
      <c r="AK1971" s="64"/>
      <c r="AL1971" s="64"/>
      <c r="AM1971" s="64"/>
      <c r="AN1971" s="64"/>
      <c r="AO1971" s="64"/>
      <c r="AP1971" s="64"/>
      <c r="AQ1971" s="64"/>
      <c r="AR1971" s="64"/>
      <c r="AS1971" s="64"/>
      <c r="AT1971" s="64"/>
      <c r="AU1971" s="64"/>
      <c r="AV1971" s="64"/>
      <c r="AW1971" s="64"/>
      <c r="AX1971" s="64"/>
      <c r="AY1971" s="64" t="s">
        <v>486</v>
      </c>
      <c r="AZ1971" s="64"/>
      <c r="BA1971" s="64"/>
      <c r="BB1971" s="64"/>
      <c r="BC1971" s="64"/>
      <c r="BD1971" s="64"/>
      <c r="BE1971" s="64"/>
      <c r="BF1971" s="64"/>
      <c r="BG1971" s="64"/>
      <c r="BH1971" s="64"/>
      <c r="BI1971" s="64"/>
      <c r="BJ1971" s="64"/>
      <c r="BK1971" s="64"/>
      <c r="BL1971" s="64"/>
      <c r="BM1971" s="64"/>
      <c r="BN1971" s="64"/>
      <c r="BO1971" s="64"/>
      <c r="BP1971" s="64"/>
      <c r="BQ1971" s="64"/>
      <c r="BR1971" s="64"/>
      <c r="BS1971" s="64"/>
    </row>
    <row r="1972" spans="1:71" x14ac:dyDescent="0.25">
      <c r="A1972" s="40" t="s">
        <v>32</v>
      </c>
      <c r="B1972" s="64"/>
      <c r="C1972" s="64"/>
      <c r="D1972" s="64"/>
      <c r="E1972" s="64"/>
      <c r="F1972" s="64"/>
      <c r="G1972" s="64"/>
      <c r="H1972" s="64"/>
      <c r="I1972" s="64"/>
      <c r="J1972" s="64"/>
      <c r="K1972" s="64"/>
      <c r="L1972" s="64"/>
      <c r="M1972" s="64"/>
      <c r="N1972" s="64"/>
      <c r="O1972" s="64"/>
      <c r="P1972" s="64"/>
      <c r="Q1972" s="64"/>
      <c r="R1972" s="64"/>
      <c r="S1972" s="64"/>
      <c r="T1972" s="64"/>
      <c r="U1972" s="64"/>
      <c r="V1972" s="64"/>
      <c r="W1972" s="64"/>
      <c r="X1972" s="64"/>
      <c r="Y1972" s="64"/>
      <c r="Z1972" s="64"/>
      <c r="AA1972" s="64"/>
      <c r="AB1972" s="64"/>
      <c r="AC1972" s="64"/>
      <c r="AD1972" s="64"/>
      <c r="AE1972" s="64"/>
      <c r="AF1972" s="64"/>
      <c r="AG1972" s="64"/>
      <c r="AH1972" s="64"/>
      <c r="AI1972" s="64"/>
      <c r="AJ1972" s="64"/>
      <c r="AK1972" s="64"/>
      <c r="AL1972" s="64"/>
      <c r="AM1972" s="64"/>
      <c r="AN1972" s="64"/>
      <c r="AO1972" s="64"/>
      <c r="AP1972" s="64"/>
      <c r="AQ1972" s="64"/>
      <c r="AR1972" s="64"/>
      <c r="AS1972" s="64"/>
      <c r="AT1972" s="64"/>
      <c r="AU1972" s="64"/>
      <c r="AV1972" s="64"/>
      <c r="AW1972" s="64"/>
      <c r="AX1972" s="64"/>
      <c r="AY1972" s="64" t="s">
        <v>486</v>
      </c>
      <c r="AZ1972" s="64"/>
      <c r="BA1972" s="64"/>
      <c r="BB1972" s="64"/>
      <c r="BC1972" s="64"/>
      <c r="BD1972" s="64"/>
      <c r="BE1972" s="64"/>
      <c r="BF1972" s="64"/>
      <c r="BG1972" s="64"/>
      <c r="BH1972" s="64"/>
      <c r="BI1972" s="64"/>
      <c r="BJ1972" s="64"/>
      <c r="BK1972" s="64"/>
      <c r="BL1972" s="64"/>
      <c r="BM1972" s="64"/>
      <c r="BN1972" s="64"/>
      <c r="BO1972" s="64"/>
      <c r="BP1972" s="64"/>
      <c r="BQ1972" s="64"/>
      <c r="BR1972" s="64"/>
      <c r="BS1972" s="64"/>
    </row>
    <row r="1973" spans="1:71" x14ac:dyDescent="0.25">
      <c r="A1973" s="40" t="s">
        <v>59</v>
      </c>
      <c r="B1973" s="64"/>
      <c r="C1973" s="64"/>
      <c r="D1973" s="64"/>
      <c r="E1973" s="64"/>
      <c r="F1973" s="64"/>
      <c r="G1973" s="64"/>
      <c r="H1973" s="64"/>
      <c r="I1973" s="64"/>
      <c r="J1973" s="64"/>
      <c r="K1973" s="64"/>
      <c r="L1973" s="64"/>
      <c r="M1973" s="64"/>
      <c r="N1973" s="64"/>
      <c r="O1973" s="64"/>
      <c r="P1973" s="64"/>
      <c r="Q1973" s="64"/>
      <c r="R1973" s="64"/>
      <c r="S1973" s="64"/>
      <c r="T1973" s="64"/>
      <c r="U1973" s="64"/>
      <c r="V1973" s="64"/>
      <c r="W1973" s="64"/>
      <c r="X1973" s="64"/>
      <c r="Y1973" s="64"/>
      <c r="Z1973" s="64"/>
      <c r="AA1973" s="64"/>
      <c r="AB1973" s="64"/>
      <c r="AC1973" s="64"/>
      <c r="AD1973" s="64"/>
      <c r="AE1973" s="64"/>
      <c r="AF1973" s="64"/>
      <c r="AG1973" s="64"/>
      <c r="AH1973" s="64"/>
      <c r="AI1973" s="64"/>
      <c r="AJ1973" s="64"/>
      <c r="AK1973" s="64"/>
      <c r="AL1973" s="64"/>
      <c r="AM1973" s="64"/>
      <c r="AN1973" s="64"/>
      <c r="AO1973" s="64"/>
      <c r="AP1973" s="64"/>
      <c r="AQ1973" s="64"/>
      <c r="AR1973" s="64"/>
      <c r="AS1973" s="64"/>
      <c r="AT1973" s="64"/>
      <c r="AU1973" s="64"/>
      <c r="AV1973" s="64"/>
      <c r="AW1973" s="64"/>
      <c r="AX1973" s="64"/>
      <c r="AY1973" s="64" t="s">
        <v>486</v>
      </c>
      <c r="AZ1973" s="64"/>
      <c r="BA1973" s="64"/>
      <c r="BB1973" s="64"/>
      <c r="BC1973" s="64"/>
      <c r="BD1973" s="64"/>
      <c r="BE1973" s="64"/>
      <c r="BF1973" s="64"/>
      <c r="BG1973" s="64"/>
      <c r="BH1973" s="64"/>
      <c r="BI1973" s="64"/>
      <c r="BJ1973" s="64"/>
      <c r="BK1973" s="64"/>
      <c r="BL1973" s="64"/>
      <c r="BM1973" s="64"/>
      <c r="BN1973" s="64"/>
      <c r="BO1973" s="64"/>
      <c r="BP1973" s="64"/>
      <c r="BQ1973" s="64"/>
      <c r="BR1973" s="64"/>
      <c r="BS1973" s="64"/>
    </row>
    <row r="1974" spans="1:71" x14ac:dyDescent="0.25">
      <c r="A1974" s="40" t="s">
        <v>135</v>
      </c>
      <c r="B1974" s="64"/>
      <c r="C1974" s="64"/>
      <c r="D1974" s="64"/>
      <c r="E1974" s="64"/>
      <c r="F1974" s="64"/>
      <c r="G1974" s="64"/>
      <c r="H1974" s="64"/>
      <c r="I1974" s="64"/>
      <c r="J1974" s="64"/>
      <c r="K1974" s="64"/>
      <c r="L1974" s="64"/>
      <c r="M1974" s="64"/>
      <c r="N1974" s="64"/>
      <c r="O1974" s="64"/>
      <c r="P1974" s="64"/>
      <c r="Q1974" s="64"/>
      <c r="R1974" s="64"/>
      <c r="S1974" s="64"/>
      <c r="T1974" s="64"/>
      <c r="U1974" s="64"/>
      <c r="V1974" s="64"/>
      <c r="W1974" s="64"/>
      <c r="X1974" s="64"/>
      <c r="Y1974" s="64"/>
      <c r="Z1974" s="64"/>
      <c r="AA1974" s="64"/>
      <c r="AB1974" s="64"/>
      <c r="AC1974" s="64"/>
      <c r="AD1974" s="64"/>
      <c r="AE1974" s="64"/>
      <c r="AF1974" s="64"/>
      <c r="AG1974" s="64"/>
      <c r="AH1974" s="64"/>
      <c r="AI1974" s="64"/>
      <c r="AJ1974" s="64"/>
      <c r="AK1974" s="64"/>
      <c r="AL1974" s="64"/>
      <c r="AM1974" s="64"/>
      <c r="AN1974" s="64"/>
      <c r="AO1974" s="64"/>
      <c r="AP1974" s="64"/>
      <c r="AQ1974" s="64"/>
      <c r="AR1974" s="64"/>
      <c r="AS1974" s="64"/>
      <c r="AT1974" s="64"/>
      <c r="AU1974" s="64"/>
      <c r="AV1974" s="64"/>
      <c r="AW1974" s="64"/>
      <c r="AX1974" s="64"/>
      <c r="AY1974" s="64" t="s">
        <v>486</v>
      </c>
      <c r="AZ1974" s="64"/>
      <c r="BA1974" s="64"/>
      <c r="BB1974" s="64"/>
      <c r="BC1974" s="64"/>
      <c r="BD1974" s="64"/>
      <c r="BE1974" s="64"/>
      <c r="BF1974" s="64"/>
      <c r="BG1974" s="64"/>
      <c r="BH1974" s="64"/>
      <c r="BI1974" s="64"/>
      <c r="BJ1974" s="64"/>
      <c r="BK1974" s="64"/>
      <c r="BL1974" s="64"/>
      <c r="BM1974" s="64"/>
      <c r="BN1974" s="64"/>
      <c r="BO1974" s="64"/>
      <c r="BP1974" s="64"/>
      <c r="BQ1974" s="64"/>
      <c r="BR1974" s="64"/>
      <c r="BS1974" s="64"/>
    </row>
    <row r="1975" spans="1:71" x14ac:dyDescent="0.25">
      <c r="A1975" s="40" t="s">
        <v>287</v>
      </c>
      <c r="B1975" s="64"/>
      <c r="C1975" s="64"/>
      <c r="D1975" s="64"/>
      <c r="E1975" s="64"/>
      <c r="F1975" s="64"/>
      <c r="G1975" s="64"/>
      <c r="H1975" s="64"/>
      <c r="I1975" s="64"/>
      <c r="J1975" s="64"/>
      <c r="K1975" s="64"/>
      <c r="L1975" s="64"/>
      <c r="M1975" s="64"/>
      <c r="N1975" s="64"/>
      <c r="O1975" s="64"/>
      <c r="P1975" s="64"/>
      <c r="Q1975" s="64"/>
      <c r="R1975" s="64"/>
      <c r="S1975" s="64"/>
      <c r="T1975" s="64"/>
      <c r="U1975" s="64"/>
      <c r="V1975" s="64"/>
      <c r="W1975" s="64"/>
      <c r="X1975" s="64"/>
      <c r="Y1975" s="64"/>
      <c r="Z1975" s="64"/>
      <c r="AA1975" s="64"/>
      <c r="AB1975" s="64"/>
      <c r="AC1975" s="64"/>
      <c r="AD1975" s="64"/>
      <c r="AE1975" s="64"/>
      <c r="AF1975" s="64"/>
      <c r="AG1975" s="64"/>
      <c r="AH1975" s="64"/>
      <c r="AI1975" s="64"/>
      <c r="AJ1975" s="64"/>
      <c r="AK1975" s="64"/>
      <c r="AL1975" s="64"/>
      <c r="AM1975" s="64"/>
      <c r="AN1975" s="64"/>
      <c r="AO1975" s="64"/>
      <c r="AP1975" s="64"/>
      <c r="AQ1975" s="64"/>
      <c r="AR1975" s="64"/>
      <c r="AS1975" s="64"/>
      <c r="AT1975" s="64"/>
      <c r="AU1975" s="64"/>
      <c r="AV1975" s="64"/>
      <c r="AW1975" s="64"/>
      <c r="AX1975" s="64"/>
      <c r="AY1975" s="64" t="s">
        <v>486</v>
      </c>
      <c r="AZ1975" s="64"/>
      <c r="BA1975" s="64"/>
      <c r="BB1975" s="64"/>
      <c r="BC1975" s="64"/>
      <c r="BD1975" s="64"/>
      <c r="BE1975" s="64"/>
      <c r="BF1975" s="64"/>
      <c r="BG1975" s="64"/>
      <c r="BH1975" s="64"/>
      <c r="BI1975" s="64"/>
      <c r="BJ1975" s="64"/>
      <c r="BK1975" s="64"/>
      <c r="BL1975" s="64"/>
      <c r="BM1975" s="64"/>
      <c r="BN1975" s="64"/>
      <c r="BO1975" s="64"/>
      <c r="BP1975" s="64"/>
      <c r="BQ1975" s="64"/>
      <c r="BR1975" s="64"/>
      <c r="BS1975" s="64"/>
    </row>
    <row r="1976" spans="1:71" x14ac:dyDescent="0.25">
      <c r="A1976" s="40" t="s">
        <v>35</v>
      </c>
      <c r="B1976" s="64"/>
      <c r="C1976" s="64"/>
      <c r="D1976" s="64"/>
      <c r="E1976" s="64"/>
      <c r="F1976" s="64"/>
      <c r="G1976" s="64"/>
      <c r="H1976" s="64"/>
      <c r="I1976" s="64"/>
      <c r="J1976" s="64"/>
      <c r="K1976" s="64"/>
      <c r="L1976" s="64"/>
      <c r="M1976" s="64"/>
      <c r="N1976" s="64"/>
      <c r="O1976" s="64"/>
      <c r="P1976" s="64"/>
      <c r="Q1976" s="64"/>
      <c r="R1976" s="64"/>
      <c r="S1976" s="64"/>
      <c r="T1976" s="64"/>
      <c r="U1976" s="64"/>
      <c r="V1976" s="64"/>
      <c r="W1976" s="64"/>
      <c r="X1976" s="64"/>
      <c r="Y1976" s="64"/>
      <c r="Z1976" s="64"/>
      <c r="AA1976" s="64"/>
      <c r="AB1976" s="64"/>
      <c r="AC1976" s="64"/>
      <c r="AD1976" s="64"/>
      <c r="AE1976" s="64"/>
      <c r="AF1976" s="64"/>
      <c r="AG1976" s="64"/>
      <c r="AH1976" s="64"/>
      <c r="AI1976" s="64"/>
      <c r="AJ1976" s="64"/>
      <c r="AK1976" s="64"/>
      <c r="AL1976" s="64"/>
      <c r="AM1976" s="64"/>
      <c r="AN1976" s="64"/>
      <c r="AO1976" s="64"/>
      <c r="AP1976" s="64"/>
      <c r="AQ1976" s="64"/>
      <c r="AR1976" s="64"/>
      <c r="AS1976" s="64"/>
      <c r="AT1976" s="64"/>
      <c r="AU1976" s="64"/>
      <c r="AV1976" s="64"/>
      <c r="AW1976" s="64"/>
      <c r="AX1976" s="64"/>
      <c r="AY1976" s="64" t="s">
        <v>486</v>
      </c>
      <c r="AZ1976" s="64"/>
      <c r="BA1976" s="64"/>
      <c r="BB1976" s="64"/>
      <c r="BC1976" s="64"/>
      <c r="BD1976" s="64"/>
      <c r="BE1976" s="64"/>
      <c r="BF1976" s="64"/>
      <c r="BG1976" s="64"/>
      <c r="BH1976" s="64"/>
      <c r="BI1976" s="64"/>
      <c r="BJ1976" s="64"/>
      <c r="BK1976" s="64"/>
      <c r="BL1976" s="64"/>
      <c r="BM1976" s="64"/>
      <c r="BN1976" s="64"/>
      <c r="BO1976" s="64"/>
      <c r="BP1976" s="64"/>
      <c r="BQ1976" s="64"/>
      <c r="BR1976" s="64"/>
      <c r="BS1976" s="64"/>
    </row>
    <row r="1977" spans="1:71" x14ac:dyDescent="0.25">
      <c r="A1977" s="40" t="s">
        <v>183</v>
      </c>
      <c r="B1977" s="64"/>
      <c r="C1977" s="64"/>
      <c r="D1977" s="64"/>
      <c r="E1977" s="64"/>
      <c r="F1977" s="64"/>
      <c r="G1977" s="64"/>
      <c r="H1977" s="64"/>
      <c r="I1977" s="64"/>
      <c r="J1977" s="64"/>
      <c r="K1977" s="64"/>
      <c r="L1977" s="64"/>
      <c r="M1977" s="64"/>
      <c r="N1977" s="64"/>
      <c r="O1977" s="64"/>
      <c r="P1977" s="64"/>
      <c r="Q1977" s="64"/>
      <c r="R1977" s="64"/>
      <c r="S1977" s="64"/>
      <c r="T1977" s="64"/>
      <c r="U1977" s="64"/>
      <c r="V1977" s="64"/>
      <c r="W1977" s="64"/>
      <c r="X1977" s="64"/>
      <c r="Y1977" s="64"/>
      <c r="Z1977" s="64"/>
      <c r="AA1977" s="64"/>
      <c r="AB1977" s="64"/>
      <c r="AC1977" s="64"/>
      <c r="AD1977" s="64"/>
      <c r="AE1977" s="64"/>
      <c r="AF1977" s="64"/>
      <c r="AG1977" s="64"/>
      <c r="AH1977" s="64"/>
      <c r="AI1977" s="64"/>
      <c r="AJ1977" s="64"/>
      <c r="AK1977" s="64"/>
      <c r="AL1977" s="64"/>
      <c r="AM1977" s="64"/>
      <c r="AN1977" s="64"/>
      <c r="AO1977" s="64"/>
      <c r="AP1977" s="64"/>
      <c r="AQ1977" s="64"/>
      <c r="AR1977" s="64"/>
      <c r="AS1977" s="64"/>
      <c r="AT1977" s="64"/>
      <c r="AU1977" s="64"/>
      <c r="AV1977" s="64"/>
      <c r="AW1977" s="64"/>
      <c r="AX1977" s="64"/>
      <c r="AY1977" s="64" t="s">
        <v>486</v>
      </c>
      <c r="AZ1977" s="64"/>
      <c r="BA1977" s="64"/>
      <c r="BB1977" s="64"/>
      <c r="BC1977" s="64"/>
      <c r="BD1977" s="64"/>
      <c r="BE1977" s="64"/>
      <c r="BF1977" s="64"/>
      <c r="BG1977" s="64"/>
      <c r="BH1977" s="64"/>
      <c r="BI1977" s="64"/>
      <c r="BJ1977" s="64"/>
      <c r="BK1977" s="64"/>
      <c r="BL1977" s="64"/>
      <c r="BM1977" s="64"/>
      <c r="BN1977" s="64"/>
      <c r="BO1977" s="64"/>
      <c r="BP1977" s="64"/>
      <c r="BQ1977" s="64"/>
      <c r="BR1977" s="64"/>
      <c r="BS1977" s="64"/>
    </row>
    <row r="1978" spans="1:71" x14ac:dyDescent="0.25">
      <c r="A1978" s="40" t="s">
        <v>38</v>
      </c>
      <c r="B1978" s="64"/>
      <c r="C1978" s="64"/>
      <c r="D1978" s="64"/>
      <c r="E1978" s="64"/>
      <c r="F1978" s="64"/>
      <c r="G1978" s="64"/>
      <c r="H1978" s="64"/>
      <c r="I1978" s="64"/>
      <c r="J1978" s="64"/>
      <c r="K1978" s="64"/>
      <c r="L1978" s="64"/>
      <c r="M1978" s="64"/>
      <c r="N1978" s="64"/>
      <c r="O1978" s="64"/>
      <c r="P1978" s="64"/>
      <c r="Q1978" s="64"/>
      <c r="R1978" s="64"/>
      <c r="S1978" s="64"/>
      <c r="T1978" s="64"/>
      <c r="U1978" s="64"/>
      <c r="V1978" s="64"/>
      <c r="W1978" s="64"/>
      <c r="X1978" s="64"/>
      <c r="Y1978" s="64"/>
      <c r="Z1978" s="64"/>
      <c r="AA1978" s="64"/>
      <c r="AB1978" s="64"/>
      <c r="AC1978" s="64"/>
      <c r="AD1978" s="64"/>
      <c r="AE1978" s="64"/>
      <c r="AF1978" s="64"/>
      <c r="AG1978" s="64"/>
      <c r="AH1978" s="64"/>
      <c r="AI1978" s="64"/>
      <c r="AJ1978" s="64"/>
      <c r="AK1978" s="64"/>
      <c r="AL1978" s="64"/>
      <c r="AM1978" s="64"/>
      <c r="AN1978" s="64"/>
      <c r="AO1978" s="64"/>
      <c r="AP1978" s="64"/>
      <c r="AQ1978" s="64"/>
      <c r="AR1978" s="64"/>
      <c r="AS1978" s="64"/>
      <c r="AT1978" s="64"/>
      <c r="AU1978" s="64"/>
      <c r="AV1978" s="64"/>
      <c r="AW1978" s="64"/>
      <c r="AX1978" s="64"/>
      <c r="AY1978" s="64" t="s">
        <v>486</v>
      </c>
      <c r="AZ1978" s="64"/>
      <c r="BA1978" s="64"/>
      <c r="BB1978" s="64"/>
      <c r="BC1978" s="64"/>
      <c r="BD1978" s="64"/>
      <c r="BE1978" s="64"/>
      <c r="BF1978" s="64"/>
      <c r="BG1978" s="64"/>
      <c r="BH1978" s="64"/>
      <c r="BI1978" s="64"/>
      <c r="BJ1978" s="64"/>
      <c r="BK1978" s="64"/>
      <c r="BL1978" s="64"/>
      <c r="BM1978" s="64"/>
      <c r="BN1978" s="64"/>
      <c r="BO1978" s="64"/>
      <c r="BP1978" s="64"/>
      <c r="BQ1978" s="64"/>
      <c r="BR1978" s="64"/>
      <c r="BS1978" s="64"/>
    </row>
    <row r="1979" spans="1:71" x14ac:dyDescent="0.25">
      <c r="A1979" s="40" t="s">
        <v>39</v>
      </c>
      <c r="B1979" s="64"/>
      <c r="C1979" s="64"/>
      <c r="D1979" s="64"/>
      <c r="E1979" s="64"/>
      <c r="F1979" s="64"/>
      <c r="G1979" s="64"/>
      <c r="H1979" s="64"/>
      <c r="I1979" s="64"/>
      <c r="J1979" s="64"/>
      <c r="K1979" s="64"/>
      <c r="L1979" s="64"/>
      <c r="M1979" s="64"/>
      <c r="N1979" s="64"/>
      <c r="O1979" s="64"/>
      <c r="P1979" s="64"/>
      <c r="Q1979" s="64"/>
      <c r="R1979" s="64"/>
      <c r="S1979" s="64"/>
      <c r="T1979" s="64"/>
      <c r="U1979" s="64"/>
      <c r="V1979" s="64"/>
      <c r="W1979" s="64"/>
      <c r="X1979" s="64"/>
      <c r="Y1979" s="64"/>
      <c r="Z1979" s="64"/>
      <c r="AA1979" s="64"/>
      <c r="AB1979" s="64"/>
      <c r="AC1979" s="64"/>
      <c r="AD1979" s="64"/>
      <c r="AE1979" s="64"/>
      <c r="AF1979" s="64"/>
      <c r="AG1979" s="64"/>
      <c r="AH1979" s="64"/>
      <c r="AI1979" s="64"/>
      <c r="AJ1979" s="64"/>
      <c r="AK1979" s="64"/>
      <c r="AL1979" s="64"/>
      <c r="AM1979" s="64"/>
      <c r="AN1979" s="64"/>
      <c r="AO1979" s="64"/>
      <c r="AP1979" s="64"/>
      <c r="AQ1979" s="64"/>
      <c r="AR1979" s="64"/>
      <c r="AS1979" s="64"/>
      <c r="AT1979" s="64"/>
      <c r="AU1979" s="64"/>
      <c r="AV1979" s="64"/>
      <c r="AW1979" s="64"/>
      <c r="AX1979" s="64"/>
      <c r="AY1979" s="64" t="s">
        <v>486</v>
      </c>
      <c r="AZ1979" s="64"/>
      <c r="BA1979" s="64"/>
      <c r="BB1979" s="64"/>
      <c r="BC1979" s="64"/>
      <c r="BD1979" s="64"/>
      <c r="BE1979" s="64"/>
      <c r="BF1979" s="64"/>
      <c r="BG1979" s="64"/>
      <c r="BH1979" s="64"/>
      <c r="BI1979" s="64"/>
      <c r="BJ1979" s="64"/>
      <c r="BK1979" s="64"/>
      <c r="BL1979" s="64"/>
      <c r="BM1979" s="64"/>
      <c r="BN1979" s="64"/>
      <c r="BO1979" s="64"/>
      <c r="BP1979" s="64"/>
      <c r="BQ1979" s="64"/>
      <c r="BR1979" s="64"/>
      <c r="BS1979" s="64"/>
    </row>
    <row r="1980" spans="1:71" x14ac:dyDescent="0.25">
      <c r="A1980" s="40" t="s">
        <v>137</v>
      </c>
      <c r="B1980" s="64"/>
      <c r="C1980" s="64"/>
      <c r="D1980" s="64"/>
      <c r="E1980" s="64"/>
      <c r="F1980" s="64"/>
      <c r="G1980" s="64"/>
      <c r="H1980" s="64"/>
      <c r="I1980" s="64"/>
      <c r="J1980" s="64"/>
      <c r="K1980" s="64"/>
      <c r="L1980" s="64"/>
      <c r="M1980" s="64"/>
      <c r="N1980" s="64"/>
      <c r="O1980" s="64"/>
      <c r="P1980" s="64"/>
      <c r="Q1980" s="64"/>
      <c r="R1980" s="64"/>
      <c r="S1980" s="64"/>
      <c r="T1980" s="64"/>
      <c r="U1980" s="64"/>
      <c r="V1980" s="64"/>
      <c r="W1980" s="64"/>
      <c r="X1980" s="64"/>
      <c r="Y1980" s="64"/>
      <c r="Z1980" s="64"/>
      <c r="AA1980" s="64"/>
      <c r="AB1980" s="64"/>
      <c r="AC1980" s="64"/>
      <c r="AD1980" s="64"/>
      <c r="AE1980" s="64"/>
      <c r="AF1980" s="64"/>
      <c r="AG1980" s="64"/>
      <c r="AH1980" s="64"/>
      <c r="AI1980" s="64"/>
      <c r="AJ1980" s="64"/>
      <c r="AK1980" s="64"/>
      <c r="AL1980" s="64"/>
      <c r="AM1980" s="64"/>
      <c r="AN1980" s="64"/>
      <c r="AO1980" s="64"/>
      <c r="AP1980" s="64"/>
      <c r="AQ1980" s="64"/>
      <c r="AR1980" s="64"/>
      <c r="AS1980" s="64"/>
      <c r="AT1980" s="64"/>
      <c r="AU1980" s="64"/>
      <c r="AV1980" s="64"/>
      <c r="AW1980" s="64"/>
      <c r="AX1980" s="64"/>
      <c r="AY1980" s="64" t="s">
        <v>486</v>
      </c>
      <c r="AZ1980" s="64"/>
      <c r="BA1980" s="64"/>
      <c r="BB1980" s="64"/>
      <c r="BC1980" s="64"/>
      <c r="BD1980" s="64"/>
      <c r="BE1980" s="64"/>
      <c r="BF1980" s="64"/>
      <c r="BG1980" s="64"/>
      <c r="BH1980" s="64"/>
      <c r="BI1980" s="64"/>
      <c r="BJ1980" s="64"/>
      <c r="BK1980" s="64"/>
      <c r="BL1980" s="64"/>
      <c r="BM1980" s="64"/>
      <c r="BN1980" s="64"/>
      <c r="BO1980" s="64"/>
      <c r="BP1980" s="64"/>
      <c r="BQ1980" s="64"/>
      <c r="BR1980" s="64"/>
      <c r="BS1980" s="64"/>
    </row>
    <row r="1981" spans="1:71" x14ac:dyDescent="0.25">
      <c r="A1981" s="40" t="s">
        <v>139</v>
      </c>
      <c r="B1981" s="64"/>
      <c r="C1981" s="64"/>
      <c r="D1981" s="64"/>
      <c r="E1981" s="64"/>
      <c r="F1981" s="64"/>
      <c r="G1981" s="64"/>
      <c r="H1981" s="64"/>
      <c r="I1981" s="64"/>
      <c r="J1981" s="64"/>
      <c r="K1981" s="64"/>
      <c r="L1981" s="64"/>
      <c r="M1981" s="64"/>
      <c r="N1981" s="64"/>
      <c r="O1981" s="64"/>
      <c r="P1981" s="64"/>
      <c r="Q1981" s="64"/>
      <c r="R1981" s="64"/>
      <c r="S1981" s="64"/>
      <c r="T1981" s="64"/>
      <c r="U1981" s="64"/>
      <c r="V1981" s="64"/>
      <c r="W1981" s="64"/>
      <c r="X1981" s="64"/>
      <c r="Y1981" s="64"/>
      <c r="Z1981" s="64"/>
      <c r="AA1981" s="64"/>
      <c r="AB1981" s="64"/>
      <c r="AC1981" s="64"/>
      <c r="AD1981" s="64"/>
      <c r="AE1981" s="64"/>
      <c r="AF1981" s="64"/>
      <c r="AG1981" s="64"/>
      <c r="AH1981" s="64"/>
      <c r="AI1981" s="64"/>
      <c r="AJ1981" s="64"/>
      <c r="AK1981" s="64"/>
      <c r="AL1981" s="64"/>
      <c r="AM1981" s="64"/>
      <c r="AN1981" s="64"/>
      <c r="AO1981" s="64"/>
      <c r="AP1981" s="64"/>
      <c r="AQ1981" s="64"/>
      <c r="AR1981" s="64"/>
      <c r="AS1981" s="64"/>
      <c r="AT1981" s="64"/>
      <c r="AU1981" s="64"/>
      <c r="AV1981" s="64"/>
      <c r="AW1981" s="64"/>
      <c r="AX1981" s="64"/>
      <c r="AY1981" s="64" t="s">
        <v>486</v>
      </c>
      <c r="AZ1981" s="64"/>
      <c r="BA1981" s="64"/>
      <c r="BB1981" s="64"/>
      <c r="BC1981" s="64"/>
      <c r="BD1981" s="64"/>
      <c r="BE1981" s="64"/>
      <c r="BF1981" s="64"/>
      <c r="BG1981" s="64"/>
      <c r="BH1981" s="64"/>
      <c r="BI1981" s="64"/>
      <c r="BJ1981" s="64"/>
      <c r="BK1981" s="64"/>
      <c r="BL1981" s="64"/>
      <c r="BM1981" s="64"/>
      <c r="BN1981" s="64"/>
      <c r="BO1981" s="64"/>
      <c r="BP1981" s="64"/>
      <c r="BQ1981" s="64"/>
      <c r="BR1981" s="64"/>
      <c r="BS1981" s="64"/>
    </row>
    <row r="1982" spans="1:71" x14ac:dyDescent="0.25">
      <c r="A1982" s="40" t="s">
        <v>42</v>
      </c>
      <c r="B1982" s="64"/>
      <c r="C1982" s="64"/>
      <c r="D1982" s="64"/>
      <c r="E1982" s="64"/>
      <c r="F1982" s="64"/>
      <c r="G1982" s="64"/>
      <c r="H1982" s="64"/>
      <c r="I1982" s="64"/>
      <c r="J1982" s="64"/>
      <c r="K1982" s="64"/>
      <c r="L1982" s="64"/>
      <c r="M1982" s="64"/>
      <c r="N1982" s="64"/>
      <c r="O1982" s="64"/>
      <c r="P1982" s="64"/>
      <c r="Q1982" s="64"/>
      <c r="R1982" s="64"/>
      <c r="S1982" s="64"/>
      <c r="T1982" s="64"/>
      <c r="U1982" s="64"/>
      <c r="V1982" s="64"/>
      <c r="W1982" s="64"/>
      <c r="X1982" s="64"/>
      <c r="Y1982" s="64"/>
      <c r="Z1982" s="64"/>
      <c r="AA1982" s="64"/>
      <c r="AB1982" s="64"/>
      <c r="AC1982" s="64"/>
      <c r="AD1982" s="64"/>
      <c r="AE1982" s="64"/>
      <c r="AF1982" s="64"/>
      <c r="AG1982" s="64"/>
      <c r="AH1982" s="64"/>
      <c r="AI1982" s="64"/>
      <c r="AJ1982" s="64"/>
      <c r="AK1982" s="64"/>
      <c r="AL1982" s="64"/>
      <c r="AM1982" s="64"/>
      <c r="AN1982" s="64"/>
      <c r="AO1982" s="64"/>
      <c r="AP1982" s="64"/>
      <c r="AQ1982" s="64"/>
      <c r="AR1982" s="64"/>
      <c r="AS1982" s="64"/>
      <c r="AT1982" s="64"/>
      <c r="AU1982" s="64"/>
      <c r="AV1982" s="64"/>
      <c r="AW1982" s="64"/>
      <c r="AX1982" s="64"/>
      <c r="AY1982" s="64" t="s">
        <v>486</v>
      </c>
      <c r="AZ1982" s="64"/>
      <c r="BA1982" s="64"/>
      <c r="BB1982" s="64"/>
      <c r="BC1982" s="64"/>
      <c r="BD1982" s="64"/>
      <c r="BE1982" s="64"/>
      <c r="BF1982" s="64"/>
      <c r="BG1982" s="64"/>
      <c r="BH1982" s="64"/>
      <c r="BI1982" s="64"/>
      <c r="BJ1982" s="64"/>
      <c r="BK1982" s="64"/>
      <c r="BL1982" s="64"/>
      <c r="BM1982" s="64"/>
      <c r="BN1982" s="64"/>
      <c r="BO1982" s="64"/>
      <c r="BP1982" s="64"/>
      <c r="BQ1982" s="64"/>
      <c r="BR1982" s="64"/>
      <c r="BS1982" s="64"/>
    </row>
    <row r="1983" spans="1:71" x14ac:dyDescent="0.25">
      <c r="A1983" s="40" t="s">
        <v>74</v>
      </c>
      <c r="B1983" s="64"/>
      <c r="C1983" s="64"/>
      <c r="D1983" s="64"/>
      <c r="E1983" s="64"/>
      <c r="F1983" s="64"/>
      <c r="G1983" s="64"/>
      <c r="H1983" s="64"/>
      <c r="I1983" s="64"/>
      <c r="J1983" s="64"/>
      <c r="K1983" s="64"/>
      <c r="L1983" s="64"/>
      <c r="M1983" s="64"/>
      <c r="N1983" s="64"/>
      <c r="O1983" s="64"/>
      <c r="P1983" s="64"/>
      <c r="Q1983" s="64"/>
      <c r="R1983" s="64"/>
      <c r="S1983" s="64"/>
      <c r="T1983" s="64"/>
      <c r="U1983" s="64"/>
      <c r="V1983" s="64"/>
      <c r="W1983" s="64"/>
      <c r="X1983" s="64"/>
      <c r="Y1983" s="64"/>
      <c r="Z1983" s="64"/>
      <c r="AA1983" s="64"/>
      <c r="AB1983" s="64"/>
      <c r="AC1983" s="64"/>
      <c r="AD1983" s="64"/>
      <c r="AE1983" s="64"/>
      <c r="AF1983" s="64"/>
      <c r="AG1983" s="64"/>
      <c r="AH1983" s="64"/>
      <c r="AI1983" s="64"/>
      <c r="AJ1983" s="64"/>
      <c r="AK1983" s="64"/>
      <c r="AL1983" s="64"/>
      <c r="AM1983" s="64"/>
      <c r="AN1983" s="64"/>
      <c r="AO1983" s="64"/>
      <c r="AP1983" s="64"/>
      <c r="AQ1983" s="64"/>
      <c r="AR1983" s="64"/>
      <c r="AS1983" s="64"/>
      <c r="AT1983" s="64"/>
      <c r="AU1983" s="64"/>
      <c r="AV1983" s="64"/>
      <c r="AW1983" s="64"/>
      <c r="AX1983" s="64"/>
      <c r="AY1983" s="64" t="s">
        <v>486</v>
      </c>
      <c r="AZ1983" s="64"/>
      <c r="BA1983" s="64"/>
      <c r="BB1983" s="64"/>
      <c r="BC1983" s="64"/>
      <c r="BD1983" s="64"/>
      <c r="BE1983" s="64"/>
      <c r="BF1983" s="64"/>
      <c r="BG1983" s="64"/>
      <c r="BH1983" s="64"/>
      <c r="BI1983" s="64"/>
      <c r="BJ1983" s="64"/>
      <c r="BK1983" s="64"/>
      <c r="BL1983" s="64"/>
      <c r="BM1983" s="64"/>
      <c r="BN1983" s="64"/>
      <c r="BO1983" s="64"/>
      <c r="BP1983" s="64"/>
      <c r="BQ1983" s="64"/>
      <c r="BR1983" s="64"/>
      <c r="BS1983" s="64"/>
    </row>
    <row r="1984" spans="1:71" x14ac:dyDescent="0.25">
      <c r="A1984" s="40" t="s">
        <v>43</v>
      </c>
      <c r="B1984" s="64"/>
      <c r="C1984" s="64"/>
      <c r="D1984" s="64"/>
      <c r="E1984" s="64"/>
      <c r="F1984" s="64"/>
      <c r="G1984" s="64"/>
      <c r="H1984" s="64"/>
      <c r="I1984" s="64"/>
      <c r="J1984" s="64"/>
      <c r="K1984" s="64"/>
      <c r="L1984" s="64"/>
      <c r="M1984" s="64"/>
      <c r="N1984" s="64"/>
      <c r="O1984" s="64"/>
      <c r="P1984" s="64"/>
      <c r="Q1984" s="64"/>
      <c r="R1984" s="64"/>
      <c r="S1984" s="64"/>
      <c r="T1984" s="64"/>
      <c r="U1984" s="64"/>
      <c r="V1984" s="64"/>
      <c r="W1984" s="64"/>
      <c r="X1984" s="64"/>
      <c r="Y1984" s="64"/>
      <c r="Z1984" s="64"/>
      <c r="AA1984" s="64"/>
      <c r="AB1984" s="64"/>
      <c r="AC1984" s="64"/>
      <c r="AD1984" s="64"/>
      <c r="AE1984" s="64"/>
      <c r="AF1984" s="64"/>
      <c r="AG1984" s="64"/>
      <c r="AH1984" s="64"/>
      <c r="AI1984" s="64"/>
      <c r="AJ1984" s="64"/>
      <c r="AK1984" s="64"/>
      <c r="AL1984" s="64"/>
      <c r="AM1984" s="64"/>
      <c r="AN1984" s="64"/>
      <c r="AO1984" s="64"/>
      <c r="AP1984" s="64"/>
      <c r="AQ1984" s="64"/>
      <c r="AR1984" s="64"/>
      <c r="AS1984" s="64"/>
      <c r="AT1984" s="64"/>
      <c r="AU1984" s="64"/>
      <c r="AV1984" s="64"/>
      <c r="AW1984" s="64"/>
      <c r="AX1984" s="64"/>
      <c r="AY1984" s="64" t="s">
        <v>486</v>
      </c>
      <c r="AZ1984" s="64"/>
      <c r="BA1984" s="64"/>
      <c r="BB1984" s="64"/>
      <c r="BC1984" s="64"/>
      <c r="BD1984" s="64"/>
      <c r="BE1984" s="64"/>
      <c r="BF1984" s="64"/>
      <c r="BG1984" s="64"/>
      <c r="BH1984" s="64"/>
      <c r="BI1984" s="64"/>
      <c r="BJ1984" s="64"/>
      <c r="BK1984" s="64"/>
      <c r="BL1984" s="64"/>
      <c r="BM1984" s="64"/>
      <c r="BN1984" s="64"/>
      <c r="BO1984" s="64"/>
      <c r="BP1984" s="64"/>
      <c r="BQ1984" s="64"/>
      <c r="BR1984" s="64"/>
      <c r="BS1984" s="64"/>
    </row>
    <row r="1985" spans="1:71" x14ac:dyDescent="0.25">
      <c r="A1985" s="40" t="s">
        <v>91</v>
      </c>
      <c r="B1985" s="64"/>
      <c r="C1985" s="64"/>
      <c r="D1985" s="64"/>
      <c r="E1985" s="64"/>
      <c r="F1985" s="64"/>
      <c r="G1985" s="64"/>
      <c r="H1985" s="64"/>
      <c r="I1985" s="64"/>
      <c r="J1985" s="64"/>
      <c r="K1985" s="64"/>
      <c r="L1985" s="64"/>
      <c r="M1985" s="64"/>
      <c r="N1985" s="64"/>
      <c r="O1985" s="64"/>
      <c r="P1985" s="64"/>
      <c r="Q1985" s="64"/>
      <c r="R1985" s="64"/>
      <c r="S1985" s="64"/>
      <c r="T1985" s="64"/>
      <c r="U1985" s="64"/>
      <c r="V1985" s="64"/>
      <c r="W1985" s="64"/>
      <c r="X1985" s="64"/>
      <c r="Y1985" s="64"/>
      <c r="Z1985" s="64"/>
      <c r="AA1985" s="64"/>
      <c r="AB1985" s="64"/>
      <c r="AC1985" s="64"/>
      <c r="AD1985" s="64"/>
      <c r="AE1985" s="64"/>
      <c r="AF1985" s="64"/>
      <c r="AG1985" s="64"/>
      <c r="AH1985" s="64"/>
      <c r="AI1985" s="64"/>
      <c r="AJ1985" s="64"/>
      <c r="AK1985" s="64"/>
      <c r="AL1985" s="64"/>
      <c r="AM1985" s="64"/>
      <c r="AN1985" s="64"/>
      <c r="AO1985" s="64"/>
      <c r="AP1985" s="64"/>
      <c r="AQ1985" s="64"/>
      <c r="AR1985" s="64"/>
      <c r="AS1985" s="64"/>
      <c r="AT1985" s="64"/>
      <c r="AU1985" s="64"/>
      <c r="AV1985" s="64"/>
      <c r="AW1985" s="64"/>
      <c r="AX1985" s="64"/>
      <c r="AY1985" s="64" t="s">
        <v>486</v>
      </c>
      <c r="AZ1985" s="64"/>
      <c r="BA1985" s="64"/>
      <c r="BB1985" s="64"/>
      <c r="BC1985" s="64"/>
      <c r="BD1985" s="64"/>
      <c r="BE1985" s="64"/>
      <c r="BF1985" s="64"/>
      <c r="BG1985" s="64"/>
      <c r="BH1985" s="64"/>
      <c r="BI1985" s="64"/>
      <c r="BJ1985" s="64"/>
      <c r="BK1985" s="64"/>
      <c r="BL1985" s="64"/>
      <c r="BM1985" s="64"/>
      <c r="BN1985" s="64"/>
      <c r="BO1985" s="64"/>
      <c r="BP1985" s="64"/>
      <c r="BQ1985" s="64"/>
      <c r="BR1985" s="64"/>
      <c r="BS1985" s="64"/>
    </row>
    <row r="1986" spans="1:71" x14ac:dyDescent="0.25">
      <c r="A1986" s="40" t="s">
        <v>61</v>
      </c>
      <c r="B1986" s="64"/>
      <c r="C1986" s="64"/>
      <c r="D1986" s="64"/>
      <c r="E1986" s="64"/>
      <c r="F1986" s="64"/>
      <c r="G1986" s="64"/>
      <c r="H1986" s="64"/>
      <c r="I1986" s="64"/>
      <c r="J1986" s="64"/>
      <c r="K1986" s="64"/>
      <c r="L1986" s="64"/>
      <c r="M1986" s="64"/>
      <c r="N1986" s="64"/>
      <c r="O1986" s="64"/>
      <c r="P1986" s="64"/>
      <c r="Q1986" s="64"/>
      <c r="R1986" s="64"/>
      <c r="S1986" s="64"/>
      <c r="T1986" s="64"/>
      <c r="U1986" s="64"/>
      <c r="V1986" s="64"/>
      <c r="W1986" s="64"/>
      <c r="X1986" s="64"/>
      <c r="Y1986" s="64"/>
      <c r="Z1986" s="64"/>
      <c r="AA1986" s="64"/>
      <c r="AB1986" s="64"/>
      <c r="AC1986" s="64"/>
      <c r="AD1986" s="64"/>
      <c r="AE1986" s="64"/>
      <c r="AF1986" s="64"/>
      <c r="AG1986" s="64"/>
      <c r="AH1986" s="64"/>
      <c r="AI1986" s="64"/>
      <c r="AJ1986" s="64"/>
      <c r="AK1986" s="64"/>
      <c r="AL1986" s="64"/>
      <c r="AM1986" s="64"/>
      <c r="AN1986" s="64"/>
      <c r="AO1986" s="64"/>
      <c r="AP1986" s="64"/>
      <c r="AQ1986" s="64"/>
      <c r="AR1986" s="64"/>
      <c r="AS1986" s="64"/>
      <c r="AT1986" s="64"/>
      <c r="AU1986" s="64"/>
      <c r="AV1986" s="64"/>
      <c r="AW1986" s="64"/>
      <c r="AX1986" s="64"/>
      <c r="AY1986" s="64" t="s">
        <v>486</v>
      </c>
      <c r="AZ1986" s="64"/>
      <c r="BA1986" s="64"/>
      <c r="BB1986" s="64"/>
      <c r="BC1986" s="64"/>
      <c r="BD1986" s="64"/>
      <c r="BE1986" s="64"/>
      <c r="BF1986" s="64"/>
      <c r="BG1986" s="64"/>
      <c r="BH1986" s="64"/>
      <c r="BI1986" s="64"/>
      <c r="BJ1986" s="64"/>
      <c r="BK1986" s="64"/>
      <c r="BL1986" s="64"/>
      <c r="BM1986" s="64"/>
      <c r="BN1986" s="64"/>
      <c r="BO1986" s="64"/>
      <c r="BP1986" s="64"/>
      <c r="BQ1986" s="64"/>
      <c r="BR1986" s="64"/>
      <c r="BS1986" s="64"/>
    </row>
    <row r="1987" spans="1:71" x14ac:dyDescent="0.25">
      <c r="A1987" s="40" t="s">
        <v>44</v>
      </c>
      <c r="B1987" s="64"/>
      <c r="C1987" s="64"/>
      <c r="D1987" s="64"/>
      <c r="E1987" s="64"/>
      <c r="F1987" s="64"/>
      <c r="G1987" s="64"/>
      <c r="H1987" s="64"/>
      <c r="I1987" s="64"/>
      <c r="J1987" s="64"/>
      <c r="K1987" s="64"/>
      <c r="L1987" s="64"/>
      <c r="M1987" s="64"/>
      <c r="N1987" s="64"/>
      <c r="O1987" s="64"/>
      <c r="P1987" s="64"/>
      <c r="Q1987" s="64"/>
      <c r="R1987" s="64"/>
      <c r="S1987" s="64"/>
      <c r="T1987" s="64"/>
      <c r="U1987" s="64"/>
      <c r="V1987" s="64"/>
      <c r="W1987" s="64"/>
      <c r="X1987" s="64"/>
      <c r="Y1987" s="64"/>
      <c r="Z1987" s="64"/>
      <c r="AA1987" s="64"/>
      <c r="AB1987" s="64"/>
      <c r="AC1987" s="64"/>
      <c r="AD1987" s="64"/>
      <c r="AE1987" s="64"/>
      <c r="AF1987" s="64"/>
      <c r="AG1987" s="64"/>
      <c r="AH1987" s="64"/>
      <c r="AI1987" s="64"/>
      <c r="AJ1987" s="64"/>
      <c r="AK1987" s="64"/>
      <c r="AL1987" s="64"/>
      <c r="AM1987" s="64"/>
      <c r="AN1987" s="64"/>
      <c r="AO1987" s="64"/>
      <c r="AP1987" s="64"/>
      <c r="AQ1987" s="64"/>
      <c r="AR1987" s="64"/>
      <c r="AS1987" s="64"/>
      <c r="AT1987" s="64"/>
      <c r="AU1987" s="64"/>
      <c r="AV1987" s="64"/>
      <c r="AW1987" s="64"/>
      <c r="AX1987" s="64"/>
      <c r="AY1987" s="64" t="s">
        <v>486</v>
      </c>
      <c r="AZ1987" s="64"/>
      <c r="BA1987" s="64"/>
      <c r="BB1987" s="64"/>
      <c r="BC1987" s="64"/>
      <c r="BD1987" s="64"/>
      <c r="BE1987" s="64"/>
      <c r="BF1987" s="64"/>
      <c r="BG1987" s="64"/>
      <c r="BH1987" s="64"/>
      <c r="BI1987" s="64"/>
      <c r="BJ1987" s="64"/>
      <c r="BK1987" s="64"/>
      <c r="BL1987" s="64"/>
      <c r="BM1987" s="64"/>
      <c r="BN1987" s="64"/>
      <c r="BO1987" s="64"/>
      <c r="BP1987" s="64"/>
      <c r="BQ1987" s="64"/>
      <c r="BR1987" s="64"/>
      <c r="BS1987" s="64"/>
    </row>
    <row r="1988" spans="1:71" x14ac:dyDescent="0.25">
      <c r="A1988" s="40" t="s">
        <v>45</v>
      </c>
      <c r="B1988" s="64"/>
      <c r="C1988" s="64"/>
      <c r="D1988" s="64"/>
      <c r="E1988" s="64"/>
      <c r="F1988" s="64"/>
      <c r="G1988" s="64"/>
      <c r="H1988" s="64"/>
      <c r="I1988" s="64"/>
      <c r="J1988" s="64"/>
      <c r="K1988" s="64"/>
      <c r="L1988" s="64"/>
      <c r="M1988" s="64"/>
      <c r="N1988" s="64"/>
      <c r="O1988" s="64"/>
      <c r="P1988" s="64"/>
      <c r="Q1988" s="64"/>
      <c r="R1988" s="64"/>
      <c r="S1988" s="64"/>
      <c r="T1988" s="64"/>
      <c r="U1988" s="64"/>
      <c r="V1988" s="64"/>
      <c r="W1988" s="64"/>
      <c r="X1988" s="64"/>
      <c r="Y1988" s="64"/>
      <c r="Z1988" s="64"/>
      <c r="AA1988" s="64"/>
      <c r="AB1988" s="64"/>
      <c r="AC1988" s="64"/>
      <c r="AD1988" s="64"/>
      <c r="AE1988" s="64"/>
      <c r="AF1988" s="64"/>
      <c r="AG1988" s="64"/>
      <c r="AH1988" s="64"/>
      <c r="AI1988" s="64"/>
      <c r="AJ1988" s="64"/>
      <c r="AK1988" s="64"/>
      <c r="AL1988" s="64"/>
      <c r="AM1988" s="64"/>
      <c r="AN1988" s="64"/>
      <c r="AO1988" s="64"/>
      <c r="AP1988" s="64"/>
      <c r="AQ1988" s="64"/>
      <c r="AR1988" s="64"/>
      <c r="AS1988" s="64"/>
      <c r="AT1988" s="64"/>
      <c r="AU1988" s="64"/>
      <c r="AV1988" s="64"/>
      <c r="AW1988" s="64"/>
      <c r="AX1988" s="64"/>
      <c r="AY1988" s="64" t="s">
        <v>486</v>
      </c>
      <c r="AZ1988" s="64"/>
      <c r="BA1988" s="64"/>
      <c r="BB1988" s="64"/>
      <c r="BC1988" s="64"/>
      <c r="BD1988" s="64"/>
      <c r="BE1988" s="64"/>
      <c r="BF1988" s="64"/>
      <c r="BG1988" s="64"/>
      <c r="BH1988" s="64"/>
      <c r="BI1988" s="64"/>
      <c r="BJ1988" s="64"/>
      <c r="BK1988" s="64"/>
      <c r="BL1988" s="64"/>
      <c r="BM1988" s="64"/>
      <c r="BN1988" s="64"/>
      <c r="BO1988" s="64"/>
      <c r="BP1988" s="64"/>
      <c r="BQ1988" s="64"/>
      <c r="BR1988" s="64"/>
      <c r="BS1988" s="64"/>
    </row>
    <row r="1989" spans="1:71" x14ac:dyDescent="0.25">
      <c r="A1989" s="40" t="s">
        <v>144</v>
      </c>
      <c r="B1989" s="64"/>
      <c r="C1989" s="64"/>
      <c r="D1989" s="64"/>
      <c r="E1989" s="64"/>
      <c r="F1989" s="64"/>
      <c r="G1989" s="64"/>
      <c r="H1989" s="64"/>
      <c r="I1989" s="64"/>
      <c r="J1989" s="64"/>
      <c r="K1989" s="64"/>
      <c r="L1989" s="64"/>
      <c r="M1989" s="64"/>
      <c r="N1989" s="64"/>
      <c r="O1989" s="64"/>
      <c r="P1989" s="64"/>
      <c r="Q1989" s="64"/>
      <c r="R1989" s="64"/>
      <c r="S1989" s="64"/>
      <c r="T1989" s="64"/>
      <c r="U1989" s="64"/>
      <c r="V1989" s="64"/>
      <c r="W1989" s="64"/>
      <c r="X1989" s="64"/>
      <c r="Y1989" s="64"/>
      <c r="Z1989" s="64"/>
      <c r="AA1989" s="64"/>
      <c r="AB1989" s="64"/>
      <c r="AC1989" s="64"/>
      <c r="AD1989" s="64"/>
      <c r="AE1989" s="64"/>
      <c r="AF1989" s="64"/>
      <c r="AG1989" s="64"/>
      <c r="AH1989" s="64"/>
      <c r="AI1989" s="64"/>
      <c r="AJ1989" s="64"/>
      <c r="AK1989" s="64"/>
      <c r="AL1989" s="64"/>
      <c r="AM1989" s="64"/>
      <c r="AN1989" s="64"/>
      <c r="AO1989" s="64"/>
      <c r="AP1989" s="64"/>
      <c r="AQ1989" s="64"/>
      <c r="AR1989" s="64"/>
      <c r="AS1989" s="64"/>
      <c r="AT1989" s="64"/>
      <c r="AU1989" s="64"/>
      <c r="AV1989" s="64"/>
      <c r="AW1989" s="64"/>
      <c r="AX1989" s="64"/>
      <c r="AY1989" s="64" t="s">
        <v>486</v>
      </c>
      <c r="AZ1989" s="64"/>
      <c r="BA1989" s="64"/>
      <c r="BB1989" s="64"/>
      <c r="BC1989" s="64"/>
      <c r="BD1989" s="64"/>
      <c r="BE1989" s="64"/>
      <c r="BF1989" s="64"/>
      <c r="BG1989" s="64"/>
      <c r="BH1989" s="64"/>
      <c r="BI1989" s="64"/>
      <c r="BJ1989" s="64"/>
      <c r="BK1989" s="64"/>
      <c r="BL1989" s="64"/>
      <c r="BM1989" s="64"/>
      <c r="BN1989" s="64"/>
      <c r="BO1989" s="64"/>
      <c r="BP1989" s="64"/>
      <c r="BQ1989" s="64"/>
      <c r="BR1989" s="64"/>
      <c r="BS1989" s="64"/>
    </row>
    <row r="1990" spans="1:71" x14ac:dyDescent="0.25">
      <c r="A1990" s="40" t="s">
        <v>62</v>
      </c>
      <c r="B1990" s="64"/>
      <c r="C1990" s="64"/>
      <c r="D1990" s="64"/>
      <c r="E1990" s="64"/>
      <c r="F1990" s="64"/>
      <c r="G1990" s="64"/>
      <c r="H1990" s="64"/>
      <c r="I1990" s="64"/>
      <c r="J1990" s="64"/>
      <c r="K1990" s="64"/>
      <c r="L1990" s="64"/>
      <c r="M1990" s="64"/>
      <c r="N1990" s="64"/>
      <c r="O1990" s="64"/>
      <c r="P1990" s="64"/>
      <c r="Q1990" s="64"/>
      <c r="R1990" s="64"/>
      <c r="S1990" s="64"/>
      <c r="T1990" s="64"/>
      <c r="U1990" s="64"/>
      <c r="V1990" s="64"/>
      <c r="W1990" s="64"/>
      <c r="X1990" s="64"/>
      <c r="Y1990" s="64"/>
      <c r="Z1990" s="64"/>
      <c r="AA1990" s="64"/>
      <c r="AB1990" s="64"/>
      <c r="AC1990" s="64"/>
      <c r="AD1990" s="64"/>
      <c r="AE1990" s="64"/>
      <c r="AF1990" s="64"/>
      <c r="AG1990" s="64"/>
      <c r="AH1990" s="64"/>
      <c r="AI1990" s="64"/>
      <c r="AJ1990" s="64"/>
      <c r="AK1990" s="64"/>
      <c r="AL1990" s="64"/>
      <c r="AM1990" s="64"/>
      <c r="AN1990" s="64"/>
      <c r="AO1990" s="64"/>
      <c r="AP1990" s="64"/>
      <c r="AQ1990" s="64"/>
      <c r="AR1990" s="64"/>
      <c r="AS1990" s="64"/>
      <c r="AT1990" s="64"/>
      <c r="AU1990" s="64"/>
      <c r="AV1990" s="64"/>
      <c r="AW1990" s="64"/>
      <c r="AX1990" s="64"/>
      <c r="AY1990" s="64" t="s">
        <v>486</v>
      </c>
      <c r="AZ1990" s="64"/>
      <c r="BA1990" s="64"/>
      <c r="BB1990" s="64"/>
      <c r="BC1990" s="64"/>
      <c r="BD1990" s="64"/>
      <c r="BE1990" s="64"/>
      <c r="BF1990" s="64"/>
      <c r="BG1990" s="64"/>
      <c r="BH1990" s="64"/>
      <c r="BI1990" s="64"/>
      <c r="BJ1990" s="64"/>
      <c r="BK1990" s="64"/>
      <c r="BL1990" s="64"/>
      <c r="BM1990" s="64"/>
      <c r="BN1990" s="64"/>
      <c r="BO1990" s="64"/>
      <c r="BP1990" s="64"/>
      <c r="BQ1990" s="64"/>
      <c r="BR1990" s="64"/>
      <c r="BS1990" s="64"/>
    </row>
    <row r="1991" spans="1:71" x14ac:dyDescent="0.25">
      <c r="A1991" s="40" t="s">
        <v>47</v>
      </c>
      <c r="B1991" s="64"/>
      <c r="C1991" s="64"/>
      <c r="D1991" s="64"/>
      <c r="E1991" s="64"/>
      <c r="F1991" s="64"/>
      <c r="G1991" s="64"/>
      <c r="H1991" s="64"/>
      <c r="I1991" s="64"/>
      <c r="J1991" s="64"/>
      <c r="K1991" s="64"/>
      <c r="L1991" s="64"/>
      <c r="M1991" s="64"/>
      <c r="N1991" s="64"/>
      <c r="O1991" s="64"/>
      <c r="P1991" s="64"/>
      <c r="Q1991" s="64"/>
      <c r="R1991" s="64"/>
      <c r="S1991" s="64"/>
      <c r="T1991" s="64"/>
      <c r="U1991" s="64"/>
      <c r="V1991" s="64"/>
      <c r="W1991" s="64"/>
      <c r="X1991" s="64"/>
      <c r="Y1991" s="64"/>
      <c r="Z1991" s="64"/>
      <c r="AA1991" s="64"/>
      <c r="AB1991" s="64"/>
      <c r="AC1991" s="64"/>
      <c r="AD1991" s="64"/>
      <c r="AE1991" s="64"/>
      <c r="AF1991" s="64"/>
      <c r="AG1991" s="64"/>
      <c r="AH1991" s="64"/>
      <c r="AI1991" s="64"/>
      <c r="AJ1991" s="64"/>
      <c r="AK1991" s="64"/>
      <c r="AL1991" s="64"/>
      <c r="AM1991" s="64"/>
      <c r="AN1991" s="64"/>
      <c r="AO1991" s="64"/>
      <c r="AP1991" s="64"/>
      <c r="AQ1991" s="64"/>
      <c r="AR1991" s="64"/>
      <c r="AS1991" s="64"/>
      <c r="AT1991" s="64"/>
      <c r="AU1991" s="64"/>
      <c r="AV1991" s="64"/>
      <c r="AW1991" s="64"/>
      <c r="AX1991" s="64"/>
      <c r="AY1991" s="64" t="s">
        <v>486</v>
      </c>
      <c r="AZ1991" s="64"/>
      <c r="BA1991" s="64"/>
      <c r="BB1991" s="64"/>
      <c r="BC1991" s="64"/>
      <c r="BD1991" s="64"/>
      <c r="BE1991" s="64"/>
      <c r="BF1991" s="64"/>
      <c r="BG1991" s="64"/>
      <c r="BH1991" s="64"/>
      <c r="BI1991" s="64"/>
      <c r="BJ1991" s="64"/>
      <c r="BK1991" s="64"/>
      <c r="BL1991" s="64"/>
      <c r="BM1991" s="64"/>
      <c r="BN1991" s="64"/>
      <c r="BO1991" s="64"/>
      <c r="BP1991" s="64"/>
      <c r="BQ1991" s="64"/>
      <c r="BR1991" s="64"/>
      <c r="BS1991" s="64"/>
    </row>
    <row r="1992" spans="1:71" x14ac:dyDescent="0.25">
      <c r="A1992" s="40" t="s">
        <v>145</v>
      </c>
      <c r="B1992" s="64"/>
      <c r="C1992" s="64"/>
      <c r="D1992" s="64"/>
      <c r="E1992" s="64"/>
      <c r="F1992" s="64"/>
      <c r="G1992" s="64"/>
      <c r="H1992" s="64"/>
      <c r="I1992" s="64"/>
      <c r="J1992" s="64"/>
      <c r="K1992" s="64"/>
      <c r="L1992" s="64"/>
      <c r="M1992" s="64"/>
      <c r="N1992" s="64"/>
      <c r="O1992" s="64"/>
      <c r="P1992" s="64"/>
      <c r="Q1992" s="64"/>
      <c r="R1992" s="64"/>
      <c r="S1992" s="64"/>
      <c r="T1992" s="64"/>
      <c r="U1992" s="64"/>
      <c r="V1992" s="64"/>
      <c r="W1992" s="64"/>
      <c r="X1992" s="64"/>
      <c r="Y1992" s="64"/>
      <c r="Z1992" s="64"/>
      <c r="AA1992" s="64"/>
      <c r="AB1992" s="64"/>
      <c r="AC1992" s="64"/>
      <c r="AD1992" s="64"/>
      <c r="AE1992" s="64"/>
      <c r="AF1992" s="64"/>
      <c r="AG1992" s="64"/>
      <c r="AH1992" s="64"/>
      <c r="AI1992" s="64"/>
      <c r="AJ1992" s="64"/>
      <c r="AK1992" s="64"/>
      <c r="AL1992" s="64"/>
      <c r="AM1992" s="64"/>
      <c r="AN1992" s="64"/>
      <c r="AO1992" s="64"/>
      <c r="AP1992" s="64"/>
      <c r="AQ1992" s="64"/>
      <c r="AR1992" s="64"/>
      <c r="AS1992" s="64"/>
      <c r="AT1992" s="64"/>
      <c r="AU1992" s="64"/>
      <c r="AV1992" s="64"/>
      <c r="AW1992" s="64"/>
      <c r="AX1992" s="64"/>
      <c r="AY1992" s="64" t="s">
        <v>486</v>
      </c>
      <c r="AZ1992" s="64"/>
      <c r="BA1992" s="64"/>
      <c r="BB1992" s="64"/>
      <c r="BC1992" s="64"/>
      <c r="BD1992" s="64"/>
      <c r="BE1992" s="64"/>
      <c r="BF1992" s="64"/>
      <c r="BG1992" s="64"/>
      <c r="BH1992" s="64"/>
      <c r="BI1992" s="64"/>
      <c r="BJ1992" s="64"/>
      <c r="BK1992" s="64"/>
      <c r="BL1992" s="64"/>
      <c r="BM1992" s="64"/>
      <c r="BN1992" s="64"/>
      <c r="BO1992" s="64"/>
      <c r="BP1992" s="64"/>
      <c r="BQ1992" s="64"/>
      <c r="BR1992" s="64"/>
      <c r="BS1992" s="64"/>
    </row>
    <row r="1993" spans="1:71" x14ac:dyDescent="0.25">
      <c r="A1993" s="40" t="s">
        <v>63</v>
      </c>
      <c r="B1993" s="64"/>
      <c r="C1993" s="64"/>
      <c r="D1993" s="64"/>
      <c r="E1993" s="64"/>
      <c r="F1993" s="64"/>
      <c r="G1993" s="64"/>
      <c r="H1993" s="64"/>
      <c r="I1993" s="64"/>
      <c r="J1993" s="64"/>
      <c r="K1993" s="64"/>
      <c r="L1993" s="64"/>
      <c r="M1993" s="64"/>
      <c r="N1993" s="64"/>
      <c r="O1993" s="64"/>
      <c r="P1993" s="64"/>
      <c r="Q1993" s="64"/>
      <c r="R1993" s="64"/>
      <c r="S1993" s="64"/>
      <c r="T1993" s="64"/>
      <c r="U1993" s="64"/>
      <c r="V1993" s="64"/>
      <c r="W1993" s="64"/>
      <c r="X1993" s="64"/>
      <c r="Y1993" s="64"/>
      <c r="Z1993" s="64"/>
      <c r="AA1993" s="64"/>
      <c r="AB1993" s="64"/>
      <c r="AC1993" s="64"/>
      <c r="AD1993" s="64"/>
      <c r="AE1993" s="64"/>
      <c r="AF1993" s="64"/>
      <c r="AG1993" s="64"/>
      <c r="AH1993" s="64"/>
      <c r="AI1993" s="64"/>
      <c r="AJ1993" s="64"/>
      <c r="AK1993" s="64"/>
      <c r="AL1993" s="64"/>
      <c r="AM1993" s="64"/>
      <c r="AN1993" s="64"/>
      <c r="AO1993" s="64"/>
      <c r="AP1993" s="64"/>
      <c r="AQ1993" s="64"/>
      <c r="AR1993" s="64"/>
      <c r="AS1993" s="64"/>
      <c r="AT1993" s="64"/>
      <c r="AU1993" s="64"/>
      <c r="AV1993" s="64"/>
      <c r="AW1993" s="64"/>
      <c r="AX1993" s="64"/>
      <c r="AY1993" s="64" t="s">
        <v>486</v>
      </c>
      <c r="AZ1993" s="64"/>
      <c r="BA1993" s="64"/>
      <c r="BB1993" s="64"/>
      <c r="BC1993" s="64"/>
      <c r="BD1993" s="64"/>
      <c r="BE1993" s="64"/>
      <c r="BF1993" s="64"/>
      <c r="BG1993" s="64"/>
      <c r="BH1993" s="64"/>
      <c r="BI1993" s="64"/>
      <c r="BJ1993" s="64"/>
      <c r="BK1993" s="64"/>
      <c r="BL1993" s="64"/>
      <c r="BM1993" s="64"/>
      <c r="BN1993" s="64"/>
      <c r="BO1993" s="64"/>
      <c r="BP1993" s="64"/>
      <c r="BQ1993" s="64"/>
      <c r="BR1993" s="64"/>
      <c r="BS1993" s="64"/>
    </row>
    <row r="1994" spans="1:71" x14ac:dyDescent="0.25">
      <c r="A1994" s="40" t="s">
        <v>491</v>
      </c>
      <c r="B1994" s="64"/>
      <c r="C1994" s="64"/>
      <c r="D1994" s="64"/>
      <c r="E1994" s="64"/>
      <c r="F1994" s="64"/>
      <c r="G1994" s="64"/>
      <c r="H1994" s="64"/>
      <c r="I1994" s="64"/>
      <c r="J1994" s="64"/>
      <c r="K1994" s="64"/>
      <c r="L1994" s="64"/>
      <c r="M1994" s="64"/>
      <c r="N1994" s="64"/>
      <c r="O1994" s="64"/>
      <c r="P1994" s="64"/>
      <c r="Q1994" s="64"/>
      <c r="R1994" s="64"/>
      <c r="S1994" s="64"/>
      <c r="T1994" s="64"/>
      <c r="U1994" s="64"/>
      <c r="V1994" s="64"/>
      <c r="W1994" s="64"/>
      <c r="X1994" s="64"/>
      <c r="Y1994" s="64"/>
      <c r="Z1994" s="64"/>
      <c r="AA1994" s="64"/>
      <c r="AB1994" s="64"/>
      <c r="AC1994" s="64"/>
      <c r="AD1994" s="64"/>
      <c r="AE1994" s="64"/>
      <c r="AF1994" s="64"/>
      <c r="AG1994" s="64"/>
      <c r="AH1994" s="64"/>
      <c r="AI1994" s="64"/>
      <c r="AJ1994" s="64"/>
      <c r="AK1994" s="64"/>
      <c r="AL1994" s="64"/>
      <c r="AM1994" s="64"/>
      <c r="AN1994" s="64"/>
      <c r="AO1994" s="64"/>
      <c r="AP1994" s="64"/>
      <c r="AQ1994" s="64"/>
      <c r="AR1994" s="64"/>
      <c r="AS1994" s="64"/>
      <c r="AT1994" s="64"/>
      <c r="AU1994" s="64"/>
      <c r="AV1994" s="64"/>
      <c r="AW1994" s="64"/>
      <c r="AX1994" s="64"/>
      <c r="AY1994" s="64" t="s">
        <v>486</v>
      </c>
      <c r="AZ1994" s="64"/>
      <c r="BA1994" s="64"/>
      <c r="BB1994" s="64"/>
      <c r="BC1994" s="64"/>
      <c r="BD1994" s="64"/>
      <c r="BE1994" s="64"/>
      <c r="BF1994" s="64"/>
      <c r="BG1994" s="64"/>
      <c r="BH1994" s="64"/>
      <c r="BI1994" s="64"/>
      <c r="BJ1994" s="64"/>
      <c r="BK1994" s="64"/>
      <c r="BL1994" s="64"/>
      <c r="BM1994" s="64"/>
      <c r="BN1994" s="64"/>
      <c r="BO1994" s="64"/>
      <c r="BP1994" s="64"/>
      <c r="BQ1994" s="64"/>
      <c r="BR1994" s="64"/>
      <c r="BS1994" s="64"/>
    </row>
    <row r="1995" spans="1:71" x14ac:dyDescent="0.25">
      <c r="A1995" s="38" t="s">
        <v>457</v>
      </c>
      <c r="B1995" s="64"/>
      <c r="C1995" s="64"/>
      <c r="D1995" s="64"/>
      <c r="E1995" s="64"/>
      <c r="F1995" s="64"/>
      <c r="G1995" s="64"/>
      <c r="H1995" s="64"/>
      <c r="I1995" s="64"/>
      <c r="J1995" s="64"/>
      <c r="K1995" s="64"/>
      <c r="L1995" s="64"/>
      <c r="M1995" s="64"/>
      <c r="N1995" s="64"/>
      <c r="O1995" s="64"/>
      <c r="P1995" s="64"/>
      <c r="Q1995" s="64"/>
      <c r="R1995" s="64"/>
      <c r="S1995" s="64"/>
      <c r="T1995" s="64"/>
      <c r="U1995" s="64"/>
      <c r="V1995" s="64"/>
      <c r="W1995" s="64"/>
      <c r="X1995" s="64"/>
      <c r="Y1995" s="64"/>
      <c r="Z1995" s="64"/>
      <c r="AA1995" s="64"/>
      <c r="AB1995" s="64"/>
      <c r="AC1995" s="64"/>
      <c r="AD1995" s="64"/>
      <c r="AE1995" s="64"/>
      <c r="AF1995" s="64"/>
      <c r="AG1995" s="64"/>
      <c r="AH1995" s="64"/>
      <c r="AI1995" s="64"/>
      <c r="AJ1995" s="64"/>
      <c r="AK1995" s="64"/>
      <c r="AL1995" s="64"/>
      <c r="AM1995" s="64"/>
      <c r="AN1995" s="64"/>
      <c r="AO1995" s="64"/>
      <c r="AP1995" s="64"/>
      <c r="AQ1995" s="64"/>
      <c r="AR1995" s="64"/>
      <c r="AS1995" s="64"/>
      <c r="AT1995" s="64"/>
      <c r="AU1995" s="64"/>
      <c r="AV1995" s="64"/>
      <c r="AW1995" s="64"/>
      <c r="AX1995" s="64"/>
      <c r="AY1995" s="64" t="s">
        <v>486</v>
      </c>
      <c r="AZ1995" s="64"/>
      <c r="BA1995" s="64"/>
      <c r="BB1995" s="64"/>
      <c r="BC1995" s="64"/>
      <c r="BD1995" s="64"/>
      <c r="BE1995" s="64"/>
      <c r="BF1995" s="64"/>
      <c r="BG1995" s="64"/>
      <c r="BH1995" s="64"/>
      <c r="BI1995" s="64"/>
      <c r="BJ1995" s="64"/>
      <c r="BK1995" s="64"/>
      <c r="BL1995" s="64"/>
      <c r="BM1995" s="64"/>
      <c r="BN1995" s="64"/>
      <c r="BO1995" s="64"/>
      <c r="BP1995" s="64"/>
      <c r="BQ1995" s="64"/>
      <c r="BR1995" s="64"/>
      <c r="BS1995" s="64"/>
    </row>
    <row r="1996" spans="1:71" x14ac:dyDescent="0.25">
      <c r="A1996" s="40" t="s">
        <v>344</v>
      </c>
      <c r="B1996" s="64"/>
      <c r="C1996" s="64"/>
      <c r="D1996" s="64"/>
      <c r="E1996" s="64"/>
      <c r="F1996" s="64"/>
      <c r="G1996" s="64"/>
      <c r="H1996" s="64"/>
      <c r="I1996" s="64"/>
      <c r="J1996" s="64"/>
      <c r="K1996" s="64"/>
      <c r="L1996" s="64"/>
      <c r="M1996" s="64"/>
      <c r="N1996" s="64"/>
      <c r="O1996" s="64"/>
      <c r="P1996" s="64"/>
      <c r="Q1996" s="64"/>
      <c r="R1996" s="64"/>
      <c r="S1996" s="64"/>
      <c r="T1996" s="64"/>
      <c r="U1996" s="64"/>
      <c r="V1996" s="64"/>
      <c r="W1996" s="64"/>
      <c r="X1996" s="64"/>
      <c r="Y1996" s="64"/>
      <c r="Z1996" s="64"/>
      <c r="AA1996" s="64"/>
      <c r="AB1996" s="64"/>
      <c r="AC1996" s="64"/>
      <c r="AD1996" s="64"/>
      <c r="AE1996" s="64"/>
      <c r="AF1996" s="64"/>
      <c r="AG1996" s="64"/>
      <c r="AH1996" s="64"/>
      <c r="AI1996" s="64"/>
      <c r="AJ1996" s="64"/>
      <c r="AK1996" s="64"/>
      <c r="AL1996" s="64"/>
      <c r="AM1996" s="64"/>
      <c r="AN1996" s="64"/>
      <c r="AO1996" s="64"/>
      <c r="AP1996" s="64"/>
      <c r="AQ1996" s="64"/>
      <c r="AR1996" s="64"/>
      <c r="AS1996" s="64"/>
      <c r="AT1996" s="64"/>
      <c r="AU1996" s="64"/>
      <c r="AV1996" s="64"/>
      <c r="AW1996" s="64"/>
      <c r="AX1996" s="64"/>
      <c r="AY1996" s="64" t="s">
        <v>486</v>
      </c>
      <c r="AZ1996" s="64"/>
      <c r="BA1996" s="64"/>
      <c r="BB1996" s="64"/>
      <c r="BC1996" s="64"/>
      <c r="BD1996" s="64"/>
      <c r="BE1996" s="64"/>
      <c r="BF1996" s="64"/>
      <c r="BG1996" s="64"/>
      <c r="BH1996" s="64"/>
      <c r="BI1996" s="64"/>
      <c r="BJ1996" s="64"/>
      <c r="BK1996" s="64"/>
      <c r="BL1996" s="64"/>
      <c r="BM1996" s="64"/>
      <c r="BN1996" s="64"/>
      <c r="BO1996" s="64"/>
      <c r="BP1996" s="64"/>
      <c r="BQ1996" s="64"/>
      <c r="BR1996" s="64"/>
      <c r="BS1996" s="64"/>
    </row>
    <row r="1997" spans="1:71" x14ac:dyDescent="0.25">
      <c r="A1997" s="40" t="s">
        <v>52</v>
      </c>
      <c r="B1997" s="64"/>
      <c r="C1997" s="64"/>
      <c r="D1997" s="64"/>
      <c r="E1997" s="64"/>
      <c r="F1997" s="64"/>
      <c r="G1997" s="64"/>
      <c r="H1997" s="64"/>
      <c r="I1997" s="64"/>
      <c r="J1997" s="64"/>
      <c r="K1997" s="64"/>
      <c r="L1997" s="64"/>
      <c r="M1997" s="64"/>
      <c r="N1997" s="64"/>
      <c r="O1997" s="64"/>
      <c r="P1997" s="64"/>
      <c r="Q1997" s="64"/>
      <c r="R1997" s="64"/>
      <c r="S1997" s="64"/>
      <c r="T1997" s="64"/>
      <c r="U1997" s="64"/>
      <c r="V1997" s="64"/>
      <c r="W1997" s="64"/>
      <c r="X1997" s="64"/>
      <c r="Y1997" s="64"/>
      <c r="Z1997" s="64"/>
      <c r="AA1997" s="64"/>
      <c r="AB1997" s="64"/>
      <c r="AC1997" s="64"/>
      <c r="AD1997" s="64"/>
      <c r="AE1997" s="64"/>
      <c r="AF1997" s="64"/>
      <c r="AG1997" s="64"/>
      <c r="AH1997" s="64"/>
      <c r="AI1997" s="64"/>
      <c r="AJ1997" s="64"/>
      <c r="AK1997" s="64"/>
      <c r="AL1997" s="64"/>
      <c r="AM1997" s="64"/>
      <c r="AN1997" s="64"/>
      <c r="AO1997" s="64"/>
      <c r="AP1997" s="64"/>
      <c r="AQ1997" s="64"/>
      <c r="AR1997" s="64"/>
      <c r="AS1997" s="64"/>
      <c r="AT1997" s="64"/>
      <c r="AU1997" s="64"/>
      <c r="AV1997" s="64"/>
      <c r="AW1997" s="64"/>
      <c r="AX1997" s="64"/>
      <c r="AY1997" s="64" t="s">
        <v>486</v>
      </c>
      <c r="AZ1997" s="64"/>
      <c r="BA1997" s="64"/>
      <c r="BB1997" s="64"/>
      <c r="BC1997" s="64"/>
      <c r="BD1997" s="64"/>
      <c r="BE1997" s="64"/>
      <c r="BF1997" s="64"/>
      <c r="BG1997" s="64"/>
      <c r="BH1997" s="64"/>
      <c r="BI1997" s="64"/>
      <c r="BJ1997" s="64"/>
      <c r="BK1997" s="64"/>
      <c r="BL1997" s="64"/>
      <c r="BM1997" s="64"/>
      <c r="BN1997" s="64"/>
      <c r="BO1997" s="64"/>
      <c r="BP1997" s="64"/>
      <c r="BQ1997" s="64"/>
      <c r="BR1997" s="64"/>
      <c r="BS1997" s="64"/>
    </row>
    <row r="1998" spans="1:71" x14ac:dyDescent="0.25">
      <c r="A1998" s="40" t="s">
        <v>64</v>
      </c>
      <c r="B1998" s="64"/>
      <c r="C1998" s="64"/>
      <c r="D1998" s="64"/>
      <c r="E1998" s="64"/>
      <c r="F1998" s="64"/>
      <c r="G1998" s="64"/>
      <c r="H1998" s="64"/>
      <c r="I1998" s="64"/>
      <c r="J1998" s="64"/>
      <c r="K1998" s="64"/>
      <c r="L1998" s="64"/>
      <c r="M1998" s="64"/>
      <c r="N1998" s="64"/>
      <c r="O1998" s="64"/>
      <c r="P1998" s="64"/>
      <c r="Q1998" s="64"/>
      <c r="R1998" s="64"/>
      <c r="S1998" s="64"/>
      <c r="T1998" s="64"/>
      <c r="U1998" s="64"/>
      <c r="V1998" s="64"/>
      <c r="W1998" s="64"/>
      <c r="X1998" s="64"/>
      <c r="Y1998" s="64"/>
      <c r="Z1998" s="64"/>
      <c r="AA1998" s="64"/>
      <c r="AB1998" s="64"/>
      <c r="AC1998" s="64"/>
      <c r="AD1998" s="64"/>
      <c r="AE1998" s="64"/>
      <c r="AF1998" s="64"/>
      <c r="AG1998" s="64"/>
      <c r="AH1998" s="64"/>
      <c r="AI1998" s="64"/>
      <c r="AJ1998" s="64"/>
      <c r="AK1998" s="64"/>
      <c r="AL1998" s="64"/>
      <c r="AM1998" s="64"/>
      <c r="AN1998" s="64"/>
      <c r="AO1998" s="64"/>
      <c r="AP1998" s="64"/>
      <c r="AQ1998" s="64"/>
      <c r="AR1998" s="64"/>
      <c r="AS1998" s="64"/>
      <c r="AT1998" s="64"/>
      <c r="AU1998" s="64"/>
      <c r="AV1998" s="64"/>
      <c r="AW1998" s="64"/>
      <c r="AX1998" s="64"/>
      <c r="AY1998" s="64" t="s">
        <v>486</v>
      </c>
      <c r="AZ1998" s="64"/>
      <c r="BA1998" s="64"/>
      <c r="BB1998" s="64"/>
      <c r="BC1998" s="64"/>
      <c r="BD1998" s="64"/>
      <c r="BE1998" s="64"/>
      <c r="BF1998" s="64"/>
      <c r="BG1998" s="64"/>
      <c r="BH1998" s="64"/>
      <c r="BI1998" s="64"/>
      <c r="BJ1998" s="64"/>
      <c r="BK1998" s="64"/>
      <c r="BL1998" s="64"/>
      <c r="BM1998" s="64"/>
      <c r="BN1998" s="64"/>
      <c r="BO1998" s="64"/>
      <c r="BP1998" s="64"/>
      <c r="BQ1998" s="64"/>
      <c r="BR1998" s="64"/>
      <c r="BS1998" s="64"/>
    </row>
    <row r="1999" spans="1:71" x14ac:dyDescent="0.25">
      <c r="A1999" s="40" t="s">
        <v>53</v>
      </c>
      <c r="B1999" s="64"/>
      <c r="C1999" s="64"/>
      <c r="D1999" s="64"/>
      <c r="E1999" s="64"/>
      <c r="F1999" s="64"/>
      <c r="G1999" s="64"/>
      <c r="H1999" s="64"/>
      <c r="I1999" s="64"/>
      <c r="J1999" s="64"/>
      <c r="K1999" s="64"/>
      <c r="L1999" s="64"/>
      <c r="M1999" s="64"/>
      <c r="N1999" s="64"/>
      <c r="O1999" s="64"/>
      <c r="P1999" s="64"/>
      <c r="Q1999" s="64"/>
      <c r="R1999" s="64"/>
      <c r="S1999" s="64"/>
      <c r="T1999" s="64"/>
      <c r="U1999" s="64"/>
      <c r="V1999" s="64"/>
      <c r="W1999" s="64"/>
      <c r="X1999" s="64"/>
      <c r="Y1999" s="64"/>
      <c r="Z1999" s="64"/>
      <c r="AA1999" s="64"/>
      <c r="AB1999" s="64"/>
      <c r="AC1999" s="64"/>
      <c r="AD1999" s="64"/>
      <c r="AE1999" s="64"/>
      <c r="AF1999" s="64"/>
      <c r="AG1999" s="64"/>
      <c r="AH1999" s="64"/>
      <c r="AI1999" s="64"/>
      <c r="AJ1999" s="64"/>
      <c r="AK1999" s="64"/>
      <c r="AL1999" s="64"/>
      <c r="AM1999" s="64"/>
      <c r="AN1999" s="64"/>
      <c r="AO1999" s="64"/>
      <c r="AP1999" s="64"/>
      <c r="AQ1999" s="64"/>
      <c r="AR1999" s="64"/>
      <c r="AS1999" s="64"/>
      <c r="AT1999" s="64"/>
      <c r="AU1999" s="64"/>
      <c r="AV1999" s="64"/>
      <c r="AW1999" s="64"/>
      <c r="AX1999" s="64"/>
      <c r="AY1999" s="64" t="s">
        <v>486</v>
      </c>
      <c r="AZ1999" s="64"/>
      <c r="BA1999" s="64"/>
      <c r="BB1999" s="64"/>
      <c r="BC1999" s="64"/>
      <c r="BD1999" s="64"/>
      <c r="BE1999" s="64"/>
      <c r="BF1999" s="64"/>
      <c r="BG1999" s="64"/>
      <c r="BH1999" s="64"/>
      <c r="BI1999" s="64"/>
      <c r="BJ1999" s="64"/>
      <c r="BK1999" s="64"/>
      <c r="BL1999" s="64"/>
      <c r="BM1999" s="64"/>
      <c r="BN1999" s="64"/>
      <c r="BO1999" s="64"/>
      <c r="BP1999" s="64"/>
      <c r="BQ1999" s="64"/>
      <c r="BR1999" s="64"/>
      <c r="BS1999" s="64"/>
    </row>
    <row r="2000" spans="1:71" x14ac:dyDescent="0.25">
      <c r="A2000" s="40" t="s">
        <v>55</v>
      </c>
      <c r="B2000" s="64"/>
      <c r="C2000" s="64"/>
      <c r="D2000" s="64"/>
      <c r="E2000" s="64"/>
      <c r="F2000" s="64"/>
      <c r="G2000" s="64"/>
      <c r="H2000" s="64"/>
      <c r="I2000" s="64"/>
      <c r="J2000" s="64"/>
      <c r="K2000" s="64"/>
      <c r="L2000" s="64"/>
      <c r="M2000" s="64"/>
      <c r="N2000" s="64"/>
      <c r="O2000" s="64"/>
      <c r="P2000" s="64"/>
      <c r="Q2000" s="64"/>
      <c r="R2000" s="64"/>
      <c r="S2000" s="64"/>
      <c r="T2000" s="64"/>
      <c r="U2000" s="64"/>
      <c r="V2000" s="64"/>
      <c r="W2000" s="64"/>
      <c r="X2000" s="64"/>
      <c r="Y2000" s="64"/>
      <c r="Z2000" s="64"/>
      <c r="AA2000" s="64"/>
      <c r="AB2000" s="64"/>
      <c r="AC2000" s="64"/>
      <c r="AD2000" s="64"/>
      <c r="AE2000" s="64"/>
      <c r="AF2000" s="64"/>
      <c r="AG2000" s="64"/>
      <c r="AH2000" s="64"/>
      <c r="AI2000" s="64"/>
      <c r="AJ2000" s="64"/>
      <c r="AK2000" s="64"/>
      <c r="AL2000" s="64"/>
      <c r="AM2000" s="64"/>
      <c r="AN2000" s="64"/>
      <c r="AO2000" s="64"/>
      <c r="AP2000" s="64"/>
      <c r="AQ2000" s="64"/>
      <c r="AR2000" s="64"/>
      <c r="AS2000" s="64"/>
      <c r="AT2000" s="64"/>
      <c r="AU2000" s="64"/>
      <c r="AV2000" s="64"/>
      <c r="AW2000" s="64"/>
      <c r="AX2000" s="64"/>
      <c r="AY2000" s="64" t="s">
        <v>486</v>
      </c>
      <c r="AZ2000" s="64"/>
      <c r="BA2000" s="64"/>
      <c r="BB2000" s="64"/>
      <c r="BC2000" s="64"/>
      <c r="BD2000" s="64"/>
      <c r="BE2000" s="64"/>
      <c r="BF2000" s="64"/>
      <c r="BG2000" s="64"/>
      <c r="BH2000" s="64"/>
      <c r="BI2000" s="64"/>
      <c r="BJ2000" s="64"/>
      <c r="BK2000" s="64"/>
      <c r="BL2000" s="64"/>
      <c r="BM2000" s="64"/>
      <c r="BN2000" s="64"/>
      <c r="BO2000" s="64"/>
      <c r="BP2000" s="64"/>
      <c r="BQ2000" s="64"/>
      <c r="BR2000" s="64"/>
      <c r="BS2000" s="64"/>
    </row>
    <row r="2001" spans="1:71" x14ac:dyDescent="0.25">
      <c r="A2001" s="40" t="s">
        <v>202</v>
      </c>
      <c r="B2001" s="64"/>
      <c r="C2001" s="64"/>
      <c r="D2001" s="64"/>
      <c r="E2001" s="64"/>
      <c r="F2001" s="64"/>
      <c r="G2001" s="64"/>
      <c r="H2001" s="64"/>
      <c r="I2001" s="64"/>
      <c r="J2001" s="64"/>
      <c r="K2001" s="64"/>
      <c r="L2001" s="64"/>
      <c r="M2001" s="64"/>
      <c r="N2001" s="64"/>
      <c r="O2001" s="64"/>
      <c r="P2001" s="64"/>
      <c r="Q2001" s="64"/>
      <c r="R2001" s="64"/>
      <c r="S2001" s="64"/>
      <c r="T2001" s="64"/>
      <c r="U2001" s="64"/>
      <c r="V2001" s="64"/>
      <c r="W2001" s="64"/>
      <c r="X2001" s="64"/>
      <c r="Y2001" s="64"/>
      <c r="Z2001" s="64"/>
      <c r="AA2001" s="64"/>
      <c r="AB2001" s="64"/>
      <c r="AC2001" s="64"/>
      <c r="AD2001" s="64"/>
      <c r="AE2001" s="64"/>
      <c r="AF2001" s="64"/>
      <c r="AG2001" s="64"/>
      <c r="AH2001" s="64"/>
      <c r="AI2001" s="64"/>
      <c r="AJ2001" s="64"/>
      <c r="AK2001" s="64"/>
      <c r="AL2001" s="64"/>
      <c r="AM2001" s="64"/>
      <c r="AN2001" s="64"/>
      <c r="AO2001" s="64"/>
      <c r="AP2001" s="64"/>
      <c r="AQ2001" s="64"/>
      <c r="AR2001" s="64"/>
      <c r="AS2001" s="64"/>
      <c r="AT2001" s="64"/>
      <c r="AU2001" s="64"/>
      <c r="AV2001" s="64"/>
      <c r="AW2001" s="64"/>
      <c r="AX2001" s="64"/>
      <c r="AY2001" s="64" t="s">
        <v>486</v>
      </c>
      <c r="AZ2001" s="64"/>
      <c r="BA2001" s="64"/>
      <c r="BB2001" s="64"/>
      <c r="BC2001" s="64"/>
      <c r="BD2001" s="64"/>
      <c r="BE2001" s="64"/>
      <c r="BF2001" s="64"/>
      <c r="BG2001" s="64"/>
      <c r="BH2001" s="64"/>
      <c r="BI2001" s="64"/>
      <c r="BJ2001" s="64"/>
      <c r="BK2001" s="64"/>
      <c r="BL2001" s="64"/>
      <c r="BM2001" s="64"/>
      <c r="BN2001" s="64"/>
      <c r="BO2001" s="64"/>
      <c r="BP2001" s="64"/>
      <c r="BQ2001" s="64"/>
      <c r="BR2001" s="64"/>
      <c r="BS2001" s="64"/>
    </row>
    <row r="2002" spans="1:71" x14ac:dyDescent="0.25">
      <c r="A2002" s="40" t="s">
        <v>98</v>
      </c>
      <c r="B2002" s="64"/>
      <c r="C2002" s="64"/>
      <c r="D2002" s="64"/>
      <c r="E2002" s="64"/>
      <c r="F2002" s="64"/>
      <c r="G2002" s="64"/>
      <c r="H2002" s="64"/>
      <c r="I2002" s="64"/>
      <c r="J2002" s="64"/>
      <c r="K2002" s="64"/>
      <c r="L2002" s="64"/>
      <c r="M2002" s="64"/>
      <c r="N2002" s="64"/>
      <c r="O2002" s="64"/>
      <c r="P2002" s="64"/>
      <c r="Q2002" s="64"/>
      <c r="R2002" s="64"/>
      <c r="S2002" s="64"/>
      <c r="T2002" s="64"/>
      <c r="U2002" s="64"/>
      <c r="V2002" s="64"/>
      <c r="W2002" s="64"/>
      <c r="X2002" s="64"/>
      <c r="Y2002" s="64"/>
      <c r="Z2002" s="64"/>
      <c r="AA2002" s="64"/>
      <c r="AB2002" s="64"/>
      <c r="AC2002" s="64"/>
      <c r="AD2002" s="64"/>
      <c r="AE2002" s="64"/>
      <c r="AF2002" s="64"/>
      <c r="AG2002" s="64"/>
      <c r="AH2002" s="64"/>
      <c r="AI2002" s="64"/>
      <c r="AJ2002" s="64"/>
      <c r="AK2002" s="64"/>
      <c r="AL2002" s="64"/>
      <c r="AM2002" s="64"/>
      <c r="AN2002" s="64"/>
      <c r="AO2002" s="64"/>
      <c r="AP2002" s="64"/>
      <c r="AQ2002" s="64"/>
      <c r="AR2002" s="64"/>
      <c r="AS2002" s="64"/>
      <c r="AT2002" s="64"/>
      <c r="AU2002" s="64"/>
      <c r="AV2002" s="64"/>
      <c r="AW2002" s="64"/>
      <c r="AX2002" s="64"/>
      <c r="AY2002" s="64" t="s">
        <v>486</v>
      </c>
      <c r="AZ2002" s="64"/>
      <c r="BA2002" s="64"/>
      <c r="BB2002" s="64"/>
      <c r="BC2002" s="64"/>
      <c r="BD2002" s="64"/>
      <c r="BE2002" s="64"/>
      <c r="BF2002" s="64"/>
      <c r="BG2002" s="64"/>
      <c r="BH2002" s="64"/>
      <c r="BI2002" s="64"/>
      <c r="BJ2002" s="64"/>
      <c r="BK2002" s="64"/>
      <c r="BL2002" s="64"/>
      <c r="BM2002" s="64"/>
      <c r="BN2002" s="64"/>
      <c r="BO2002" s="64"/>
      <c r="BP2002" s="64"/>
      <c r="BQ2002" s="64"/>
      <c r="BR2002" s="64"/>
      <c r="BS2002" s="64"/>
    </row>
    <row r="2003" spans="1:71" x14ac:dyDescent="0.25">
      <c r="A2003" s="40" t="s">
        <v>291</v>
      </c>
      <c r="B2003" s="64"/>
      <c r="C2003" s="64"/>
      <c r="D2003" s="64"/>
      <c r="E2003" s="64"/>
      <c r="F2003" s="64"/>
      <c r="G2003" s="64"/>
      <c r="H2003" s="64"/>
      <c r="I2003" s="64"/>
      <c r="J2003" s="64"/>
      <c r="K2003" s="64"/>
      <c r="L2003" s="64"/>
      <c r="M2003" s="64"/>
      <c r="N2003" s="64"/>
      <c r="O2003" s="64"/>
      <c r="P2003" s="64"/>
      <c r="Q2003" s="64"/>
      <c r="R2003" s="64"/>
      <c r="S2003" s="64"/>
      <c r="T2003" s="64"/>
      <c r="U2003" s="64"/>
      <c r="V2003" s="64"/>
      <c r="W2003" s="64"/>
      <c r="X2003" s="64"/>
      <c r="Y2003" s="64"/>
      <c r="Z2003" s="64"/>
      <c r="AA2003" s="64"/>
      <c r="AB2003" s="64"/>
      <c r="AC2003" s="64"/>
      <c r="AD2003" s="64"/>
      <c r="AE2003" s="64"/>
      <c r="AF2003" s="64"/>
      <c r="AG2003" s="64"/>
      <c r="AH2003" s="64"/>
      <c r="AI2003" s="64"/>
      <c r="AJ2003" s="64"/>
      <c r="AK2003" s="64"/>
      <c r="AL2003" s="64"/>
      <c r="AM2003" s="64"/>
      <c r="AN2003" s="64"/>
      <c r="AO2003" s="64"/>
      <c r="AP2003" s="64"/>
      <c r="AQ2003" s="64"/>
      <c r="AR2003" s="64"/>
      <c r="AS2003" s="64"/>
      <c r="AT2003" s="64"/>
      <c r="AU2003" s="64"/>
      <c r="AV2003" s="64"/>
      <c r="AW2003" s="64"/>
      <c r="AX2003" s="64"/>
      <c r="AY2003" s="64" t="s">
        <v>486</v>
      </c>
      <c r="AZ2003" s="64"/>
      <c r="BA2003" s="64"/>
      <c r="BB2003" s="64"/>
      <c r="BC2003" s="64"/>
      <c r="BD2003" s="64"/>
      <c r="BE2003" s="64"/>
      <c r="BF2003" s="64"/>
      <c r="BG2003" s="64"/>
      <c r="BH2003" s="64"/>
      <c r="BI2003" s="64"/>
      <c r="BJ2003" s="64"/>
      <c r="BK2003" s="64"/>
      <c r="BL2003" s="64"/>
      <c r="BM2003" s="64"/>
      <c r="BN2003" s="64"/>
      <c r="BO2003" s="64"/>
      <c r="BP2003" s="64"/>
      <c r="BQ2003" s="64"/>
      <c r="BR2003" s="64"/>
      <c r="BS2003" s="64"/>
    </row>
    <row r="2004" spans="1:71" x14ac:dyDescent="0.25">
      <c r="B2004" s="64"/>
      <c r="C2004" s="64"/>
      <c r="D2004" s="64"/>
      <c r="E2004" s="64"/>
      <c r="F2004" s="64"/>
      <c r="G2004" s="64"/>
      <c r="H2004" s="64"/>
      <c r="I2004" s="64"/>
      <c r="J2004" s="64"/>
      <c r="K2004" s="64"/>
      <c r="L2004" s="64"/>
      <c r="M2004" s="64"/>
      <c r="N2004" s="64"/>
      <c r="O2004" s="64"/>
      <c r="P2004" s="64"/>
      <c r="Q2004" s="64"/>
      <c r="R2004" s="64"/>
      <c r="S2004" s="64"/>
      <c r="T2004" s="64"/>
      <c r="U2004" s="64"/>
      <c r="V2004" s="64"/>
      <c r="W2004" s="64"/>
      <c r="X2004" s="64"/>
      <c r="Y2004" s="64"/>
      <c r="Z2004" s="64"/>
      <c r="AA2004" s="64"/>
      <c r="AB2004" s="64"/>
      <c r="AC2004" s="64"/>
      <c r="AD2004" s="64"/>
      <c r="AE2004" s="64"/>
      <c r="AF2004" s="64"/>
      <c r="AG2004" s="64"/>
      <c r="AH2004" s="64"/>
      <c r="AI2004" s="64"/>
      <c r="AJ2004" s="64"/>
      <c r="AK2004" s="64"/>
      <c r="AL2004" s="64"/>
      <c r="AM2004" s="64"/>
      <c r="AN2004" s="64"/>
      <c r="AO2004" s="64"/>
      <c r="AP2004" s="64"/>
      <c r="AQ2004" s="64"/>
      <c r="AR2004" s="64"/>
      <c r="AS2004" s="64"/>
      <c r="AT2004" s="64"/>
      <c r="AU2004" s="64"/>
      <c r="AV2004" s="64"/>
      <c r="AW2004" s="64"/>
      <c r="AX2004" s="64"/>
      <c r="AY2004" s="64"/>
      <c r="AZ2004" s="64"/>
      <c r="BA2004" s="64"/>
      <c r="BB2004" s="64"/>
      <c r="BC2004" s="64"/>
      <c r="BD2004" s="64"/>
      <c r="BE2004" s="64"/>
      <c r="BF2004" s="64"/>
      <c r="BG2004" s="64"/>
      <c r="BH2004" s="64"/>
      <c r="BI2004" s="64"/>
      <c r="BJ2004" s="64"/>
      <c r="BK2004" s="64"/>
      <c r="BL2004" s="64"/>
      <c r="BM2004" s="64"/>
      <c r="BN2004" s="64"/>
      <c r="BO2004" s="64"/>
      <c r="BP2004" s="64"/>
      <c r="BQ2004" s="64"/>
      <c r="BR2004" s="64"/>
      <c r="BS2004" s="64"/>
    </row>
    <row r="2005" spans="1:71" x14ac:dyDescent="0.25">
      <c r="A2005" s="54" t="s">
        <v>24</v>
      </c>
      <c r="B2005" s="71"/>
      <c r="C2005" s="71"/>
      <c r="D2005" s="71"/>
      <c r="E2005" s="71"/>
      <c r="F2005" s="71"/>
      <c r="G2005" s="71"/>
      <c r="H2005" s="71"/>
      <c r="I2005" s="71"/>
      <c r="J2005" s="71"/>
      <c r="K2005" s="71"/>
      <c r="L2005" s="71"/>
      <c r="M2005" s="71"/>
      <c r="N2005" s="71"/>
      <c r="O2005" s="71"/>
      <c r="P2005" s="71"/>
      <c r="Q2005" s="71"/>
      <c r="R2005" s="71"/>
      <c r="S2005" s="71"/>
      <c r="T2005" s="71"/>
      <c r="U2005" s="71"/>
      <c r="V2005" s="71"/>
      <c r="W2005" s="71"/>
      <c r="X2005" s="71"/>
      <c r="Y2005" s="71"/>
      <c r="Z2005" s="71"/>
      <c r="AA2005" s="71"/>
      <c r="AB2005" s="71"/>
      <c r="AC2005" s="71"/>
      <c r="AD2005" s="71"/>
      <c r="AE2005" s="71"/>
      <c r="AF2005" s="71"/>
      <c r="AG2005" s="71"/>
      <c r="AH2005" s="71"/>
      <c r="AI2005" s="71"/>
      <c r="AJ2005" s="71"/>
      <c r="AK2005" s="71"/>
      <c r="AL2005" s="71"/>
      <c r="AM2005" s="71"/>
      <c r="AN2005" s="71"/>
      <c r="AO2005" s="71"/>
      <c r="AP2005" s="71"/>
      <c r="AQ2005" s="71"/>
      <c r="AR2005" s="71"/>
      <c r="AS2005" s="71"/>
      <c r="AT2005" s="71"/>
      <c r="AU2005" s="71"/>
      <c r="AV2005" s="71"/>
      <c r="AW2005" s="71"/>
      <c r="AX2005" s="71"/>
      <c r="AY2005" s="71"/>
      <c r="AZ2005" s="71" t="s">
        <v>486</v>
      </c>
      <c r="BA2005" s="71"/>
      <c r="BB2005" s="71"/>
      <c r="BC2005" s="71"/>
      <c r="BD2005" s="71"/>
      <c r="BE2005" s="71"/>
      <c r="BF2005" s="71"/>
      <c r="BG2005" s="71"/>
      <c r="BH2005" s="71"/>
      <c r="BI2005" s="71"/>
      <c r="BJ2005" s="71"/>
      <c r="BK2005" s="71"/>
      <c r="BL2005" s="71"/>
      <c r="BM2005" s="71"/>
      <c r="BN2005" s="71"/>
      <c r="BO2005" s="71"/>
      <c r="BP2005" s="71"/>
      <c r="BQ2005" s="71"/>
      <c r="BR2005" s="71"/>
      <c r="BS2005" s="71"/>
    </row>
    <row r="2006" spans="1:71" x14ac:dyDescent="0.25">
      <c r="A2006" s="54" t="s">
        <v>25</v>
      </c>
      <c r="B2006" s="71"/>
      <c r="C2006" s="71"/>
      <c r="D2006" s="71"/>
      <c r="E2006" s="71"/>
      <c r="F2006" s="71"/>
      <c r="G2006" s="71"/>
      <c r="H2006" s="71"/>
      <c r="I2006" s="71"/>
      <c r="J2006" s="71"/>
      <c r="K2006" s="71"/>
      <c r="L2006" s="71"/>
      <c r="M2006" s="71"/>
      <c r="N2006" s="71"/>
      <c r="O2006" s="71"/>
      <c r="P2006" s="71"/>
      <c r="Q2006" s="71"/>
      <c r="R2006" s="71"/>
      <c r="S2006" s="71"/>
      <c r="T2006" s="71"/>
      <c r="U2006" s="71"/>
      <c r="V2006" s="71"/>
      <c r="W2006" s="71"/>
      <c r="X2006" s="71"/>
      <c r="Y2006" s="71"/>
      <c r="Z2006" s="71"/>
      <c r="AA2006" s="71"/>
      <c r="AB2006" s="71"/>
      <c r="AC2006" s="71"/>
      <c r="AD2006" s="71"/>
      <c r="AE2006" s="71"/>
      <c r="AF2006" s="71"/>
      <c r="AG2006" s="71"/>
      <c r="AH2006" s="71"/>
      <c r="AI2006" s="71"/>
      <c r="AJ2006" s="71"/>
      <c r="AK2006" s="71"/>
      <c r="AL2006" s="71"/>
      <c r="AM2006" s="71"/>
      <c r="AN2006" s="71"/>
      <c r="AO2006" s="71"/>
      <c r="AP2006" s="71"/>
      <c r="AQ2006" s="71"/>
      <c r="AR2006" s="71"/>
      <c r="AS2006" s="71"/>
      <c r="AT2006" s="71"/>
      <c r="AU2006" s="71"/>
      <c r="AV2006" s="71"/>
      <c r="AW2006" s="71"/>
      <c r="AX2006" s="71"/>
      <c r="AY2006" s="71"/>
      <c r="AZ2006" s="71" t="s">
        <v>486</v>
      </c>
      <c r="BA2006" s="71"/>
      <c r="BB2006" s="71"/>
      <c r="BC2006" s="71"/>
      <c r="BD2006" s="71"/>
      <c r="BE2006" s="71"/>
      <c r="BF2006" s="71"/>
      <c r="BG2006" s="71"/>
      <c r="BH2006" s="71"/>
      <c r="BI2006" s="71"/>
      <c r="BJ2006" s="71"/>
      <c r="BK2006" s="71"/>
      <c r="BL2006" s="71"/>
      <c r="BM2006" s="71"/>
      <c r="BN2006" s="71"/>
      <c r="BO2006" s="71"/>
      <c r="BP2006" s="71"/>
      <c r="BQ2006" s="71"/>
      <c r="BR2006" s="71"/>
      <c r="BS2006" s="71"/>
    </row>
    <row r="2007" spans="1:71" x14ac:dyDescent="0.25">
      <c r="A2007" s="37" t="s">
        <v>462</v>
      </c>
      <c r="B2007" s="71"/>
      <c r="C2007" s="71"/>
      <c r="D2007" s="71"/>
      <c r="E2007" s="71"/>
      <c r="F2007" s="71"/>
      <c r="G2007" s="71"/>
      <c r="H2007" s="71"/>
      <c r="I2007" s="71"/>
      <c r="J2007" s="71"/>
      <c r="K2007" s="71"/>
      <c r="L2007" s="71"/>
      <c r="M2007" s="71"/>
      <c r="N2007" s="71"/>
      <c r="O2007" s="71"/>
      <c r="P2007" s="71"/>
      <c r="Q2007" s="71"/>
      <c r="R2007" s="71"/>
      <c r="S2007" s="71"/>
      <c r="T2007" s="71"/>
      <c r="U2007" s="71"/>
      <c r="V2007" s="71"/>
      <c r="W2007" s="71"/>
      <c r="X2007" s="71"/>
      <c r="Y2007" s="71"/>
      <c r="Z2007" s="71"/>
      <c r="AA2007" s="71"/>
      <c r="AB2007" s="71"/>
      <c r="AC2007" s="71"/>
      <c r="AD2007" s="71"/>
      <c r="AE2007" s="71"/>
      <c r="AF2007" s="71"/>
      <c r="AG2007" s="71"/>
      <c r="AH2007" s="71"/>
      <c r="AI2007" s="71"/>
      <c r="AJ2007" s="71"/>
      <c r="AK2007" s="71"/>
      <c r="AL2007" s="71"/>
      <c r="AM2007" s="71"/>
      <c r="AN2007" s="71"/>
      <c r="AO2007" s="71"/>
      <c r="AP2007" s="71"/>
      <c r="AQ2007" s="71"/>
      <c r="AR2007" s="71"/>
      <c r="AS2007" s="71"/>
      <c r="AT2007" s="71"/>
      <c r="AU2007" s="71"/>
      <c r="AV2007" s="71"/>
      <c r="AW2007" s="71"/>
      <c r="AX2007" s="71"/>
      <c r="AY2007" s="71"/>
      <c r="AZ2007" s="71" t="s">
        <v>486</v>
      </c>
      <c r="BA2007" s="71"/>
      <c r="BB2007" s="71"/>
      <c r="BC2007" s="71"/>
      <c r="BD2007" s="71"/>
      <c r="BE2007" s="71"/>
      <c r="BF2007" s="71"/>
      <c r="BG2007" s="71"/>
      <c r="BH2007" s="71"/>
      <c r="BI2007" s="71"/>
      <c r="BJ2007" s="71"/>
      <c r="BK2007" s="71"/>
      <c r="BL2007" s="71"/>
      <c r="BM2007" s="71"/>
      <c r="BN2007" s="71"/>
      <c r="BO2007" s="71"/>
      <c r="BP2007" s="71"/>
      <c r="BQ2007" s="71"/>
      <c r="BR2007" s="71"/>
      <c r="BS2007" s="71"/>
    </row>
    <row r="2008" spans="1:71" x14ac:dyDescent="0.25">
      <c r="A2008" s="54" t="s">
        <v>128</v>
      </c>
      <c r="B2008" s="71"/>
      <c r="C2008" s="71"/>
      <c r="D2008" s="71"/>
      <c r="E2008" s="71"/>
      <c r="F2008" s="71"/>
      <c r="G2008" s="71"/>
      <c r="H2008" s="71"/>
      <c r="I2008" s="71"/>
      <c r="J2008" s="71"/>
      <c r="K2008" s="71"/>
      <c r="L2008" s="71"/>
      <c r="M2008" s="71"/>
      <c r="N2008" s="71"/>
      <c r="O2008" s="71"/>
      <c r="P2008" s="71"/>
      <c r="Q2008" s="71"/>
      <c r="R2008" s="71"/>
      <c r="S2008" s="71"/>
      <c r="T2008" s="71"/>
      <c r="U2008" s="71"/>
      <c r="V2008" s="71"/>
      <c r="W2008" s="71"/>
      <c r="X2008" s="71"/>
      <c r="Y2008" s="71"/>
      <c r="Z2008" s="71"/>
      <c r="AA2008" s="71"/>
      <c r="AB2008" s="71"/>
      <c r="AC2008" s="71"/>
      <c r="AD2008" s="71"/>
      <c r="AE2008" s="71"/>
      <c r="AF2008" s="71"/>
      <c r="AG2008" s="71"/>
      <c r="AH2008" s="71"/>
      <c r="AI2008" s="71"/>
      <c r="AJ2008" s="71"/>
      <c r="AK2008" s="71"/>
      <c r="AL2008" s="71"/>
      <c r="AM2008" s="71"/>
      <c r="AN2008" s="71"/>
      <c r="AO2008" s="71"/>
      <c r="AP2008" s="71"/>
      <c r="AQ2008" s="71"/>
      <c r="AR2008" s="71"/>
      <c r="AS2008" s="71"/>
      <c r="AT2008" s="71"/>
      <c r="AU2008" s="71"/>
      <c r="AV2008" s="71"/>
      <c r="AW2008" s="71"/>
      <c r="AX2008" s="71"/>
      <c r="AY2008" s="71"/>
      <c r="AZ2008" s="71" t="s">
        <v>486</v>
      </c>
      <c r="BA2008" s="71"/>
      <c r="BB2008" s="71"/>
      <c r="BC2008" s="71"/>
      <c r="BD2008" s="71"/>
      <c r="BE2008" s="71"/>
      <c r="BF2008" s="71"/>
      <c r="BG2008" s="71"/>
      <c r="BH2008" s="71"/>
      <c r="BI2008" s="71"/>
      <c r="BJ2008" s="71"/>
      <c r="BK2008" s="71"/>
      <c r="BL2008" s="71"/>
      <c r="BM2008" s="71"/>
      <c r="BN2008" s="71"/>
      <c r="BO2008" s="71"/>
      <c r="BP2008" s="71"/>
      <c r="BQ2008" s="71"/>
      <c r="BR2008" s="71"/>
      <c r="BS2008" s="71"/>
    </row>
    <row r="2009" spans="1:71" x14ac:dyDescent="0.25">
      <c r="A2009" s="37" t="s">
        <v>523</v>
      </c>
      <c r="B2009" s="71"/>
      <c r="C2009" s="71"/>
      <c r="D2009" s="71"/>
      <c r="E2009" s="71"/>
      <c r="F2009" s="71"/>
      <c r="G2009" s="71"/>
      <c r="H2009" s="71"/>
      <c r="I2009" s="71"/>
      <c r="J2009" s="71"/>
      <c r="K2009" s="71"/>
      <c r="L2009" s="71"/>
      <c r="M2009" s="71"/>
      <c r="N2009" s="71"/>
      <c r="O2009" s="71"/>
      <c r="P2009" s="71"/>
      <c r="Q2009" s="71"/>
      <c r="R2009" s="71"/>
      <c r="S2009" s="71"/>
      <c r="T2009" s="71"/>
      <c r="U2009" s="71"/>
      <c r="V2009" s="71"/>
      <c r="W2009" s="71"/>
      <c r="X2009" s="71"/>
      <c r="Y2009" s="71"/>
      <c r="Z2009" s="71"/>
      <c r="AA2009" s="71"/>
      <c r="AB2009" s="71"/>
      <c r="AC2009" s="71"/>
      <c r="AD2009" s="71"/>
      <c r="AE2009" s="71"/>
      <c r="AF2009" s="71"/>
      <c r="AG2009" s="71"/>
      <c r="AH2009" s="71"/>
      <c r="AI2009" s="71"/>
      <c r="AJ2009" s="71"/>
      <c r="AK2009" s="71"/>
      <c r="AL2009" s="71"/>
      <c r="AM2009" s="71"/>
      <c r="AN2009" s="71"/>
      <c r="AO2009" s="71"/>
      <c r="AP2009" s="71"/>
      <c r="AQ2009" s="71"/>
      <c r="AR2009" s="71"/>
      <c r="AS2009" s="71"/>
      <c r="AT2009" s="71"/>
      <c r="AU2009" s="71"/>
      <c r="AV2009" s="71"/>
      <c r="AW2009" s="71"/>
      <c r="AX2009" s="71"/>
      <c r="AY2009" s="71"/>
      <c r="AZ2009" s="71" t="s">
        <v>486</v>
      </c>
      <c r="BA2009" s="71"/>
      <c r="BB2009" s="71"/>
      <c r="BC2009" s="71"/>
      <c r="BD2009" s="71"/>
      <c r="BE2009" s="71"/>
      <c r="BF2009" s="71"/>
      <c r="BG2009" s="71"/>
      <c r="BH2009" s="71"/>
      <c r="BI2009" s="71"/>
      <c r="BJ2009" s="71"/>
      <c r="BK2009" s="71"/>
      <c r="BL2009" s="71"/>
      <c r="BM2009" s="71"/>
      <c r="BN2009" s="71"/>
      <c r="BO2009" s="71"/>
      <c r="BP2009" s="71"/>
      <c r="BQ2009" s="71"/>
      <c r="BR2009" s="71"/>
      <c r="BS2009" s="71"/>
    </row>
    <row r="2010" spans="1:71" x14ac:dyDescent="0.25">
      <c r="A2010" s="54" t="s">
        <v>26</v>
      </c>
      <c r="B2010" s="71"/>
      <c r="C2010" s="71"/>
      <c r="D2010" s="71"/>
      <c r="E2010" s="71"/>
      <c r="F2010" s="71"/>
      <c r="G2010" s="71"/>
      <c r="H2010" s="71"/>
      <c r="I2010" s="71"/>
      <c r="J2010" s="71"/>
      <c r="K2010" s="71"/>
      <c r="L2010" s="71"/>
      <c r="M2010" s="71"/>
      <c r="N2010" s="71"/>
      <c r="O2010" s="71"/>
      <c r="P2010" s="71"/>
      <c r="Q2010" s="71"/>
      <c r="R2010" s="71"/>
      <c r="S2010" s="71"/>
      <c r="T2010" s="71"/>
      <c r="U2010" s="71"/>
      <c r="V2010" s="71"/>
      <c r="W2010" s="71"/>
      <c r="X2010" s="71"/>
      <c r="Y2010" s="71"/>
      <c r="Z2010" s="71"/>
      <c r="AA2010" s="71"/>
      <c r="AB2010" s="71"/>
      <c r="AC2010" s="71"/>
      <c r="AD2010" s="71"/>
      <c r="AE2010" s="71"/>
      <c r="AF2010" s="71"/>
      <c r="AG2010" s="71"/>
      <c r="AH2010" s="71"/>
      <c r="AI2010" s="71"/>
      <c r="AJ2010" s="71"/>
      <c r="AK2010" s="71"/>
      <c r="AL2010" s="71"/>
      <c r="AM2010" s="71"/>
      <c r="AN2010" s="71"/>
      <c r="AO2010" s="71"/>
      <c r="AP2010" s="71"/>
      <c r="AQ2010" s="71"/>
      <c r="AR2010" s="71"/>
      <c r="AS2010" s="71"/>
      <c r="AT2010" s="71"/>
      <c r="AU2010" s="71"/>
      <c r="AV2010" s="71"/>
      <c r="AW2010" s="71"/>
      <c r="AX2010" s="71"/>
      <c r="AY2010" s="71"/>
      <c r="AZ2010" s="71" t="s">
        <v>486</v>
      </c>
      <c r="BA2010" s="71"/>
      <c r="BB2010" s="71"/>
      <c r="BC2010" s="71"/>
      <c r="BD2010" s="71"/>
      <c r="BE2010" s="71"/>
      <c r="BF2010" s="71"/>
      <c r="BG2010" s="71"/>
      <c r="BH2010" s="71"/>
      <c r="BI2010" s="71"/>
      <c r="BJ2010" s="71"/>
      <c r="BK2010" s="71"/>
      <c r="BL2010" s="71"/>
      <c r="BM2010" s="71"/>
      <c r="BN2010" s="71"/>
      <c r="BO2010" s="71"/>
      <c r="BP2010" s="71"/>
      <c r="BQ2010" s="71"/>
      <c r="BR2010" s="71"/>
      <c r="BS2010" s="71"/>
    </row>
    <row r="2011" spans="1:71" x14ac:dyDescent="0.25">
      <c r="A2011" s="54" t="s">
        <v>345</v>
      </c>
      <c r="B2011" s="71"/>
      <c r="C2011" s="71"/>
      <c r="D2011" s="71"/>
      <c r="E2011" s="71"/>
      <c r="F2011" s="71"/>
      <c r="G2011" s="71"/>
      <c r="H2011" s="71"/>
      <c r="I2011" s="71"/>
      <c r="J2011" s="71"/>
      <c r="K2011" s="71"/>
      <c r="L2011" s="71"/>
      <c r="M2011" s="71"/>
      <c r="N2011" s="71"/>
      <c r="O2011" s="71"/>
      <c r="P2011" s="71"/>
      <c r="Q2011" s="71"/>
      <c r="R2011" s="71"/>
      <c r="S2011" s="71"/>
      <c r="T2011" s="71"/>
      <c r="U2011" s="71"/>
      <c r="V2011" s="71"/>
      <c r="W2011" s="71"/>
      <c r="X2011" s="71"/>
      <c r="Y2011" s="71"/>
      <c r="Z2011" s="71"/>
      <c r="AA2011" s="71"/>
      <c r="AB2011" s="71"/>
      <c r="AC2011" s="71"/>
      <c r="AD2011" s="71"/>
      <c r="AE2011" s="71"/>
      <c r="AF2011" s="71"/>
      <c r="AG2011" s="71"/>
      <c r="AH2011" s="71"/>
      <c r="AI2011" s="71"/>
      <c r="AJ2011" s="71"/>
      <c r="AK2011" s="71"/>
      <c r="AL2011" s="71"/>
      <c r="AM2011" s="71"/>
      <c r="AN2011" s="71"/>
      <c r="AO2011" s="71"/>
      <c r="AP2011" s="71"/>
      <c r="AQ2011" s="71"/>
      <c r="AR2011" s="71"/>
      <c r="AS2011" s="71"/>
      <c r="AT2011" s="71"/>
      <c r="AU2011" s="71"/>
      <c r="AV2011" s="71"/>
      <c r="AW2011" s="71"/>
      <c r="AX2011" s="71"/>
      <c r="AY2011" s="71"/>
      <c r="AZ2011" s="71" t="s">
        <v>486</v>
      </c>
      <c r="BA2011" s="71"/>
      <c r="BB2011" s="71"/>
      <c r="BC2011" s="71"/>
      <c r="BD2011" s="71"/>
      <c r="BE2011" s="71"/>
      <c r="BF2011" s="71"/>
      <c r="BG2011" s="71"/>
      <c r="BH2011" s="71"/>
      <c r="BI2011" s="71"/>
      <c r="BJ2011" s="71"/>
      <c r="BK2011" s="71"/>
      <c r="BL2011" s="71"/>
      <c r="BM2011" s="71"/>
      <c r="BN2011" s="71"/>
      <c r="BO2011" s="71"/>
      <c r="BP2011" s="71"/>
      <c r="BQ2011" s="71"/>
      <c r="BR2011" s="71"/>
      <c r="BS2011" s="71"/>
    </row>
    <row r="2012" spans="1:71" x14ac:dyDescent="0.25">
      <c r="A2012" s="54" t="s">
        <v>157</v>
      </c>
      <c r="B2012" s="71"/>
      <c r="C2012" s="71"/>
      <c r="D2012" s="71"/>
      <c r="E2012" s="71"/>
      <c r="F2012" s="71"/>
      <c r="G2012" s="71"/>
      <c r="H2012" s="71"/>
      <c r="I2012" s="71"/>
      <c r="J2012" s="71"/>
      <c r="K2012" s="71"/>
      <c r="L2012" s="71"/>
      <c r="M2012" s="71"/>
      <c r="N2012" s="71"/>
      <c r="O2012" s="71"/>
      <c r="P2012" s="71"/>
      <c r="Q2012" s="71"/>
      <c r="R2012" s="71"/>
      <c r="S2012" s="71"/>
      <c r="T2012" s="71"/>
      <c r="U2012" s="71"/>
      <c r="V2012" s="71"/>
      <c r="W2012" s="71"/>
      <c r="X2012" s="71"/>
      <c r="Y2012" s="71"/>
      <c r="Z2012" s="71"/>
      <c r="AA2012" s="71"/>
      <c r="AB2012" s="71"/>
      <c r="AC2012" s="71"/>
      <c r="AD2012" s="71"/>
      <c r="AE2012" s="71"/>
      <c r="AF2012" s="71"/>
      <c r="AG2012" s="71"/>
      <c r="AH2012" s="71"/>
      <c r="AI2012" s="71"/>
      <c r="AJ2012" s="71"/>
      <c r="AK2012" s="71"/>
      <c r="AL2012" s="71"/>
      <c r="AM2012" s="71"/>
      <c r="AN2012" s="71"/>
      <c r="AO2012" s="71"/>
      <c r="AP2012" s="71"/>
      <c r="AQ2012" s="71"/>
      <c r="AR2012" s="71"/>
      <c r="AS2012" s="71"/>
      <c r="AT2012" s="71"/>
      <c r="AU2012" s="71"/>
      <c r="AV2012" s="71"/>
      <c r="AW2012" s="71"/>
      <c r="AX2012" s="71"/>
      <c r="AY2012" s="71"/>
      <c r="AZ2012" s="71" t="s">
        <v>486</v>
      </c>
      <c r="BA2012" s="71"/>
      <c r="BB2012" s="71"/>
      <c r="BC2012" s="71"/>
      <c r="BD2012" s="71"/>
      <c r="BE2012" s="71"/>
      <c r="BF2012" s="71"/>
      <c r="BG2012" s="71"/>
      <c r="BH2012" s="71"/>
      <c r="BI2012" s="71"/>
      <c r="BJ2012" s="71"/>
      <c r="BK2012" s="71"/>
      <c r="BL2012" s="71"/>
      <c r="BM2012" s="71"/>
      <c r="BN2012" s="71"/>
      <c r="BO2012" s="71"/>
      <c r="BP2012" s="71"/>
      <c r="BQ2012" s="71"/>
      <c r="BR2012" s="71"/>
      <c r="BS2012" s="71"/>
    </row>
    <row r="2013" spans="1:71" x14ac:dyDescent="0.25">
      <c r="A2013" s="54" t="s">
        <v>338</v>
      </c>
      <c r="B2013" s="71"/>
      <c r="C2013" s="71"/>
      <c r="D2013" s="71"/>
      <c r="E2013" s="71"/>
      <c r="F2013" s="71"/>
      <c r="G2013" s="71"/>
      <c r="H2013" s="71"/>
      <c r="I2013" s="71"/>
      <c r="J2013" s="71"/>
      <c r="K2013" s="71"/>
      <c r="L2013" s="71"/>
      <c r="M2013" s="71"/>
      <c r="N2013" s="71"/>
      <c r="O2013" s="71"/>
      <c r="P2013" s="71"/>
      <c r="Q2013" s="71"/>
      <c r="R2013" s="71"/>
      <c r="S2013" s="71"/>
      <c r="T2013" s="71"/>
      <c r="U2013" s="71"/>
      <c r="V2013" s="71"/>
      <c r="W2013" s="71"/>
      <c r="X2013" s="71"/>
      <c r="Y2013" s="71"/>
      <c r="Z2013" s="71"/>
      <c r="AA2013" s="71"/>
      <c r="AB2013" s="71"/>
      <c r="AC2013" s="71"/>
      <c r="AD2013" s="71"/>
      <c r="AE2013" s="71"/>
      <c r="AF2013" s="71"/>
      <c r="AG2013" s="71"/>
      <c r="AH2013" s="71"/>
      <c r="AI2013" s="71"/>
      <c r="AJ2013" s="71"/>
      <c r="AK2013" s="71"/>
      <c r="AL2013" s="71"/>
      <c r="AM2013" s="71"/>
      <c r="AN2013" s="71"/>
      <c r="AO2013" s="71"/>
      <c r="AP2013" s="71"/>
      <c r="AQ2013" s="71"/>
      <c r="AR2013" s="71"/>
      <c r="AS2013" s="71"/>
      <c r="AT2013" s="71"/>
      <c r="AU2013" s="71"/>
      <c r="AV2013" s="71"/>
      <c r="AW2013" s="71"/>
      <c r="AX2013" s="71"/>
      <c r="AY2013" s="71"/>
      <c r="AZ2013" s="71" t="s">
        <v>486</v>
      </c>
      <c r="BA2013" s="71"/>
      <c r="BB2013" s="71"/>
      <c r="BC2013" s="71"/>
      <c r="BD2013" s="71"/>
      <c r="BE2013" s="71"/>
      <c r="BF2013" s="71"/>
      <c r="BG2013" s="71"/>
      <c r="BH2013" s="71"/>
      <c r="BI2013" s="71"/>
      <c r="BJ2013" s="71"/>
      <c r="BK2013" s="71"/>
      <c r="BL2013" s="71"/>
      <c r="BM2013" s="71"/>
      <c r="BN2013" s="71"/>
      <c r="BO2013" s="71"/>
      <c r="BP2013" s="71"/>
      <c r="BQ2013" s="71"/>
      <c r="BR2013" s="71"/>
      <c r="BS2013" s="71"/>
    </row>
    <row r="2014" spans="1:71" x14ac:dyDescent="0.25">
      <c r="A2014" s="54" t="s">
        <v>168</v>
      </c>
      <c r="B2014" s="71"/>
      <c r="C2014" s="71"/>
      <c r="D2014" s="71"/>
      <c r="E2014" s="71"/>
      <c r="F2014" s="71"/>
      <c r="G2014" s="71"/>
      <c r="H2014" s="71"/>
      <c r="I2014" s="71"/>
      <c r="J2014" s="71"/>
      <c r="K2014" s="71"/>
      <c r="L2014" s="71"/>
      <c r="M2014" s="71"/>
      <c r="N2014" s="71"/>
      <c r="O2014" s="71"/>
      <c r="P2014" s="71"/>
      <c r="Q2014" s="71"/>
      <c r="R2014" s="71"/>
      <c r="S2014" s="71"/>
      <c r="T2014" s="71"/>
      <c r="U2014" s="71"/>
      <c r="V2014" s="71"/>
      <c r="W2014" s="71"/>
      <c r="X2014" s="71"/>
      <c r="Y2014" s="71"/>
      <c r="Z2014" s="71"/>
      <c r="AA2014" s="71"/>
      <c r="AB2014" s="71"/>
      <c r="AC2014" s="71"/>
      <c r="AD2014" s="71"/>
      <c r="AE2014" s="71"/>
      <c r="AF2014" s="71"/>
      <c r="AG2014" s="71"/>
      <c r="AH2014" s="71"/>
      <c r="AI2014" s="71"/>
      <c r="AJ2014" s="71"/>
      <c r="AK2014" s="71"/>
      <c r="AL2014" s="71"/>
      <c r="AM2014" s="71"/>
      <c r="AN2014" s="71"/>
      <c r="AO2014" s="71"/>
      <c r="AP2014" s="71"/>
      <c r="AQ2014" s="71"/>
      <c r="AR2014" s="71"/>
      <c r="AS2014" s="71"/>
      <c r="AT2014" s="71"/>
      <c r="AU2014" s="71"/>
      <c r="AV2014" s="71"/>
      <c r="AW2014" s="71"/>
      <c r="AX2014" s="71"/>
      <c r="AY2014" s="71"/>
      <c r="AZ2014" s="71" t="s">
        <v>486</v>
      </c>
      <c r="BA2014" s="71"/>
      <c r="BB2014" s="71"/>
      <c r="BC2014" s="71"/>
      <c r="BD2014" s="71"/>
      <c r="BE2014" s="71"/>
      <c r="BF2014" s="71"/>
      <c r="BG2014" s="71"/>
      <c r="BH2014" s="71"/>
      <c r="BI2014" s="71"/>
      <c r="BJ2014" s="71"/>
      <c r="BK2014" s="71"/>
      <c r="BL2014" s="71"/>
      <c r="BM2014" s="71"/>
      <c r="BN2014" s="71"/>
      <c r="BO2014" s="71"/>
      <c r="BP2014" s="71"/>
      <c r="BQ2014" s="71"/>
      <c r="BR2014" s="71"/>
      <c r="BS2014" s="71"/>
    </row>
    <row r="2015" spans="1:71" x14ac:dyDescent="0.25">
      <c r="A2015" s="40" t="s">
        <v>59</v>
      </c>
      <c r="B2015" s="64"/>
      <c r="C2015" s="64"/>
      <c r="D2015" s="64"/>
      <c r="E2015" s="64"/>
      <c r="F2015" s="64"/>
      <c r="G2015" s="64"/>
      <c r="H2015" s="64"/>
      <c r="I2015" s="64"/>
      <c r="J2015" s="64"/>
      <c r="K2015" s="64"/>
      <c r="L2015" s="64"/>
      <c r="M2015" s="64"/>
      <c r="N2015" s="64"/>
      <c r="O2015" s="64"/>
      <c r="P2015" s="64"/>
      <c r="Q2015" s="64"/>
      <c r="R2015" s="64"/>
      <c r="S2015" s="64"/>
      <c r="T2015" s="64"/>
      <c r="U2015" s="64"/>
      <c r="V2015" s="64"/>
      <c r="W2015" s="64"/>
      <c r="X2015" s="64"/>
      <c r="Y2015" s="64"/>
      <c r="Z2015" s="64"/>
      <c r="AA2015" s="64"/>
      <c r="AB2015" s="64"/>
      <c r="AC2015" s="64"/>
      <c r="AD2015" s="64"/>
      <c r="AE2015" s="64"/>
      <c r="AF2015" s="64"/>
      <c r="AG2015" s="64"/>
      <c r="AH2015" s="64"/>
      <c r="AI2015" s="64"/>
      <c r="AJ2015" s="64"/>
      <c r="AK2015" s="64"/>
      <c r="AL2015" s="64"/>
      <c r="AM2015" s="64"/>
      <c r="AN2015" s="64"/>
      <c r="AO2015" s="64"/>
      <c r="AP2015" s="64"/>
      <c r="AQ2015" s="64"/>
      <c r="AR2015" s="64"/>
      <c r="AS2015" s="64"/>
      <c r="AT2015" s="64"/>
      <c r="AU2015" s="64"/>
      <c r="AV2015" s="64"/>
      <c r="AW2015" s="64"/>
      <c r="AX2015" s="64"/>
      <c r="AY2015" s="64"/>
      <c r="AZ2015" s="64" t="s">
        <v>486</v>
      </c>
      <c r="BA2015" s="64"/>
      <c r="BB2015" s="64"/>
      <c r="BC2015" s="64"/>
      <c r="BD2015" s="64"/>
      <c r="BE2015" s="64"/>
      <c r="BF2015" s="64"/>
      <c r="BG2015" s="64"/>
      <c r="BH2015" s="64"/>
      <c r="BI2015" s="64"/>
      <c r="BJ2015" s="64"/>
      <c r="BK2015" s="64"/>
      <c r="BL2015" s="64"/>
      <c r="BM2015" s="64"/>
      <c r="BN2015" s="64"/>
      <c r="BO2015" s="64"/>
      <c r="BP2015" s="64"/>
      <c r="BQ2015" s="64"/>
      <c r="BR2015" s="64"/>
      <c r="BS2015" s="64"/>
    </row>
    <row r="2016" spans="1:71" x14ac:dyDescent="0.25">
      <c r="A2016" s="40" t="s">
        <v>135</v>
      </c>
      <c r="B2016" s="64"/>
      <c r="C2016" s="64"/>
      <c r="D2016" s="64"/>
      <c r="E2016" s="64"/>
      <c r="F2016" s="64"/>
      <c r="G2016" s="64"/>
      <c r="H2016" s="64"/>
      <c r="I2016" s="64"/>
      <c r="J2016" s="64"/>
      <c r="K2016" s="64"/>
      <c r="L2016" s="64"/>
      <c r="M2016" s="64"/>
      <c r="N2016" s="64"/>
      <c r="O2016" s="64"/>
      <c r="P2016" s="64"/>
      <c r="Q2016" s="64"/>
      <c r="R2016" s="64"/>
      <c r="S2016" s="64"/>
      <c r="T2016" s="64"/>
      <c r="U2016" s="64"/>
      <c r="V2016" s="64"/>
      <c r="W2016" s="64"/>
      <c r="X2016" s="64"/>
      <c r="Y2016" s="64"/>
      <c r="Z2016" s="64"/>
      <c r="AA2016" s="64"/>
      <c r="AB2016" s="64"/>
      <c r="AC2016" s="64"/>
      <c r="AD2016" s="64"/>
      <c r="AE2016" s="64"/>
      <c r="AF2016" s="64"/>
      <c r="AG2016" s="64"/>
      <c r="AH2016" s="64"/>
      <c r="AI2016" s="64"/>
      <c r="AJ2016" s="64"/>
      <c r="AK2016" s="64"/>
      <c r="AL2016" s="64"/>
      <c r="AM2016" s="64"/>
      <c r="AN2016" s="64"/>
      <c r="AO2016" s="64"/>
      <c r="AP2016" s="64"/>
      <c r="AQ2016" s="64"/>
      <c r="AR2016" s="64"/>
      <c r="AS2016" s="64"/>
      <c r="AT2016" s="64"/>
      <c r="AU2016" s="64"/>
      <c r="AV2016" s="64"/>
      <c r="AW2016" s="64"/>
      <c r="AX2016" s="64"/>
      <c r="AY2016" s="64"/>
      <c r="AZ2016" s="64" t="s">
        <v>486</v>
      </c>
      <c r="BA2016" s="64"/>
      <c r="BB2016" s="64"/>
      <c r="BC2016" s="64"/>
      <c r="BD2016" s="64"/>
      <c r="BE2016" s="64"/>
      <c r="BF2016" s="64"/>
      <c r="BG2016" s="64"/>
      <c r="BH2016" s="64"/>
      <c r="BI2016" s="64"/>
      <c r="BJ2016" s="64"/>
      <c r="BK2016" s="64"/>
      <c r="BL2016" s="64"/>
      <c r="BM2016" s="64"/>
      <c r="BN2016" s="64"/>
      <c r="BO2016" s="64"/>
      <c r="BP2016" s="64"/>
      <c r="BQ2016" s="64"/>
      <c r="BR2016" s="64"/>
      <c r="BS2016" s="64"/>
    </row>
    <row r="2017" spans="1:71" x14ac:dyDescent="0.25">
      <c r="A2017" s="40" t="s">
        <v>35</v>
      </c>
      <c r="B2017" s="64"/>
      <c r="C2017" s="64"/>
      <c r="D2017" s="64"/>
      <c r="E2017" s="64"/>
      <c r="F2017" s="64"/>
      <c r="G2017" s="64"/>
      <c r="H2017" s="64"/>
      <c r="I2017" s="64"/>
      <c r="J2017" s="64"/>
      <c r="K2017" s="64"/>
      <c r="L2017" s="64"/>
      <c r="M2017" s="64"/>
      <c r="N2017" s="64"/>
      <c r="O2017" s="64"/>
      <c r="P2017" s="64"/>
      <c r="Q2017" s="64"/>
      <c r="R2017" s="64"/>
      <c r="S2017" s="64"/>
      <c r="T2017" s="64"/>
      <c r="U2017" s="64"/>
      <c r="V2017" s="64"/>
      <c r="W2017" s="64"/>
      <c r="X2017" s="64"/>
      <c r="Y2017" s="64"/>
      <c r="Z2017" s="64"/>
      <c r="AA2017" s="64"/>
      <c r="AB2017" s="64"/>
      <c r="AC2017" s="64"/>
      <c r="AD2017" s="64"/>
      <c r="AE2017" s="64"/>
      <c r="AF2017" s="64"/>
      <c r="AG2017" s="64"/>
      <c r="AH2017" s="64"/>
      <c r="AI2017" s="64"/>
      <c r="AJ2017" s="64"/>
      <c r="AK2017" s="64"/>
      <c r="AL2017" s="64"/>
      <c r="AM2017" s="64"/>
      <c r="AN2017" s="64"/>
      <c r="AO2017" s="64"/>
      <c r="AP2017" s="64"/>
      <c r="AQ2017" s="64"/>
      <c r="AR2017" s="64"/>
      <c r="AS2017" s="64"/>
      <c r="AT2017" s="64"/>
      <c r="AU2017" s="64"/>
      <c r="AV2017" s="64"/>
      <c r="AW2017" s="64"/>
      <c r="AX2017" s="64"/>
      <c r="AY2017" s="64"/>
      <c r="AZ2017" s="64" t="s">
        <v>486</v>
      </c>
      <c r="BA2017" s="64"/>
      <c r="BB2017" s="64"/>
      <c r="BC2017" s="64"/>
      <c r="BD2017" s="64"/>
      <c r="BE2017" s="64"/>
      <c r="BF2017" s="64"/>
      <c r="BG2017" s="64"/>
      <c r="BH2017" s="64"/>
      <c r="BI2017" s="64"/>
      <c r="BJ2017" s="64"/>
      <c r="BK2017" s="64"/>
      <c r="BL2017" s="64"/>
      <c r="BM2017" s="64"/>
      <c r="BN2017" s="64"/>
      <c r="BO2017" s="64"/>
      <c r="BP2017" s="64"/>
      <c r="BQ2017" s="64"/>
      <c r="BR2017" s="64"/>
      <c r="BS2017" s="64"/>
    </row>
    <row r="2018" spans="1:71" x14ac:dyDescent="0.25">
      <c r="A2018" s="40" t="s">
        <v>105</v>
      </c>
      <c r="B2018" s="64"/>
      <c r="C2018" s="64"/>
      <c r="D2018" s="64"/>
      <c r="E2018" s="64"/>
      <c r="F2018" s="64"/>
      <c r="G2018" s="64"/>
      <c r="H2018" s="64"/>
      <c r="I2018" s="64"/>
      <c r="J2018" s="64"/>
      <c r="K2018" s="64"/>
      <c r="L2018" s="64"/>
      <c r="M2018" s="64"/>
      <c r="N2018" s="64"/>
      <c r="O2018" s="64"/>
      <c r="P2018" s="64"/>
      <c r="Q2018" s="64"/>
      <c r="R2018" s="64"/>
      <c r="S2018" s="64"/>
      <c r="T2018" s="64"/>
      <c r="U2018" s="64"/>
      <c r="V2018" s="64"/>
      <c r="W2018" s="64"/>
      <c r="X2018" s="64"/>
      <c r="Y2018" s="64"/>
      <c r="Z2018" s="64"/>
      <c r="AA2018" s="64"/>
      <c r="AB2018" s="64"/>
      <c r="AC2018" s="64"/>
      <c r="AD2018" s="64"/>
      <c r="AE2018" s="64"/>
      <c r="AF2018" s="64"/>
      <c r="AG2018" s="64"/>
      <c r="AH2018" s="64"/>
      <c r="AI2018" s="64"/>
      <c r="AJ2018" s="64"/>
      <c r="AK2018" s="64"/>
      <c r="AL2018" s="64"/>
      <c r="AM2018" s="64"/>
      <c r="AN2018" s="64"/>
      <c r="AO2018" s="64"/>
      <c r="AP2018" s="64"/>
      <c r="AQ2018" s="64"/>
      <c r="AR2018" s="64"/>
      <c r="AS2018" s="64"/>
      <c r="AT2018" s="64"/>
      <c r="AU2018" s="64"/>
      <c r="AV2018" s="64"/>
      <c r="AW2018" s="64"/>
      <c r="AX2018" s="64"/>
      <c r="AY2018" s="64"/>
      <c r="AZ2018" s="64" t="s">
        <v>486</v>
      </c>
      <c r="BA2018" s="64"/>
      <c r="BB2018" s="64"/>
      <c r="BC2018" s="64"/>
      <c r="BD2018" s="64"/>
      <c r="BE2018" s="64"/>
      <c r="BF2018" s="64"/>
      <c r="BG2018" s="64"/>
      <c r="BH2018" s="64"/>
      <c r="BI2018" s="64"/>
      <c r="BJ2018" s="64"/>
      <c r="BK2018" s="64"/>
      <c r="BL2018" s="64"/>
      <c r="BM2018" s="64"/>
      <c r="BN2018" s="64"/>
      <c r="BO2018" s="64"/>
      <c r="BP2018" s="64"/>
      <c r="BQ2018" s="64"/>
      <c r="BR2018" s="64"/>
      <c r="BS2018" s="64"/>
    </row>
    <row r="2019" spans="1:71" x14ac:dyDescent="0.25">
      <c r="A2019" s="40" t="s">
        <v>39</v>
      </c>
      <c r="B2019" s="64"/>
      <c r="C2019" s="64"/>
      <c r="D2019" s="64"/>
      <c r="E2019" s="64"/>
      <c r="F2019" s="64"/>
      <c r="G2019" s="64"/>
      <c r="H2019" s="64"/>
      <c r="I2019" s="64"/>
      <c r="J2019" s="64"/>
      <c r="K2019" s="64"/>
      <c r="L2019" s="64"/>
      <c r="M2019" s="64"/>
      <c r="N2019" s="64"/>
      <c r="O2019" s="64"/>
      <c r="P2019" s="64"/>
      <c r="Q2019" s="64"/>
      <c r="R2019" s="64"/>
      <c r="S2019" s="64"/>
      <c r="T2019" s="64"/>
      <c r="U2019" s="64"/>
      <c r="V2019" s="64"/>
      <c r="W2019" s="64"/>
      <c r="X2019" s="64"/>
      <c r="Y2019" s="64"/>
      <c r="Z2019" s="64"/>
      <c r="AA2019" s="64"/>
      <c r="AB2019" s="64"/>
      <c r="AC2019" s="64"/>
      <c r="AD2019" s="64"/>
      <c r="AE2019" s="64"/>
      <c r="AF2019" s="64"/>
      <c r="AG2019" s="64"/>
      <c r="AH2019" s="64"/>
      <c r="AI2019" s="64"/>
      <c r="AJ2019" s="64"/>
      <c r="AK2019" s="64"/>
      <c r="AL2019" s="64"/>
      <c r="AM2019" s="64"/>
      <c r="AN2019" s="64"/>
      <c r="AO2019" s="64"/>
      <c r="AP2019" s="64"/>
      <c r="AQ2019" s="64"/>
      <c r="AR2019" s="64"/>
      <c r="AS2019" s="64"/>
      <c r="AT2019" s="64"/>
      <c r="AU2019" s="64"/>
      <c r="AV2019" s="64"/>
      <c r="AW2019" s="64"/>
      <c r="AX2019" s="64"/>
      <c r="AY2019" s="64"/>
      <c r="AZ2019" s="64" t="s">
        <v>486</v>
      </c>
      <c r="BA2019" s="64"/>
      <c r="BB2019" s="64"/>
      <c r="BC2019" s="64"/>
      <c r="BD2019" s="64"/>
      <c r="BE2019" s="64"/>
      <c r="BF2019" s="64"/>
      <c r="BG2019" s="64"/>
      <c r="BH2019" s="64"/>
      <c r="BI2019" s="64"/>
      <c r="BJ2019" s="64"/>
      <c r="BK2019" s="64"/>
      <c r="BL2019" s="64"/>
      <c r="BM2019" s="64"/>
      <c r="BN2019" s="64"/>
      <c r="BO2019" s="64"/>
      <c r="BP2019" s="64"/>
      <c r="BQ2019" s="64"/>
      <c r="BR2019" s="64"/>
      <c r="BS2019" s="64"/>
    </row>
    <row r="2020" spans="1:71" x14ac:dyDescent="0.25">
      <c r="A2020" s="40" t="s">
        <v>137</v>
      </c>
      <c r="B2020" s="64"/>
      <c r="C2020" s="64"/>
      <c r="D2020" s="64"/>
      <c r="E2020" s="64"/>
      <c r="F2020" s="64"/>
      <c r="G2020" s="64"/>
      <c r="H2020" s="64"/>
      <c r="I2020" s="64"/>
      <c r="J2020" s="64"/>
      <c r="K2020" s="64"/>
      <c r="L2020" s="64"/>
      <c r="M2020" s="64"/>
      <c r="N2020" s="64"/>
      <c r="O2020" s="64"/>
      <c r="P2020" s="64"/>
      <c r="Q2020" s="64"/>
      <c r="R2020" s="64"/>
      <c r="S2020" s="64"/>
      <c r="T2020" s="64"/>
      <c r="U2020" s="64"/>
      <c r="V2020" s="64"/>
      <c r="W2020" s="64"/>
      <c r="X2020" s="64"/>
      <c r="Y2020" s="64"/>
      <c r="Z2020" s="64"/>
      <c r="AA2020" s="64"/>
      <c r="AB2020" s="64"/>
      <c r="AC2020" s="64"/>
      <c r="AD2020" s="64"/>
      <c r="AE2020" s="64"/>
      <c r="AF2020" s="64"/>
      <c r="AG2020" s="64"/>
      <c r="AH2020" s="64"/>
      <c r="AI2020" s="64"/>
      <c r="AJ2020" s="64"/>
      <c r="AK2020" s="64"/>
      <c r="AL2020" s="64"/>
      <c r="AM2020" s="64"/>
      <c r="AN2020" s="64"/>
      <c r="AO2020" s="64"/>
      <c r="AP2020" s="64"/>
      <c r="AQ2020" s="64"/>
      <c r="AR2020" s="64"/>
      <c r="AS2020" s="64"/>
      <c r="AT2020" s="64"/>
      <c r="AU2020" s="64"/>
      <c r="AV2020" s="64"/>
      <c r="AW2020" s="64"/>
      <c r="AX2020" s="64"/>
      <c r="AY2020" s="64"/>
      <c r="AZ2020" s="64" t="s">
        <v>486</v>
      </c>
      <c r="BA2020" s="64"/>
      <c r="BB2020" s="64"/>
      <c r="BC2020" s="64"/>
      <c r="BD2020" s="64"/>
      <c r="BE2020" s="64"/>
      <c r="BF2020" s="64"/>
      <c r="BG2020" s="64"/>
      <c r="BH2020" s="64"/>
      <c r="BI2020" s="64"/>
      <c r="BJ2020" s="64"/>
      <c r="BK2020" s="64"/>
      <c r="BL2020" s="64"/>
      <c r="BM2020" s="64"/>
      <c r="BN2020" s="64"/>
      <c r="BO2020" s="64"/>
      <c r="BP2020" s="64"/>
      <c r="BQ2020" s="64"/>
      <c r="BR2020" s="64"/>
      <c r="BS2020" s="64"/>
    </row>
    <row r="2021" spans="1:71" x14ac:dyDescent="0.25">
      <c r="A2021" s="40" t="s">
        <v>346</v>
      </c>
      <c r="B2021" s="64"/>
      <c r="C2021" s="64"/>
      <c r="D2021" s="64"/>
      <c r="E2021" s="64"/>
      <c r="F2021" s="64"/>
      <c r="G2021" s="64"/>
      <c r="H2021" s="64"/>
      <c r="I2021" s="64"/>
      <c r="J2021" s="64"/>
      <c r="K2021" s="64"/>
      <c r="L2021" s="64"/>
      <c r="M2021" s="64"/>
      <c r="N2021" s="64"/>
      <c r="O2021" s="64"/>
      <c r="P2021" s="64"/>
      <c r="Q2021" s="64"/>
      <c r="R2021" s="64"/>
      <c r="S2021" s="64"/>
      <c r="T2021" s="64"/>
      <c r="U2021" s="64"/>
      <c r="V2021" s="64"/>
      <c r="W2021" s="64"/>
      <c r="X2021" s="64"/>
      <c r="Y2021" s="64"/>
      <c r="Z2021" s="64"/>
      <c r="AA2021" s="64"/>
      <c r="AB2021" s="64"/>
      <c r="AC2021" s="64"/>
      <c r="AD2021" s="64"/>
      <c r="AE2021" s="64"/>
      <c r="AF2021" s="64"/>
      <c r="AG2021" s="64"/>
      <c r="AH2021" s="64"/>
      <c r="AI2021" s="64"/>
      <c r="AJ2021" s="64"/>
      <c r="AK2021" s="64"/>
      <c r="AL2021" s="64"/>
      <c r="AM2021" s="64"/>
      <c r="AN2021" s="64"/>
      <c r="AO2021" s="64"/>
      <c r="AP2021" s="64"/>
      <c r="AQ2021" s="64"/>
      <c r="AR2021" s="64"/>
      <c r="AS2021" s="64"/>
      <c r="AT2021" s="64"/>
      <c r="AU2021" s="64"/>
      <c r="AV2021" s="64"/>
      <c r="AW2021" s="64"/>
      <c r="AX2021" s="64"/>
      <c r="AY2021" s="64"/>
      <c r="AZ2021" s="64" t="s">
        <v>486</v>
      </c>
      <c r="BA2021" s="64"/>
      <c r="BB2021" s="64"/>
      <c r="BC2021" s="64"/>
      <c r="BD2021" s="64"/>
      <c r="BE2021" s="64"/>
      <c r="BF2021" s="64"/>
      <c r="BG2021" s="64"/>
      <c r="BH2021" s="64"/>
      <c r="BI2021" s="64"/>
      <c r="BJ2021" s="64"/>
      <c r="BK2021" s="64"/>
      <c r="BL2021" s="64"/>
      <c r="BM2021" s="64"/>
      <c r="BN2021" s="64"/>
      <c r="BO2021" s="64"/>
      <c r="BP2021" s="64"/>
      <c r="BQ2021" s="64"/>
      <c r="BR2021" s="64"/>
      <c r="BS2021" s="64"/>
    </row>
    <row r="2022" spans="1:71" x14ac:dyDescent="0.25">
      <c r="A2022" s="40" t="s">
        <v>139</v>
      </c>
      <c r="B2022" s="64"/>
      <c r="C2022" s="64"/>
      <c r="D2022" s="64"/>
      <c r="E2022" s="64"/>
      <c r="F2022" s="64"/>
      <c r="G2022" s="64"/>
      <c r="H2022" s="64"/>
      <c r="I2022" s="64"/>
      <c r="J2022" s="64"/>
      <c r="K2022" s="64"/>
      <c r="L2022" s="64"/>
      <c r="M2022" s="64"/>
      <c r="N2022" s="64"/>
      <c r="O2022" s="64"/>
      <c r="P2022" s="64"/>
      <c r="Q2022" s="64"/>
      <c r="R2022" s="64"/>
      <c r="S2022" s="64"/>
      <c r="T2022" s="64"/>
      <c r="U2022" s="64"/>
      <c r="V2022" s="64"/>
      <c r="W2022" s="64"/>
      <c r="X2022" s="64"/>
      <c r="Y2022" s="64"/>
      <c r="Z2022" s="64"/>
      <c r="AA2022" s="64"/>
      <c r="AB2022" s="64"/>
      <c r="AC2022" s="64"/>
      <c r="AD2022" s="64"/>
      <c r="AE2022" s="64"/>
      <c r="AF2022" s="64"/>
      <c r="AG2022" s="64"/>
      <c r="AH2022" s="64"/>
      <c r="AI2022" s="64"/>
      <c r="AJ2022" s="64"/>
      <c r="AK2022" s="64"/>
      <c r="AL2022" s="64"/>
      <c r="AM2022" s="64"/>
      <c r="AN2022" s="64"/>
      <c r="AO2022" s="64"/>
      <c r="AP2022" s="64"/>
      <c r="AQ2022" s="64"/>
      <c r="AR2022" s="64"/>
      <c r="AS2022" s="64"/>
      <c r="AT2022" s="64"/>
      <c r="AU2022" s="64"/>
      <c r="AV2022" s="64"/>
      <c r="AW2022" s="64"/>
      <c r="AX2022" s="64"/>
      <c r="AY2022" s="64"/>
      <c r="AZ2022" s="64" t="s">
        <v>486</v>
      </c>
      <c r="BA2022" s="64"/>
      <c r="BB2022" s="64"/>
      <c r="BC2022" s="64"/>
      <c r="BD2022" s="64"/>
      <c r="BE2022" s="64"/>
      <c r="BF2022" s="64"/>
      <c r="BG2022" s="64"/>
      <c r="BH2022" s="64"/>
      <c r="BI2022" s="64"/>
      <c r="BJ2022" s="64"/>
      <c r="BK2022" s="64"/>
      <c r="BL2022" s="64"/>
      <c r="BM2022" s="64"/>
      <c r="BN2022" s="64"/>
      <c r="BO2022" s="64"/>
      <c r="BP2022" s="64"/>
      <c r="BQ2022" s="64"/>
      <c r="BR2022" s="64"/>
      <c r="BS2022" s="64"/>
    </row>
    <row r="2023" spans="1:71" x14ac:dyDescent="0.25">
      <c r="A2023" s="40" t="s">
        <v>42</v>
      </c>
      <c r="B2023" s="64"/>
      <c r="C2023" s="64"/>
      <c r="D2023" s="64"/>
      <c r="E2023" s="64"/>
      <c r="F2023" s="64"/>
      <c r="G2023" s="64"/>
      <c r="H2023" s="64"/>
      <c r="I2023" s="64"/>
      <c r="J2023" s="64"/>
      <c r="K2023" s="64"/>
      <c r="L2023" s="64"/>
      <c r="M2023" s="64"/>
      <c r="N2023" s="64"/>
      <c r="O2023" s="64"/>
      <c r="P2023" s="64"/>
      <c r="Q2023" s="64"/>
      <c r="R2023" s="64"/>
      <c r="S2023" s="64"/>
      <c r="T2023" s="64"/>
      <c r="U2023" s="64"/>
      <c r="V2023" s="64"/>
      <c r="W2023" s="64"/>
      <c r="X2023" s="64"/>
      <c r="Y2023" s="64"/>
      <c r="Z2023" s="64"/>
      <c r="AA2023" s="64"/>
      <c r="AB2023" s="64"/>
      <c r="AC2023" s="64"/>
      <c r="AD2023" s="64"/>
      <c r="AE2023" s="64"/>
      <c r="AF2023" s="64"/>
      <c r="AG2023" s="64"/>
      <c r="AH2023" s="64"/>
      <c r="AI2023" s="64"/>
      <c r="AJ2023" s="64"/>
      <c r="AK2023" s="64"/>
      <c r="AL2023" s="64"/>
      <c r="AM2023" s="64"/>
      <c r="AN2023" s="64"/>
      <c r="AO2023" s="64"/>
      <c r="AP2023" s="64"/>
      <c r="AQ2023" s="64"/>
      <c r="AR2023" s="64"/>
      <c r="AS2023" s="64"/>
      <c r="AT2023" s="64"/>
      <c r="AU2023" s="64"/>
      <c r="AV2023" s="64"/>
      <c r="AW2023" s="64"/>
      <c r="AX2023" s="64"/>
      <c r="AY2023" s="64"/>
      <c r="AZ2023" s="64" t="s">
        <v>486</v>
      </c>
      <c r="BA2023" s="64"/>
      <c r="BB2023" s="64"/>
      <c r="BC2023" s="64"/>
      <c r="BD2023" s="64"/>
      <c r="BE2023" s="64"/>
      <c r="BF2023" s="64"/>
      <c r="BG2023" s="64"/>
      <c r="BH2023" s="64"/>
      <c r="BI2023" s="64"/>
      <c r="BJ2023" s="64"/>
      <c r="BK2023" s="64"/>
      <c r="BL2023" s="64"/>
      <c r="BM2023" s="64"/>
      <c r="BN2023" s="64"/>
      <c r="BO2023" s="64"/>
      <c r="BP2023" s="64"/>
      <c r="BQ2023" s="64"/>
      <c r="BR2023" s="64"/>
      <c r="BS2023" s="64"/>
    </row>
    <row r="2024" spans="1:71" x14ac:dyDescent="0.25">
      <c r="A2024" s="40" t="s">
        <v>43</v>
      </c>
      <c r="B2024" s="64"/>
      <c r="C2024" s="64"/>
      <c r="D2024" s="64"/>
      <c r="E2024" s="64"/>
      <c r="F2024" s="64"/>
      <c r="G2024" s="64"/>
      <c r="H2024" s="64"/>
      <c r="I2024" s="64"/>
      <c r="J2024" s="64"/>
      <c r="K2024" s="64"/>
      <c r="L2024" s="64"/>
      <c r="M2024" s="64"/>
      <c r="N2024" s="64"/>
      <c r="O2024" s="64"/>
      <c r="P2024" s="64"/>
      <c r="Q2024" s="64"/>
      <c r="R2024" s="64"/>
      <c r="S2024" s="64"/>
      <c r="T2024" s="64"/>
      <c r="U2024" s="64"/>
      <c r="V2024" s="64"/>
      <c r="W2024" s="64"/>
      <c r="X2024" s="64"/>
      <c r="Y2024" s="64"/>
      <c r="Z2024" s="64"/>
      <c r="AA2024" s="64"/>
      <c r="AB2024" s="64"/>
      <c r="AC2024" s="64"/>
      <c r="AD2024" s="64"/>
      <c r="AE2024" s="64"/>
      <c r="AF2024" s="64"/>
      <c r="AG2024" s="64"/>
      <c r="AH2024" s="64"/>
      <c r="AI2024" s="64"/>
      <c r="AJ2024" s="64"/>
      <c r="AK2024" s="64"/>
      <c r="AL2024" s="64"/>
      <c r="AM2024" s="64"/>
      <c r="AN2024" s="64"/>
      <c r="AO2024" s="64"/>
      <c r="AP2024" s="64"/>
      <c r="AQ2024" s="64"/>
      <c r="AR2024" s="64"/>
      <c r="AS2024" s="64"/>
      <c r="AT2024" s="64"/>
      <c r="AU2024" s="64"/>
      <c r="AV2024" s="64"/>
      <c r="AW2024" s="64"/>
      <c r="AX2024" s="64"/>
      <c r="AY2024" s="64"/>
      <c r="AZ2024" s="64" t="s">
        <v>486</v>
      </c>
      <c r="BA2024" s="64"/>
      <c r="BB2024" s="64"/>
      <c r="BC2024" s="64"/>
      <c r="BD2024" s="64"/>
      <c r="BE2024" s="64"/>
      <c r="BF2024" s="64"/>
      <c r="BG2024" s="64"/>
      <c r="BH2024" s="64"/>
      <c r="BI2024" s="64"/>
      <c r="BJ2024" s="64"/>
      <c r="BK2024" s="64"/>
      <c r="BL2024" s="64"/>
      <c r="BM2024" s="64"/>
      <c r="BN2024" s="64"/>
      <c r="BO2024" s="64"/>
      <c r="BP2024" s="64"/>
      <c r="BQ2024" s="64"/>
      <c r="BR2024" s="64"/>
      <c r="BS2024" s="64"/>
    </row>
    <row r="2025" spans="1:71" x14ac:dyDescent="0.25">
      <c r="A2025" s="40" t="s">
        <v>61</v>
      </c>
      <c r="B2025" s="64"/>
      <c r="C2025" s="64"/>
      <c r="D2025" s="64"/>
      <c r="E2025" s="64"/>
      <c r="F2025" s="64"/>
      <c r="G2025" s="64"/>
      <c r="H2025" s="64"/>
      <c r="I2025" s="64"/>
      <c r="J2025" s="64"/>
      <c r="K2025" s="64"/>
      <c r="L2025" s="64"/>
      <c r="M2025" s="64"/>
      <c r="N2025" s="64"/>
      <c r="O2025" s="64"/>
      <c r="P2025" s="64"/>
      <c r="Q2025" s="64"/>
      <c r="R2025" s="64"/>
      <c r="S2025" s="64"/>
      <c r="T2025" s="64"/>
      <c r="U2025" s="64"/>
      <c r="V2025" s="64"/>
      <c r="W2025" s="64"/>
      <c r="X2025" s="64"/>
      <c r="Y2025" s="64"/>
      <c r="Z2025" s="64"/>
      <c r="AA2025" s="64"/>
      <c r="AB2025" s="64"/>
      <c r="AC2025" s="64"/>
      <c r="AD2025" s="64"/>
      <c r="AE2025" s="64"/>
      <c r="AF2025" s="64"/>
      <c r="AG2025" s="64"/>
      <c r="AH2025" s="64"/>
      <c r="AI2025" s="64"/>
      <c r="AJ2025" s="64"/>
      <c r="AK2025" s="64"/>
      <c r="AL2025" s="64"/>
      <c r="AM2025" s="64"/>
      <c r="AN2025" s="64"/>
      <c r="AO2025" s="64"/>
      <c r="AP2025" s="64"/>
      <c r="AQ2025" s="64"/>
      <c r="AR2025" s="64"/>
      <c r="AS2025" s="64"/>
      <c r="AT2025" s="64"/>
      <c r="AU2025" s="64"/>
      <c r="AV2025" s="64"/>
      <c r="AW2025" s="64"/>
      <c r="AX2025" s="64"/>
      <c r="AY2025" s="64"/>
      <c r="AZ2025" s="64" t="s">
        <v>486</v>
      </c>
      <c r="BA2025" s="64"/>
      <c r="BB2025" s="64"/>
      <c r="BC2025" s="64"/>
      <c r="BD2025" s="64"/>
      <c r="BE2025" s="64"/>
      <c r="BF2025" s="64"/>
      <c r="BG2025" s="64"/>
      <c r="BH2025" s="64"/>
      <c r="BI2025" s="64"/>
      <c r="BJ2025" s="64"/>
      <c r="BK2025" s="64"/>
      <c r="BL2025" s="64"/>
      <c r="BM2025" s="64"/>
      <c r="BN2025" s="64"/>
      <c r="BO2025" s="64"/>
      <c r="BP2025" s="64"/>
      <c r="BQ2025" s="64"/>
      <c r="BR2025" s="64"/>
      <c r="BS2025" s="64"/>
    </row>
    <row r="2026" spans="1:71" x14ac:dyDescent="0.25">
      <c r="A2026" s="40" t="s">
        <v>44</v>
      </c>
      <c r="B2026" s="64"/>
      <c r="C2026" s="64"/>
      <c r="D2026" s="64"/>
      <c r="E2026" s="64"/>
      <c r="F2026" s="64"/>
      <c r="G2026" s="64"/>
      <c r="H2026" s="64"/>
      <c r="I2026" s="64"/>
      <c r="J2026" s="64"/>
      <c r="K2026" s="64"/>
      <c r="L2026" s="64"/>
      <c r="M2026" s="64"/>
      <c r="N2026" s="64"/>
      <c r="O2026" s="64"/>
      <c r="P2026" s="64"/>
      <c r="Q2026" s="64"/>
      <c r="R2026" s="64"/>
      <c r="S2026" s="64"/>
      <c r="T2026" s="64"/>
      <c r="U2026" s="64"/>
      <c r="V2026" s="64"/>
      <c r="W2026" s="64"/>
      <c r="X2026" s="64"/>
      <c r="Y2026" s="64"/>
      <c r="Z2026" s="64"/>
      <c r="AA2026" s="64"/>
      <c r="AB2026" s="64"/>
      <c r="AC2026" s="64"/>
      <c r="AD2026" s="64"/>
      <c r="AE2026" s="64"/>
      <c r="AF2026" s="64"/>
      <c r="AG2026" s="64"/>
      <c r="AH2026" s="64"/>
      <c r="AI2026" s="64"/>
      <c r="AJ2026" s="64"/>
      <c r="AK2026" s="64"/>
      <c r="AL2026" s="64"/>
      <c r="AM2026" s="64"/>
      <c r="AN2026" s="64"/>
      <c r="AO2026" s="64"/>
      <c r="AP2026" s="64"/>
      <c r="AQ2026" s="64"/>
      <c r="AR2026" s="64"/>
      <c r="AS2026" s="64"/>
      <c r="AT2026" s="64"/>
      <c r="AU2026" s="64"/>
      <c r="AV2026" s="64"/>
      <c r="AW2026" s="64"/>
      <c r="AX2026" s="64"/>
      <c r="AY2026" s="64"/>
      <c r="AZ2026" s="64" t="s">
        <v>486</v>
      </c>
      <c r="BA2026" s="64"/>
      <c r="BB2026" s="64"/>
      <c r="BC2026" s="64"/>
      <c r="BD2026" s="64"/>
      <c r="BE2026" s="64"/>
      <c r="BF2026" s="64"/>
      <c r="BG2026" s="64"/>
      <c r="BH2026" s="64"/>
      <c r="BI2026" s="64"/>
      <c r="BJ2026" s="64"/>
      <c r="BK2026" s="64"/>
      <c r="BL2026" s="64"/>
      <c r="BM2026" s="64"/>
      <c r="BN2026" s="64"/>
      <c r="BO2026" s="64"/>
      <c r="BP2026" s="64"/>
      <c r="BQ2026" s="64"/>
      <c r="BR2026" s="64"/>
      <c r="BS2026" s="64"/>
    </row>
    <row r="2027" spans="1:71" x14ac:dyDescent="0.25">
      <c r="A2027" s="40" t="s">
        <v>45</v>
      </c>
      <c r="B2027" s="64"/>
      <c r="C2027" s="64"/>
      <c r="D2027" s="64"/>
      <c r="E2027" s="64"/>
      <c r="F2027" s="64"/>
      <c r="G2027" s="64"/>
      <c r="H2027" s="64"/>
      <c r="I2027" s="64"/>
      <c r="J2027" s="64"/>
      <c r="K2027" s="64"/>
      <c r="L2027" s="64"/>
      <c r="M2027" s="64"/>
      <c r="N2027" s="64"/>
      <c r="O2027" s="64"/>
      <c r="P2027" s="64"/>
      <c r="Q2027" s="64"/>
      <c r="R2027" s="64"/>
      <c r="S2027" s="64"/>
      <c r="T2027" s="64"/>
      <c r="U2027" s="64"/>
      <c r="V2027" s="64"/>
      <c r="W2027" s="64"/>
      <c r="X2027" s="64"/>
      <c r="Y2027" s="64"/>
      <c r="Z2027" s="64"/>
      <c r="AA2027" s="64"/>
      <c r="AB2027" s="64"/>
      <c r="AC2027" s="64"/>
      <c r="AD2027" s="64"/>
      <c r="AE2027" s="64"/>
      <c r="AF2027" s="64"/>
      <c r="AG2027" s="64"/>
      <c r="AH2027" s="64"/>
      <c r="AI2027" s="64"/>
      <c r="AJ2027" s="64"/>
      <c r="AK2027" s="64"/>
      <c r="AL2027" s="64"/>
      <c r="AM2027" s="64"/>
      <c r="AN2027" s="64"/>
      <c r="AO2027" s="64"/>
      <c r="AP2027" s="64"/>
      <c r="AQ2027" s="64"/>
      <c r="AR2027" s="64"/>
      <c r="AS2027" s="64"/>
      <c r="AT2027" s="64"/>
      <c r="AU2027" s="64"/>
      <c r="AV2027" s="64"/>
      <c r="AW2027" s="64"/>
      <c r="AX2027" s="64"/>
      <c r="AY2027" s="64"/>
      <c r="AZ2027" s="64" t="s">
        <v>486</v>
      </c>
      <c r="BA2027" s="64"/>
      <c r="BB2027" s="64"/>
      <c r="BC2027" s="64"/>
      <c r="BD2027" s="64"/>
      <c r="BE2027" s="64"/>
      <c r="BF2027" s="64"/>
      <c r="BG2027" s="64"/>
      <c r="BH2027" s="64"/>
      <c r="BI2027" s="64"/>
      <c r="BJ2027" s="64"/>
      <c r="BK2027" s="64"/>
      <c r="BL2027" s="64"/>
      <c r="BM2027" s="64"/>
      <c r="BN2027" s="64"/>
      <c r="BO2027" s="64"/>
      <c r="BP2027" s="64"/>
      <c r="BQ2027" s="64"/>
      <c r="BR2027" s="64"/>
      <c r="BS2027" s="64"/>
    </row>
    <row r="2028" spans="1:71" x14ac:dyDescent="0.25">
      <c r="A2028" s="40" t="s">
        <v>347</v>
      </c>
      <c r="B2028" s="64"/>
      <c r="C2028" s="64"/>
      <c r="D2028" s="64"/>
      <c r="E2028" s="64"/>
      <c r="F2028" s="64"/>
      <c r="G2028" s="64"/>
      <c r="H2028" s="64"/>
      <c r="I2028" s="64"/>
      <c r="J2028" s="64"/>
      <c r="K2028" s="64"/>
      <c r="L2028" s="64"/>
      <c r="M2028" s="64"/>
      <c r="N2028" s="64"/>
      <c r="O2028" s="64"/>
      <c r="P2028" s="64"/>
      <c r="Q2028" s="64"/>
      <c r="R2028" s="64"/>
      <c r="S2028" s="64"/>
      <c r="T2028" s="64"/>
      <c r="U2028" s="64"/>
      <c r="V2028" s="64"/>
      <c r="W2028" s="64"/>
      <c r="X2028" s="64"/>
      <c r="Y2028" s="64"/>
      <c r="Z2028" s="64"/>
      <c r="AA2028" s="64"/>
      <c r="AB2028" s="64"/>
      <c r="AC2028" s="64"/>
      <c r="AD2028" s="64"/>
      <c r="AE2028" s="64"/>
      <c r="AF2028" s="64"/>
      <c r="AG2028" s="64"/>
      <c r="AH2028" s="64"/>
      <c r="AI2028" s="64"/>
      <c r="AJ2028" s="64"/>
      <c r="AK2028" s="64"/>
      <c r="AL2028" s="64"/>
      <c r="AM2028" s="64"/>
      <c r="AN2028" s="64"/>
      <c r="AO2028" s="64"/>
      <c r="AP2028" s="64"/>
      <c r="AQ2028" s="64"/>
      <c r="AR2028" s="64"/>
      <c r="AS2028" s="64"/>
      <c r="AT2028" s="64"/>
      <c r="AU2028" s="64"/>
      <c r="AV2028" s="64"/>
      <c r="AW2028" s="64"/>
      <c r="AX2028" s="64"/>
      <c r="AY2028" s="64"/>
      <c r="AZ2028" s="64" t="s">
        <v>486</v>
      </c>
      <c r="BA2028" s="64"/>
      <c r="BB2028" s="64"/>
      <c r="BC2028" s="64"/>
      <c r="BD2028" s="64"/>
      <c r="BE2028" s="64"/>
      <c r="BF2028" s="64"/>
      <c r="BG2028" s="64"/>
      <c r="BH2028" s="64"/>
      <c r="BI2028" s="64"/>
      <c r="BJ2028" s="64"/>
      <c r="BK2028" s="64"/>
      <c r="BL2028" s="64"/>
      <c r="BM2028" s="64"/>
      <c r="BN2028" s="64"/>
      <c r="BO2028" s="64"/>
      <c r="BP2028" s="64"/>
      <c r="BQ2028" s="64"/>
      <c r="BR2028" s="64"/>
      <c r="BS2028" s="64"/>
    </row>
    <row r="2029" spans="1:71" x14ac:dyDescent="0.25">
      <c r="A2029" s="40" t="s">
        <v>47</v>
      </c>
      <c r="B2029" s="64"/>
      <c r="C2029" s="64"/>
      <c r="D2029" s="64"/>
      <c r="E2029" s="64"/>
      <c r="F2029" s="64"/>
      <c r="G2029" s="64"/>
      <c r="H2029" s="64"/>
      <c r="I2029" s="64"/>
      <c r="J2029" s="64"/>
      <c r="K2029" s="64"/>
      <c r="L2029" s="64"/>
      <c r="M2029" s="64"/>
      <c r="N2029" s="64"/>
      <c r="O2029" s="64"/>
      <c r="P2029" s="64"/>
      <c r="Q2029" s="64"/>
      <c r="R2029" s="64"/>
      <c r="S2029" s="64"/>
      <c r="T2029" s="64"/>
      <c r="U2029" s="64"/>
      <c r="V2029" s="64"/>
      <c r="W2029" s="64"/>
      <c r="X2029" s="64"/>
      <c r="Y2029" s="64"/>
      <c r="Z2029" s="64"/>
      <c r="AA2029" s="64"/>
      <c r="AB2029" s="64"/>
      <c r="AC2029" s="64"/>
      <c r="AD2029" s="64"/>
      <c r="AE2029" s="64"/>
      <c r="AF2029" s="64"/>
      <c r="AG2029" s="64"/>
      <c r="AH2029" s="64"/>
      <c r="AI2029" s="64"/>
      <c r="AJ2029" s="64"/>
      <c r="AK2029" s="64"/>
      <c r="AL2029" s="64"/>
      <c r="AM2029" s="64"/>
      <c r="AN2029" s="64"/>
      <c r="AO2029" s="64"/>
      <c r="AP2029" s="64"/>
      <c r="AQ2029" s="64"/>
      <c r="AR2029" s="64"/>
      <c r="AS2029" s="64"/>
      <c r="AT2029" s="64"/>
      <c r="AU2029" s="64"/>
      <c r="AV2029" s="64"/>
      <c r="AW2029" s="64"/>
      <c r="AX2029" s="64"/>
      <c r="AY2029" s="64"/>
      <c r="AZ2029" s="64" t="s">
        <v>486</v>
      </c>
      <c r="BA2029" s="64"/>
      <c r="BB2029" s="64"/>
      <c r="BC2029" s="64"/>
      <c r="BD2029" s="64"/>
      <c r="BE2029" s="64"/>
      <c r="BF2029" s="64"/>
      <c r="BG2029" s="64"/>
      <c r="BH2029" s="64"/>
      <c r="BI2029" s="64"/>
      <c r="BJ2029" s="64"/>
      <c r="BK2029" s="64"/>
      <c r="BL2029" s="64"/>
      <c r="BM2029" s="64"/>
      <c r="BN2029" s="64"/>
      <c r="BO2029" s="64"/>
      <c r="BP2029" s="64"/>
      <c r="BQ2029" s="64"/>
      <c r="BR2029" s="64"/>
      <c r="BS2029" s="64"/>
    </row>
    <row r="2030" spans="1:71" x14ac:dyDescent="0.25">
      <c r="A2030" s="40" t="s">
        <v>342</v>
      </c>
      <c r="B2030" s="64"/>
      <c r="C2030" s="64"/>
      <c r="D2030" s="64"/>
      <c r="E2030" s="64"/>
      <c r="F2030" s="64"/>
      <c r="G2030" s="64"/>
      <c r="H2030" s="64"/>
      <c r="I2030" s="64"/>
      <c r="J2030" s="64"/>
      <c r="K2030" s="64"/>
      <c r="L2030" s="64"/>
      <c r="M2030" s="64"/>
      <c r="N2030" s="64"/>
      <c r="O2030" s="64"/>
      <c r="P2030" s="64"/>
      <c r="Q2030" s="64"/>
      <c r="R2030" s="64"/>
      <c r="S2030" s="64"/>
      <c r="T2030" s="64"/>
      <c r="U2030" s="64"/>
      <c r="V2030" s="64"/>
      <c r="W2030" s="64"/>
      <c r="X2030" s="64"/>
      <c r="Y2030" s="64"/>
      <c r="Z2030" s="64"/>
      <c r="AA2030" s="64"/>
      <c r="AB2030" s="64"/>
      <c r="AC2030" s="64"/>
      <c r="AD2030" s="64"/>
      <c r="AE2030" s="64"/>
      <c r="AF2030" s="64"/>
      <c r="AG2030" s="64"/>
      <c r="AH2030" s="64"/>
      <c r="AI2030" s="64"/>
      <c r="AJ2030" s="64"/>
      <c r="AK2030" s="64"/>
      <c r="AL2030" s="64"/>
      <c r="AM2030" s="64"/>
      <c r="AN2030" s="64"/>
      <c r="AO2030" s="64"/>
      <c r="AP2030" s="64"/>
      <c r="AQ2030" s="64"/>
      <c r="AR2030" s="64"/>
      <c r="AS2030" s="64"/>
      <c r="AT2030" s="64"/>
      <c r="AU2030" s="64"/>
      <c r="AV2030" s="64"/>
      <c r="AW2030" s="64"/>
      <c r="AX2030" s="64"/>
      <c r="AY2030" s="64"/>
      <c r="AZ2030" s="64" t="s">
        <v>486</v>
      </c>
      <c r="BA2030" s="64"/>
      <c r="BB2030" s="64"/>
      <c r="BC2030" s="64"/>
      <c r="BD2030" s="64"/>
      <c r="BE2030" s="64"/>
      <c r="BF2030" s="64"/>
      <c r="BG2030" s="64"/>
      <c r="BH2030" s="64"/>
      <c r="BI2030" s="64"/>
      <c r="BJ2030" s="64"/>
      <c r="BK2030" s="64"/>
      <c r="BL2030" s="64"/>
      <c r="BM2030" s="64"/>
      <c r="BN2030" s="64"/>
      <c r="BO2030" s="64"/>
      <c r="BP2030" s="64"/>
      <c r="BQ2030" s="64"/>
      <c r="BR2030" s="64"/>
      <c r="BS2030" s="64"/>
    </row>
    <row r="2031" spans="1:71" x14ac:dyDescent="0.25">
      <c r="A2031" s="40" t="s">
        <v>50</v>
      </c>
      <c r="B2031" s="64"/>
      <c r="C2031" s="64"/>
      <c r="D2031" s="64"/>
      <c r="E2031" s="64"/>
      <c r="F2031" s="64"/>
      <c r="G2031" s="64"/>
      <c r="H2031" s="64"/>
      <c r="I2031" s="64"/>
      <c r="J2031" s="64"/>
      <c r="K2031" s="64"/>
      <c r="L2031" s="64"/>
      <c r="M2031" s="64"/>
      <c r="N2031" s="64"/>
      <c r="O2031" s="64"/>
      <c r="P2031" s="64"/>
      <c r="Q2031" s="64"/>
      <c r="R2031" s="64"/>
      <c r="S2031" s="64"/>
      <c r="T2031" s="64"/>
      <c r="U2031" s="64"/>
      <c r="V2031" s="64"/>
      <c r="W2031" s="64"/>
      <c r="X2031" s="64"/>
      <c r="Y2031" s="64"/>
      <c r="Z2031" s="64"/>
      <c r="AA2031" s="64"/>
      <c r="AB2031" s="64"/>
      <c r="AC2031" s="64"/>
      <c r="AD2031" s="64"/>
      <c r="AE2031" s="64"/>
      <c r="AF2031" s="64"/>
      <c r="AG2031" s="64"/>
      <c r="AH2031" s="64"/>
      <c r="AI2031" s="64"/>
      <c r="AJ2031" s="64"/>
      <c r="AK2031" s="64"/>
      <c r="AL2031" s="64"/>
      <c r="AM2031" s="64"/>
      <c r="AN2031" s="64"/>
      <c r="AO2031" s="64"/>
      <c r="AP2031" s="64"/>
      <c r="AQ2031" s="64"/>
      <c r="AR2031" s="64"/>
      <c r="AS2031" s="64"/>
      <c r="AT2031" s="64"/>
      <c r="AU2031" s="64"/>
      <c r="AV2031" s="64"/>
      <c r="AW2031" s="64"/>
      <c r="AX2031" s="64"/>
      <c r="AY2031" s="64"/>
      <c r="AZ2031" s="64" t="s">
        <v>486</v>
      </c>
      <c r="BA2031" s="64"/>
      <c r="BB2031" s="64"/>
      <c r="BC2031" s="64"/>
      <c r="BD2031" s="64"/>
      <c r="BE2031" s="64"/>
      <c r="BF2031" s="64"/>
      <c r="BG2031" s="64"/>
      <c r="BH2031" s="64"/>
      <c r="BI2031" s="64"/>
      <c r="BJ2031" s="64"/>
      <c r="BK2031" s="64"/>
      <c r="BL2031" s="64"/>
      <c r="BM2031" s="64"/>
      <c r="BN2031" s="64"/>
      <c r="BO2031" s="64"/>
      <c r="BP2031" s="64"/>
      <c r="BQ2031" s="64"/>
      <c r="BR2031" s="64"/>
      <c r="BS2031" s="64"/>
    </row>
    <row r="2032" spans="1:71" x14ac:dyDescent="0.25">
      <c r="A2032" s="40" t="s">
        <v>52</v>
      </c>
      <c r="B2032" s="64"/>
      <c r="C2032" s="64"/>
      <c r="D2032" s="64"/>
      <c r="E2032" s="64"/>
      <c r="F2032" s="64"/>
      <c r="G2032" s="64"/>
      <c r="H2032" s="64"/>
      <c r="I2032" s="64"/>
      <c r="J2032" s="64"/>
      <c r="K2032" s="64"/>
      <c r="L2032" s="64"/>
      <c r="M2032" s="64"/>
      <c r="N2032" s="64"/>
      <c r="O2032" s="64"/>
      <c r="P2032" s="64"/>
      <c r="Q2032" s="64"/>
      <c r="R2032" s="64"/>
      <c r="S2032" s="64"/>
      <c r="T2032" s="64"/>
      <c r="U2032" s="64"/>
      <c r="V2032" s="64"/>
      <c r="W2032" s="64"/>
      <c r="X2032" s="64"/>
      <c r="Y2032" s="64"/>
      <c r="Z2032" s="64"/>
      <c r="AA2032" s="64"/>
      <c r="AB2032" s="64"/>
      <c r="AC2032" s="64"/>
      <c r="AD2032" s="64"/>
      <c r="AE2032" s="64"/>
      <c r="AF2032" s="64"/>
      <c r="AG2032" s="64"/>
      <c r="AH2032" s="64"/>
      <c r="AI2032" s="64"/>
      <c r="AJ2032" s="64"/>
      <c r="AK2032" s="64"/>
      <c r="AL2032" s="64"/>
      <c r="AM2032" s="64"/>
      <c r="AN2032" s="64"/>
      <c r="AO2032" s="64"/>
      <c r="AP2032" s="64"/>
      <c r="AQ2032" s="64"/>
      <c r="AR2032" s="64"/>
      <c r="AS2032" s="64"/>
      <c r="AT2032" s="64"/>
      <c r="AU2032" s="64"/>
      <c r="AV2032" s="64"/>
      <c r="AW2032" s="64"/>
      <c r="AX2032" s="64"/>
      <c r="AY2032" s="64"/>
      <c r="AZ2032" s="64" t="s">
        <v>486</v>
      </c>
      <c r="BA2032" s="64"/>
      <c r="BB2032" s="64"/>
      <c r="BC2032" s="64"/>
      <c r="BD2032" s="64"/>
      <c r="BE2032" s="64"/>
      <c r="BF2032" s="64"/>
      <c r="BG2032" s="64"/>
      <c r="BH2032" s="64"/>
      <c r="BI2032" s="64"/>
      <c r="BJ2032" s="64"/>
      <c r="BK2032" s="64"/>
      <c r="BL2032" s="64"/>
      <c r="BM2032" s="64"/>
      <c r="BN2032" s="64"/>
      <c r="BO2032" s="64"/>
      <c r="BP2032" s="64"/>
      <c r="BQ2032" s="64"/>
      <c r="BR2032" s="64"/>
      <c r="BS2032" s="64"/>
    </row>
    <row r="2033" spans="1:71" x14ac:dyDescent="0.25">
      <c r="A2033" s="40" t="s">
        <v>53</v>
      </c>
      <c r="B2033" s="64"/>
      <c r="C2033" s="64"/>
      <c r="D2033" s="64"/>
      <c r="E2033" s="64"/>
      <c r="F2033" s="64"/>
      <c r="G2033" s="64"/>
      <c r="H2033" s="64"/>
      <c r="I2033" s="64"/>
      <c r="J2033" s="64"/>
      <c r="K2033" s="64"/>
      <c r="L2033" s="64"/>
      <c r="M2033" s="64"/>
      <c r="N2033" s="64"/>
      <c r="O2033" s="64"/>
      <c r="P2033" s="64"/>
      <c r="Q2033" s="64"/>
      <c r="R2033" s="64"/>
      <c r="S2033" s="64"/>
      <c r="T2033" s="64"/>
      <c r="U2033" s="64"/>
      <c r="V2033" s="64"/>
      <c r="W2033" s="64"/>
      <c r="X2033" s="64"/>
      <c r="Y2033" s="64"/>
      <c r="Z2033" s="64"/>
      <c r="AA2033" s="64"/>
      <c r="AB2033" s="64"/>
      <c r="AC2033" s="64"/>
      <c r="AD2033" s="64"/>
      <c r="AE2033" s="64"/>
      <c r="AF2033" s="64"/>
      <c r="AG2033" s="64"/>
      <c r="AH2033" s="64"/>
      <c r="AI2033" s="64"/>
      <c r="AJ2033" s="64"/>
      <c r="AK2033" s="64"/>
      <c r="AL2033" s="64"/>
      <c r="AM2033" s="64"/>
      <c r="AN2033" s="64"/>
      <c r="AO2033" s="64"/>
      <c r="AP2033" s="64"/>
      <c r="AQ2033" s="64"/>
      <c r="AR2033" s="64"/>
      <c r="AS2033" s="64"/>
      <c r="AT2033" s="64"/>
      <c r="AU2033" s="64"/>
      <c r="AV2033" s="64"/>
      <c r="AW2033" s="64"/>
      <c r="AX2033" s="64"/>
      <c r="AY2033" s="64"/>
      <c r="AZ2033" s="64" t="s">
        <v>486</v>
      </c>
      <c r="BA2033" s="64"/>
      <c r="BB2033" s="64"/>
      <c r="BC2033" s="64"/>
      <c r="BD2033" s="64"/>
      <c r="BE2033" s="64"/>
      <c r="BF2033" s="64"/>
      <c r="BG2033" s="64"/>
      <c r="BH2033" s="64"/>
      <c r="BI2033" s="64"/>
      <c r="BJ2033" s="64"/>
      <c r="BK2033" s="64"/>
      <c r="BL2033" s="64"/>
      <c r="BM2033" s="64"/>
      <c r="BN2033" s="64"/>
      <c r="BO2033" s="64"/>
      <c r="BP2033" s="64"/>
      <c r="BQ2033" s="64"/>
      <c r="BR2033" s="64"/>
      <c r="BS2033" s="64"/>
    </row>
    <row r="2034" spans="1:71" x14ac:dyDescent="0.25">
      <c r="A2034" s="40" t="s">
        <v>55</v>
      </c>
      <c r="B2034" s="64"/>
      <c r="C2034" s="64"/>
      <c r="D2034" s="64"/>
      <c r="E2034" s="64"/>
      <c r="F2034" s="64"/>
      <c r="G2034" s="64"/>
      <c r="H2034" s="64"/>
      <c r="I2034" s="64"/>
      <c r="J2034" s="64"/>
      <c r="K2034" s="64"/>
      <c r="L2034" s="64"/>
      <c r="M2034" s="64"/>
      <c r="N2034" s="64"/>
      <c r="O2034" s="64"/>
      <c r="P2034" s="64"/>
      <c r="Q2034" s="64"/>
      <c r="R2034" s="64"/>
      <c r="S2034" s="64"/>
      <c r="T2034" s="64"/>
      <c r="U2034" s="64"/>
      <c r="V2034" s="64"/>
      <c r="W2034" s="64"/>
      <c r="X2034" s="64"/>
      <c r="Y2034" s="64"/>
      <c r="Z2034" s="64"/>
      <c r="AA2034" s="64"/>
      <c r="AB2034" s="64"/>
      <c r="AC2034" s="64"/>
      <c r="AD2034" s="64"/>
      <c r="AE2034" s="64"/>
      <c r="AF2034" s="64"/>
      <c r="AG2034" s="64"/>
      <c r="AH2034" s="64"/>
      <c r="AI2034" s="64"/>
      <c r="AJ2034" s="64"/>
      <c r="AK2034" s="64"/>
      <c r="AL2034" s="64"/>
      <c r="AM2034" s="64"/>
      <c r="AN2034" s="64"/>
      <c r="AO2034" s="64"/>
      <c r="AP2034" s="64"/>
      <c r="AQ2034" s="64"/>
      <c r="AR2034" s="64"/>
      <c r="AS2034" s="64"/>
      <c r="AT2034" s="64"/>
      <c r="AU2034" s="64"/>
      <c r="AV2034" s="64"/>
      <c r="AW2034" s="64"/>
      <c r="AX2034" s="64"/>
      <c r="AY2034" s="64"/>
      <c r="AZ2034" s="64" t="s">
        <v>486</v>
      </c>
      <c r="BA2034" s="64"/>
      <c r="BB2034" s="64"/>
      <c r="BC2034" s="64"/>
      <c r="BD2034" s="64"/>
      <c r="BE2034" s="64"/>
      <c r="BF2034" s="64"/>
      <c r="BG2034" s="64"/>
      <c r="BH2034" s="64"/>
      <c r="BI2034" s="64"/>
      <c r="BJ2034" s="64"/>
      <c r="BK2034" s="64"/>
      <c r="BL2034" s="64"/>
      <c r="BM2034" s="64"/>
      <c r="BN2034" s="64"/>
      <c r="BO2034" s="64"/>
      <c r="BP2034" s="64"/>
      <c r="BQ2034" s="64"/>
      <c r="BR2034" s="64"/>
      <c r="BS2034" s="64"/>
    </row>
    <row r="2035" spans="1:71" x14ac:dyDescent="0.25">
      <c r="A2035" s="40" t="s">
        <v>202</v>
      </c>
      <c r="B2035" s="64"/>
      <c r="C2035" s="64"/>
      <c r="D2035" s="64"/>
      <c r="E2035" s="64"/>
      <c r="F2035" s="64"/>
      <c r="G2035" s="64"/>
      <c r="H2035" s="64"/>
      <c r="I2035" s="64"/>
      <c r="J2035" s="64"/>
      <c r="K2035" s="64"/>
      <c r="L2035" s="64"/>
      <c r="M2035" s="64"/>
      <c r="N2035" s="64"/>
      <c r="O2035" s="64"/>
      <c r="P2035" s="64"/>
      <c r="Q2035" s="64"/>
      <c r="R2035" s="64"/>
      <c r="S2035" s="64"/>
      <c r="T2035" s="64"/>
      <c r="U2035" s="64"/>
      <c r="V2035" s="64"/>
      <c r="W2035" s="64"/>
      <c r="X2035" s="64"/>
      <c r="Y2035" s="64"/>
      <c r="Z2035" s="64"/>
      <c r="AA2035" s="64"/>
      <c r="AB2035" s="64"/>
      <c r="AC2035" s="64"/>
      <c r="AD2035" s="64"/>
      <c r="AE2035" s="64"/>
      <c r="AF2035" s="64"/>
      <c r="AG2035" s="64"/>
      <c r="AH2035" s="64"/>
      <c r="AI2035" s="64"/>
      <c r="AJ2035" s="64"/>
      <c r="AK2035" s="64"/>
      <c r="AL2035" s="64"/>
      <c r="AM2035" s="64"/>
      <c r="AN2035" s="64"/>
      <c r="AO2035" s="64"/>
      <c r="AP2035" s="64"/>
      <c r="AQ2035" s="64"/>
      <c r="AR2035" s="64"/>
      <c r="AS2035" s="64"/>
      <c r="AT2035" s="64"/>
      <c r="AU2035" s="64"/>
      <c r="AV2035" s="64"/>
      <c r="AW2035" s="64"/>
      <c r="AX2035" s="64"/>
      <c r="AY2035" s="64"/>
      <c r="AZ2035" s="64" t="s">
        <v>486</v>
      </c>
      <c r="BA2035" s="64"/>
      <c r="BB2035" s="64"/>
      <c r="BC2035" s="64"/>
      <c r="BD2035" s="64"/>
      <c r="BE2035" s="64"/>
      <c r="BF2035" s="64"/>
      <c r="BG2035" s="64"/>
      <c r="BH2035" s="64"/>
      <c r="BI2035" s="64"/>
      <c r="BJ2035" s="64"/>
      <c r="BK2035" s="64"/>
      <c r="BL2035" s="64"/>
      <c r="BM2035" s="64"/>
      <c r="BN2035" s="64"/>
      <c r="BO2035" s="64"/>
      <c r="BP2035" s="64"/>
      <c r="BQ2035" s="64"/>
      <c r="BR2035" s="64"/>
      <c r="BS2035" s="64"/>
    </row>
    <row r="2036" spans="1:71" x14ac:dyDescent="0.25">
      <c r="A2036" s="40" t="s">
        <v>98</v>
      </c>
      <c r="B2036" s="64"/>
      <c r="C2036" s="64"/>
      <c r="D2036" s="64"/>
      <c r="E2036" s="64"/>
      <c r="F2036" s="64"/>
      <c r="G2036" s="64"/>
      <c r="H2036" s="64"/>
      <c r="I2036" s="64"/>
      <c r="J2036" s="64"/>
      <c r="K2036" s="64"/>
      <c r="L2036" s="64"/>
      <c r="M2036" s="64"/>
      <c r="N2036" s="64"/>
      <c r="O2036" s="64"/>
      <c r="P2036" s="64"/>
      <c r="Q2036" s="64"/>
      <c r="R2036" s="64"/>
      <c r="S2036" s="64"/>
      <c r="T2036" s="64"/>
      <c r="U2036" s="64"/>
      <c r="V2036" s="64"/>
      <c r="W2036" s="64"/>
      <c r="X2036" s="64"/>
      <c r="Y2036" s="64"/>
      <c r="Z2036" s="64"/>
      <c r="AA2036" s="64"/>
      <c r="AB2036" s="64"/>
      <c r="AC2036" s="64"/>
      <c r="AD2036" s="64"/>
      <c r="AE2036" s="64"/>
      <c r="AF2036" s="64"/>
      <c r="AG2036" s="64"/>
      <c r="AH2036" s="64"/>
      <c r="AI2036" s="64"/>
      <c r="AJ2036" s="64"/>
      <c r="AK2036" s="64"/>
      <c r="AL2036" s="64"/>
      <c r="AM2036" s="64"/>
      <c r="AN2036" s="64"/>
      <c r="AO2036" s="64"/>
      <c r="AP2036" s="64"/>
      <c r="AQ2036" s="64"/>
      <c r="AR2036" s="64"/>
      <c r="AS2036" s="64"/>
      <c r="AT2036" s="64"/>
      <c r="AU2036" s="64"/>
      <c r="AV2036" s="64"/>
      <c r="AW2036" s="64"/>
      <c r="AX2036" s="64"/>
      <c r="AY2036" s="64"/>
      <c r="AZ2036" s="64" t="s">
        <v>486</v>
      </c>
      <c r="BA2036" s="64"/>
      <c r="BB2036" s="64"/>
      <c r="BC2036" s="64"/>
      <c r="BD2036" s="64"/>
      <c r="BE2036" s="64"/>
      <c r="BF2036" s="64"/>
      <c r="BG2036" s="64"/>
      <c r="BH2036" s="64"/>
      <c r="BI2036" s="64"/>
      <c r="BJ2036" s="64"/>
      <c r="BK2036" s="64"/>
      <c r="BL2036" s="64"/>
      <c r="BM2036" s="64"/>
      <c r="BN2036" s="64"/>
      <c r="BO2036" s="64"/>
      <c r="BP2036" s="64"/>
      <c r="BQ2036" s="64"/>
      <c r="BR2036" s="64"/>
      <c r="BS2036" s="64"/>
    </row>
    <row r="2037" spans="1:71" x14ac:dyDescent="0.25">
      <c r="B2037" s="64"/>
      <c r="C2037" s="64"/>
      <c r="D2037" s="64"/>
      <c r="E2037" s="64"/>
      <c r="F2037" s="64"/>
      <c r="G2037" s="64"/>
      <c r="H2037" s="64"/>
      <c r="I2037" s="64"/>
      <c r="J2037" s="64"/>
      <c r="K2037" s="64"/>
      <c r="L2037" s="64"/>
      <c r="M2037" s="64"/>
      <c r="N2037" s="64"/>
      <c r="O2037" s="64"/>
      <c r="P2037" s="64"/>
      <c r="Q2037" s="64"/>
      <c r="R2037" s="64"/>
      <c r="S2037" s="64"/>
      <c r="T2037" s="64"/>
      <c r="U2037" s="64"/>
      <c r="V2037" s="64"/>
      <c r="W2037" s="64"/>
      <c r="X2037" s="64"/>
      <c r="Y2037" s="64"/>
      <c r="Z2037" s="64"/>
      <c r="AA2037" s="64"/>
      <c r="AB2037" s="64"/>
      <c r="AC2037" s="64"/>
      <c r="AD2037" s="64"/>
      <c r="AE2037" s="64"/>
      <c r="AF2037" s="64"/>
      <c r="AG2037" s="64"/>
      <c r="AH2037" s="64"/>
      <c r="AI2037" s="64"/>
      <c r="AJ2037" s="64"/>
      <c r="AK2037" s="64"/>
      <c r="AL2037" s="64"/>
      <c r="AM2037" s="64"/>
      <c r="AN2037" s="64"/>
      <c r="AO2037" s="64"/>
      <c r="AP2037" s="64"/>
      <c r="AQ2037" s="64"/>
      <c r="AR2037" s="64"/>
      <c r="AS2037" s="64"/>
      <c r="AT2037" s="64"/>
      <c r="AU2037" s="64"/>
      <c r="AV2037" s="64"/>
      <c r="AW2037" s="64"/>
      <c r="AX2037" s="64"/>
      <c r="AY2037" s="64"/>
      <c r="AZ2037" s="64"/>
      <c r="BA2037" s="64"/>
      <c r="BB2037" s="64"/>
      <c r="BC2037" s="64"/>
      <c r="BD2037" s="64"/>
      <c r="BE2037" s="64"/>
      <c r="BF2037" s="64"/>
      <c r="BG2037" s="64"/>
      <c r="BH2037" s="64"/>
      <c r="BI2037" s="64"/>
      <c r="BJ2037" s="64"/>
      <c r="BK2037" s="64"/>
      <c r="BL2037" s="64"/>
      <c r="BM2037" s="64"/>
      <c r="BN2037" s="64"/>
      <c r="BO2037" s="64"/>
      <c r="BP2037" s="64"/>
      <c r="BQ2037" s="64"/>
      <c r="BR2037" s="64"/>
      <c r="BS2037" s="64"/>
    </row>
    <row r="2038" spans="1:71" x14ac:dyDescent="0.25">
      <c r="A2038" s="54" t="s">
        <v>348</v>
      </c>
      <c r="B2038" s="71"/>
      <c r="C2038" s="71"/>
      <c r="D2038" s="71"/>
      <c r="E2038" s="71"/>
      <c r="F2038" s="71"/>
      <c r="G2038" s="71"/>
      <c r="H2038" s="71"/>
      <c r="I2038" s="71"/>
      <c r="J2038" s="71"/>
      <c r="K2038" s="71"/>
      <c r="L2038" s="71"/>
      <c r="M2038" s="71"/>
      <c r="N2038" s="71"/>
      <c r="O2038" s="71"/>
      <c r="P2038" s="71"/>
      <c r="Q2038" s="71"/>
      <c r="R2038" s="71"/>
      <c r="S2038" s="71"/>
      <c r="T2038" s="71"/>
      <c r="U2038" s="71"/>
      <c r="V2038" s="71"/>
      <c r="W2038" s="71"/>
      <c r="X2038" s="71"/>
      <c r="Y2038" s="71"/>
      <c r="Z2038" s="71"/>
      <c r="AA2038" s="71"/>
      <c r="AB2038" s="71"/>
      <c r="AC2038" s="71"/>
      <c r="AD2038" s="71"/>
      <c r="AE2038" s="71"/>
      <c r="AF2038" s="71"/>
      <c r="AG2038" s="71"/>
      <c r="AH2038" s="71"/>
      <c r="AI2038" s="71"/>
      <c r="AJ2038" s="71"/>
      <c r="AK2038" s="71"/>
      <c r="AL2038" s="71"/>
      <c r="AM2038" s="71"/>
      <c r="AN2038" s="71"/>
      <c r="AO2038" s="71"/>
      <c r="AP2038" s="71"/>
      <c r="AQ2038" s="71"/>
      <c r="AR2038" s="71"/>
      <c r="AS2038" s="71"/>
      <c r="AT2038" s="71"/>
      <c r="AU2038" s="71"/>
      <c r="AV2038" s="71"/>
      <c r="AW2038" s="71"/>
      <c r="AX2038" s="71"/>
      <c r="AY2038" s="71"/>
      <c r="AZ2038" s="71"/>
      <c r="BA2038" s="71" t="s">
        <v>486</v>
      </c>
      <c r="BB2038" s="71"/>
      <c r="BC2038" s="71"/>
      <c r="BD2038" s="71"/>
      <c r="BE2038" s="71"/>
      <c r="BF2038" s="71"/>
      <c r="BG2038" s="71"/>
      <c r="BH2038" s="71"/>
      <c r="BI2038" s="71"/>
      <c r="BJ2038" s="71"/>
      <c r="BK2038" s="71"/>
      <c r="BL2038" s="71"/>
      <c r="BM2038" s="71"/>
      <c r="BN2038" s="71"/>
      <c r="BO2038" s="71"/>
      <c r="BP2038" s="71"/>
      <c r="BQ2038" s="71"/>
      <c r="BR2038" s="71"/>
      <c r="BS2038" s="71"/>
    </row>
    <row r="2039" spans="1:71" x14ac:dyDescent="0.25">
      <c r="A2039" s="54" t="s">
        <v>349</v>
      </c>
      <c r="B2039" s="71"/>
      <c r="C2039" s="71"/>
      <c r="D2039" s="71"/>
      <c r="E2039" s="71"/>
      <c r="F2039" s="71"/>
      <c r="G2039" s="71"/>
      <c r="H2039" s="71"/>
      <c r="I2039" s="71"/>
      <c r="J2039" s="71"/>
      <c r="K2039" s="71"/>
      <c r="L2039" s="71"/>
      <c r="M2039" s="71"/>
      <c r="N2039" s="71"/>
      <c r="O2039" s="71"/>
      <c r="P2039" s="71"/>
      <c r="Q2039" s="71"/>
      <c r="R2039" s="71"/>
      <c r="S2039" s="71"/>
      <c r="T2039" s="71"/>
      <c r="U2039" s="71"/>
      <c r="V2039" s="71"/>
      <c r="W2039" s="71"/>
      <c r="X2039" s="71"/>
      <c r="Y2039" s="71"/>
      <c r="Z2039" s="71"/>
      <c r="AA2039" s="71"/>
      <c r="AB2039" s="71"/>
      <c r="AC2039" s="71"/>
      <c r="AD2039" s="71"/>
      <c r="AE2039" s="71"/>
      <c r="AF2039" s="71"/>
      <c r="AG2039" s="71"/>
      <c r="AH2039" s="71"/>
      <c r="AI2039" s="71"/>
      <c r="AJ2039" s="71"/>
      <c r="AK2039" s="71"/>
      <c r="AL2039" s="71"/>
      <c r="AM2039" s="71"/>
      <c r="AN2039" s="71"/>
      <c r="AO2039" s="71"/>
      <c r="AP2039" s="71"/>
      <c r="AQ2039" s="71"/>
      <c r="AR2039" s="71"/>
      <c r="AS2039" s="71"/>
      <c r="AT2039" s="71"/>
      <c r="AU2039" s="71"/>
      <c r="AV2039" s="71"/>
      <c r="AW2039" s="71"/>
      <c r="AX2039" s="71"/>
      <c r="AY2039" s="71"/>
      <c r="AZ2039" s="71"/>
      <c r="BA2039" s="71" t="s">
        <v>486</v>
      </c>
      <c r="BB2039" s="71"/>
      <c r="BC2039" s="71"/>
      <c r="BD2039" s="71"/>
      <c r="BE2039" s="71"/>
      <c r="BF2039" s="71"/>
      <c r="BG2039" s="71"/>
      <c r="BH2039" s="71"/>
      <c r="BI2039" s="71"/>
      <c r="BJ2039" s="71"/>
      <c r="BK2039" s="71"/>
      <c r="BL2039" s="71"/>
      <c r="BM2039" s="71"/>
      <c r="BN2039" s="71"/>
      <c r="BO2039" s="71"/>
      <c r="BP2039" s="71"/>
      <c r="BQ2039" s="71"/>
      <c r="BR2039" s="71"/>
      <c r="BS2039" s="71"/>
    </row>
    <row r="2040" spans="1:71" x14ac:dyDescent="0.25">
      <c r="A2040" s="54" t="s">
        <v>77</v>
      </c>
      <c r="B2040" s="71"/>
      <c r="C2040" s="71"/>
      <c r="D2040" s="71"/>
      <c r="E2040" s="71"/>
      <c r="F2040" s="71"/>
      <c r="G2040" s="71"/>
      <c r="H2040" s="71"/>
      <c r="I2040" s="71"/>
      <c r="J2040" s="71"/>
      <c r="K2040" s="71"/>
      <c r="L2040" s="71"/>
      <c r="M2040" s="71"/>
      <c r="N2040" s="71"/>
      <c r="O2040" s="71"/>
      <c r="P2040" s="71"/>
      <c r="Q2040" s="71"/>
      <c r="R2040" s="71"/>
      <c r="S2040" s="71"/>
      <c r="T2040" s="71"/>
      <c r="U2040" s="71"/>
      <c r="V2040" s="71"/>
      <c r="W2040" s="71"/>
      <c r="X2040" s="71"/>
      <c r="Y2040" s="71"/>
      <c r="Z2040" s="71"/>
      <c r="AA2040" s="71"/>
      <c r="AB2040" s="71"/>
      <c r="AC2040" s="71"/>
      <c r="AD2040" s="71"/>
      <c r="AE2040" s="71"/>
      <c r="AF2040" s="71"/>
      <c r="AG2040" s="71"/>
      <c r="AH2040" s="71"/>
      <c r="AI2040" s="71"/>
      <c r="AJ2040" s="71"/>
      <c r="AK2040" s="71"/>
      <c r="AL2040" s="71"/>
      <c r="AM2040" s="71"/>
      <c r="AN2040" s="71"/>
      <c r="AO2040" s="71"/>
      <c r="AP2040" s="71"/>
      <c r="AQ2040" s="71"/>
      <c r="AR2040" s="71"/>
      <c r="AS2040" s="71"/>
      <c r="AT2040" s="71"/>
      <c r="AU2040" s="71"/>
      <c r="AV2040" s="71"/>
      <c r="AW2040" s="71"/>
      <c r="AX2040" s="71"/>
      <c r="AY2040" s="71"/>
      <c r="AZ2040" s="71"/>
      <c r="BA2040" s="71" t="s">
        <v>486</v>
      </c>
      <c r="BB2040" s="71"/>
      <c r="BC2040" s="71"/>
      <c r="BD2040" s="71"/>
      <c r="BE2040" s="71"/>
      <c r="BF2040" s="71"/>
      <c r="BG2040" s="71"/>
      <c r="BH2040" s="71"/>
      <c r="BI2040" s="71"/>
      <c r="BJ2040" s="71"/>
      <c r="BK2040" s="71"/>
      <c r="BL2040" s="71"/>
      <c r="BM2040" s="71"/>
      <c r="BN2040" s="71"/>
      <c r="BO2040" s="71"/>
      <c r="BP2040" s="71"/>
      <c r="BQ2040" s="71"/>
      <c r="BR2040" s="71"/>
      <c r="BS2040" s="71"/>
    </row>
    <row r="2041" spans="1:71" x14ac:dyDescent="0.25">
      <c r="A2041" s="54" t="s">
        <v>78</v>
      </c>
      <c r="B2041" s="71"/>
      <c r="C2041" s="71"/>
      <c r="D2041" s="71"/>
      <c r="E2041" s="71"/>
      <c r="F2041" s="71"/>
      <c r="G2041" s="71"/>
      <c r="H2041" s="71"/>
      <c r="I2041" s="71"/>
      <c r="J2041" s="71"/>
      <c r="K2041" s="71"/>
      <c r="L2041" s="71"/>
      <c r="M2041" s="71"/>
      <c r="N2041" s="71"/>
      <c r="O2041" s="71"/>
      <c r="P2041" s="71"/>
      <c r="Q2041" s="71"/>
      <c r="R2041" s="71"/>
      <c r="S2041" s="71"/>
      <c r="T2041" s="71"/>
      <c r="U2041" s="71"/>
      <c r="V2041" s="71"/>
      <c r="W2041" s="71"/>
      <c r="X2041" s="71"/>
      <c r="Y2041" s="71"/>
      <c r="Z2041" s="71"/>
      <c r="AA2041" s="71"/>
      <c r="AB2041" s="71"/>
      <c r="AC2041" s="71"/>
      <c r="AD2041" s="71"/>
      <c r="AE2041" s="71"/>
      <c r="AF2041" s="71"/>
      <c r="AG2041" s="71"/>
      <c r="AH2041" s="71"/>
      <c r="AI2041" s="71"/>
      <c r="AJ2041" s="71"/>
      <c r="AK2041" s="71"/>
      <c r="AL2041" s="71"/>
      <c r="AM2041" s="71"/>
      <c r="AN2041" s="71"/>
      <c r="AO2041" s="71"/>
      <c r="AP2041" s="71"/>
      <c r="AQ2041" s="71"/>
      <c r="AR2041" s="71"/>
      <c r="AS2041" s="71"/>
      <c r="AT2041" s="71"/>
      <c r="AU2041" s="71"/>
      <c r="AV2041" s="71"/>
      <c r="AW2041" s="71"/>
      <c r="AX2041" s="71"/>
      <c r="AY2041" s="71"/>
      <c r="AZ2041" s="71"/>
      <c r="BA2041" s="71" t="s">
        <v>486</v>
      </c>
      <c r="BB2041" s="71"/>
      <c r="BC2041" s="71"/>
      <c r="BD2041" s="71"/>
      <c r="BE2041" s="71"/>
      <c r="BF2041" s="71"/>
      <c r="BG2041" s="71"/>
      <c r="BH2041" s="71"/>
      <c r="BI2041" s="71"/>
      <c r="BJ2041" s="71"/>
      <c r="BK2041" s="71"/>
      <c r="BL2041" s="71"/>
      <c r="BM2041" s="71"/>
      <c r="BN2041" s="71"/>
      <c r="BO2041" s="71"/>
      <c r="BP2041" s="71"/>
      <c r="BQ2041" s="71"/>
      <c r="BR2041" s="71"/>
      <c r="BS2041" s="71"/>
    </row>
    <row r="2042" spans="1:71" x14ac:dyDescent="0.25">
      <c r="A2042" s="54" t="s">
        <v>121</v>
      </c>
      <c r="B2042" s="71"/>
      <c r="C2042" s="71"/>
      <c r="D2042" s="71"/>
      <c r="E2042" s="71"/>
      <c r="F2042" s="71"/>
      <c r="G2042" s="71"/>
      <c r="H2042" s="71"/>
      <c r="I2042" s="71"/>
      <c r="J2042" s="71"/>
      <c r="K2042" s="71"/>
      <c r="L2042" s="71"/>
      <c r="M2042" s="71"/>
      <c r="N2042" s="71"/>
      <c r="O2042" s="71"/>
      <c r="P2042" s="71"/>
      <c r="Q2042" s="71"/>
      <c r="R2042" s="71"/>
      <c r="S2042" s="71"/>
      <c r="T2042" s="71"/>
      <c r="U2042" s="71"/>
      <c r="V2042" s="71"/>
      <c r="W2042" s="71"/>
      <c r="X2042" s="71"/>
      <c r="Y2042" s="71"/>
      <c r="Z2042" s="71"/>
      <c r="AA2042" s="71"/>
      <c r="AB2042" s="71"/>
      <c r="AC2042" s="71"/>
      <c r="AD2042" s="71"/>
      <c r="AE2042" s="71"/>
      <c r="AF2042" s="71"/>
      <c r="AG2042" s="71"/>
      <c r="AH2042" s="71"/>
      <c r="AI2042" s="71"/>
      <c r="AJ2042" s="71"/>
      <c r="AK2042" s="71"/>
      <c r="AL2042" s="71"/>
      <c r="AM2042" s="71"/>
      <c r="AN2042" s="71"/>
      <c r="AO2042" s="71"/>
      <c r="AP2042" s="71"/>
      <c r="AQ2042" s="71"/>
      <c r="AR2042" s="71"/>
      <c r="AS2042" s="71"/>
      <c r="AT2042" s="71"/>
      <c r="AU2042" s="71"/>
      <c r="AV2042" s="71"/>
      <c r="AW2042" s="71"/>
      <c r="AX2042" s="71"/>
      <c r="AY2042" s="71"/>
      <c r="AZ2042" s="71"/>
      <c r="BA2042" s="71" t="s">
        <v>486</v>
      </c>
      <c r="BB2042" s="71"/>
      <c r="BC2042" s="71"/>
      <c r="BD2042" s="71"/>
      <c r="BE2042" s="71"/>
      <c r="BF2042" s="71"/>
      <c r="BG2042" s="71"/>
      <c r="BH2042" s="71"/>
      <c r="BI2042" s="71"/>
      <c r="BJ2042" s="71"/>
      <c r="BK2042" s="71"/>
      <c r="BL2042" s="71"/>
      <c r="BM2042" s="71"/>
      <c r="BN2042" s="71"/>
      <c r="BO2042" s="71"/>
      <c r="BP2042" s="71"/>
      <c r="BQ2042" s="71"/>
      <c r="BR2042" s="71"/>
      <c r="BS2042" s="71"/>
    </row>
    <row r="2043" spans="1:71" x14ac:dyDescent="0.25">
      <c r="A2043" s="54" t="s">
        <v>25</v>
      </c>
      <c r="B2043" s="71"/>
      <c r="C2043" s="71"/>
      <c r="D2043" s="71"/>
      <c r="E2043" s="71"/>
      <c r="F2043" s="71"/>
      <c r="G2043" s="71"/>
      <c r="H2043" s="71"/>
      <c r="I2043" s="71"/>
      <c r="J2043" s="71"/>
      <c r="K2043" s="71"/>
      <c r="L2043" s="71"/>
      <c r="M2043" s="71"/>
      <c r="N2043" s="71"/>
      <c r="O2043" s="71"/>
      <c r="P2043" s="71"/>
      <c r="Q2043" s="71"/>
      <c r="R2043" s="71"/>
      <c r="S2043" s="71"/>
      <c r="T2043" s="71"/>
      <c r="U2043" s="71"/>
      <c r="V2043" s="71"/>
      <c r="W2043" s="71"/>
      <c r="X2043" s="71"/>
      <c r="Y2043" s="71"/>
      <c r="Z2043" s="71"/>
      <c r="AA2043" s="71"/>
      <c r="AB2043" s="71"/>
      <c r="AC2043" s="71"/>
      <c r="AD2043" s="71"/>
      <c r="AE2043" s="71"/>
      <c r="AF2043" s="71"/>
      <c r="AG2043" s="71"/>
      <c r="AH2043" s="71"/>
      <c r="AI2043" s="71"/>
      <c r="AJ2043" s="71"/>
      <c r="AK2043" s="71"/>
      <c r="AL2043" s="71"/>
      <c r="AM2043" s="71"/>
      <c r="AN2043" s="71"/>
      <c r="AO2043" s="71"/>
      <c r="AP2043" s="71"/>
      <c r="AQ2043" s="71"/>
      <c r="AR2043" s="71"/>
      <c r="AS2043" s="71"/>
      <c r="AT2043" s="71"/>
      <c r="AU2043" s="71"/>
      <c r="AV2043" s="71"/>
      <c r="AW2043" s="71"/>
      <c r="AX2043" s="71"/>
      <c r="AY2043" s="71"/>
      <c r="AZ2043" s="71"/>
      <c r="BA2043" s="71" t="s">
        <v>486</v>
      </c>
      <c r="BB2043" s="71"/>
      <c r="BC2043" s="71"/>
      <c r="BD2043" s="71"/>
      <c r="BE2043" s="71"/>
      <c r="BF2043" s="71"/>
      <c r="BG2043" s="71"/>
      <c r="BH2043" s="71"/>
      <c r="BI2043" s="71"/>
      <c r="BJ2043" s="71"/>
      <c r="BK2043" s="71"/>
      <c r="BL2043" s="71"/>
      <c r="BM2043" s="71"/>
      <c r="BN2043" s="71"/>
      <c r="BO2043" s="71"/>
      <c r="BP2043" s="71"/>
      <c r="BQ2043" s="71"/>
      <c r="BR2043" s="71"/>
      <c r="BS2043" s="71"/>
    </row>
    <row r="2044" spans="1:71" x14ac:dyDescent="0.25">
      <c r="A2044" s="37" t="s">
        <v>462</v>
      </c>
      <c r="B2044" s="71"/>
      <c r="C2044" s="71"/>
      <c r="D2044" s="71"/>
      <c r="E2044" s="71"/>
      <c r="F2044" s="71"/>
      <c r="G2044" s="71"/>
      <c r="H2044" s="71"/>
      <c r="I2044" s="71"/>
      <c r="J2044" s="71"/>
      <c r="K2044" s="71"/>
      <c r="L2044" s="71"/>
      <c r="M2044" s="71"/>
      <c r="N2044" s="71"/>
      <c r="O2044" s="71"/>
      <c r="P2044" s="71"/>
      <c r="Q2044" s="71"/>
      <c r="R2044" s="71"/>
      <c r="S2044" s="71"/>
      <c r="T2044" s="71"/>
      <c r="U2044" s="71"/>
      <c r="V2044" s="71"/>
      <c r="W2044" s="71"/>
      <c r="X2044" s="71"/>
      <c r="Y2044" s="71"/>
      <c r="Z2044" s="71"/>
      <c r="AA2044" s="71"/>
      <c r="AB2044" s="71"/>
      <c r="AC2044" s="71"/>
      <c r="AD2044" s="71"/>
      <c r="AE2044" s="71"/>
      <c r="AF2044" s="71"/>
      <c r="AG2044" s="71"/>
      <c r="AH2044" s="71"/>
      <c r="AI2044" s="71"/>
      <c r="AJ2044" s="71"/>
      <c r="AK2044" s="71"/>
      <c r="AL2044" s="71"/>
      <c r="AM2044" s="71"/>
      <c r="AN2044" s="71"/>
      <c r="AO2044" s="71"/>
      <c r="AP2044" s="71"/>
      <c r="AQ2044" s="71"/>
      <c r="AR2044" s="71"/>
      <c r="AS2044" s="71"/>
      <c r="AT2044" s="71"/>
      <c r="AU2044" s="71"/>
      <c r="AV2044" s="71"/>
      <c r="AW2044" s="71"/>
      <c r="AX2044" s="71"/>
      <c r="AY2044" s="71"/>
      <c r="AZ2044" s="71"/>
      <c r="BA2044" s="71" t="s">
        <v>486</v>
      </c>
      <c r="BB2044" s="71"/>
      <c r="BC2044" s="71"/>
      <c r="BD2044" s="71"/>
      <c r="BE2044" s="71"/>
      <c r="BF2044" s="71"/>
      <c r="BG2044" s="71"/>
      <c r="BH2044" s="71"/>
      <c r="BI2044" s="71"/>
      <c r="BJ2044" s="71"/>
      <c r="BK2044" s="71"/>
      <c r="BL2044" s="71"/>
      <c r="BM2044" s="71"/>
      <c r="BN2044" s="71"/>
      <c r="BO2044" s="71"/>
      <c r="BP2044" s="71"/>
      <c r="BQ2044" s="71"/>
      <c r="BR2044" s="71"/>
      <c r="BS2044" s="71"/>
    </row>
    <row r="2045" spans="1:71" x14ac:dyDescent="0.25">
      <c r="A2045" s="54" t="s">
        <v>123</v>
      </c>
      <c r="B2045" s="71"/>
      <c r="C2045" s="71"/>
      <c r="D2045" s="71"/>
      <c r="E2045" s="71"/>
      <c r="F2045" s="71"/>
      <c r="G2045" s="71"/>
      <c r="H2045" s="71"/>
      <c r="I2045" s="71"/>
      <c r="J2045" s="71"/>
      <c r="K2045" s="71"/>
      <c r="L2045" s="71"/>
      <c r="M2045" s="71"/>
      <c r="N2045" s="71"/>
      <c r="O2045" s="71"/>
      <c r="P2045" s="71"/>
      <c r="Q2045" s="71"/>
      <c r="R2045" s="71"/>
      <c r="S2045" s="71"/>
      <c r="T2045" s="71"/>
      <c r="U2045" s="71"/>
      <c r="V2045" s="71"/>
      <c r="W2045" s="71"/>
      <c r="X2045" s="71"/>
      <c r="Y2045" s="71"/>
      <c r="Z2045" s="71"/>
      <c r="AA2045" s="71"/>
      <c r="AB2045" s="71"/>
      <c r="AC2045" s="71"/>
      <c r="AD2045" s="71"/>
      <c r="AE2045" s="71"/>
      <c r="AF2045" s="71"/>
      <c r="AG2045" s="71"/>
      <c r="AH2045" s="71"/>
      <c r="AI2045" s="71"/>
      <c r="AJ2045" s="71"/>
      <c r="AK2045" s="71"/>
      <c r="AL2045" s="71"/>
      <c r="AM2045" s="71"/>
      <c r="AN2045" s="71"/>
      <c r="AO2045" s="71"/>
      <c r="AP2045" s="71"/>
      <c r="AQ2045" s="71"/>
      <c r="AR2045" s="71"/>
      <c r="AS2045" s="71"/>
      <c r="AT2045" s="71"/>
      <c r="AU2045" s="71"/>
      <c r="AV2045" s="71"/>
      <c r="AW2045" s="71"/>
      <c r="AX2045" s="71"/>
      <c r="AY2045" s="71"/>
      <c r="AZ2045" s="71"/>
      <c r="BA2045" s="71" t="s">
        <v>486</v>
      </c>
      <c r="BB2045" s="71"/>
      <c r="BC2045" s="71"/>
      <c r="BD2045" s="71"/>
      <c r="BE2045" s="71"/>
      <c r="BF2045" s="71"/>
      <c r="BG2045" s="71"/>
      <c r="BH2045" s="71"/>
      <c r="BI2045" s="71"/>
      <c r="BJ2045" s="71"/>
      <c r="BK2045" s="71"/>
      <c r="BL2045" s="71"/>
      <c r="BM2045" s="71"/>
      <c r="BN2045" s="71"/>
      <c r="BO2045" s="71"/>
      <c r="BP2045" s="71"/>
      <c r="BQ2045" s="71"/>
      <c r="BR2045" s="71"/>
      <c r="BS2045" s="71"/>
    </row>
    <row r="2046" spans="1:71" x14ac:dyDescent="0.25">
      <c r="A2046" s="54" t="s">
        <v>350</v>
      </c>
      <c r="B2046" s="71"/>
      <c r="C2046" s="71"/>
      <c r="D2046" s="71"/>
      <c r="E2046" s="71"/>
      <c r="F2046" s="71"/>
      <c r="G2046" s="71"/>
      <c r="H2046" s="71"/>
      <c r="I2046" s="71"/>
      <c r="J2046" s="71"/>
      <c r="K2046" s="71"/>
      <c r="L2046" s="71"/>
      <c r="M2046" s="71"/>
      <c r="N2046" s="71"/>
      <c r="O2046" s="71"/>
      <c r="P2046" s="71"/>
      <c r="Q2046" s="71"/>
      <c r="R2046" s="71"/>
      <c r="S2046" s="71"/>
      <c r="T2046" s="71"/>
      <c r="U2046" s="71"/>
      <c r="V2046" s="71"/>
      <c r="W2046" s="71"/>
      <c r="X2046" s="71"/>
      <c r="Y2046" s="71"/>
      <c r="Z2046" s="71"/>
      <c r="AA2046" s="71"/>
      <c r="AB2046" s="71"/>
      <c r="AC2046" s="71"/>
      <c r="AD2046" s="71"/>
      <c r="AE2046" s="71"/>
      <c r="AF2046" s="71"/>
      <c r="AG2046" s="71"/>
      <c r="AH2046" s="71"/>
      <c r="AI2046" s="71"/>
      <c r="AJ2046" s="71"/>
      <c r="AK2046" s="71"/>
      <c r="AL2046" s="71"/>
      <c r="AM2046" s="71"/>
      <c r="AN2046" s="71"/>
      <c r="AO2046" s="71"/>
      <c r="AP2046" s="71"/>
      <c r="AQ2046" s="71"/>
      <c r="AR2046" s="71"/>
      <c r="AS2046" s="71"/>
      <c r="AT2046" s="71"/>
      <c r="AU2046" s="71"/>
      <c r="AV2046" s="71"/>
      <c r="AW2046" s="71"/>
      <c r="AX2046" s="71"/>
      <c r="AY2046" s="71"/>
      <c r="AZ2046" s="71"/>
      <c r="BA2046" s="71" t="s">
        <v>486</v>
      </c>
      <c r="BB2046" s="71"/>
      <c r="BC2046" s="71"/>
      <c r="BD2046" s="71"/>
      <c r="BE2046" s="71"/>
      <c r="BF2046" s="71"/>
      <c r="BG2046" s="71"/>
      <c r="BH2046" s="71"/>
      <c r="BI2046" s="71"/>
      <c r="BJ2046" s="71"/>
      <c r="BK2046" s="71"/>
      <c r="BL2046" s="71"/>
      <c r="BM2046" s="71"/>
      <c r="BN2046" s="71"/>
      <c r="BO2046" s="71"/>
      <c r="BP2046" s="71"/>
      <c r="BQ2046" s="71"/>
      <c r="BR2046" s="71"/>
      <c r="BS2046" s="71"/>
    </row>
    <row r="2047" spans="1:71" x14ac:dyDescent="0.25">
      <c r="A2047" s="54" t="s">
        <v>351</v>
      </c>
      <c r="B2047" s="71"/>
      <c r="C2047" s="71"/>
      <c r="D2047" s="71"/>
      <c r="E2047" s="71"/>
      <c r="F2047" s="71"/>
      <c r="G2047" s="71"/>
      <c r="H2047" s="71"/>
      <c r="I2047" s="71"/>
      <c r="J2047" s="71"/>
      <c r="K2047" s="71"/>
      <c r="L2047" s="71"/>
      <c r="M2047" s="71"/>
      <c r="N2047" s="71"/>
      <c r="O2047" s="71"/>
      <c r="P2047" s="71"/>
      <c r="Q2047" s="71"/>
      <c r="R2047" s="71"/>
      <c r="S2047" s="71"/>
      <c r="T2047" s="71"/>
      <c r="U2047" s="71"/>
      <c r="V2047" s="71"/>
      <c r="W2047" s="71"/>
      <c r="X2047" s="71"/>
      <c r="Y2047" s="71"/>
      <c r="Z2047" s="71"/>
      <c r="AA2047" s="71"/>
      <c r="AB2047" s="71"/>
      <c r="AC2047" s="71"/>
      <c r="AD2047" s="71"/>
      <c r="AE2047" s="71"/>
      <c r="AF2047" s="71"/>
      <c r="AG2047" s="71"/>
      <c r="AH2047" s="71"/>
      <c r="AI2047" s="71"/>
      <c r="AJ2047" s="71"/>
      <c r="AK2047" s="71"/>
      <c r="AL2047" s="71"/>
      <c r="AM2047" s="71"/>
      <c r="AN2047" s="71"/>
      <c r="AO2047" s="71"/>
      <c r="AP2047" s="71"/>
      <c r="AQ2047" s="71"/>
      <c r="AR2047" s="71"/>
      <c r="AS2047" s="71"/>
      <c r="AT2047" s="71"/>
      <c r="AU2047" s="71"/>
      <c r="AV2047" s="71"/>
      <c r="AW2047" s="71"/>
      <c r="AX2047" s="71"/>
      <c r="AY2047" s="71"/>
      <c r="AZ2047" s="71"/>
      <c r="BA2047" s="71" t="s">
        <v>486</v>
      </c>
      <c r="BB2047" s="71"/>
      <c r="BC2047" s="71"/>
      <c r="BD2047" s="71"/>
      <c r="BE2047" s="71"/>
      <c r="BF2047" s="71"/>
      <c r="BG2047" s="71"/>
      <c r="BH2047" s="71"/>
      <c r="BI2047" s="71"/>
      <c r="BJ2047" s="71"/>
      <c r="BK2047" s="71"/>
      <c r="BL2047" s="71"/>
      <c r="BM2047" s="71"/>
      <c r="BN2047" s="71"/>
      <c r="BO2047" s="71"/>
      <c r="BP2047" s="71"/>
      <c r="BQ2047" s="71"/>
      <c r="BR2047" s="71"/>
      <c r="BS2047" s="71"/>
    </row>
    <row r="2048" spans="1:71" x14ac:dyDescent="0.25">
      <c r="A2048" s="54" t="s">
        <v>264</v>
      </c>
      <c r="B2048" s="71"/>
      <c r="C2048" s="71"/>
      <c r="D2048" s="71"/>
      <c r="E2048" s="71"/>
      <c r="F2048" s="71"/>
      <c r="G2048" s="71"/>
      <c r="H2048" s="71"/>
      <c r="I2048" s="71"/>
      <c r="J2048" s="71"/>
      <c r="K2048" s="71"/>
      <c r="L2048" s="71"/>
      <c r="M2048" s="71"/>
      <c r="N2048" s="71"/>
      <c r="O2048" s="71"/>
      <c r="P2048" s="71"/>
      <c r="Q2048" s="71"/>
      <c r="R2048" s="71"/>
      <c r="S2048" s="71"/>
      <c r="T2048" s="71"/>
      <c r="U2048" s="71"/>
      <c r="V2048" s="71"/>
      <c r="W2048" s="71"/>
      <c r="X2048" s="71"/>
      <c r="Y2048" s="71"/>
      <c r="Z2048" s="71"/>
      <c r="AA2048" s="71"/>
      <c r="AB2048" s="71"/>
      <c r="AC2048" s="71"/>
      <c r="AD2048" s="71"/>
      <c r="AE2048" s="71"/>
      <c r="AF2048" s="71"/>
      <c r="AG2048" s="71"/>
      <c r="AH2048" s="71"/>
      <c r="AI2048" s="71"/>
      <c r="AJ2048" s="71"/>
      <c r="AK2048" s="71"/>
      <c r="AL2048" s="71"/>
      <c r="AM2048" s="71"/>
      <c r="AN2048" s="71"/>
      <c r="AO2048" s="71"/>
      <c r="AP2048" s="71"/>
      <c r="AQ2048" s="71"/>
      <c r="AR2048" s="71"/>
      <c r="AS2048" s="71"/>
      <c r="AT2048" s="71"/>
      <c r="AU2048" s="71"/>
      <c r="AV2048" s="71"/>
      <c r="AW2048" s="71"/>
      <c r="AX2048" s="71"/>
      <c r="AY2048" s="71"/>
      <c r="AZ2048" s="71"/>
      <c r="BA2048" s="71" t="s">
        <v>486</v>
      </c>
      <c r="BB2048" s="71"/>
      <c r="BC2048" s="71"/>
      <c r="BD2048" s="71"/>
      <c r="BE2048" s="71"/>
      <c r="BF2048" s="71"/>
      <c r="BG2048" s="71"/>
      <c r="BH2048" s="71"/>
      <c r="BI2048" s="71"/>
      <c r="BJ2048" s="71"/>
      <c r="BK2048" s="71"/>
      <c r="BL2048" s="71"/>
      <c r="BM2048" s="71"/>
      <c r="BN2048" s="71"/>
      <c r="BO2048" s="71"/>
      <c r="BP2048" s="71"/>
      <c r="BQ2048" s="71"/>
      <c r="BR2048" s="71"/>
      <c r="BS2048" s="71"/>
    </row>
    <row r="2049" spans="1:71" x14ac:dyDescent="0.25">
      <c r="A2049" s="54" t="s">
        <v>352</v>
      </c>
      <c r="B2049" s="71"/>
      <c r="C2049" s="71"/>
      <c r="D2049" s="71"/>
      <c r="E2049" s="71"/>
      <c r="F2049" s="71"/>
      <c r="G2049" s="71"/>
      <c r="H2049" s="71"/>
      <c r="I2049" s="71"/>
      <c r="J2049" s="71"/>
      <c r="K2049" s="71"/>
      <c r="L2049" s="71"/>
      <c r="M2049" s="71"/>
      <c r="N2049" s="71"/>
      <c r="O2049" s="71"/>
      <c r="P2049" s="71"/>
      <c r="Q2049" s="71"/>
      <c r="R2049" s="71"/>
      <c r="S2049" s="71"/>
      <c r="T2049" s="71"/>
      <c r="U2049" s="71"/>
      <c r="V2049" s="71"/>
      <c r="W2049" s="71"/>
      <c r="X2049" s="71"/>
      <c r="Y2049" s="71"/>
      <c r="Z2049" s="71"/>
      <c r="AA2049" s="71"/>
      <c r="AB2049" s="71"/>
      <c r="AC2049" s="71"/>
      <c r="AD2049" s="71"/>
      <c r="AE2049" s="71"/>
      <c r="AF2049" s="71"/>
      <c r="AG2049" s="71"/>
      <c r="AH2049" s="71"/>
      <c r="AI2049" s="71"/>
      <c r="AJ2049" s="71"/>
      <c r="AK2049" s="71"/>
      <c r="AL2049" s="71"/>
      <c r="AM2049" s="71"/>
      <c r="AN2049" s="71"/>
      <c r="AO2049" s="71"/>
      <c r="AP2049" s="71"/>
      <c r="AQ2049" s="71"/>
      <c r="AR2049" s="71"/>
      <c r="AS2049" s="71"/>
      <c r="AT2049" s="71"/>
      <c r="AU2049" s="71"/>
      <c r="AV2049" s="71"/>
      <c r="AW2049" s="71"/>
      <c r="AX2049" s="71"/>
      <c r="AY2049" s="71"/>
      <c r="AZ2049" s="71"/>
      <c r="BA2049" s="71" t="s">
        <v>486</v>
      </c>
      <c r="BB2049" s="71"/>
      <c r="BC2049" s="71"/>
      <c r="BD2049" s="71"/>
      <c r="BE2049" s="71"/>
      <c r="BF2049" s="71"/>
      <c r="BG2049" s="71"/>
      <c r="BH2049" s="71"/>
      <c r="BI2049" s="71"/>
      <c r="BJ2049" s="71"/>
      <c r="BK2049" s="71"/>
      <c r="BL2049" s="71"/>
      <c r="BM2049" s="71"/>
      <c r="BN2049" s="71"/>
      <c r="BO2049" s="71"/>
      <c r="BP2049" s="71"/>
      <c r="BQ2049" s="71"/>
      <c r="BR2049" s="71"/>
      <c r="BS2049" s="71"/>
    </row>
    <row r="2050" spans="1:71" x14ac:dyDescent="0.25">
      <c r="A2050" s="54" t="s">
        <v>165</v>
      </c>
      <c r="B2050" s="71"/>
      <c r="C2050" s="71"/>
      <c r="D2050" s="71"/>
      <c r="E2050" s="71"/>
      <c r="F2050" s="71"/>
      <c r="G2050" s="71"/>
      <c r="H2050" s="71"/>
      <c r="I2050" s="71"/>
      <c r="J2050" s="71"/>
      <c r="K2050" s="71"/>
      <c r="L2050" s="71"/>
      <c r="M2050" s="71"/>
      <c r="N2050" s="71"/>
      <c r="O2050" s="71"/>
      <c r="P2050" s="71"/>
      <c r="Q2050" s="71"/>
      <c r="R2050" s="71"/>
      <c r="S2050" s="71"/>
      <c r="T2050" s="71"/>
      <c r="U2050" s="71"/>
      <c r="V2050" s="71"/>
      <c r="W2050" s="71"/>
      <c r="X2050" s="71"/>
      <c r="Y2050" s="71"/>
      <c r="Z2050" s="71"/>
      <c r="AA2050" s="71"/>
      <c r="AB2050" s="71"/>
      <c r="AC2050" s="71"/>
      <c r="AD2050" s="71"/>
      <c r="AE2050" s="71"/>
      <c r="AF2050" s="71"/>
      <c r="AG2050" s="71"/>
      <c r="AH2050" s="71"/>
      <c r="AI2050" s="71"/>
      <c r="AJ2050" s="71"/>
      <c r="AK2050" s="71"/>
      <c r="AL2050" s="71"/>
      <c r="AM2050" s="71"/>
      <c r="AN2050" s="71"/>
      <c r="AO2050" s="71"/>
      <c r="AP2050" s="71"/>
      <c r="AQ2050" s="71"/>
      <c r="AR2050" s="71"/>
      <c r="AS2050" s="71"/>
      <c r="AT2050" s="71"/>
      <c r="AU2050" s="71"/>
      <c r="AV2050" s="71"/>
      <c r="AW2050" s="71"/>
      <c r="AX2050" s="71"/>
      <c r="AY2050" s="71"/>
      <c r="AZ2050" s="71"/>
      <c r="BA2050" s="71" t="s">
        <v>486</v>
      </c>
      <c r="BB2050" s="71"/>
      <c r="BC2050" s="71"/>
      <c r="BD2050" s="71"/>
      <c r="BE2050" s="71"/>
      <c r="BF2050" s="71"/>
      <c r="BG2050" s="71"/>
      <c r="BH2050" s="71"/>
      <c r="BI2050" s="71"/>
      <c r="BJ2050" s="71"/>
      <c r="BK2050" s="71"/>
      <c r="BL2050" s="71"/>
      <c r="BM2050" s="71"/>
      <c r="BN2050" s="71"/>
      <c r="BO2050" s="71"/>
      <c r="BP2050" s="71"/>
      <c r="BQ2050" s="71"/>
      <c r="BR2050" s="71"/>
      <c r="BS2050" s="71"/>
    </row>
    <row r="2051" spans="1:71" x14ac:dyDescent="0.25">
      <c r="A2051" s="72" t="s">
        <v>522</v>
      </c>
      <c r="B2051" s="71"/>
      <c r="C2051" s="71"/>
      <c r="D2051" s="71"/>
      <c r="E2051" s="71"/>
      <c r="F2051" s="71"/>
      <c r="G2051" s="71"/>
      <c r="H2051" s="71"/>
      <c r="I2051" s="71"/>
      <c r="J2051" s="71"/>
      <c r="K2051" s="71"/>
      <c r="L2051" s="71"/>
      <c r="M2051" s="71"/>
      <c r="N2051" s="71"/>
      <c r="O2051" s="71"/>
      <c r="P2051" s="71"/>
      <c r="Q2051" s="71"/>
      <c r="R2051" s="71"/>
      <c r="S2051" s="71"/>
      <c r="T2051" s="71"/>
      <c r="U2051" s="71"/>
      <c r="V2051" s="71"/>
      <c r="W2051" s="71"/>
      <c r="X2051" s="71"/>
      <c r="Y2051" s="71"/>
      <c r="Z2051" s="71"/>
      <c r="AA2051" s="71"/>
      <c r="AB2051" s="71"/>
      <c r="AC2051" s="71"/>
      <c r="AD2051" s="71"/>
      <c r="AE2051" s="71"/>
      <c r="AF2051" s="71"/>
      <c r="AG2051" s="71"/>
      <c r="AH2051" s="71"/>
      <c r="AI2051" s="71"/>
      <c r="AJ2051" s="71"/>
      <c r="AK2051" s="71"/>
      <c r="AL2051" s="71"/>
      <c r="AM2051" s="71"/>
      <c r="AN2051" s="71"/>
      <c r="AO2051" s="71"/>
      <c r="AP2051" s="71"/>
      <c r="AQ2051" s="71"/>
      <c r="AR2051" s="71"/>
      <c r="AS2051" s="71"/>
      <c r="AT2051" s="71"/>
      <c r="AU2051" s="71"/>
      <c r="AV2051" s="71"/>
      <c r="AW2051" s="71"/>
      <c r="AX2051" s="71"/>
      <c r="AY2051" s="71"/>
      <c r="AZ2051" s="71"/>
      <c r="BA2051" s="71" t="s">
        <v>486</v>
      </c>
      <c r="BB2051" s="71"/>
      <c r="BC2051" s="71"/>
      <c r="BD2051" s="71"/>
      <c r="BE2051" s="71"/>
      <c r="BF2051" s="71"/>
      <c r="BG2051" s="71"/>
      <c r="BH2051" s="71"/>
      <c r="BI2051" s="71"/>
      <c r="BJ2051" s="71"/>
      <c r="BK2051" s="71"/>
      <c r="BL2051" s="71"/>
      <c r="BM2051" s="71"/>
      <c r="BN2051" s="71"/>
      <c r="BO2051" s="71"/>
      <c r="BP2051" s="71"/>
      <c r="BQ2051" s="71"/>
      <c r="BR2051" s="71"/>
      <c r="BS2051" s="71"/>
    </row>
    <row r="2052" spans="1:71" x14ac:dyDescent="0.25">
      <c r="A2052" s="54" t="s">
        <v>132</v>
      </c>
      <c r="B2052" s="71"/>
      <c r="C2052" s="71"/>
      <c r="D2052" s="71"/>
      <c r="E2052" s="71"/>
      <c r="F2052" s="71"/>
      <c r="G2052" s="71"/>
      <c r="H2052" s="71"/>
      <c r="I2052" s="71"/>
      <c r="J2052" s="71"/>
      <c r="K2052" s="71"/>
      <c r="L2052" s="71"/>
      <c r="M2052" s="71"/>
      <c r="N2052" s="71"/>
      <c r="O2052" s="71"/>
      <c r="P2052" s="71"/>
      <c r="Q2052" s="71"/>
      <c r="R2052" s="71"/>
      <c r="S2052" s="71"/>
      <c r="T2052" s="71"/>
      <c r="U2052" s="71"/>
      <c r="V2052" s="71"/>
      <c r="W2052" s="71"/>
      <c r="X2052" s="71"/>
      <c r="Y2052" s="71"/>
      <c r="Z2052" s="71"/>
      <c r="AA2052" s="71"/>
      <c r="AB2052" s="71"/>
      <c r="AC2052" s="71"/>
      <c r="AD2052" s="71"/>
      <c r="AE2052" s="71"/>
      <c r="AF2052" s="71"/>
      <c r="AG2052" s="71"/>
      <c r="AH2052" s="71"/>
      <c r="AI2052" s="71"/>
      <c r="AJ2052" s="71"/>
      <c r="AK2052" s="71"/>
      <c r="AL2052" s="71"/>
      <c r="AM2052" s="71"/>
      <c r="AN2052" s="71"/>
      <c r="AO2052" s="71"/>
      <c r="AP2052" s="71"/>
      <c r="AQ2052" s="71"/>
      <c r="AR2052" s="71"/>
      <c r="AS2052" s="71"/>
      <c r="AT2052" s="71"/>
      <c r="AU2052" s="71"/>
      <c r="AV2052" s="71"/>
      <c r="AW2052" s="71"/>
      <c r="AX2052" s="71"/>
      <c r="AY2052" s="71"/>
      <c r="AZ2052" s="71"/>
      <c r="BA2052" s="71" t="s">
        <v>486</v>
      </c>
      <c r="BB2052" s="71"/>
      <c r="BC2052" s="71"/>
      <c r="BD2052" s="71"/>
      <c r="BE2052" s="71"/>
      <c r="BF2052" s="71"/>
      <c r="BG2052" s="71"/>
      <c r="BH2052" s="71"/>
      <c r="BI2052" s="71"/>
      <c r="BJ2052" s="71"/>
      <c r="BK2052" s="71"/>
      <c r="BL2052" s="71"/>
      <c r="BM2052" s="71"/>
      <c r="BN2052" s="71"/>
      <c r="BO2052" s="71"/>
      <c r="BP2052" s="71"/>
      <c r="BQ2052" s="71"/>
      <c r="BR2052" s="71"/>
      <c r="BS2052" s="71"/>
    </row>
    <row r="2053" spans="1:71" x14ac:dyDescent="0.25">
      <c r="A2053" s="54" t="s">
        <v>28</v>
      </c>
      <c r="B2053" s="71"/>
      <c r="C2053" s="71"/>
      <c r="D2053" s="71"/>
      <c r="E2053" s="71"/>
      <c r="F2053" s="71"/>
      <c r="G2053" s="71"/>
      <c r="H2053" s="71"/>
      <c r="I2053" s="71"/>
      <c r="J2053" s="71"/>
      <c r="K2053" s="71"/>
      <c r="L2053" s="71"/>
      <c r="M2053" s="71"/>
      <c r="N2053" s="71"/>
      <c r="O2053" s="71"/>
      <c r="P2053" s="71"/>
      <c r="Q2053" s="71"/>
      <c r="R2053" s="71"/>
      <c r="S2053" s="71"/>
      <c r="T2053" s="71"/>
      <c r="U2053" s="71"/>
      <c r="V2053" s="71"/>
      <c r="W2053" s="71"/>
      <c r="X2053" s="71"/>
      <c r="Y2053" s="71"/>
      <c r="Z2053" s="71"/>
      <c r="AA2053" s="71"/>
      <c r="AB2053" s="71"/>
      <c r="AC2053" s="71"/>
      <c r="AD2053" s="71"/>
      <c r="AE2053" s="71"/>
      <c r="AF2053" s="71"/>
      <c r="AG2053" s="71"/>
      <c r="AH2053" s="71"/>
      <c r="AI2053" s="71"/>
      <c r="AJ2053" s="71"/>
      <c r="AK2053" s="71"/>
      <c r="AL2053" s="71"/>
      <c r="AM2053" s="71"/>
      <c r="AN2053" s="71"/>
      <c r="AO2053" s="71"/>
      <c r="AP2053" s="71"/>
      <c r="AQ2053" s="71"/>
      <c r="AR2053" s="71"/>
      <c r="AS2053" s="71"/>
      <c r="AT2053" s="71"/>
      <c r="AU2053" s="71"/>
      <c r="AV2053" s="71"/>
      <c r="AW2053" s="71"/>
      <c r="AX2053" s="71"/>
      <c r="AY2053" s="71"/>
      <c r="AZ2053" s="71"/>
      <c r="BA2053" s="71" t="s">
        <v>486</v>
      </c>
      <c r="BB2053" s="71"/>
      <c r="BC2053" s="71"/>
      <c r="BD2053" s="71"/>
      <c r="BE2053" s="71"/>
      <c r="BF2053" s="71"/>
      <c r="BG2053" s="71"/>
      <c r="BH2053" s="71"/>
      <c r="BI2053" s="71"/>
      <c r="BJ2053" s="71"/>
      <c r="BK2053" s="71"/>
      <c r="BL2053" s="71"/>
      <c r="BM2053" s="71"/>
      <c r="BN2053" s="71"/>
      <c r="BO2053" s="71"/>
      <c r="BP2053" s="71"/>
      <c r="BQ2053" s="71"/>
      <c r="BR2053" s="71"/>
      <c r="BS2053" s="71"/>
    </row>
    <row r="2054" spans="1:71" x14ac:dyDescent="0.25">
      <c r="A2054" s="54" t="s">
        <v>353</v>
      </c>
      <c r="B2054" s="71"/>
      <c r="C2054" s="71"/>
      <c r="D2054" s="71"/>
      <c r="E2054" s="71"/>
      <c r="F2054" s="71"/>
      <c r="G2054" s="71"/>
      <c r="H2054" s="71"/>
      <c r="I2054" s="71"/>
      <c r="J2054" s="71"/>
      <c r="K2054" s="71"/>
      <c r="L2054" s="71"/>
      <c r="M2054" s="71"/>
      <c r="N2054" s="71"/>
      <c r="O2054" s="71"/>
      <c r="P2054" s="71"/>
      <c r="Q2054" s="71"/>
      <c r="R2054" s="71"/>
      <c r="S2054" s="71"/>
      <c r="T2054" s="71"/>
      <c r="U2054" s="71"/>
      <c r="V2054" s="71"/>
      <c r="W2054" s="71"/>
      <c r="X2054" s="71"/>
      <c r="Y2054" s="71"/>
      <c r="Z2054" s="71"/>
      <c r="AA2054" s="71"/>
      <c r="AB2054" s="71"/>
      <c r="AC2054" s="71"/>
      <c r="AD2054" s="71"/>
      <c r="AE2054" s="71"/>
      <c r="AF2054" s="71"/>
      <c r="AG2054" s="71"/>
      <c r="AH2054" s="71"/>
      <c r="AI2054" s="71"/>
      <c r="AJ2054" s="71"/>
      <c r="AK2054" s="71"/>
      <c r="AL2054" s="71"/>
      <c r="AM2054" s="71"/>
      <c r="AN2054" s="71"/>
      <c r="AO2054" s="71"/>
      <c r="AP2054" s="71"/>
      <c r="AQ2054" s="71"/>
      <c r="AR2054" s="71"/>
      <c r="AS2054" s="71"/>
      <c r="AT2054" s="71"/>
      <c r="AU2054" s="71"/>
      <c r="AV2054" s="71"/>
      <c r="AW2054" s="71"/>
      <c r="AX2054" s="71"/>
      <c r="AY2054" s="71"/>
      <c r="AZ2054" s="71"/>
      <c r="BA2054" s="71" t="s">
        <v>486</v>
      </c>
      <c r="BB2054" s="71"/>
      <c r="BC2054" s="71"/>
      <c r="BD2054" s="71"/>
      <c r="BE2054" s="71"/>
      <c r="BF2054" s="71"/>
      <c r="BG2054" s="71"/>
      <c r="BH2054" s="71"/>
      <c r="BI2054" s="71"/>
      <c r="BJ2054" s="71"/>
      <c r="BK2054" s="71"/>
      <c r="BL2054" s="71"/>
      <c r="BM2054" s="71"/>
      <c r="BN2054" s="71"/>
      <c r="BO2054" s="71"/>
      <c r="BP2054" s="71"/>
      <c r="BQ2054" s="71"/>
      <c r="BR2054" s="71"/>
      <c r="BS2054" s="71"/>
    </row>
    <row r="2055" spans="1:71" x14ac:dyDescent="0.25">
      <c r="A2055" s="54" t="s">
        <v>354</v>
      </c>
      <c r="B2055" s="71"/>
      <c r="C2055" s="71"/>
      <c r="D2055" s="71"/>
      <c r="E2055" s="71"/>
      <c r="F2055" s="71"/>
      <c r="G2055" s="71"/>
      <c r="H2055" s="71"/>
      <c r="I2055" s="71"/>
      <c r="J2055" s="71"/>
      <c r="K2055" s="71"/>
      <c r="L2055" s="71"/>
      <c r="M2055" s="71"/>
      <c r="N2055" s="71"/>
      <c r="O2055" s="71"/>
      <c r="P2055" s="71"/>
      <c r="Q2055" s="71"/>
      <c r="R2055" s="71"/>
      <c r="S2055" s="71"/>
      <c r="T2055" s="71"/>
      <c r="U2055" s="71"/>
      <c r="V2055" s="71"/>
      <c r="W2055" s="71"/>
      <c r="X2055" s="71"/>
      <c r="Y2055" s="71"/>
      <c r="Z2055" s="71"/>
      <c r="AA2055" s="71"/>
      <c r="AB2055" s="71"/>
      <c r="AC2055" s="71"/>
      <c r="AD2055" s="71"/>
      <c r="AE2055" s="71"/>
      <c r="AF2055" s="71"/>
      <c r="AG2055" s="71"/>
      <c r="AH2055" s="71"/>
      <c r="AI2055" s="71"/>
      <c r="AJ2055" s="71"/>
      <c r="AK2055" s="71"/>
      <c r="AL2055" s="71"/>
      <c r="AM2055" s="71"/>
      <c r="AN2055" s="71"/>
      <c r="AO2055" s="71"/>
      <c r="AP2055" s="71"/>
      <c r="AQ2055" s="71"/>
      <c r="AR2055" s="71"/>
      <c r="AS2055" s="71"/>
      <c r="AT2055" s="71"/>
      <c r="AU2055" s="71"/>
      <c r="AV2055" s="71"/>
      <c r="AW2055" s="71"/>
      <c r="AX2055" s="71"/>
      <c r="AY2055" s="71"/>
      <c r="AZ2055" s="71"/>
      <c r="BA2055" s="71" t="s">
        <v>486</v>
      </c>
      <c r="BB2055" s="71"/>
      <c r="BC2055" s="71"/>
      <c r="BD2055" s="71"/>
      <c r="BE2055" s="71"/>
      <c r="BF2055" s="71"/>
      <c r="BG2055" s="71"/>
      <c r="BH2055" s="71"/>
      <c r="BI2055" s="71"/>
      <c r="BJ2055" s="71"/>
      <c r="BK2055" s="71"/>
      <c r="BL2055" s="71"/>
      <c r="BM2055" s="71"/>
      <c r="BN2055" s="71"/>
      <c r="BO2055" s="71"/>
      <c r="BP2055" s="71"/>
      <c r="BQ2055" s="71"/>
      <c r="BR2055" s="71"/>
      <c r="BS2055" s="71"/>
    </row>
    <row r="2056" spans="1:71" x14ac:dyDescent="0.25">
      <c r="A2056" s="54" t="s">
        <v>134</v>
      </c>
      <c r="B2056" s="71"/>
      <c r="C2056" s="71"/>
      <c r="D2056" s="71"/>
      <c r="E2056" s="71"/>
      <c r="F2056" s="71"/>
      <c r="G2056" s="71"/>
      <c r="H2056" s="71"/>
      <c r="I2056" s="71"/>
      <c r="J2056" s="71"/>
      <c r="K2056" s="71"/>
      <c r="L2056" s="71"/>
      <c r="M2056" s="71"/>
      <c r="N2056" s="71"/>
      <c r="O2056" s="71"/>
      <c r="P2056" s="71"/>
      <c r="Q2056" s="71"/>
      <c r="R2056" s="71"/>
      <c r="S2056" s="71"/>
      <c r="T2056" s="71"/>
      <c r="U2056" s="71"/>
      <c r="V2056" s="71"/>
      <c r="W2056" s="71"/>
      <c r="X2056" s="71"/>
      <c r="Y2056" s="71"/>
      <c r="Z2056" s="71"/>
      <c r="AA2056" s="71"/>
      <c r="AB2056" s="71"/>
      <c r="AC2056" s="71"/>
      <c r="AD2056" s="71"/>
      <c r="AE2056" s="71"/>
      <c r="AF2056" s="71"/>
      <c r="AG2056" s="71"/>
      <c r="AH2056" s="71"/>
      <c r="AI2056" s="71"/>
      <c r="AJ2056" s="71"/>
      <c r="AK2056" s="71"/>
      <c r="AL2056" s="71"/>
      <c r="AM2056" s="71"/>
      <c r="AN2056" s="71"/>
      <c r="AO2056" s="71"/>
      <c r="AP2056" s="71"/>
      <c r="AQ2056" s="71"/>
      <c r="AR2056" s="71"/>
      <c r="AS2056" s="71"/>
      <c r="AT2056" s="71"/>
      <c r="AU2056" s="71"/>
      <c r="AV2056" s="71"/>
      <c r="AW2056" s="71"/>
      <c r="AX2056" s="71"/>
      <c r="AY2056" s="71"/>
      <c r="AZ2056" s="71"/>
      <c r="BA2056" s="71" t="s">
        <v>486</v>
      </c>
      <c r="BB2056" s="71"/>
      <c r="BC2056" s="71"/>
      <c r="BD2056" s="71"/>
      <c r="BE2056" s="71"/>
      <c r="BF2056" s="71"/>
      <c r="BG2056" s="71"/>
      <c r="BH2056" s="71"/>
      <c r="BI2056" s="71"/>
      <c r="BJ2056" s="71"/>
      <c r="BK2056" s="71"/>
      <c r="BL2056" s="71"/>
      <c r="BM2056" s="71"/>
      <c r="BN2056" s="71"/>
      <c r="BO2056" s="71"/>
      <c r="BP2056" s="71"/>
      <c r="BQ2056" s="71"/>
      <c r="BR2056" s="71"/>
      <c r="BS2056" s="71"/>
    </row>
    <row r="2057" spans="1:71" x14ac:dyDescent="0.25">
      <c r="A2057" s="54" t="s">
        <v>297</v>
      </c>
      <c r="B2057" s="71"/>
      <c r="C2057" s="71"/>
      <c r="D2057" s="71"/>
      <c r="E2057" s="71"/>
      <c r="F2057" s="71"/>
      <c r="G2057" s="71"/>
      <c r="H2057" s="71"/>
      <c r="I2057" s="71"/>
      <c r="J2057" s="71"/>
      <c r="K2057" s="71"/>
      <c r="L2057" s="71"/>
      <c r="M2057" s="71"/>
      <c r="N2057" s="71"/>
      <c r="O2057" s="71"/>
      <c r="P2057" s="71"/>
      <c r="Q2057" s="71"/>
      <c r="R2057" s="71"/>
      <c r="S2057" s="71"/>
      <c r="T2057" s="71"/>
      <c r="U2057" s="71"/>
      <c r="V2057" s="71"/>
      <c r="W2057" s="71"/>
      <c r="X2057" s="71"/>
      <c r="Y2057" s="71"/>
      <c r="Z2057" s="71"/>
      <c r="AA2057" s="71"/>
      <c r="AB2057" s="71"/>
      <c r="AC2057" s="71"/>
      <c r="AD2057" s="71"/>
      <c r="AE2057" s="71"/>
      <c r="AF2057" s="71"/>
      <c r="AG2057" s="71"/>
      <c r="AH2057" s="71"/>
      <c r="AI2057" s="71"/>
      <c r="AJ2057" s="71"/>
      <c r="AK2057" s="71"/>
      <c r="AL2057" s="71"/>
      <c r="AM2057" s="71"/>
      <c r="AN2057" s="71"/>
      <c r="AO2057" s="71"/>
      <c r="AP2057" s="71"/>
      <c r="AQ2057" s="71"/>
      <c r="AR2057" s="71"/>
      <c r="AS2057" s="71"/>
      <c r="AT2057" s="71"/>
      <c r="AU2057" s="71"/>
      <c r="AV2057" s="71"/>
      <c r="AW2057" s="71"/>
      <c r="AX2057" s="71"/>
      <c r="AY2057" s="71"/>
      <c r="AZ2057" s="71"/>
      <c r="BA2057" s="71" t="s">
        <v>486</v>
      </c>
      <c r="BB2057" s="71"/>
      <c r="BC2057" s="71"/>
      <c r="BD2057" s="71"/>
      <c r="BE2057" s="71"/>
      <c r="BF2057" s="71"/>
      <c r="BG2057" s="71"/>
      <c r="BH2057" s="71"/>
      <c r="BI2057" s="71"/>
      <c r="BJ2057" s="71"/>
      <c r="BK2057" s="71"/>
      <c r="BL2057" s="71"/>
      <c r="BM2057" s="71"/>
      <c r="BN2057" s="71"/>
      <c r="BO2057" s="71"/>
      <c r="BP2057" s="71"/>
      <c r="BQ2057" s="71"/>
      <c r="BR2057" s="71"/>
      <c r="BS2057" s="71"/>
    </row>
    <row r="2058" spans="1:71" x14ac:dyDescent="0.25">
      <c r="A2058" s="54" t="s">
        <v>170</v>
      </c>
      <c r="B2058" s="71"/>
      <c r="C2058" s="71"/>
      <c r="D2058" s="71"/>
      <c r="E2058" s="71"/>
      <c r="F2058" s="71"/>
      <c r="G2058" s="71"/>
      <c r="H2058" s="71"/>
      <c r="I2058" s="71"/>
      <c r="J2058" s="71"/>
      <c r="K2058" s="71"/>
      <c r="L2058" s="71"/>
      <c r="M2058" s="71"/>
      <c r="N2058" s="71"/>
      <c r="O2058" s="71"/>
      <c r="P2058" s="71"/>
      <c r="Q2058" s="71"/>
      <c r="R2058" s="71"/>
      <c r="S2058" s="71"/>
      <c r="T2058" s="71"/>
      <c r="U2058" s="71"/>
      <c r="V2058" s="71"/>
      <c r="W2058" s="71"/>
      <c r="X2058" s="71"/>
      <c r="Y2058" s="71"/>
      <c r="Z2058" s="71"/>
      <c r="AA2058" s="71"/>
      <c r="AB2058" s="71"/>
      <c r="AC2058" s="71"/>
      <c r="AD2058" s="71"/>
      <c r="AE2058" s="71"/>
      <c r="AF2058" s="71"/>
      <c r="AG2058" s="71"/>
      <c r="AH2058" s="71"/>
      <c r="AI2058" s="71"/>
      <c r="AJ2058" s="71"/>
      <c r="AK2058" s="71"/>
      <c r="AL2058" s="71"/>
      <c r="AM2058" s="71"/>
      <c r="AN2058" s="71"/>
      <c r="AO2058" s="71"/>
      <c r="AP2058" s="71"/>
      <c r="AQ2058" s="71"/>
      <c r="AR2058" s="71"/>
      <c r="AS2058" s="71"/>
      <c r="AT2058" s="71"/>
      <c r="AU2058" s="71"/>
      <c r="AV2058" s="71"/>
      <c r="AW2058" s="71"/>
      <c r="AX2058" s="71"/>
      <c r="AY2058" s="71"/>
      <c r="AZ2058" s="71"/>
      <c r="BA2058" s="71" t="s">
        <v>486</v>
      </c>
      <c r="BB2058" s="71"/>
      <c r="BC2058" s="71"/>
      <c r="BD2058" s="71"/>
      <c r="BE2058" s="71"/>
      <c r="BF2058" s="71"/>
      <c r="BG2058" s="71"/>
      <c r="BH2058" s="71"/>
      <c r="BI2058" s="71"/>
      <c r="BJ2058" s="71"/>
      <c r="BK2058" s="71"/>
      <c r="BL2058" s="71"/>
      <c r="BM2058" s="71"/>
      <c r="BN2058" s="71"/>
      <c r="BO2058" s="71"/>
      <c r="BP2058" s="71"/>
      <c r="BQ2058" s="71"/>
      <c r="BR2058" s="71"/>
      <c r="BS2058" s="71"/>
    </row>
    <row r="2059" spans="1:71" x14ac:dyDescent="0.25">
      <c r="A2059" s="54" t="s">
        <v>230</v>
      </c>
      <c r="B2059" s="71"/>
      <c r="C2059" s="71"/>
      <c r="D2059" s="71"/>
      <c r="E2059" s="71"/>
      <c r="F2059" s="71"/>
      <c r="G2059" s="71"/>
      <c r="H2059" s="71"/>
      <c r="I2059" s="71"/>
      <c r="J2059" s="71"/>
      <c r="K2059" s="71"/>
      <c r="L2059" s="71"/>
      <c r="M2059" s="71"/>
      <c r="N2059" s="71"/>
      <c r="O2059" s="71"/>
      <c r="P2059" s="71"/>
      <c r="Q2059" s="71"/>
      <c r="R2059" s="71"/>
      <c r="S2059" s="71"/>
      <c r="T2059" s="71"/>
      <c r="U2059" s="71"/>
      <c r="V2059" s="71"/>
      <c r="W2059" s="71"/>
      <c r="X2059" s="71"/>
      <c r="Y2059" s="71"/>
      <c r="Z2059" s="71"/>
      <c r="AA2059" s="71"/>
      <c r="AB2059" s="71"/>
      <c r="AC2059" s="71"/>
      <c r="AD2059" s="71"/>
      <c r="AE2059" s="71"/>
      <c r="AF2059" s="71"/>
      <c r="AG2059" s="71"/>
      <c r="AH2059" s="71"/>
      <c r="AI2059" s="71"/>
      <c r="AJ2059" s="71"/>
      <c r="AK2059" s="71"/>
      <c r="AL2059" s="71"/>
      <c r="AM2059" s="71"/>
      <c r="AN2059" s="71"/>
      <c r="AO2059" s="71"/>
      <c r="AP2059" s="71"/>
      <c r="AQ2059" s="71"/>
      <c r="AR2059" s="71"/>
      <c r="AS2059" s="71"/>
      <c r="AT2059" s="71"/>
      <c r="AU2059" s="71"/>
      <c r="AV2059" s="71"/>
      <c r="AW2059" s="71"/>
      <c r="AX2059" s="71"/>
      <c r="AY2059" s="71"/>
      <c r="AZ2059" s="71"/>
      <c r="BA2059" s="71" t="s">
        <v>486</v>
      </c>
      <c r="BB2059" s="71"/>
      <c r="BC2059" s="71"/>
      <c r="BD2059" s="71"/>
      <c r="BE2059" s="71"/>
      <c r="BF2059" s="71"/>
      <c r="BG2059" s="71"/>
      <c r="BH2059" s="71"/>
      <c r="BI2059" s="71"/>
      <c r="BJ2059" s="71"/>
      <c r="BK2059" s="71"/>
      <c r="BL2059" s="71"/>
      <c r="BM2059" s="71"/>
      <c r="BN2059" s="71"/>
      <c r="BO2059" s="71"/>
      <c r="BP2059" s="71"/>
      <c r="BQ2059" s="71"/>
      <c r="BR2059" s="71"/>
      <c r="BS2059" s="71"/>
    </row>
    <row r="2060" spans="1:71" x14ac:dyDescent="0.25">
      <c r="A2060" s="54" t="s">
        <v>172</v>
      </c>
      <c r="B2060" s="71"/>
      <c r="C2060" s="71"/>
      <c r="D2060" s="71"/>
      <c r="E2060" s="71"/>
      <c r="F2060" s="71"/>
      <c r="G2060" s="71"/>
      <c r="H2060" s="71"/>
      <c r="I2060" s="71"/>
      <c r="J2060" s="71"/>
      <c r="K2060" s="71"/>
      <c r="L2060" s="71"/>
      <c r="M2060" s="71"/>
      <c r="N2060" s="71"/>
      <c r="O2060" s="71"/>
      <c r="P2060" s="71"/>
      <c r="Q2060" s="71"/>
      <c r="R2060" s="71"/>
      <c r="S2060" s="71"/>
      <c r="T2060" s="71"/>
      <c r="U2060" s="71"/>
      <c r="V2060" s="71"/>
      <c r="W2060" s="71"/>
      <c r="X2060" s="71"/>
      <c r="Y2060" s="71"/>
      <c r="Z2060" s="71"/>
      <c r="AA2060" s="71"/>
      <c r="AB2060" s="71"/>
      <c r="AC2060" s="71"/>
      <c r="AD2060" s="71"/>
      <c r="AE2060" s="71"/>
      <c r="AF2060" s="71"/>
      <c r="AG2060" s="71"/>
      <c r="AH2060" s="71"/>
      <c r="AI2060" s="71"/>
      <c r="AJ2060" s="71"/>
      <c r="AK2060" s="71"/>
      <c r="AL2060" s="71"/>
      <c r="AM2060" s="71"/>
      <c r="AN2060" s="71"/>
      <c r="AO2060" s="71"/>
      <c r="AP2060" s="71"/>
      <c r="AQ2060" s="71"/>
      <c r="AR2060" s="71"/>
      <c r="AS2060" s="71"/>
      <c r="AT2060" s="71"/>
      <c r="AU2060" s="71"/>
      <c r="AV2060" s="71"/>
      <c r="AW2060" s="71"/>
      <c r="AX2060" s="71"/>
      <c r="AY2060" s="71"/>
      <c r="AZ2060" s="71"/>
      <c r="BA2060" s="71" t="s">
        <v>486</v>
      </c>
      <c r="BB2060" s="71"/>
      <c r="BC2060" s="71"/>
      <c r="BD2060" s="71"/>
      <c r="BE2060" s="71"/>
      <c r="BF2060" s="71"/>
      <c r="BG2060" s="71"/>
      <c r="BH2060" s="71"/>
      <c r="BI2060" s="71"/>
      <c r="BJ2060" s="71"/>
      <c r="BK2060" s="71"/>
      <c r="BL2060" s="71"/>
      <c r="BM2060" s="71"/>
      <c r="BN2060" s="71"/>
      <c r="BO2060" s="71"/>
      <c r="BP2060" s="71"/>
      <c r="BQ2060" s="71"/>
      <c r="BR2060" s="71"/>
      <c r="BS2060" s="71"/>
    </row>
    <row r="2061" spans="1:71" x14ac:dyDescent="0.25">
      <c r="A2061" s="54" t="s">
        <v>173</v>
      </c>
      <c r="B2061" s="71"/>
      <c r="C2061" s="71"/>
      <c r="D2061" s="71"/>
      <c r="E2061" s="71"/>
      <c r="F2061" s="71"/>
      <c r="G2061" s="71"/>
      <c r="H2061" s="71"/>
      <c r="I2061" s="71"/>
      <c r="J2061" s="71"/>
      <c r="K2061" s="71"/>
      <c r="L2061" s="71"/>
      <c r="M2061" s="71"/>
      <c r="N2061" s="71"/>
      <c r="O2061" s="71"/>
      <c r="P2061" s="71"/>
      <c r="Q2061" s="71"/>
      <c r="R2061" s="71"/>
      <c r="S2061" s="71"/>
      <c r="T2061" s="71"/>
      <c r="U2061" s="71"/>
      <c r="V2061" s="71"/>
      <c r="W2061" s="71"/>
      <c r="X2061" s="71"/>
      <c r="Y2061" s="71"/>
      <c r="Z2061" s="71"/>
      <c r="AA2061" s="71"/>
      <c r="AB2061" s="71"/>
      <c r="AC2061" s="71"/>
      <c r="AD2061" s="71"/>
      <c r="AE2061" s="71"/>
      <c r="AF2061" s="71"/>
      <c r="AG2061" s="71"/>
      <c r="AH2061" s="71"/>
      <c r="AI2061" s="71"/>
      <c r="AJ2061" s="71"/>
      <c r="AK2061" s="71"/>
      <c r="AL2061" s="71"/>
      <c r="AM2061" s="71"/>
      <c r="AN2061" s="71"/>
      <c r="AO2061" s="71"/>
      <c r="AP2061" s="71"/>
      <c r="AQ2061" s="71"/>
      <c r="AR2061" s="71"/>
      <c r="AS2061" s="71"/>
      <c r="AT2061" s="71"/>
      <c r="AU2061" s="71"/>
      <c r="AV2061" s="71"/>
      <c r="AW2061" s="71"/>
      <c r="AX2061" s="71"/>
      <c r="AY2061" s="71"/>
      <c r="AZ2061" s="71"/>
      <c r="BA2061" s="71" t="s">
        <v>486</v>
      </c>
      <c r="BB2061" s="71"/>
      <c r="BC2061" s="71"/>
      <c r="BD2061" s="71"/>
      <c r="BE2061" s="71"/>
      <c r="BF2061" s="71"/>
      <c r="BG2061" s="71"/>
      <c r="BH2061" s="71"/>
      <c r="BI2061" s="71"/>
      <c r="BJ2061" s="71"/>
      <c r="BK2061" s="71"/>
      <c r="BL2061" s="71"/>
      <c r="BM2061" s="71"/>
      <c r="BN2061" s="71"/>
      <c r="BO2061" s="71"/>
      <c r="BP2061" s="71"/>
      <c r="BQ2061" s="71"/>
      <c r="BR2061" s="71"/>
      <c r="BS2061" s="71"/>
    </row>
    <row r="2062" spans="1:71" x14ac:dyDescent="0.25">
      <c r="A2062" s="40" t="s">
        <v>175</v>
      </c>
      <c r="B2062" s="64"/>
      <c r="C2062" s="64"/>
      <c r="D2062" s="64"/>
      <c r="E2062" s="64"/>
      <c r="F2062" s="64"/>
      <c r="G2062" s="64"/>
      <c r="H2062" s="64"/>
      <c r="I2062" s="64"/>
      <c r="J2062" s="64"/>
      <c r="K2062" s="64"/>
      <c r="L2062" s="64"/>
      <c r="M2062" s="64"/>
      <c r="N2062" s="64"/>
      <c r="O2062" s="64"/>
      <c r="P2062" s="64"/>
      <c r="Q2062" s="64"/>
      <c r="R2062" s="64"/>
      <c r="S2062" s="64"/>
      <c r="T2062" s="64"/>
      <c r="U2062" s="64"/>
      <c r="V2062" s="64"/>
      <c r="W2062" s="64"/>
      <c r="X2062" s="64"/>
      <c r="Y2062" s="64"/>
      <c r="Z2062" s="64"/>
      <c r="AA2062" s="64"/>
      <c r="AB2062" s="64"/>
      <c r="AC2062" s="64"/>
      <c r="AD2062" s="64"/>
      <c r="AE2062" s="64"/>
      <c r="AF2062" s="71"/>
      <c r="AG2062" s="64"/>
      <c r="AH2062" s="64"/>
      <c r="AI2062" s="64"/>
      <c r="AJ2062" s="64"/>
      <c r="AK2062" s="64"/>
      <c r="AL2062" s="64"/>
      <c r="AM2062" s="64"/>
      <c r="AN2062" s="64"/>
      <c r="AO2062" s="64"/>
      <c r="AP2062" s="64"/>
      <c r="AQ2062" s="64"/>
      <c r="AR2062" s="64"/>
      <c r="AS2062" s="64"/>
      <c r="AT2062" s="64"/>
      <c r="AU2062" s="64"/>
      <c r="AV2062" s="64"/>
      <c r="AW2062" s="64"/>
      <c r="AX2062" s="64"/>
      <c r="AY2062" s="64"/>
      <c r="AZ2062" s="64"/>
      <c r="BA2062" s="64" t="s">
        <v>486</v>
      </c>
      <c r="BB2062" s="64"/>
      <c r="BC2062" s="64"/>
      <c r="BD2062" s="64"/>
      <c r="BE2062" s="64"/>
      <c r="BF2062" s="64"/>
      <c r="BG2062" s="64"/>
      <c r="BH2062" s="64"/>
      <c r="BI2062" s="64"/>
      <c r="BJ2062" s="64"/>
      <c r="BK2062" s="64"/>
      <c r="BL2062" s="64"/>
      <c r="BM2062" s="64"/>
      <c r="BN2062" s="64"/>
      <c r="BO2062" s="64"/>
      <c r="BP2062" s="64"/>
      <c r="BQ2062" s="64"/>
      <c r="BR2062" s="64"/>
      <c r="BS2062" s="64"/>
    </row>
    <row r="2063" spans="1:71" x14ac:dyDescent="0.25">
      <c r="A2063" s="40" t="s">
        <v>176</v>
      </c>
      <c r="B2063" s="64"/>
      <c r="C2063" s="64"/>
      <c r="D2063" s="64"/>
      <c r="E2063" s="64"/>
      <c r="F2063" s="64"/>
      <c r="G2063" s="64"/>
      <c r="H2063" s="64"/>
      <c r="I2063" s="64"/>
      <c r="J2063" s="64"/>
      <c r="K2063" s="64"/>
      <c r="L2063" s="64"/>
      <c r="M2063" s="64"/>
      <c r="N2063" s="64"/>
      <c r="O2063" s="64"/>
      <c r="P2063" s="64"/>
      <c r="Q2063" s="64"/>
      <c r="R2063" s="64"/>
      <c r="S2063" s="64"/>
      <c r="T2063" s="64"/>
      <c r="U2063" s="64"/>
      <c r="V2063" s="64"/>
      <c r="W2063" s="64"/>
      <c r="X2063" s="64"/>
      <c r="Y2063" s="64"/>
      <c r="Z2063" s="64"/>
      <c r="AA2063" s="64"/>
      <c r="AB2063" s="64"/>
      <c r="AC2063" s="64"/>
      <c r="AD2063" s="64"/>
      <c r="AE2063" s="64"/>
      <c r="AF2063" s="64"/>
      <c r="AG2063" s="64"/>
      <c r="AH2063" s="64"/>
      <c r="AI2063" s="64"/>
      <c r="AJ2063" s="64"/>
      <c r="AK2063" s="64"/>
      <c r="AL2063" s="64"/>
      <c r="AM2063" s="64"/>
      <c r="AN2063" s="64"/>
      <c r="AO2063" s="64"/>
      <c r="AP2063" s="64"/>
      <c r="AQ2063" s="64"/>
      <c r="AR2063" s="64"/>
      <c r="AS2063" s="64"/>
      <c r="AT2063" s="64"/>
      <c r="AU2063" s="64"/>
      <c r="AV2063" s="64"/>
      <c r="AW2063" s="64"/>
      <c r="AX2063" s="64"/>
      <c r="AY2063" s="64"/>
      <c r="AZ2063" s="64"/>
      <c r="BA2063" s="64" t="s">
        <v>486</v>
      </c>
      <c r="BB2063" s="64"/>
      <c r="BC2063" s="64"/>
      <c r="BD2063" s="64"/>
      <c r="BE2063" s="64"/>
      <c r="BF2063" s="64"/>
      <c r="BG2063" s="64"/>
      <c r="BH2063" s="64"/>
      <c r="BI2063" s="64"/>
      <c r="BJ2063" s="64"/>
      <c r="BK2063" s="64"/>
      <c r="BL2063" s="64"/>
      <c r="BM2063" s="64"/>
      <c r="BN2063" s="64"/>
      <c r="BO2063" s="64"/>
      <c r="BP2063" s="64"/>
      <c r="BQ2063" s="64"/>
      <c r="BR2063" s="64"/>
      <c r="BS2063" s="64"/>
    </row>
    <row r="2064" spans="1:71" x14ac:dyDescent="0.25">
      <c r="A2064" s="40" t="s">
        <v>355</v>
      </c>
      <c r="B2064" s="64"/>
      <c r="C2064" s="64"/>
      <c r="D2064" s="64"/>
      <c r="E2064" s="64"/>
      <c r="F2064" s="64"/>
      <c r="G2064" s="64"/>
      <c r="H2064" s="64"/>
      <c r="I2064" s="64"/>
      <c r="J2064" s="64"/>
      <c r="K2064" s="64"/>
      <c r="L2064" s="64"/>
      <c r="M2064" s="64"/>
      <c r="N2064" s="64"/>
      <c r="O2064" s="64"/>
      <c r="P2064" s="64"/>
      <c r="Q2064" s="64"/>
      <c r="R2064" s="64"/>
      <c r="S2064" s="64"/>
      <c r="T2064" s="64"/>
      <c r="U2064" s="64"/>
      <c r="V2064" s="64"/>
      <c r="W2064" s="64"/>
      <c r="X2064" s="64"/>
      <c r="Y2064" s="64"/>
      <c r="Z2064" s="64"/>
      <c r="AA2064" s="64"/>
      <c r="AB2064" s="64"/>
      <c r="AC2064" s="64"/>
      <c r="AD2064" s="64"/>
      <c r="AE2064" s="64"/>
      <c r="AF2064" s="64"/>
      <c r="AG2064" s="64"/>
      <c r="AH2064" s="64"/>
      <c r="AI2064" s="64"/>
      <c r="AJ2064" s="64"/>
      <c r="AK2064" s="64"/>
      <c r="AL2064" s="64"/>
      <c r="AM2064" s="64"/>
      <c r="AN2064" s="64"/>
      <c r="AO2064" s="64"/>
      <c r="AP2064" s="64"/>
      <c r="AQ2064" s="64"/>
      <c r="AR2064" s="64"/>
      <c r="AS2064" s="64"/>
      <c r="AT2064" s="64"/>
      <c r="AU2064" s="64"/>
      <c r="AV2064" s="64"/>
      <c r="AW2064" s="64"/>
      <c r="AX2064" s="64"/>
      <c r="AY2064" s="64"/>
      <c r="AZ2064" s="64"/>
      <c r="BA2064" s="64" t="s">
        <v>486</v>
      </c>
      <c r="BB2064" s="64"/>
      <c r="BC2064" s="64"/>
      <c r="BD2064" s="64"/>
      <c r="BE2064" s="64"/>
      <c r="BF2064" s="64"/>
      <c r="BG2064" s="64"/>
      <c r="BH2064" s="64"/>
      <c r="BI2064" s="64"/>
      <c r="BJ2064" s="64"/>
      <c r="BK2064" s="64"/>
      <c r="BL2064" s="64"/>
      <c r="BM2064" s="64"/>
      <c r="BN2064" s="64"/>
      <c r="BO2064" s="64"/>
      <c r="BP2064" s="64"/>
      <c r="BQ2064" s="64"/>
      <c r="BR2064" s="64"/>
      <c r="BS2064" s="64"/>
    </row>
    <row r="2065" spans="1:71" x14ac:dyDescent="0.25">
      <c r="A2065" s="40" t="s">
        <v>356</v>
      </c>
      <c r="B2065" s="64"/>
      <c r="C2065" s="64"/>
      <c r="D2065" s="64"/>
      <c r="E2065" s="64"/>
      <c r="F2065" s="64"/>
      <c r="G2065" s="64"/>
      <c r="H2065" s="64"/>
      <c r="I2065" s="64"/>
      <c r="J2065" s="64"/>
      <c r="K2065" s="64"/>
      <c r="L2065" s="64"/>
      <c r="M2065" s="64"/>
      <c r="N2065" s="64"/>
      <c r="O2065" s="64"/>
      <c r="P2065" s="64"/>
      <c r="Q2065" s="64"/>
      <c r="R2065" s="64"/>
      <c r="S2065" s="64"/>
      <c r="T2065" s="64"/>
      <c r="U2065" s="64"/>
      <c r="V2065" s="64"/>
      <c r="W2065" s="64"/>
      <c r="X2065" s="64"/>
      <c r="Y2065" s="64"/>
      <c r="Z2065" s="64"/>
      <c r="AA2065" s="64"/>
      <c r="AB2065" s="64"/>
      <c r="AC2065" s="64"/>
      <c r="AD2065" s="64"/>
      <c r="AE2065" s="64"/>
      <c r="AF2065" s="64"/>
      <c r="AG2065" s="64"/>
      <c r="AH2065" s="64"/>
      <c r="AI2065" s="64"/>
      <c r="AJ2065" s="64"/>
      <c r="AK2065" s="64"/>
      <c r="AL2065" s="64"/>
      <c r="AM2065" s="64"/>
      <c r="AN2065" s="64"/>
      <c r="AO2065" s="64"/>
      <c r="AP2065" s="64"/>
      <c r="AQ2065" s="64"/>
      <c r="AR2065" s="64"/>
      <c r="AS2065" s="64"/>
      <c r="AT2065" s="64"/>
      <c r="AU2065" s="64"/>
      <c r="AV2065" s="64"/>
      <c r="AW2065" s="64"/>
      <c r="AX2065" s="64"/>
      <c r="AY2065" s="64"/>
      <c r="AZ2065" s="64"/>
      <c r="BA2065" s="64" t="s">
        <v>486</v>
      </c>
      <c r="BB2065" s="64"/>
      <c r="BC2065" s="64"/>
      <c r="BD2065" s="64"/>
      <c r="BE2065" s="64"/>
      <c r="BF2065" s="64"/>
      <c r="BG2065" s="64"/>
      <c r="BH2065" s="64"/>
      <c r="BI2065" s="64"/>
      <c r="BJ2065" s="64"/>
      <c r="BK2065" s="64"/>
      <c r="BL2065" s="64"/>
      <c r="BM2065" s="64"/>
      <c r="BN2065" s="64"/>
      <c r="BO2065" s="64"/>
      <c r="BP2065" s="64"/>
      <c r="BQ2065" s="64"/>
      <c r="BR2065" s="64"/>
      <c r="BS2065" s="64"/>
    </row>
    <row r="2066" spans="1:71" x14ac:dyDescent="0.25">
      <c r="A2066" s="40" t="s">
        <v>357</v>
      </c>
      <c r="B2066" s="64"/>
      <c r="C2066" s="64"/>
      <c r="D2066" s="64"/>
      <c r="E2066" s="64"/>
      <c r="F2066" s="64"/>
      <c r="G2066" s="64"/>
      <c r="H2066" s="64"/>
      <c r="I2066" s="64"/>
      <c r="J2066" s="64"/>
      <c r="K2066" s="64"/>
      <c r="L2066" s="64"/>
      <c r="M2066" s="64"/>
      <c r="N2066" s="64"/>
      <c r="O2066" s="64"/>
      <c r="P2066" s="64"/>
      <c r="Q2066" s="64"/>
      <c r="R2066" s="64"/>
      <c r="S2066" s="64"/>
      <c r="T2066" s="64"/>
      <c r="U2066" s="64"/>
      <c r="V2066" s="64"/>
      <c r="W2066" s="64"/>
      <c r="X2066" s="64"/>
      <c r="Y2066" s="64"/>
      <c r="Z2066" s="64"/>
      <c r="AA2066" s="64"/>
      <c r="AB2066" s="64"/>
      <c r="AC2066" s="64"/>
      <c r="AD2066" s="64"/>
      <c r="AE2066" s="64"/>
      <c r="AF2066" s="64"/>
      <c r="AG2066" s="64"/>
      <c r="AH2066" s="64"/>
      <c r="AI2066" s="64"/>
      <c r="AJ2066" s="64"/>
      <c r="AK2066" s="64"/>
      <c r="AL2066" s="64"/>
      <c r="AM2066" s="64"/>
      <c r="AN2066" s="64"/>
      <c r="AO2066" s="64"/>
      <c r="AP2066" s="64"/>
      <c r="AQ2066" s="64"/>
      <c r="AR2066" s="64"/>
      <c r="AS2066" s="64"/>
      <c r="AT2066" s="64"/>
      <c r="AU2066" s="64"/>
      <c r="AV2066" s="64"/>
      <c r="AW2066" s="64"/>
      <c r="AX2066" s="64"/>
      <c r="AY2066" s="64"/>
      <c r="AZ2066" s="64"/>
      <c r="BA2066" s="64" t="s">
        <v>486</v>
      </c>
      <c r="BB2066" s="64"/>
      <c r="BC2066" s="64"/>
      <c r="BD2066" s="64"/>
      <c r="BE2066" s="64"/>
      <c r="BF2066" s="64"/>
      <c r="BG2066" s="64"/>
      <c r="BH2066" s="64"/>
      <c r="BI2066" s="64"/>
      <c r="BJ2066" s="64"/>
      <c r="BK2066" s="64"/>
      <c r="BL2066" s="64"/>
      <c r="BM2066" s="64"/>
      <c r="BN2066" s="64"/>
      <c r="BO2066" s="64"/>
      <c r="BP2066" s="64"/>
      <c r="BQ2066" s="64"/>
      <c r="BR2066" s="64"/>
      <c r="BS2066" s="64"/>
    </row>
    <row r="2067" spans="1:71" x14ac:dyDescent="0.25">
      <c r="A2067" s="40" t="s">
        <v>358</v>
      </c>
      <c r="B2067" s="64"/>
      <c r="C2067" s="64"/>
      <c r="D2067" s="64"/>
      <c r="E2067" s="64"/>
      <c r="F2067" s="64"/>
      <c r="G2067" s="64"/>
      <c r="H2067" s="64"/>
      <c r="I2067" s="64"/>
      <c r="J2067" s="64"/>
      <c r="K2067" s="64"/>
      <c r="L2067" s="64"/>
      <c r="M2067" s="64"/>
      <c r="N2067" s="64"/>
      <c r="O2067" s="64"/>
      <c r="P2067" s="64"/>
      <c r="Q2067" s="64"/>
      <c r="R2067" s="64"/>
      <c r="S2067" s="64"/>
      <c r="T2067" s="64"/>
      <c r="U2067" s="64"/>
      <c r="V2067" s="64"/>
      <c r="W2067" s="64"/>
      <c r="X2067" s="64"/>
      <c r="Y2067" s="64"/>
      <c r="Z2067" s="64"/>
      <c r="AA2067" s="64"/>
      <c r="AB2067" s="64"/>
      <c r="AC2067" s="64"/>
      <c r="AD2067" s="64"/>
      <c r="AE2067" s="64"/>
      <c r="AF2067" s="64"/>
      <c r="AG2067" s="64"/>
      <c r="AH2067" s="64"/>
      <c r="AI2067" s="64"/>
      <c r="AJ2067" s="64"/>
      <c r="AK2067" s="64"/>
      <c r="AL2067" s="64"/>
      <c r="AM2067" s="64"/>
      <c r="AN2067" s="64"/>
      <c r="AO2067" s="64"/>
      <c r="AP2067" s="64"/>
      <c r="AQ2067" s="64"/>
      <c r="AR2067" s="64"/>
      <c r="AS2067" s="64"/>
      <c r="AT2067" s="64"/>
      <c r="AU2067" s="64"/>
      <c r="AV2067" s="64"/>
      <c r="AW2067" s="64"/>
      <c r="AX2067" s="64"/>
      <c r="AY2067" s="64"/>
      <c r="AZ2067" s="64"/>
      <c r="BA2067" s="64" t="s">
        <v>486</v>
      </c>
      <c r="BB2067" s="64"/>
      <c r="BC2067" s="64"/>
      <c r="BD2067" s="64"/>
      <c r="BE2067" s="64"/>
      <c r="BF2067" s="64"/>
      <c r="BG2067" s="64"/>
      <c r="BH2067" s="64"/>
      <c r="BI2067" s="64"/>
      <c r="BJ2067" s="64"/>
      <c r="BK2067" s="64"/>
      <c r="BL2067" s="64"/>
      <c r="BM2067" s="64"/>
      <c r="BN2067" s="64"/>
      <c r="BO2067" s="64"/>
      <c r="BP2067" s="64"/>
      <c r="BQ2067" s="64"/>
      <c r="BR2067" s="64"/>
      <c r="BS2067" s="64"/>
    </row>
    <row r="2068" spans="1:71" x14ac:dyDescent="0.25">
      <c r="A2068" s="40" t="s">
        <v>359</v>
      </c>
      <c r="B2068" s="64"/>
      <c r="C2068" s="64"/>
      <c r="D2068" s="64"/>
      <c r="E2068" s="64"/>
      <c r="F2068" s="64"/>
      <c r="G2068" s="64"/>
      <c r="H2068" s="64"/>
      <c r="I2068" s="64"/>
      <c r="J2068" s="64"/>
      <c r="K2068" s="64"/>
      <c r="L2068" s="64"/>
      <c r="M2068" s="64"/>
      <c r="N2068" s="64"/>
      <c r="O2068" s="64"/>
      <c r="P2068" s="64"/>
      <c r="Q2068" s="64"/>
      <c r="R2068" s="64"/>
      <c r="S2068" s="64"/>
      <c r="T2068" s="64"/>
      <c r="U2068" s="64"/>
      <c r="V2068" s="64"/>
      <c r="W2068" s="64"/>
      <c r="X2068" s="64"/>
      <c r="Y2068" s="64"/>
      <c r="Z2068" s="64"/>
      <c r="AA2068" s="64"/>
      <c r="AB2068" s="64"/>
      <c r="AC2068" s="64"/>
      <c r="AD2068" s="64"/>
      <c r="AE2068" s="64"/>
      <c r="AF2068" s="64"/>
      <c r="AG2068" s="64"/>
      <c r="AH2068" s="64"/>
      <c r="AI2068" s="64"/>
      <c r="AJ2068" s="64"/>
      <c r="AK2068" s="64"/>
      <c r="AL2068" s="64"/>
      <c r="AM2068" s="64"/>
      <c r="AN2068" s="64"/>
      <c r="AO2068" s="64"/>
      <c r="AP2068" s="64"/>
      <c r="AQ2068" s="64"/>
      <c r="AR2068" s="64"/>
      <c r="AS2068" s="64"/>
      <c r="AT2068" s="64"/>
      <c r="AU2068" s="64"/>
      <c r="AV2068" s="64"/>
      <c r="AW2068" s="64"/>
      <c r="AX2068" s="64"/>
      <c r="AY2068" s="64"/>
      <c r="AZ2068" s="64"/>
      <c r="BA2068" s="64" t="s">
        <v>486</v>
      </c>
      <c r="BB2068" s="64"/>
      <c r="BC2068" s="64"/>
      <c r="BD2068" s="64"/>
      <c r="BE2068" s="64"/>
      <c r="BF2068" s="64"/>
      <c r="BG2068" s="64"/>
      <c r="BH2068" s="64"/>
      <c r="BI2068" s="64"/>
      <c r="BJ2068" s="64"/>
      <c r="BK2068" s="64"/>
      <c r="BL2068" s="64"/>
      <c r="BM2068" s="64"/>
      <c r="BN2068" s="64"/>
      <c r="BO2068" s="64"/>
      <c r="BP2068" s="64"/>
      <c r="BQ2068" s="64"/>
      <c r="BR2068" s="64"/>
      <c r="BS2068" s="64"/>
    </row>
    <row r="2069" spans="1:71" x14ac:dyDescent="0.25">
      <c r="A2069" s="40" t="s">
        <v>59</v>
      </c>
      <c r="B2069" s="64"/>
      <c r="C2069" s="64"/>
      <c r="D2069" s="64"/>
      <c r="E2069" s="64"/>
      <c r="F2069" s="64"/>
      <c r="G2069" s="64"/>
      <c r="H2069" s="64"/>
      <c r="I2069" s="64"/>
      <c r="J2069" s="64"/>
      <c r="K2069" s="64"/>
      <c r="L2069" s="64"/>
      <c r="M2069" s="64"/>
      <c r="N2069" s="64"/>
      <c r="O2069" s="64"/>
      <c r="P2069" s="64"/>
      <c r="Q2069" s="64"/>
      <c r="R2069" s="64"/>
      <c r="S2069" s="64"/>
      <c r="T2069" s="64"/>
      <c r="U2069" s="64"/>
      <c r="V2069" s="64"/>
      <c r="W2069" s="64"/>
      <c r="X2069" s="64"/>
      <c r="Y2069" s="64"/>
      <c r="Z2069" s="64"/>
      <c r="AA2069" s="64"/>
      <c r="AB2069" s="64"/>
      <c r="AC2069" s="64"/>
      <c r="AD2069" s="64"/>
      <c r="AE2069" s="64"/>
      <c r="AF2069" s="64"/>
      <c r="AG2069" s="64"/>
      <c r="AH2069" s="64"/>
      <c r="AI2069" s="64"/>
      <c r="AJ2069" s="64"/>
      <c r="AK2069" s="64"/>
      <c r="AL2069" s="64"/>
      <c r="AM2069" s="64"/>
      <c r="AN2069" s="64"/>
      <c r="AO2069" s="64"/>
      <c r="AP2069" s="64"/>
      <c r="AQ2069" s="64"/>
      <c r="AR2069" s="64"/>
      <c r="AS2069" s="64"/>
      <c r="AT2069" s="64"/>
      <c r="AU2069" s="64"/>
      <c r="AV2069" s="64"/>
      <c r="AW2069" s="64"/>
      <c r="AX2069" s="64"/>
      <c r="AY2069" s="64"/>
      <c r="AZ2069" s="64"/>
      <c r="BA2069" s="64" t="s">
        <v>486</v>
      </c>
      <c r="BB2069" s="64"/>
      <c r="BC2069" s="64"/>
      <c r="BD2069" s="64"/>
      <c r="BE2069" s="64"/>
      <c r="BF2069" s="64"/>
      <c r="BG2069" s="64"/>
      <c r="BH2069" s="64"/>
      <c r="BI2069" s="64"/>
      <c r="BJ2069" s="64"/>
      <c r="BK2069" s="64"/>
      <c r="BL2069" s="64"/>
      <c r="BM2069" s="64"/>
      <c r="BN2069" s="64"/>
      <c r="BO2069" s="64"/>
      <c r="BP2069" s="64"/>
      <c r="BQ2069" s="64"/>
      <c r="BR2069" s="64"/>
      <c r="BS2069" s="64"/>
    </row>
    <row r="2070" spans="1:71" x14ac:dyDescent="0.25">
      <c r="A2070" s="40" t="s">
        <v>179</v>
      </c>
      <c r="B2070" s="64"/>
      <c r="C2070" s="64"/>
      <c r="D2070" s="64"/>
      <c r="E2070" s="64"/>
      <c r="F2070" s="64"/>
      <c r="G2070" s="64"/>
      <c r="H2070" s="64"/>
      <c r="I2070" s="64"/>
      <c r="J2070" s="64"/>
      <c r="K2070" s="64"/>
      <c r="L2070" s="64"/>
      <c r="M2070" s="64"/>
      <c r="N2070" s="64"/>
      <c r="O2070" s="64"/>
      <c r="P2070" s="64"/>
      <c r="Q2070" s="64"/>
      <c r="R2070" s="64"/>
      <c r="S2070" s="64"/>
      <c r="T2070" s="64"/>
      <c r="U2070" s="64"/>
      <c r="V2070" s="64"/>
      <c r="W2070" s="64"/>
      <c r="X2070" s="64"/>
      <c r="Y2070" s="64"/>
      <c r="Z2070" s="64"/>
      <c r="AA2070" s="64"/>
      <c r="AB2070" s="64"/>
      <c r="AC2070" s="64"/>
      <c r="AD2070" s="64"/>
      <c r="AE2070" s="64"/>
      <c r="AF2070" s="64"/>
      <c r="AG2070" s="64"/>
      <c r="AH2070" s="64"/>
      <c r="AI2070" s="64"/>
      <c r="AJ2070" s="64"/>
      <c r="AK2070" s="64"/>
      <c r="AL2070" s="64"/>
      <c r="AM2070" s="64"/>
      <c r="AN2070" s="64"/>
      <c r="AO2070" s="64"/>
      <c r="AP2070" s="64"/>
      <c r="AQ2070" s="64"/>
      <c r="AR2070" s="64"/>
      <c r="AS2070" s="64"/>
      <c r="AT2070" s="64"/>
      <c r="AU2070" s="64"/>
      <c r="AV2070" s="64"/>
      <c r="AW2070" s="64"/>
      <c r="AX2070" s="64"/>
      <c r="AY2070" s="64"/>
      <c r="AZ2070" s="64"/>
      <c r="BA2070" s="64" t="s">
        <v>486</v>
      </c>
      <c r="BB2070" s="64"/>
      <c r="BC2070" s="64"/>
      <c r="BD2070" s="64"/>
      <c r="BE2070" s="64"/>
      <c r="BF2070" s="64"/>
      <c r="BG2070" s="64"/>
      <c r="BH2070" s="64"/>
      <c r="BI2070" s="64"/>
      <c r="BJ2070" s="64"/>
      <c r="BK2070" s="64"/>
      <c r="BL2070" s="64"/>
      <c r="BM2070" s="64"/>
      <c r="BN2070" s="64"/>
      <c r="BO2070" s="64"/>
      <c r="BP2070" s="64"/>
      <c r="BQ2070" s="64"/>
      <c r="BR2070" s="64"/>
      <c r="BS2070" s="64"/>
    </row>
    <row r="2071" spans="1:71" x14ac:dyDescent="0.25">
      <c r="A2071" s="40" t="s">
        <v>508</v>
      </c>
      <c r="B2071" s="64"/>
      <c r="C2071" s="64"/>
      <c r="D2071" s="64"/>
      <c r="E2071" s="64"/>
      <c r="F2071" s="64"/>
      <c r="G2071" s="64"/>
      <c r="H2071" s="64"/>
      <c r="I2071" s="64"/>
      <c r="J2071" s="64"/>
      <c r="K2071" s="64"/>
      <c r="L2071" s="64"/>
      <c r="M2071" s="64"/>
      <c r="N2071" s="64"/>
      <c r="O2071" s="64"/>
      <c r="P2071" s="64"/>
      <c r="Q2071" s="64"/>
      <c r="R2071" s="64"/>
      <c r="S2071" s="64"/>
      <c r="T2071" s="64"/>
      <c r="U2071" s="64"/>
      <c r="V2071" s="64"/>
      <c r="W2071" s="64"/>
      <c r="X2071" s="64"/>
      <c r="Y2071" s="64"/>
      <c r="Z2071" s="64"/>
      <c r="AA2071" s="64"/>
      <c r="AB2071" s="64"/>
      <c r="AC2071" s="64"/>
      <c r="AD2071" s="64"/>
      <c r="AE2071" s="64"/>
      <c r="AF2071" s="64"/>
      <c r="AG2071" s="64"/>
      <c r="AH2071" s="64"/>
      <c r="AI2071" s="64"/>
      <c r="AJ2071" s="64"/>
      <c r="AK2071" s="64"/>
      <c r="AL2071" s="64"/>
      <c r="AM2071" s="64"/>
      <c r="AN2071" s="64"/>
      <c r="AO2071" s="64"/>
      <c r="AP2071" s="64"/>
      <c r="AQ2071" s="64"/>
      <c r="AR2071" s="64"/>
      <c r="AS2071" s="64"/>
      <c r="AT2071" s="64"/>
      <c r="AU2071" s="64"/>
      <c r="AV2071" s="64"/>
      <c r="AW2071" s="64"/>
      <c r="AX2071" s="64"/>
      <c r="AY2071" s="64"/>
      <c r="AZ2071" s="64"/>
      <c r="BA2071" s="64" t="s">
        <v>486</v>
      </c>
      <c r="BB2071" s="64"/>
      <c r="BC2071" s="64"/>
      <c r="BD2071" s="64"/>
      <c r="BE2071" s="64"/>
      <c r="BF2071" s="64"/>
      <c r="BG2071" s="64"/>
      <c r="BH2071" s="64"/>
      <c r="BI2071" s="64"/>
      <c r="BJ2071" s="64"/>
      <c r="BK2071" s="64"/>
      <c r="BL2071" s="64"/>
      <c r="BM2071" s="64"/>
      <c r="BN2071" s="64"/>
      <c r="BO2071" s="64"/>
      <c r="BP2071" s="64"/>
      <c r="BQ2071" s="64"/>
      <c r="BR2071" s="64"/>
      <c r="BS2071" s="64"/>
    </row>
    <row r="2072" spans="1:71" x14ac:dyDescent="0.25">
      <c r="A2072" s="40" t="s">
        <v>90</v>
      </c>
      <c r="B2072" s="64"/>
      <c r="C2072" s="64"/>
      <c r="D2072" s="64"/>
      <c r="E2072" s="64"/>
      <c r="F2072" s="64"/>
      <c r="G2072" s="64"/>
      <c r="H2072" s="64"/>
      <c r="I2072" s="64"/>
      <c r="J2072" s="64"/>
      <c r="K2072" s="64"/>
      <c r="L2072" s="64"/>
      <c r="M2072" s="64"/>
      <c r="N2072" s="64"/>
      <c r="O2072" s="64"/>
      <c r="P2072" s="64"/>
      <c r="Q2072" s="64"/>
      <c r="R2072" s="64"/>
      <c r="S2072" s="64"/>
      <c r="T2072" s="64"/>
      <c r="U2072" s="64"/>
      <c r="V2072" s="64"/>
      <c r="W2072" s="64"/>
      <c r="X2072" s="64"/>
      <c r="Y2072" s="64"/>
      <c r="Z2072" s="64"/>
      <c r="AA2072" s="64"/>
      <c r="AB2072" s="64"/>
      <c r="AC2072" s="64"/>
      <c r="AD2072" s="64"/>
      <c r="AE2072" s="64"/>
      <c r="AF2072" s="64"/>
      <c r="AG2072" s="64"/>
      <c r="AH2072" s="64"/>
      <c r="AI2072" s="64"/>
      <c r="AJ2072" s="64"/>
      <c r="AK2072" s="64"/>
      <c r="AL2072" s="64"/>
      <c r="AM2072" s="64"/>
      <c r="AN2072" s="64"/>
      <c r="AO2072" s="64"/>
      <c r="AP2072" s="64"/>
      <c r="AQ2072" s="64"/>
      <c r="AR2072" s="64"/>
      <c r="AS2072" s="64"/>
      <c r="AT2072" s="64"/>
      <c r="AU2072" s="64"/>
      <c r="AV2072" s="64"/>
      <c r="AW2072" s="64"/>
      <c r="AX2072" s="64"/>
      <c r="AY2072" s="64"/>
      <c r="AZ2072" s="64"/>
      <c r="BA2072" s="64" t="s">
        <v>486</v>
      </c>
      <c r="BB2072" s="64"/>
      <c r="BC2072" s="64"/>
      <c r="BD2072" s="64"/>
      <c r="BE2072" s="64"/>
      <c r="BF2072" s="64"/>
      <c r="BG2072" s="64"/>
      <c r="BH2072" s="64"/>
      <c r="BI2072" s="64"/>
      <c r="BJ2072" s="64"/>
      <c r="BK2072" s="64"/>
      <c r="BL2072" s="64"/>
      <c r="BM2072" s="64"/>
      <c r="BN2072" s="64"/>
      <c r="BO2072" s="64"/>
      <c r="BP2072" s="64"/>
      <c r="BQ2072" s="64"/>
      <c r="BR2072" s="64"/>
      <c r="BS2072" s="64"/>
    </row>
    <row r="2073" spans="1:71" x14ac:dyDescent="0.25">
      <c r="A2073" s="40" t="s">
        <v>136</v>
      </c>
      <c r="B2073" s="64"/>
      <c r="C2073" s="64"/>
      <c r="D2073" s="64"/>
      <c r="E2073" s="64"/>
      <c r="F2073" s="64"/>
      <c r="G2073" s="64"/>
      <c r="H2073" s="64"/>
      <c r="I2073" s="64"/>
      <c r="J2073" s="64"/>
      <c r="K2073" s="64"/>
      <c r="L2073" s="64"/>
      <c r="M2073" s="64"/>
      <c r="N2073" s="64"/>
      <c r="O2073" s="64"/>
      <c r="P2073" s="64"/>
      <c r="Q2073" s="64"/>
      <c r="R2073" s="64"/>
      <c r="S2073" s="64"/>
      <c r="T2073" s="64"/>
      <c r="U2073" s="64"/>
      <c r="V2073" s="64"/>
      <c r="W2073" s="64"/>
      <c r="X2073" s="64"/>
      <c r="Y2073" s="64"/>
      <c r="Z2073" s="64"/>
      <c r="AA2073" s="64"/>
      <c r="AB2073" s="64"/>
      <c r="AC2073" s="64"/>
      <c r="AD2073" s="64"/>
      <c r="AE2073" s="64"/>
      <c r="AF2073" s="64"/>
      <c r="AG2073" s="64"/>
      <c r="AH2073" s="64"/>
      <c r="AI2073" s="64"/>
      <c r="AJ2073" s="64"/>
      <c r="AK2073" s="64"/>
      <c r="AL2073" s="64"/>
      <c r="AM2073" s="64"/>
      <c r="AN2073" s="64"/>
      <c r="AO2073" s="64"/>
      <c r="AP2073" s="64"/>
      <c r="AQ2073" s="64"/>
      <c r="AR2073" s="64"/>
      <c r="AS2073" s="64"/>
      <c r="AT2073" s="64"/>
      <c r="AU2073" s="64"/>
      <c r="AV2073" s="64"/>
      <c r="AW2073" s="64"/>
      <c r="AX2073" s="64"/>
      <c r="AY2073" s="64"/>
      <c r="AZ2073" s="64"/>
      <c r="BA2073" s="64" t="s">
        <v>486</v>
      </c>
      <c r="BB2073" s="64"/>
      <c r="BC2073" s="64"/>
      <c r="BD2073" s="64"/>
      <c r="BE2073" s="64"/>
      <c r="BF2073" s="64"/>
      <c r="BG2073" s="64"/>
      <c r="BH2073" s="64"/>
      <c r="BI2073" s="64"/>
      <c r="BJ2073" s="64"/>
      <c r="BK2073" s="64"/>
      <c r="BL2073" s="64"/>
      <c r="BM2073" s="64"/>
      <c r="BN2073" s="64"/>
      <c r="BO2073" s="64"/>
      <c r="BP2073" s="64"/>
      <c r="BQ2073" s="64"/>
      <c r="BR2073" s="64"/>
      <c r="BS2073" s="64"/>
    </row>
    <row r="2074" spans="1:71" x14ac:dyDescent="0.25">
      <c r="A2074" s="40" t="s">
        <v>81</v>
      </c>
      <c r="B2074" s="64"/>
      <c r="C2074" s="64"/>
      <c r="D2074" s="64"/>
      <c r="E2074" s="64"/>
      <c r="F2074" s="64"/>
      <c r="G2074" s="64"/>
      <c r="H2074" s="64"/>
      <c r="I2074" s="64"/>
      <c r="J2074" s="64"/>
      <c r="K2074" s="64"/>
      <c r="L2074" s="64"/>
      <c r="M2074" s="64"/>
      <c r="N2074" s="64"/>
      <c r="O2074" s="64"/>
      <c r="P2074" s="64"/>
      <c r="Q2074" s="64"/>
      <c r="R2074" s="64"/>
      <c r="S2074" s="64"/>
      <c r="T2074" s="64"/>
      <c r="U2074" s="64"/>
      <c r="V2074" s="64"/>
      <c r="W2074" s="64"/>
      <c r="X2074" s="64"/>
      <c r="Y2074" s="64"/>
      <c r="Z2074" s="64"/>
      <c r="AA2074" s="64"/>
      <c r="AB2074" s="64"/>
      <c r="AC2074" s="64"/>
      <c r="AD2074" s="64"/>
      <c r="AE2074" s="64"/>
      <c r="AF2074" s="64"/>
      <c r="AG2074" s="64"/>
      <c r="AH2074" s="64"/>
      <c r="AI2074" s="64"/>
      <c r="AJ2074" s="64"/>
      <c r="AK2074" s="64"/>
      <c r="AL2074" s="64"/>
      <c r="AM2074" s="64"/>
      <c r="AN2074" s="64"/>
      <c r="AO2074" s="64"/>
      <c r="AP2074" s="64"/>
      <c r="AQ2074" s="64"/>
      <c r="AR2074" s="64"/>
      <c r="AS2074" s="64"/>
      <c r="AT2074" s="64"/>
      <c r="AU2074" s="64"/>
      <c r="AV2074" s="64"/>
      <c r="AW2074" s="64"/>
      <c r="AX2074" s="64"/>
      <c r="AY2074" s="64"/>
      <c r="AZ2074" s="64"/>
      <c r="BA2074" s="64" t="s">
        <v>486</v>
      </c>
      <c r="BB2074" s="64"/>
      <c r="BC2074" s="64"/>
      <c r="BD2074" s="64"/>
      <c r="BE2074" s="64"/>
      <c r="BF2074" s="64"/>
      <c r="BG2074" s="64"/>
      <c r="BH2074" s="64"/>
      <c r="BI2074" s="64"/>
      <c r="BJ2074" s="64"/>
      <c r="BK2074" s="64"/>
      <c r="BL2074" s="64"/>
      <c r="BM2074" s="64"/>
      <c r="BN2074" s="64"/>
      <c r="BO2074" s="64"/>
      <c r="BP2074" s="64"/>
      <c r="BQ2074" s="64"/>
      <c r="BR2074" s="64"/>
      <c r="BS2074" s="64"/>
    </row>
    <row r="2075" spans="1:71" x14ac:dyDescent="0.25">
      <c r="A2075" s="40" t="s">
        <v>360</v>
      </c>
      <c r="B2075" s="64"/>
      <c r="C2075" s="64"/>
      <c r="D2075" s="64"/>
      <c r="E2075" s="64"/>
      <c r="F2075" s="64"/>
      <c r="G2075" s="64"/>
      <c r="H2075" s="64"/>
      <c r="I2075" s="64"/>
      <c r="J2075" s="64"/>
      <c r="K2075" s="64"/>
      <c r="L2075" s="64"/>
      <c r="M2075" s="64"/>
      <c r="N2075" s="64"/>
      <c r="O2075" s="64"/>
      <c r="P2075" s="64"/>
      <c r="Q2075" s="64"/>
      <c r="R2075" s="64"/>
      <c r="S2075" s="64"/>
      <c r="T2075" s="64"/>
      <c r="U2075" s="64"/>
      <c r="V2075" s="64"/>
      <c r="W2075" s="64"/>
      <c r="X2075" s="64"/>
      <c r="Y2075" s="64"/>
      <c r="Z2075" s="64"/>
      <c r="AA2075" s="64"/>
      <c r="AB2075" s="64"/>
      <c r="AC2075" s="64"/>
      <c r="AD2075" s="64"/>
      <c r="AE2075" s="64"/>
      <c r="AF2075" s="64"/>
      <c r="AG2075" s="64"/>
      <c r="AH2075" s="64"/>
      <c r="AI2075" s="64"/>
      <c r="AJ2075" s="64"/>
      <c r="AK2075" s="64"/>
      <c r="AL2075" s="64"/>
      <c r="AM2075" s="64"/>
      <c r="AN2075" s="64"/>
      <c r="AO2075" s="64"/>
      <c r="AP2075" s="64"/>
      <c r="AQ2075" s="64"/>
      <c r="AR2075" s="64"/>
      <c r="AS2075" s="64"/>
      <c r="AT2075" s="64"/>
      <c r="AU2075" s="64"/>
      <c r="AV2075" s="64"/>
      <c r="AW2075" s="64"/>
      <c r="AX2075" s="64"/>
      <c r="AY2075" s="64"/>
      <c r="AZ2075" s="64"/>
      <c r="BA2075" s="64" t="s">
        <v>486</v>
      </c>
      <c r="BB2075" s="64"/>
      <c r="BC2075" s="64"/>
      <c r="BD2075" s="64"/>
      <c r="BE2075" s="64"/>
      <c r="BF2075" s="64"/>
      <c r="BG2075" s="64"/>
      <c r="BH2075" s="64"/>
      <c r="BI2075" s="64"/>
      <c r="BJ2075" s="64"/>
      <c r="BK2075" s="64"/>
      <c r="BL2075" s="64"/>
      <c r="BM2075" s="64"/>
      <c r="BN2075" s="64"/>
      <c r="BO2075" s="64"/>
      <c r="BP2075" s="64"/>
      <c r="BQ2075" s="64"/>
      <c r="BR2075" s="64"/>
      <c r="BS2075" s="64"/>
    </row>
    <row r="2076" spans="1:71" x14ac:dyDescent="0.25">
      <c r="A2076" s="40" t="s">
        <v>361</v>
      </c>
      <c r="B2076" s="64"/>
      <c r="C2076" s="64"/>
      <c r="D2076" s="64"/>
      <c r="E2076" s="64"/>
      <c r="F2076" s="64"/>
      <c r="G2076" s="64"/>
      <c r="H2076" s="64"/>
      <c r="I2076" s="64"/>
      <c r="J2076" s="64"/>
      <c r="K2076" s="64"/>
      <c r="L2076" s="64"/>
      <c r="M2076" s="64"/>
      <c r="N2076" s="64"/>
      <c r="O2076" s="64"/>
      <c r="P2076" s="64"/>
      <c r="Q2076" s="64"/>
      <c r="R2076" s="64"/>
      <c r="S2076" s="64"/>
      <c r="T2076" s="64"/>
      <c r="U2076" s="64"/>
      <c r="V2076" s="64"/>
      <c r="W2076" s="64"/>
      <c r="X2076" s="64"/>
      <c r="Y2076" s="64"/>
      <c r="Z2076" s="64"/>
      <c r="AA2076" s="64"/>
      <c r="AB2076" s="64"/>
      <c r="AC2076" s="64"/>
      <c r="AD2076" s="64"/>
      <c r="AE2076" s="64"/>
      <c r="AF2076" s="64"/>
      <c r="AG2076" s="64"/>
      <c r="AH2076" s="64"/>
      <c r="AI2076" s="64"/>
      <c r="AJ2076" s="64"/>
      <c r="AK2076" s="64"/>
      <c r="AL2076" s="64"/>
      <c r="AM2076" s="64"/>
      <c r="AN2076" s="64"/>
      <c r="AO2076" s="64"/>
      <c r="AP2076" s="64"/>
      <c r="AQ2076" s="64"/>
      <c r="AR2076" s="64"/>
      <c r="AS2076" s="64"/>
      <c r="AT2076" s="64"/>
      <c r="AU2076" s="64"/>
      <c r="AV2076" s="64"/>
      <c r="AW2076" s="64"/>
      <c r="AX2076" s="64"/>
      <c r="AY2076" s="64"/>
      <c r="AZ2076" s="64"/>
      <c r="BA2076" s="64" t="s">
        <v>486</v>
      </c>
      <c r="BB2076" s="64"/>
      <c r="BC2076" s="64"/>
      <c r="BD2076" s="64"/>
      <c r="BE2076" s="64"/>
      <c r="BF2076" s="64"/>
      <c r="BG2076" s="64"/>
      <c r="BH2076" s="64"/>
      <c r="BI2076" s="64"/>
      <c r="BJ2076" s="64"/>
      <c r="BK2076" s="64"/>
      <c r="BL2076" s="64"/>
      <c r="BM2076" s="64"/>
      <c r="BN2076" s="64"/>
      <c r="BO2076" s="64"/>
      <c r="BP2076" s="64"/>
      <c r="BQ2076" s="64"/>
      <c r="BR2076" s="64"/>
      <c r="BS2076" s="64"/>
    </row>
    <row r="2077" spans="1:71" x14ac:dyDescent="0.25">
      <c r="A2077" s="40" t="s">
        <v>38</v>
      </c>
      <c r="B2077" s="64"/>
      <c r="C2077" s="64"/>
      <c r="D2077" s="64"/>
      <c r="E2077" s="64"/>
      <c r="F2077" s="64"/>
      <c r="G2077" s="64"/>
      <c r="H2077" s="64"/>
      <c r="I2077" s="64"/>
      <c r="J2077" s="64"/>
      <c r="K2077" s="64"/>
      <c r="L2077" s="64"/>
      <c r="M2077" s="64"/>
      <c r="N2077" s="64"/>
      <c r="O2077" s="64"/>
      <c r="P2077" s="64"/>
      <c r="Q2077" s="64"/>
      <c r="R2077" s="64"/>
      <c r="S2077" s="64"/>
      <c r="T2077" s="64"/>
      <c r="U2077" s="64"/>
      <c r="V2077" s="64"/>
      <c r="W2077" s="64"/>
      <c r="X2077" s="64"/>
      <c r="Y2077" s="64"/>
      <c r="Z2077" s="64"/>
      <c r="AA2077" s="64"/>
      <c r="AB2077" s="64"/>
      <c r="AC2077" s="64"/>
      <c r="AD2077" s="64"/>
      <c r="AE2077" s="64"/>
      <c r="AF2077" s="64"/>
      <c r="AG2077" s="64"/>
      <c r="AH2077" s="64"/>
      <c r="AI2077" s="64"/>
      <c r="AJ2077" s="64"/>
      <c r="AK2077" s="64"/>
      <c r="AL2077" s="64"/>
      <c r="AM2077" s="64"/>
      <c r="AN2077" s="64"/>
      <c r="AO2077" s="64"/>
      <c r="AP2077" s="64"/>
      <c r="AQ2077" s="64"/>
      <c r="AR2077" s="64"/>
      <c r="AS2077" s="64"/>
      <c r="AT2077" s="64"/>
      <c r="AU2077" s="64"/>
      <c r="AV2077" s="64"/>
      <c r="AW2077" s="64"/>
      <c r="AX2077" s="64"/>
      <c r="AY2077" s="64"/>
      <c r="AZ2077" s="64"/>
      <c r="BA2077" s="64" t="s">
        <v>486</v>
      </c>
      <c r="BB2077" s="64"/>
      <c r="BC2077" s="64"/>
      <c r="BD2077" s="64"/>
      <c r="BE2077" s="64"/>
      <c r="BF2077" s="64"/>
      <c r="BG2077" s="64"/>
      <c r="BH2077" s="64"/>
      <c r="BI2077" s="64"/>
      <c r="BJ2077" s="64"/>
      <c r="BK2077" s="64"/>
      <c r="BL2077" s="64"/>
      <c r="BM2077" s="64"/>
      <c r="BN2077" s="64"/>
      <c r="BO2077" s="64"/>
      <c r="BP2077" s="64"/>
      <c r="BQ2077" s="64"/>
      <c r="BR2077" s="64"/>
      <c r="BS2077" s="64"/>
    </row>
    <row r="2078" spans="1:71" x14ac:dyDescent="0.25">
      <c r="A2078" s="40" t="s">
        <v>362</v>
      </c>
      <c r="B2078" s="64"/>
      <c r="C2078" s="64"/>
      <c r="D2078" s="64"/>
      <c r="E2078" s="64"/>
      <c r="F2078" s="64"/>
      <c r="G2078" s="64"/>
      <c r="H2078" s="64"/>
      <c r="I2078" s="64"/>
      <c r="J2078" s="64"/>
      <c r="K2078" s="64"/>
      <c r="L2078" s="64"/>
      <c r="M2078" s="64"/>
      <c r="N2078" s="64"/>
      <c r="O2078" s="64"/>
      <c r="P2078" s="64"/>
      <c r="Q2078" s="64"/>
      <c r="R2078" s="64"/>
      <c r="S2078" s="64"/>
      <c r="T2078" s="64"/>
      <c r="U2078" s="64"/>
      <c r="V2078" s="64"/>
      <c r="W2078" s="64"/>
      <c r="X2078" s="64"/>
      <c r="Y2078" s="64"/>
      <c r="Z2078" s="64"/>
      <c r="AA2078" s="64"/>
      <c r="AB2078" s="64"/>
      <c r="AC2078" s="64"/>
      <c r="AD2078" s="64"/>
      <c r="AE2078" s="64"/>
      <c r="AF2078" s="64"/>
      <c r="AG2078" s="64"/>
      <c r="AH2078" s="64"/>
      <c r="AI2078" s="64"/>
      <c r="AJ2078" s="64"/>
      <c r="AK2078" s="64"/>
      <c r="AL2078" s="64"/>
      <c r="AM2078" s="64"/>
      <c r="AN2078" s="64"/>
      <c r="AO2078" s="64"/>
      <c r="AP2078" s="64"/>
      <c r="AQ2078" s="64"/>
      <c r="AR2078" s="64"/>
      <c r="AS2078" s="64"/>
      <c r="AT2078" s="64"/>
      <c r="AU2078" s="64"/>
      <c r="AV2078" s="64"/>
      <c r="AW2078" s="64"/>
      <c r="AX2078" s="64"/>
      <c r="AY2078" s="64"/>
      <c r="AZ2078" s="64"/>
      <c r="BA2078" s="64" t="s">
        <v>486</v>
      </c>
      <c r="BB2078" s="64"/>
      <c r="BC2078" s="64"/>
      <c r="BD2078" s="64"/>
      <c r="BE2078" s="64"/>
      <c r="BF2078" s="64"/>
      <c r="BG2078" s="64"/>
      <c r="BH2078" s="64"/>
      <c r="BI2078" s="64"/>
      <c r="BJ2078" s="64"/>
      <c r="BK2078" s="64"/>
      <c r="BL2078" s="64"/>
      <c r="BM2078" s="64"/>
      <c r="BN2078" s="64"/>
      <c r="BO2078" s="64"/>
      <c r="BP2078" s="64"/>
      <c r="BQ2078" s="64"/>
      <c r="BR2078" s="64"/>
      <c r="BS2078" s="64"/>
    </row>
    <row r="2079" spans="1:71" x14ac:dyDescent="0.25">
      <c r="A2079" s="40" t="s">
        <v>105</v>
      </c>
      <c r="B2079" s="64"/>
      <c r="C2079" s="64"/>
      <c r="D2079" s="64"/>
      <c r="E2079" s="64"/>
      <c r="F2079" s="64"/>
      <c r="G2079" s="64"/>
      <c r="H2079" s="64"/>
      <c r="I2079" s="64"/>
      <c r="J2079" s="64"/>
      <c r="K2079" s="64"/>
      <c r="L2079" s="64"/>
      <c r="M2079" s="64"/>
      <c r="N2079" s="64"/>
      <c r="O2079" s="64"/>
      <c r="P2079" s="64"/>
      <c r="Q2079" s="64"/>
      <c r="R2079" s="64"/>
      <c r="S2079" s="64"/>
      <c r="T2079" s="64"/>
      <c r="U2079" s="64"/>
      <c r="V2079" s="64"/>
      <c r="W2079" s="64"/>
      <c r="X2079" s="64"/>
      <c r="Y2079" s="64"/>
      <c r="Z2079" s="64"/>
      <c r="AA2079" s="64"/>
      <c r="AB2079" s="64"/>
      <c r="AC2079" s="64"/>
      <c r="AD2079" s="64"/>
      <c r="AE2079" s="64"/>
      <c r="AF2079" s="64"/>
      <c r="AG2079" s="64"/>
      <c r="AH2079" s="64"/>
      <c r="AI2079" s="64"/>
      <c r="AJ2079" s="64"/>
      <c r="AK2079" s="64"/>
      <c r="AL2079" s="64"/>
      <c r="AM2079" s="64"/>
      <c r="AN2079" s="64"/>
      <c r="AO2079" s="64"/>
      <c r="AP2079" s="64"/>
      <c r="AQ2079" s="64"/>
      <c r="AR2079" s="64"/>
      <c r="AS2079" s="64"/>
      <c r="AT2079" s="64"/>
      <c r="AU2079" s="64"/>
      <c r="AV2079" s="64"/>
      <c r="AW2079" s="64"/>
      <c r="AX2079" s="64"/>
      <c r="AY2079" s="64"/>
      <c r="AZ2079" s="64"/>
      <c r="BA2079" s="64" t="s">
        <v>486</v>
      </c>
      <c r="BB2079" s="64"/>
      <c r="BC2079" s="64"/>
      <c r="BD2079" s="64"/>
      <c r="BE2079" s="64"/>
      <c r="BF2079" s="64"/>
      <c r="BG2079" s="64"/>
      <c r="BH2079" s="64"/>
      <c r="BI2079" s="64"/>
      <c r="BJ2079" s="64"/>
      <c r="BK2079" s="64"/>
      <c r="BL2079" s="64"/>
      <c r="BM2079" s="64"/>
      <c r="BN2079" s="64"/>
      <c r="BO2079" s="64"/>
      <c r="BP2079" s="64"/>
      <c r="BQ2079" s="64"/>
      <c r="BR2079" s="64"/>
      <c r="BS2079" s="64"/>
    </row>
    <row r="2080" spans="1:71" x14ac:dyDescent="0.25">
      <c r="A2080" s="40" t="s">
        <v>238</v>
      </c>
      <c r="B2080" s="64"/>
      <c r="C2080" s="64"/>
      <c r="D2080" s="64"/>
      <c r="E2080" s="64"/>
      <c r="F2080" s="64"/>
      <c r="G2080" s="64"/>
      <c r="H2080" s="64"/>
      <c r="I2080" s="64"/>
      <c r="J2080" s="64"/>
      <c r="K2080" s="64"/>
      <c r="L2080" s="64"/>
      <c r="M2080" s="64"/>
      <c r="N2080" s="64"/>
      <c r="O2080" s="64"/>
      <c r="P2080" s="64"/>
      <c r="Q2080" s="64"/>
      <c r="R2080" s="64"/>
      <c r="S2080" s="64"/>
      <c r="T2080" s="64"/>
      <c r="U2080" s="64"/>
      <c r="V2080" s="64"/>
      <c r="W2080" s="64"/>
      <c r="X2080" s="64"/>
      <c r="Y2080" s="64"/>
      <c r="Z2080" s="64"/>
      <c r="AA2080" s="64"/>
      <c r="AB2080" s="64"/>
      <c r="AC2080" s="64"/>
      <c r="AD2080" s="64"/>
      <c r="AE2080" s="64"/>
      <c r="AF2080" s="64"/>
      <c r="AG2080" s="64"/>
      <c r="AH2080" s="64"/>
      <c r="AI2080" s="64"/>
      <c r="AJ2080" s="64"/>
      <c r="AK2080" s="64"/>
      <c r="AL2080" s="64"/>
      <c r="AM2080" s="64"/>
      <c r="AN2080" s="64"/>
      <c r="AO2080" s="64"/>
      <c r="AP2080" s="64"/>
      <c r="AQ2080" s="64"/>
      <c r="AR2080" s="64"/>
      <c r="AS2080" s="64"/>
      <c r="AT2080" s="64"/>
      <c r="AU2080" s="64"/>
      <c r="AV2080" s="64"/>
      <c r="AW2080" s="64"/>
      <c r="AX2080" s="64"/>
      <c r="AY2080" s="64"/>
      <c r="AZ2080" s="64"/>
      <c r="BA2080" s="64" t="s">
        <v>486</v>
      </c>
      <c r="BB2080" s="64"/>
      <c r="BC2080" s="64"/>
      <c r="BD2080" s="64"/>
      <c r="BE2080" s="64"/>
      <c r="BF2080" s="64"/>
      <c r="BG2080" s="64"/>
      <c r="BH2080" s="64"/>
      <c r="BI2080" s="64"/>
      <c r="BJ2080" s="64"/>
      <c r="BK2080" s="64"/>
      <c r="BL2080" s="64"/>
      <c r="BM2080" s="64"/>
      <c r="BN2080" s="64"/>
      <c r="BO2080" s="64"/>
      <c r="BP2080" s="64"/>
      <c r="BQ2080" s="64"/>
      <c r="BR2080" s="64"/>
      <c r="BS2080" s="64"/>
    </row>
    <row r="2081" spans="1:71" x14ac:dyDescent="0.25">
      <c r="A2081" s="40" t="s">
        <v>40</v>
      </c>
      <c r="B2081" s="64"/>
      <c r="C2081" s="64"/>
      <c r="D2081" s="64"/>
      <c r="E2081" s="64"/>
      <c r="F2081" s="64"/>
      <c r="G2081" s="64"/>
      <c r="H2081" s="64"/>
      <c r="I2081" s="64"/>
      <c r="J2081" s="64"/>
      <c r="K2081" s="64"/>
      <c r="L2081" s="64"/>
      <c r="M2081" s="64"/>
      <c r="N2081" s="64"/>
      <c r="O2081" s="64"/>
      <c r="P2081" s="64"/>
      <c r="Q2081" s="64"/>
      <c r="R2081" s="64"/>
      <c r="S2081" s="64"/>
      <c r="T2081" s="64"/>
      <c r="U2081" s="64"/>
      <c r="V2081" s="64"/>
      <c r="W2081" s="64"/>
      <c r="X2081" s="64"/>
      <c r="Y2081" s="64"/>
      <c r="Z2081" s="64"/>
      <c r="AA2081" s="64"/>
      <c r="AB2081" s="64"/>
      <c r="AC2081" s="64"/>
      <c r="AD2081" s="64"/>
      <c r="AE2081" s="64"/>
      <c r="AF2081" s="64"/>
      <c r="AG2081" s="64"/>
      <c r="AH2081" s="64"/>
      <c r="AI2081" s="64"/>
      <c r="AJ2081" s="64"/>
      <c r="AK2081" s="64"/>
      <c r="AL2081" s="64"/>
      <c r="AM2081" s="64"/>
      <c r="AN2081" s="64"/>
      <c r="AO2081" s="64"/>
      <c r="AP2081" s="64"/>
      <c r="AQ2081" s="64"/>
      <c r="AR2081" s="64"/>
      <c r="AS2081" s="64"/>
      <c r="AT2081" s="64"/>
      <c r="AU2081" s="64"/>
      <c r="AV2081" s="64"/>
      <c r="AW2081" s="64"/>
      <c r="AX2081" s="64"/>
      <c r="AY2081" s="64"/>
      <c r="AZ2081" s="64"/>
      <c r="BA2081" s="64" t="s">
        <v>486</v>
      </c>
      <c r="BB2081" s="64"/>
      <c r="BC2081" s="64"/>
      <c r="BD2081" s="64"/>
      <c r="BE2081" s="64"/>
      <c r="BF2081" s="64"/>
      <c r="BG2081" s="64"/>
      <c r="BH2081" s="64"/>
      <c r="BI2081" s="64"/>
      <c r="BJ2081" s="64"/>
      <c r="BK2081" s="64"/>
      <c r="BL2081" s="64"/>
      <c r="BM2081" s="64"/>
      <c r="BN2081" s="64"/>
      <c r="BO2081" s="64"/>
      <c r="BP2081" s="64"/>
      <c r="BQ2081" s="64"/>
      <c r="BR2081" s="64"/>
      <c r="BS2081" s="64"/>
    </row>
    <row r="2082" spans="1:71" x14ac:dyDescent="0.25">
      <c r="A2082" s="40" t="s">
        <v>363</v>
      </c>
      <c r="B2082" s="64"/>
      <c r="C2082" s="64"/>
      <c r="D2082" s="64"/>
      <c r="E2082" s="64"/>
      <c r="F2082" s="64"/>
      <c r="G2082" s="64"/>
      <c r="H2082" s="64"/>
      <c r="I2082" s="64"/>
      <c r="J2082" s="64"/>
      <c r="K2082" s="64"/>
      <c r="L2082" s="64"/>
      <c r="M2082" s="64"/>
      <c r="N2082" s="64"/>
      <c r="O2082" s="64"/>
      <c r="P2082" s="64"/>
      <c r="Q2082" s="64"/>
      <c r="R2082" s="64"/>
      <c r="S2082" s="64"/>
      <c r="T2082" s="64"/>
      <c r="U2082" s="64"/>
      <c r="V2082" s="64"/>
      <c r="W2082" s="64"/>
      <c r="X2082" s="64"/>
      <c r="Y2082" s="64"/>
      <c r="Z2082" s="64"/>
      <c r="AA2082" s="64"/>
      <c r="AB2082" s="64"/>
      <c r="AC2082" s="64"/>
      <c r="AD2082" s="64"/>
      <c r="AE2082" s="64"/>
      <c r="AF2082" s="64"/>
      <c r="AG2082" s="64"/>
      <c r="AH2082" s="64"/>
      <c r="AI2082" s="64"/>
      <c r="AJ2082" s="64"/>
      <c r="AK2082" s="64"/>
      <c r="AL2082" s="64"/>
      <c r="AM2082" s="64"/>
      <c r="AN2082" s="64"/>
      <c r="AO2082" s="64"/>
      <c r="AP2082" s="64"/>
      <c r="AQ2082" s="64"/>
      <c r="AR2082" s="64"/>
      <c r="AS2082" s="64"/>
      <c r="AT2082" s="64"/>
      <c r="AU2082" s="64"/>
      <c r="AV2082" s="64"/>
      <c r="AW2082" s="64"/>
      <c r="AX2082" s="64"/>
      <c r="AY2082" s="64"/>
      <c r="AZ2082" s="64"/>
      <c r="BA2082" s="64" t="s">
        <v>486</v>
      </c>
      <c r="BB2082" s="64"/>
      <c r="BC2082" s="64"/>
      <c r="BD2082" s="64"/>
      <c r="BE2082" s="64"/>
      <c r="BF2082" s="64"/>
      <c r="BG2082" s="64"/>
      <c r="BH2082" s="64"/>
      <c r="BI2082" s="64"/>
      <c r="BJ2082" s="64"/>
      <c r="BK2082" s="64"/>
      <c r="BL2082" s="64"/>
      <c r="BM2082" s="64"/>
      <c r="BN2082" s="64"/>
      <c r="BO2082" s="64"/>
      <c r="BP2082" s="64"/>
      <c r="BQ2082" s="64"/>
      <c r="BR2082" s="64"/>
      <c r="BS2082" s="64"/>
    </row>
    <row r="2083" spans="1:71" x14ac:dyDescent="0.25">
      <c r="A2083" s="40" t="s">
        <v>364</v>
      </c>
      <c r="B2083" s="64"/>
      <c r="C2083" s="64"/>
      <c r="D2083" s="64"/>
      <c r="E2083" s="64"/>
      <c r="F2083" s="64"/>
      <c r="G2083" s="64"/>
      <c r="H2083" s="64"/>
      <c r="I2083" s="64"/>
      <c r="J2083" s="64"/>
      <c r="K2083" s="64"/>
      <c r="L2083" s="64"/>
      <c r="M2083" s="64"/>
      <c r="N2083" s="64"/>
      <c r="O2083" s="64"/>
      <c r="P2083" s="64"/>
      <c r="Q2083" s="64"/>
      <c r="R2083" s="64"/>
      <c r="S2083" s="64"/>
      <c r="T2083" s="64"/>
      <c r="U2083" s="64"/>
      <c r="V2083" s="64"/>
      <c r="W2083" s="64"/>
      <c r="X2083" s="64"/>
      <c r="Y2083" s="64"/>
      <c r="Z2083" s="64"/>
      <c r="AA2083" s="64"/>
      <c r="AB2083" s="64"/>
      <c r="AC2083" s="64"/>
      <c r="AD2083" s="64"/>
      <c r="AE2083" s="64"/>
      <c r="AF2083" s="64"/>
      <c r="AG2083" s="64"/>
      <c r="AH2083" s="64"/>
      <c r="AI2083" s="64"/>
      <c r="AJ2083" s="64"/>
      <c r="AK2083" s="64"/>
      <c r="AL2083" s="64"/>
      <c r="AM2083" s="64"/>
      <c r="AN2083" s="64"/>
      <c r="AO2083" s="64"/>
      <c r="AP2083" s="64"/>
      <c r="AQ2083" s="64"/>
      <c r="AR2083" s="64"/>
      <c r="AS2083" s="64"/>
      <c r="AT2083" s="64"/>
      <c r="AU2083" s="64"/>
      <c r="AV2083" s="64"/>
      <c r="AW2083" s="64"/>
      <c r="AX2083" s="64"/>
      <c r="AY2083" s="64"/>
      <c r="AZ2083" s="64"/>
      <c r="BA2083" s="64" t="s">
        <v>486</v>
      </c>
      <c r="BB2083" s="64"/>
      <c r="BC2083" s="64"/>
      <c r="BD2083" s="64"/>
      <c r="BE2083" s="64"/>
      <c r="BF2083" s="64"/>
      <c r="BG2083" s="64"/>
      <c r="BH2083" s="64"/>
      <c r="BI2083" s="64"/>
      <c r="BJ2083" s="64"/>
      <c r="BK2083" s="64"/>
      <c r="BL2083" s="64"/>
      <c r="BM2083" s="64"/>
      <c r="BN2083" s="64"/>
      <c r="BO2083" s="64"/>
      <c r="BP2083" s="64"/>
      <c r="BQ2083" s="64"/>
      <c r="BR2083" s="64"/>
      <c r="BS2083" s="64"/>
    </row>
    <row r="2084" spans="1:71" x14ac:dyDescent="0.25">
      <c r="A2084" s="40" t="s">
        <v>139</v>
      </c>
      <c r="B2084" s="64"/>
      <c r="C2084" s="64"/>
      <c r="D2084" s="64"/>
      <c r="E2084" s="64"/>
      <c r="F2084" s="64"/>
      <c r="G2084" s="64"/>
      <c r="H2084" s="64"/>
      <c r="I2084" s="64"/>
      <c r="J2084" s="64"/>
      <c r="K2084" s="64"/>
      <c r="L2084" s="64"/>
      <c r="M2084" s="64"/>
      <c r="N2084" s="64"/>
      <c r="O2084" s="64"/>
      <c r="P2084" s="64"/>
      <c r="Q2084" s="64"/>
      <c r="R2084" s="64"/>
      <c r="S2084" s="64"/>
      <c r="T2084" s="64"/>
      <c r="U2084" s="64"/>
      <c r="V2084" s="64"/>
      <c r="W2084" s="64"/>
      <c r="X2084" s="64"/>
      <c r="Y2084" s="64"/>
      <c r="Z2084" s="64"/>
      <c r="AA2084" s="64"/>
      <c r="AB2084" s="64"/>
      <c r="AC2084" s="64"/>
      <c r="AD2084" s="64"/>
      <c r="AE2084" s="64"/>
      <c r="AF2084" s="64"/>
      <c r="AG2084" s="64"/>
      <c r="AH2084" s="64"/>
      <c r="AI2084" s="64"/>
      <c r="AJ2084" s="64"/>
      <c r="AK2084" s="64"/>
      <c r="AL2084" s="64"/>
      <c r="AM2084" s="64"/>
      <c r="AN2084" s="64"/>
      <c r="AO2084" s="64"/>
      <c r="AP2084" s="64"/>
      <c r="AQ2084" s="64"/>
      <c r="AR2084" s="64"/>
      <c r="AS2084" s="64"/>
      <c r="AT2084" s="64"/>
      <c r="AU2084" s="64"/>
      <c r="AV2084" s="64"/>
      <c r="AW2084" s="64"/>
      <c r="AX2084" s="64"/>
      <c r="AY2084" s="64"/>
      <c r="AZ2084" s="64"/>
      <c r="BA2084" s="64" t="s">
        <v>486</v>
      </c>
      <c r="BB2084" s="64"/>
      <c r="BC2084" s="64"/>
      <c r="BD2084" s="64"/>
      <c r="BE2084" s="64"/>
      <c r="BF2084" s="64"/>
      <c r="BG2084" s="64"/>
      <c r="BH2084" s="64"/>
      <c r="BI2084" s="64"/>
      <c r="BJ2084" s="64"/>
      <c r="BK2084" s="64"/>
      <c r="BL2084" s="64"/>
      <c r="BM2084" s="64"/>
      <c r="BN2084" s="64"/>
      <c r="BO2084" s="64"/>
      <c r="BP2084" s="64"/>
      <c r="BQ2084" s="64"/>
      <c r="BR2084" s="64"/>
      <c r="BS2084" s="64"/>
    </row>
    <row r="2085" spans="1:71" x14ac:dyDescent="0.25">
      <c r="A2085" s="40" t="s">
        <v>140</v>
      </c>
      <c r="B2085" s="64"/>
      <c r="C2085" s="64"/>
      <c r="D2085" s="64"/>
      <c r="E2085" s="64"/>
      <c r="F2085" s="64"/>
      <c r="G2085" s="64"/>
      <c r="H2085" s="64"/>
      <c r="I2085" s="64"/>
      <c r="J2085" s="64"/>
      <c r="K2085" s="64"/>
      <c r="L2085" s="64"/>
      <c r="M2085" s="64"/>
      <c r="N2085" s="64"/>
      <c r="O2085" s="64"/>
      <c r="P2085" s="64"/>
      <c r="Q2085" s="64"/>
      <c r="R2085" s="64"/>
      <c r="S2085" s="64"/>
      <c r="T2085" s="64"/>
      <c r="U2085" s="64"/>
      <c r="V2085" s="64"/>
      <c r="W2085" s="64"/>
      <c r="X2085" s="64"/>
      <c r="Y2085" s="64"/>
      <c r="Z2085" s="64"/>
      <c r="AA2085" s="64"/>
      <c r="AB2085" s="64"/>
      <c r="AC2085" s="64"/>
      <c r="AD2085" s="64"/>
      <c r="AE2085" s="64"/>
      <c r="AF2085" s="64"/>
      <c r="AG2085" s="64"/>
      <c r="AH2085" s="64"/>
      <c r="AI2085" s="64"/>
      <c r="AJ2085" s="64"/>
      <c r="AK2085" s="64"/>
      <c r="AL2085" s="64"/>
      <c r="AM2085" s="64"/>
      <c r="AN2085" s="64"/>
      <c r="AO2085" s="64"/>
      <c r="AP2085" s="64"/>
      <c r="AQ2085" s="64"/>
      <c r="AR2085" s="64"/>
      <c r="AS2085" s="64"/>
      <c r="AT2085" s="64"/>
      <c r="AU2085" s="64"/>
      <c r="AV2085" s="64"/>
      <c r="AW2085" s="64"/>
      <c r="AX2085" s="64"/>
      <c r="AY2085" s="64"/>
      <c r="AZ2085" s="64"/>
      <c r="BA2085" s="64" t="s">
        <v>486</v>
      </c>
      <c r="BB2085" s="64"/>
      <c r="BC2085" s="64"/>
      <c r="BD2085" s="64"/>
      <c r="BE2085" s="64"/>
      <c r="BF2085" s="64"/>
      <c r="BG2085" s="64"/>
      <c r="BH2085" s="64"/>
      <c r="BI2085" s="64"/>
      <c r="BJ2085" s="64"/>
      <c r="BK2085" s="64"/>
      <c r="BL2085" s="64"/>
      <c r="BM2085" s="64"/>
      <c r="BN2085" s="64"/>
      <c r="BO2085" s="64"/>
      <c r="BP2085" s="64"/>
      <c r="BQ2085" s="64"/>
      <c r="BR2085" s="64"/>
      <c r="BS2085" s="64"/>
    </row>
    <row r="2086" spans="1:71" x14ac:dyDescent="0.25">
      <c r="A2086" s="40" t="s">
        <v>365</v>
      </c>
      <c r="B2086" s="64"/>
      <c r="C2086" s="64"/>
      <c r="D2086" s="64"/>
      <c r="E2086" s="64"/>
      <c r="F2086" s="64"/>
      <c r="G2086" s="64"/>
      <c r="H2086" s="64"/>
      <c r="I2086" s="64"/>
      <c r="J2086" s="64"/>
      <c r="K2086" s="64"/>
      <c r="L2086" s="64"/>
      <c r="M2086" s="64"/>
      <c r="N2086" s="64"/>
      <c r="O2086" s="64"/>
      <c r="P2086" s="64"/>
      <c r="Q2086" s="64"/>
      <c r="R2086" s="64"/>
      <c r="S2086" s="64"/>
      <c r="T2086" s="64"/>
      <c r="U2086" s="64"/>
      <c r="V2086" s="64"/>
      <c r="W2086" s="64"/>
      <c r="X2086" s="64"/>
      <c r="Y2086" s="64"/>
      <c r="Z2086" s="64"/>
      <c r="AA2086" s="64"/>
      <c r="AB2086" s="64"/>
      <c r="AC2086" s="64"/>
      <c r="AD2086" s="64"/>
      <c r="AE2086" s="64"/>
      <c r="AF2086" s="64"/>
      <c r="AG2086" s="64"/>
      <c r="AH2086" s="64"/>
      <c r="AI2086" s="64"/>
      <c r="AJ2086" s="64"/>
      <c r="AK2086" s="64"/>
      <c r="AL2086" s="64"/>
      <c r="AM2086" s="64"/>
      <c r="AN2086" s="64"/>
      <c r="AO2086" s="64"/>
      <c r="AP2086" s="64"/>
      <c r="AQ2086" s="64"/>
      <c r="AR2086" s="64"/>
      <c r="AS2086" s="64"/>
      <c r="AT2086" s="64"/>
      <c r="AU2086" s="64"/>
      <c r="AV2086" s="64"/>
      <c r="AW2086" s="64"/>
      <c r="AX2086" s="64"/>
      <c r="AY2086" s="64"/>
      <c r="AZ2086" s="64"/>
      <c r="BA2086" s="64" t="s">
        <v>486</v>
      </c>
      <c r="BB2086" s="64"/>
      <c r="BC2086" s="64"/>
      <c r="BD2086" s="64"/>
      <c r="BE2086" s="64"/>
      <c r="BF2086" s="64"/>
      <c r="BG2086" s="64"/>
      <c r="BH2086" s="64"/>
      <c r="BI2086" s="64"/>
      <c r="BJ2086" s="64"/>
      <c r="BK2086" s="64"/>
      <c r="BL2086" s="64"/>
      <c r="BM2086" s="64"/>
      <c r="BN2086" s="64"/>
      <c r="BO2086" s="64"/>
      <c r="BP2086" s="64"/>
      <c r="BQ2086" s="64"/>
      <c r="BR2086" s="64"/>
      <c r="BS2086" s="64"/>
    </row>
    <row r="2087" spans="1:71" x14ac:dyDescent="0.25">
      <c r="A2087" s="40" t="s">
        <v>366</v>
      </c>
      <c r="B2087" s="64"/>
      <c r="C2087" s="64"/>
      <c r="D2087" s="64"/>
      <c r="E2087" s="64"/>
      <c r="F2087" s="64"/>
      <c r="G2087" s="64"/>
      <c r="H2087" s="64"/>
      <c r="I2087" s="64"/>
      <c r="J2087" s="64"/>
      <c r="K2087" s="64"/>
      <c r="L2087" s="64"/>
      <c r="M2087" s="64"/>
      <c r="N2087" s="64"/>
      <c r="O2087" s="64"/>
      <c r="P2087" s="64"/>
      <c r="Q2087" s="64"/>
      <c r="R2087" s="64"/>
      <c r="S2087" s="64"/>
      <c r="T2087" s="64"/>
      <c r="U2087" s="64"/>
      <c r="V2087" s="64"/>
      <c r="W2087" s="64"/>
      <c r="X2087" s="64"/>
      <c r="Y2087" s="64"/>
      <c r="Z2087" s="64"/>
      <c r="AA2087" s="64"/>
      <c r="AB2087" s="64"/>
      <c r="AC2087" s="64"/>
      <c r="AD2087" s="64"/>
      <c r="AE2087" s="64"/>
      <c r="AF2087" s="64"/>
      <c r="AG2087" s="64"/>
      <c r="AH2087" s="64"/>
      <c r="AI2087" s="64"/>
      <c r="AJ2087" s="64"/>
      <c r="AK2087" s="64"/>
      <c r="AL2087" s="64"/>
      <c r="AM2087" s="64"/>
      <c r="AN2087" s="64"/>
      <c r="AO2087" s="64"/>
      <c r="AP2087" s="64"/>
      <c r="AQ2087" s="64"/>
      <c r="AR2087" s="64"/>
      <c r="AS2087" s="64"/>
      <c r="AT2087" s="64"/>
      <c r="AU2087" s="64"/>
      <c r="AV2087" s="64"/>
      <c r="AW2087" s="64"/>
      <c r="AX2087" s="64"/>
      <c r="AY2087" s="64"/>
      <c r="AZ2087" s="64"/>
      <c r="BA2087" s="64" t="s">
        <v>486</v>
      </c>
      <c r="BB2087" s="64"/>
      <c r="BC2087" s="64"/>
      <c r="BD2087" s="64"/>
      <c r="BE2087" s="64"/>
      <c r="BF2087" s="64"/>
      <c r="BG2087" s="64"/>
      <c r="BH2087" s="64"/>
      <c r="BI2087" s="64"/>
      <c r="BJ2087" s="64"/>
      <c r="BK2087" s="64"/>
      <c r="BL2087" s="64"/>
      <c r="BM2087" s="64"/>
      <c r="BN2087" s="64"/>
      <c r="BO2087" s="64"/>
      <c r="BP2087" s="64"/>
      <c r="BQ2087" s="64"/>
      <c r="BR2087" s="64"/>
      <c r="BS2087" s="64"/>
    </row>
    <row r="2088" spans="1:71" x14ac:dyDescent="0.25">
      <c r="A2088" s="40" t="s">
        <v>189</v>
      </c>
      <c r="B2088" s="64"/>
      <c r="C2088" s="64"/>
      <c r="D2088" s="64"/>
      <c r="E2088" s="64"/>
      <c r="F2088" s="64"/>
      <c r="G2088" s="64"/>
      <c r="H2088" s="64"/>
      <c r="I2088" s="64"/>
      <c r="J2088" s="64"/>
      <c r="K2088" s="64"/>
      <c r="L2088" s="64"/>
      <c r="M2088" s="64"/>
      <c r="N2088" s="64"/>
      <c r="O2088" s="64"/>
      <c r="P2088" s="64"/>
      <c r="Q2088" s="64"/>
      <c r="R2088" s="64"/>
      <c r="S2088" s="64"/>
      <c r="T2088" s="64"/>
      <c r="U2088" s="64"/>
      <c r="V2088" s="64"/>
      <c r="W2088" s="64"/>
      <c r="X2088" s="64"/>
      <c r="Y2088" s="64"/>
      <c r="Z2088" s="64"/>
      <c r="AA2088" s="64"/>
      <c r="AB2088" s="64"/>
      <c r="AC2088" s="64"/>
      <c r="AD2088" s="64"/>
      <c r="AE2088" s="64"/>
      <c r="AF2088" s="64"/>
      <c r="AG2088" s="64"/>
      <c r="AH2088" s="64"/>
      <c r="AI2088" s="64"/>
      <c r="AJ2088" s="64"/>
      <c r="AK2088" s="64"/>
      <c r="AL2088" s="64"/>
      <c r="AM2088" s="64"/>
      <c r="AN2088" s="64"/>
      <c r="AO2088" s="64"/>
      <c r="AP2088" s="64"/>
      <c r="AQ2088" s="64"/>
      <c r="AR2088" s="64"/>
      <c r="AS2088" s="64"/>
      <c r="AT2088" s="64"/>
      <c r="AU2088" s="64"/>
      <c r="AV2088" s="64"/>
      <c r="AW2088" s="64"/>
      <c r="AX2088" s="64"/>
      <c r="AY2088" s="64"/>
      <c r="AZ2088" s="64"/>
      <c r="BA2088" s="64" t="s">
        <v>486</v>
      </c>
      <c r="BB2088" s="64"/>
      <c r="BC2088" s="64"/>
      <c r="BD2088" s="64"/>
      <c r="BE2088" s="64"/>
      <c r="BF2088" s="64"/>
      <c r="BG2088" s="64"/>
      <c r="BH2088" s="64"/>
      <c r="BI2088" s="64"/>
      <c r="BJ2088" s="64"/>
      <c r="BK2088" s="64"/>
      <c r="BL2088" s="64"/>
      <c r="BM2088" s="64"/>
      <c r="BN2088" s="64"/>
      <c r="BO2088" s="64"/>
      <c r="BP2088" s="64"/>
      <c r="BQ2088" s="64"/>
      <c r="BR2088" s="64"/>
      <c r="BS2088" s="64"/>
    </row>
    <row r="2089" spans="1:71" x14ac:dyDescent="0.25">
      <c r="A2089" s="40" t="s">
        <v>243</v>
      </c>
      <c r="B2089" s="64"/>
      <c r="C2089" s="64"/>
      <c r="D2089" s="64"/>
      <c r="E2089" s="64"/>
      <c r="F2089" s="64"/>
      <c r="G2089" s="64"/>
      <c r="H2089" s="64"/>
      <c r="I2089" s="64"/>
      <c r="J2089" s="64"/>
      <c r="K2089" s="64"/>
      <c r="L2089" s="64"/>
      <c r="M2089" s="64"/>
      <c r="N2089" s="64"/>
      <c r="O2089" s="64"/>
      <c r="P2089" s="64"/>
      <c r="Q2089" s="64"/>
      <c r="R2089" s="64"/>
      <c r="S2089" s="64"/>
      <c r="T2089" s="64"/>
      <c r="U2089" s="64"/>
      <c r="V2089" s="64"/>
      <c r="W2089" s="64"/>
      <c r="X2089" s="64"/>
      <c r="Y2089" s="64"/>
      <c r="Z2089" s="64"/>
      <c r="AA2089" s="64"/>
      <c r="AB2089" s="64"/>
      <c r="AC2089" s="64"/>
      <c r="AD2089" s="64"/>
      <c r="AE2089" s="64"/>
      <c r="AF2089" s="64"/>
      <c r="AG2089" s="64"/>
      <c r="AH2089" s="64"/>
      <c r="AI2089" s="64"/>
      <c r="AJ2089" s="64"/>
      <c r="AK2089" s="64"/>
      <c r="AL2089" s="64"/>
      <c r="AM2089" s="64"/>
      <c r="AN2089" s="64"/>
      <c r="AO2089" s="64"/>
      <c r="AP2089" s="64"/>
      <c r="AQ2089" s="64"/>
      <c r="AR2089" s="64"/>
      <c r="AS2089" s="64"/>
      <c r="AT2089" s="64"/>
      <c r="AU2089" s="64"/>
      <c r="AV2089" s="64"/>
      <c r="AW2089" s="64"/>
      <c r="AX2089" s="64"/>
      <c r="AY2089" s="64"/>
      <c r="AZ2089" s="64"/>
      <c r="BA2089" s="64" t="s">
        <v>486</v>
      </c>
      <c r="BB2089" s="64"/>
      <c r="BC2089" s="64"/>
      <c r="BD2089" s="64"/>
      <c r="BE2089" s="64"/>
      <c r="BF2089" s="64"/>
      <c r="BG2089" s="64"/>
      <c r="BH2089" s="64"/>
      <c r="BI2089" s="64"/>
      <c r="BJ2089" s="64"/>
      <c r="BK2089" s="64"/>
      <c r="BL2089" s="64"/>
      <c r="BM2089" s="64"/>
      <c r="BN2089" s="64"/>
      <c r="BO2089" s="64"/>
      <c r="BP2089" s="64"/>
      <c r="BQ2089" s="64"/>
      <c r="BR2089" s="64"/>
      <c r="BS2089" s="64"/>
    </row>
    <row r="2090" spans="1:71" x14ac:dyDescent="0.25">
      <c r="A2090" s="40" t="s">
        <v>367</v>
      </c>
      <c r="B2090" s="64"/>
      <c r="C2090" s="64"/>
      <c r="D2090" s="64"/>
      <c r="E2090" s="64"/>
      <c r="F2090" s="64"/>
      <c r="G2090" s="64"/>
      <c r="H2090" s="64"/>
      <c r="I2090" s="64"/>
      <c r="J2090" s="64"/>
      <c r="K2090" s="64"/>
      <c r="L2090" s="64"/>
      <c r="M2090" s="64"/>
      <c r="N2090" s="64"/>
      <c r="O2090" s="64"/>
      <c r="P2090" s="64"/>
      <c r="Q2090" s="64"/>
      <c r="R2090" s="64"/>
      <c r="S2090" s="64"/>
      <c r="T2090" s="64"/>
      <c r="U2090" s="64"/>
      <c r="V2090" s="64"/>
      <c r="W2090" s="64"/>
      <c r="X2090" s="64"/>
      <c r="Y2090" s="64"/>
      <c r="Z2090" s="64"/>
      <c r="AA2090" s="64"/>
      <c r="AB2090" s="64"/>
      <c r="AC2090" s="64"/>
      <c r="AD2090" s="64"/>
      <c r="AE2090" s="64"/>
      <c r="AF2090" s="64"/>
      <c r="AG2090" s="64"/>
      <c r="AH2090" s="64"/>
      <c r="AI2090" s="64"/>
      <c r="AJ2090" s="64"/>
      <c r="AK2090" s="64"/>
      <c r="AL2090" s="64"/>
      <c r="AM2090" s="64"/>
      <c r="AN2090" s="64"/>
      <c r="AO2090" s="64"/>
      <c r="AP2090" s="64"/>
      <c r="AQ2090" s="64"/>
      <c r="AR2090" s="64"/>
      <c r="AS2090" s="64"/>
      <c r="AT2090" s="64"/>
      <c r="AU2090" s="64"/>
      <c r="AV2090" s="64"/>
      <c r="AW2090" s="64"/>
      <c r="AX2090" s="64"/>
      <c r="AY2090" s="64"/>
      <c r="AZ2090" s="64"/>
      <c r="BA2090" s="64" t="s">
        <v>486</v>
      </c>
      <c r="BB2090" s="64"/>
      <c r="BC2090" s="64"/>
      <c r="BD2090" s="64"/>
      <c r="BE2090" s="64"/>
      <c r="BF2090" s="64"/>
      <c r="BG2090" s="64"/>
      <c r="BH2090" s="64"/>
      <c r="BI2090" s="64"/>
      <c r="BJ2090" s="64"/>
      <c r="BK2090" s="64"/>
      <c r="BL2090" s="64"/>
      <c r="BM2090" s="64"/>
      <c r="BN2090" s="64"/>
      <c r="BO2090" s="64"/>
      <c r="BP2090" s="64"/>
      <c r="BQ2090" s="64"/>
      <c r="BR2090" s="64"/>
      <c r="BS2090" s="64"/>
    </row>
    <row r="2091" spans="1:71" x14ac:dyDescent="0.25">
      <c r="A2091" s="40" t="s">
        <v>368</v>
      </c>
      <c r="B2091" s="64"/>
      <c r="C2091" s="64"/>
      <c r="D2091" s="64"/>
      <c r="E2091" s="64"/>
      <c r="F2091" s="64"/>
      <c r="G2091" s="64"/>
      <c r="H2091" s="64"/>
      <c r="I2091" s="64"/>
      <c r="J2091" s="64"/>
      <c r="K2091" s="64"/>
      <c r="L2091" s="64"/>
      <c r="M2091" s="64"/>
      <c r="N2091" s="64"/>
      <c r="O2091" s="64"/>
      <c r="P2091" s="64"/>
      <c r="Q2091" s="64"/>
      <c r="R2091" s="64"/>
      <c r="S2091" s="64"/>
      <c r="T2091" s="64"/>
      <c r="U2091" s="64"/>
      <c r="V2091" s="64"/>
      <c r="W2091" s="64"/>
      <c r="X2091" s="64"/>
      <c r="Y2091" s="64"/>
      <c r="Z2091" s="64"/>
      <c r="AA2091" s="64"/>
      <c r="AB2091" s="64"/>
      <c r="AC2091" s="64"/>
      <c r="AD2091" s="64"/>
      <c r="AE2091" s="64"/>
      <c r="AF2091" s="64"/>
      <c r="AG2091" s="64"/>
      <c r="AH2091" s="64"/>
      <c r="AI2091" s="64"/>
      <c r="AJ2091" s="64"/>
      <c r="AK2091" s="64"/>
      <c r="AL2091" s="64"/>
      <c r="AM2091" s="64"/>
      <c r="AN2091" s="64"/>
      <c r="AO2091" s="64"/>
      <c r="AP2091" s="64"/>
      <c r="AQ2091" s="64"/>
      <c r="AR2091" s="64"/>
      <c r="AS2091" s="64"/>
      <c r="AT2091" s="64"/>
      <c r="AU2091" s="64"/>
      <c r="AV2091" s="64"/>
      <c r="AW2091" s="64"/>
      <c r="AX2091" s="64"/>
      <c r="AY2091" s="64"/>
      <c r="AZ2091" s="64"/>
      <c r="BA2091" s="64" t="s">
        <v>486</v>
      </c>
      <c r="BB2091" s="64"/>
      <c r="BC2091" s="64"/>
      <c r="BD2091" s="64"/>
      <c r="BE2091" s="64"/>
      <c r="BF2091" s="64"/>
      <c r="BG2091" s="64"/>
      <c r="BH2091" s="64"/>
      <c r="BI2091" s="64"/>
      <c r="BJ2091" s="64"/>
      <c r="BK2091" s="64"/>
      <c r="BL2091" s="64"/>
      <c r="BM2091" s="64"/>
      <c r="BN2091" s="64"/>
      <c r="BO2091" s="64"/>
      <c r="BP2091" s="64"/>
      <c r="BQ2091" s="64"/>
      <c r="BR2091" s="64"/>
      <c r="BS2091" s="64"/>
    </row>
    <row r="2092" spans="1:71" x14ac:dyDescent="0.25">
      <c r="A2092" s="40" t="s">
        <v>244</v>
      </c>
      <c r="B2092" s="64"/>
      <c r="C2092" s="64"/>
      <c r="D2092" s="64"/>
      <c r="E2092" s="64"/>
      <c r="F2092" s="64"/>
      <c r="G2092" s="64"/>
      <c r="H2092" s="64"/>
      <c r="I2092" s="64"/>
      <c r="J2092" s="64"/>
      <c r="K2092" s="64"/>
      <c r="L2092" s="64"/>
      <c r="M2092" s="64"/>
      <c r="N2092" s="64"/>
      <c r="O2092" s="64"/>
      <c r="P2092" s="64"/>
      <c r="Q2092" s="64"/>
      <c r="R2092" s="64"/>
      <c r="S2092" s="64"/>
      <c r="T2092" s="64"/>
      <c r="U2092" s="64"/>
      <c r="V2092" s="64"/>
      <c r="W2092" s="64"/>
      <c r="X2092" s="64"/>
      <c r="Y2092" s="64"/>
      <c r="Z2092" s="64"/>
      <c r="AA2092" s="64"/>
      <c r="AB2092" s="64"/>
      <c r="AC2092" s="64"/>
      <c r="AD2092" s="64"/>
      <c r="AE2092" s="64"/>
      <c r="AF2092" s="64"/>
      <c r="AG2092" s="64"/>
      <c r="AH2092" s="64"/>
      <c r="AI2092" s="64"/>
      <c r="AJ2092" s="64"/>
      <c r="AK2092" s="64"/>
      <c r="AL2092" s="64"/>
      <c r="AM2092" s="64"/>
      <c r="AN2092" s="64"/>
      <c r="AO2092" s="64"/>
      <c r="AP2092" s="64"/>
      <c r="AQ2092" s="64"/>
      <c r="AR2092" s="64"/>
      <c r="AS2092" s="64"/>
      <c r="AT2092" s="64"/>
      <c r="AU2092" s="64"/>
      <c r="AV2092" s="64"/>
      <c r="AW2092" s="64"/>
      <c r="AX2092" s="64"/>
      <c r="AY2092" s="64"/>
      <c r="AZ2092" s="64"/>
      <c r="BA2092" s="64" t="s">
        <v>486</v>
      </c>
      <c r="BB2092" s="64"/>
      <c r="BC2092" s="64"/>
      <c r="BD2092" s="64"/>
      <c r="BE2092" s="64"/>
      <c r="BF2092" s="64"/>
      <c r="BG2092" s="64"/>
      <c r="BH2092" s="64"/>
      <c r="BI2092" s="64"/>
      <c r="BJ2092" s="64"/>
      <c r="BK2092" s="64"/>
      <c r="BL2092" s="64"/>
      <c r="BM2092" s="64"/>
      <c r="BN2092" s="64"/>
      <c r="BO2092" s="64"/>
      <c r="BP2092" s="64"/>
      <c r="BQ2092" s="64"/>
      <c r="BR2092" s="64"/>
      <c r="BS2092" s="64"/>
    </row>
    <row r="2093" spans="1:71" x14ac:dyDescent="0.25">
      <c r="A2093" s="40" t="s">
        <v>43</v>
      </c>
      <c r="B2093" s="64"/>
      <c r="C2093" s="64"/>
      <c r="D2093" s="64"/>
      <c r="E2093" s="64"/>
      <c r="F2093" s="64"/>
      <c r="G2093" s="64"/>
      <c r="H2093" s="64"/>
      <c r="I2093" s="64"/>
      <c r="J2093" s="64"/>
      <c r="K2093" s="64"/>
      <c r="L2093" s="64"/>
      <c r="M2093" s="64"/>
      <c r="N2093" s="64"/>
      <c r="O2093" s="64"/>
      <c r="P2093" s="64"/>
      <c r="Q2093" s="64"/>
      <c r="R2093" s="64"/>
      <c r="S2093" s="64"/>
      <c r="T2093" s="64"/>
      <c r="U2093" s="64"/>
      <c r="V2093" s="64"/>
      <c r="W2093" s="64"/>
      <c r="X2093" s="64"/>
      <c r="Y2093" s="64"/>
      <c r="Z2093" s="64"/>
      <c r="AA2093" s="64"/>
      <c r="AB2093" s="64"/>
      <c r="AC2093" s="64"/>
      <c r="AD2093" s="64"/>
      <c r="AE2093" s="64"/>
      <c r="AF2093" s="64"/>
      <c r="AG2093" s="64"/>
      <c r="AH2093" s="64"/>
      <c r="AI2093" s="64"/>
      <c r="AJ2093" s="64"/>
      <c r="AK2093" s="64"/>
      <c r="AL2093" s="64"/>
      <c r="AM2093" s="64"/>
      <c r="AN2093" s="64"/>
      <c r="AO2093" s="64"/>
      <c r="AP2093" s="64"/>
      <c r="AQ2093" s="64"/>
      <c r="AR2093" s="64"/>
      <c r="AS2093" s="64"/>
      <c r="AT2093" s="64"/>
      <c r="AU2093" s="64"/>
      <c r="AV2093" s="64"/>
      <c r="AW2093" s="64"/>
      <c r="AX2093" s="64"/>
      <c r="AY2093" s="64"/>
      <c r="AZ2093" s="64"/>
      <c r="BA2093" s="64" t="s">
        <v>486</v>
      </c>
      <c r="BB2093" s="64"/>
      <c r="BC2093" s="64"/>
      <c r="BD2093" s="64"/>
      <c r="BE2093" s="64"/>
      <c r="BF2093" s="64"/>
      <c r="BG2093" s="64"/>
      <c r="BH2093" s="64"/>
      <c r="BI2093" s="64"/>
      <c r="BJ2093" s="64"/>
      <c r="BK2093" s="64"/>
      <c r="BL2093" s="64"/>
      <c r="BM2093" s="64"/>
      <c r="BN2093" s="64"/>
      <c r="BO2093" s="64"/>
      <c r="BP2093" s="64"/>
      <c r="BQ2093" s="64"/>
      <c r="BR2093" s="64"/>
      <c r="BS2093" s="64"/>
    </row>
    <row r="2094" spans="1:71" x14ac:dyDescent="0.25">
      <c r="A2094" s="40" t="s">
        <v>91</v>
      </c>
      <c r="B2094" s="64"/>
      <c r="C2094" s="64"/>
      <c r="D2094" s="64"/>
      <c r="E2094" s="64"/>
      <c r="F2094" s="64"/>
      <c r="G2094" s="64"/>
      <c r="H2094" s="64"/>
      <c r="I2094" s="64"/>
      <c r="J2094" s="64"/>
      <c r="K2094" s="64"/>
      <c r="L2094" s="64"/>
      <c r="M2094" s="64"/>
      <c r="N2094" s="64"/>
      <c r="O2094" s="64"/>
      <c r="P2094" s="64"/>
      <c r="Q2094" s="64"/>
      <c r="R2094" s="64"/>
      <c r="S2094" s="64"/>
      <c r="T2094" s="64"/>
      <c r="U2094" s="64"/>
      <c r="V2094" s="64"/>
      <c r="W2094" s="64"/>
      <c r="X2094" s="64"/>
      <c r="Y2094" s="64"/>
      <c r="Z2094" s="64"/>
      <c r="AA2094" s="64"/>
      <c r="AB2094" s="64"/>
      <c r="AC2094" s="64"/>
      <c r="AD2094" s="64"/>
      <c r="AE2094" s="64"/>
      <c r="AF2094" s="64"/>
      <c r="AG2094" s="64"/>
      <c r="AH2094" s="64"/>
      <c r="AI2094" s="64"/>
      <c r="AJ2094" s="64"/>
      <c r="AK2094" s="64"/>
      <c r="AL2094" s="64"/>
      <c r="AM2094" s="64"/>
      <c r="AN2094" s="64"/>
      <c r="AO2094" s="64"/>
      <c r="AP2094" s="64"/>
      <c r="AQ2094" s="64"/>
      <c r="AR2094" s="64"/>
      <c r="AS2094" s="64"/>
      <c r="AT2094" s="64"/>
      <c r="AU2094" s="64"/>
      <c r="AV2094" s="64"/>
      <c r="AW2094" s="64"/>
      <c r="AX2094" s="64"/>
      <c r="AY2094" s="64"/>
      <c r="AZ2094" s="64"/>
      <c r="BA2094" s="64" t="s">
        <v>486</v>
      </c>
      <c r="BB2094" s="64"/>
      <c r="BC2094" s="64"/>
      <c r="BD2094" s="64"/>
      <c r="BE2094" s="64"/>
      <c r="BF2094" s="64"/>
      <c r="BG2094" s="64"/>
      <c r="BH2094" s="64"/>
      <c r="BI2094" s="64"/>
      <c r="BJ2094" s="64"/>
      <c r="BK2094" s="64"/>
      <c r="BL2094" s="64"/>
      <c r="BM2094" s="64"/>
      <c r="BN2094" s="64"/>
      <c r="BO2094" s="64"/>
      <c r="BP2094" s="64"/>
      <c r="BQ2094" s="64"/>
      <c r="BR2094" s="64"/>
      <c r="BS2094" s="64"/>
    </row>
    <row r="2095" spans="1:71" x14ac:dyDescent="0.25">
      <c r="A2095" s="40" t="s">
        <v>369</v>
      </c>
      <c r="B2095" s="64"/>
      <c r="C2095" s="64"/>
      <c r="D2095" s="64"/>
      <c r="E2095" s="64"/>
      <c r="F2095" s="64"/>
      <c r="G2095" s="64"/>
      <c r="H2095" s="64"/>
      <c r="I2095" s="64"/>
      <c r="J2095" s="64"/>
      <c r="K2095" s="64"/>
      <c r="L2095" s="64"/>
      <c r="M2095" s="64"/>
      <c r="N2095" s="64"/>
      <c r="O2095" s="64"/>
      <c r="P2095" s="64"/>
      <c r="Q2095" s="64"/>
      <c r="R2095" s="64"/>
      <c r="S2095" s="64"/>
      <c r="T2095" s="64"/>
      <c r="U2095" s="64"/>
      <c r="V2095" s="64"/>
      <c r="W2095" s="64"/>
      <c r="X2095" s="64"/>
      <c r="Y2095" s="64"/>
      <c r="Z2095" s="64"/>
      <c r="AA2095" s="64"/>
      <c r="AB2095" s="64"/>
      <c r="AC2095" s="64"/>
      <c r="AD2095" s="64"/>
      <c r="AE2095" s="64"/>
      <c r="AF2095" s="64"/>
      <c r="AG2095" s="64"/>
      <c r="AH2095" s="64"/>
      <c r="AI2095" s="64"/>
      <c r="AJ2095" s="64"/>
      <c r="AK2095" s="64"/>
      <c r="AL2095" s="64"/>
      <c r="AM2095" s="64"/>
      <c r="AN2095" s="64"/>
      <c r="AO2095" s="64"/>
      <c r="AP2095" s="64"/>
      <c r="AQ2095" s="64"/>
      <c r="AR2095" s="64"/>
      <c r="AS2095" s="64"/>
      <c r="AT2095" s="64"/>
      <c r="AU2095" s="64"/>
      <c r="AV2095" s="64"/>
      <c r="AW2095" s="64"/>
      <c r="AX2095" s="64"/>
      <c r="AY2095" s="64"/>
      <c r="AZ2095" s="64"/>
      <c r="BA2095" s="64" t="s">
        <v>486</v>
      </c>
      <c r="BB2095" s="64"/>
      <c r="BC2095" s="64"/>
      <c r="BD2095" s="64"/>
      <c r="BE2095" s="64"/>
      <c r="BF2095" s="64"/>
      <c r="BG2095" s="64"/>
      <c r="BH2095" s="64"/>
      <c r="BI2095" s="64"/>
      <c r="BJ2095" s="64"/>
      <c r="BK2095" s="64"/>
      <c r="BL2095" s="64"/>
      <c r="BM2095" s="64"/>
      <c r="BN2095" s="64"/>
      <c r="BO2095" s="64"/>
      <c r="BP2095" s="64"/>
      <c r="BQ2095" s="64"/>
      <c r="BR2095" s="64"/>
      <c r="BS2095" s="64"/>
    </row>
    <row r="2096" spans="1:71" x14ac:dyDescent="0.25">
      <c r="A2096" s="40" t="s">
        <v>190</v>
      </c>
      <c r="B2096" s="64"/>
      <c r="C2096" s="64"/>
      <c r="D2096" s="64"/>
      <c r="E2096" s="64"/>
      <c r="F2096" s="64"/>
      <c r="G2096" s="64"/>
      <c r="H2096" s="64"/>
      <c r="I2096" s="64"/>
      <c r="J2096" s="64"/>
      <c r="K2096" s="64"/>
      <c r="L2096" s="64"/>
      <c r="M2096" s="64"/>
      <c r="N2096" s="64"/>
      <c r="O2096" s="64"/>
      <c r="P2096" s="64"/>
      <c r="Q2096" s="64"/>
      <c r="R2096" s="64"/>
      <c r="S2096" s="64"/>
      <c r="T2096" s="64"/>
      <c r="U2096" s="64"/>
      <c r="V2096" s="64"/>
      <c r="W2096" s="64"/>
      <c r="X2096" s="64"/>
      <c r="Y2096" s="64"/>
      <c r="Z2096" s="64"/>
      <c r="AA2096" s="64"/>
      <c r="AB2096" s="64"/>
      <c r="AC2096" s="64"/>
      <c r="AD2096" s="64"/>
      <c r="AE2096" s="64"/>
      <c r="AF2096" s="64"/>
      <c r="AG2096" s="64"/>
      <c r="AH2096" s="64"/>
      <c r="AI2096" s="64"/>
      <c r="AJ2096" s="64"/>
      <c r="AK2096" s="64"/>
      <c r="AL2096" s="64"/>
      <c r="AM2096" s="64"/>
      <c r="AN2096" s="64"/>
      <c r="AO2096" s="64"/>
      <c r="AP2096" s="64"/>
      <c r="AQ2096" s="64"/>
      <c r="AR2096" s="64"/>
      <c r="AS2096" s="64"/>
      <c r="AT2096" s="64"/>
      <c r="AU2096" s="64"/>
      <c r="AV2096" s="64"/>
      <c r="AW2096" s="64"/>
      <c r="AX2096" s="64"/>
      <c r="AY2096" s="64"/>
      <c r="AZ2096" s="64"/>
      <c r="BA2096" s="64" t="s">
        <v>486</v>
      </c>
      <c r="BB2096" s="64"/>
      <c r="BC2096" s="64"/>
      <c r="BD2096" s="64"/>
      <c r="BE2096" s="64"/>
      <c r="BF2096" s="64"/>
      <c r="BG2096" s="64"/>
      <c r="BH2096" s="64"/>
      <c r="BI2096" s="64"/>
      <c r="BJ2096" s="64"/>
      <c r="BK2096" s="64"/>
      <c r="BL2096" s="64"/>
      <c r="BM2096" s="64"/>
      <c r="BN2096" s="64"/>
      <c r="BO2096" s="64"/>
      <c r="BP2096" s="64"/>
      <c r="BQ2096" s="64"/>
      <c r="BR2096" s="64"/>
      <c r="BS2096" s="64"/>
    </row>
    <row r="2097" spans="1:71" x14ac:dyDescent="0.25">
      <c r="A2097" s="40" t="s">
        <v>370</v>
      </c>
      <c r="B2097" s="64"/>
      <c r="C2097" s="64"/>
      <c r="D2097" s="64"/>
      <c r="E2097" s="64"/>
      <c r="F2097" s="64"/>
      <c r="G2097" s="64"/>
      <c r="H2097" s="64"/>
      <c r="I2097" s="64"/>
      <c r="J2097" s="64"/>
      <c r="K2097" s="64"/>
      <c r="L2097" s="64"/>
      <c r="M2097" s="64"/>
      <c r="N2097" s="64"/>
      <c r="O2097" s="64"/>
      <c r="P2097" s="64"/>
      <c r="Q2097" s="64"/>
      <c r="R2097" s="64"/>
      <c r="S2097" s="64"/>
      <c r="T2097" s="64"/>
      <c r="U2097" s="64"/>
      <c r="V2097" s="64"/>
      <c r="W2097" s="64"/>
      <c r="X2097" s="64"/>
      <c r="Y2097" s="64"/>
      <c r="Z2097" s="64"/>
      <c r="AA2097" s="64"/>
      <c r="AB2097" s="64"/>
      <c r="AC2097" s="64"/>
      <c r="AD2097" s="64"/>
      <c r="AE2097" s="64"/>
      <c r="AF2097" s="64"/>
      <c r="AG2097" s="64"/>
      <c r="AH2097" s="64"/>
      <c r="AI2097" s="64"/>
      <c r="AJ2097" s="64"/>
      <c r="AK2097" s="64"/>
      <c r="AL2097" s="64"/>
      <c r="AM2097" s="64"/>
      <c r="AN2097" s="64"/>
      <c r="AO2097" s="64"/>
      <c r="AP2097" s="64"/>
      <c r="AQ2097" s="64"/>
      <c r="AR2097" s="64"/>
      <c r="AS2097" s="64"/>
      <c r="AT2097" s="64"/>
      <c r="AU2097" s="64"/>
      <c r="AV2097" s="64"/>
      <c r="AW2097" s="64"/>
      <c r="AX2097" s="64"/>
      <c r="AY2097" s="64"/>
      <c r="AZ2097" s="64"/>
      <c r="BA2097" s="64" t="s">
        <v>486</v>
      </c>
      <c r="BB2097" s="64"/>
      <c r="BC2097" s="64"/>
      <c r="BD2097" s="64"/>
      <c r="BE2097" s="64"/>
      <c r="BF2097" s="64"/>
      <c r="BG2097" s="64"/>
      <c r="BH2097" s="64"/>
      <c r="BI2097" s="64"/>
      <c r="BJ2097" s="64"/>
      <c r="BK2097" s="64"/>
      <c r="BL2097" s="64"/>
      <c r="BM2097" s="64"/>
      <c r="BN2097" s="64"/>
      <c r="BO2097" s="64"/>
      <c r="BP2097" s="64"/>
      <c r="BQ2097" s="64"/>
      <c r="BR2097" s="64"/>
      <c r="BS2097" s="64"/>
    </row>
    <row r="2098" spans="1:71" x14ac:dyDescent="0.25">
      <c r="A2098" s="40" t="s">
        <v>371</v>
      </c>
      <c r="B2098" s="64"/>
      <c r="C2098" s="64"/>
      <c r="D2098" s="64"/>
      <c r="E2098" s="64"/>
      <c r="F2098" s="64"/>
      <c r="G2098" s="64"/>
      <c r="H2098" s="64"/>
      <c r="I2098" s="64"/>
      <c r="J2098" s="64"/>
      <c r="K2098" s="64"/>
      <c r="L2098" s="64"/>
      <c r="M2098" s="64"/>
      <c r="N2098" s="64"/>
      <c r="O2098" s="64"/>
      <c r="P2098" s="64"/>
      <c r="Q2098" s="64"/>
      <c r="R2098" s="64"/>
      <c r="S2098" s="64"/>
      <c r="T2098" s="64"/>
      <c r="U2098" s="64"/>
      <c r="V2098" s="64"/>
      <c r="W2098" s="64"/>
      <c r="X2098" s="64"/>
      <c r="Y2098" s="64"/>
      <c r="Z2098" s="64"/>
      <c r="AA2098" s="64"/>
      <c r="AB2098" s="64"/>
      <c r="AC2098" s="64"/>
      <c r="AD2098" s="64"/>
      <c r="AE2098" s="64"/>
      <c r="AF2098" s="64"/>
      <c r="AG2098" s="64"/>
      <c r="AH2098" s="64"/>
      <c r="AI2098" s="64"/>
      <c r="AJ2098" s="64"/>
      <c r="AK2098" s="64"/>
      <c r="AL2098" s="64"/>
      <c r="AM2098" s="64"/>
      <c r="AN2098" s="64"/>
      <c r="AO2098" s="64"/>
      <c r="AP2098" s="64"/>
      <c r="AQ2098" s="64"/>
      <c r="AR2098" s="64"/>
      <c r="AS2098" s="64"/>
      <c r="AT2098" s="64"/>
      <c r="AU2098" s="64"/>
      <c r="AV2098" s="64"/>
      <c r="AW2098" s="64"/>
      <c r="AX2098" s="64"/>
      <c r="AY2098" s="64"/>
      <c r="AZ2098" s="64"/>
      <c r="BA2098" s="64" t="s">
        <v>486</v>
      </c>
      <c r="BB2098" s="64"/>
      <c r="BC2098" s="64"/>
      <c r="BD2098" s="64"/>
      <c r="BE2098" s="64"/>
      <c r="BF2098" s="64"/>
      <c r="BG2098" s="64"/>
      <c r="BH2098" s="64"/>
      <c r="BI2098" s="64"/>
      <c r="BJ2098" s="64"/>
      <c r="BK2098" s="64"/>
      <c r="BL2098" s="64"/>
      <c r="BM2098" s="64"/>
      <c r="BN2098" s="64"/>
      <c r="BO2098" s="64"/>
      <c r="BP2098" s="64"/>
      <c r="BQ2098" s="64"/>
      <c r="BR2098" s="64"/>
      <c r="BS2098" s="64"/>
    </row>
    <row r="2099" spans="1:71" x14ac:dyDescent="0.25">
      <c r="A2099" s="40" t="s">
        <v>372</v>
      </c>
      <c r="B2099" s="64"/>
      <c r="C2099" s="64"/>
      <c r="D2099" s="64"/>
      <c r="E2099" s="64"/>
      <c r="F2099" s="64"/>
      <c r="G2099" s="64"/>
      <c r="H2099" s="64"/>
      <c r="I2099" s="64"/>
      <c r="J2099" s="64"/>
      <c r="K2099" s="64"/>
      <c r="L2099" s="64"/>
      <c r="M2099" s="64"/>
      <c r="N2099" s="64"/>
      <c r="O2099" s="64"/>
      <c r="P2099" s="64"/>
      <c r="Q2099" s="64"/>
      <c r="R2099" s="64"/>
      <c r="S2099" s="64"/>
      <c r="T2099" s="64"/>
      <c r="U2099" s="64"/>
      <c r="V2099" s="64"/>
      <c r="W2099" s="64"/>
      <c r="X2099" s="64"/>
      <c r="Y2099" s="64"/>
      <c r="Z2099" s="64"/>
      <c r="AA2099" s="64"/>
      <c r="AB2099" s="64"/>
      <c r="AC2099" s="64"/>
      <c r="AD2099" s="64"/>
      <c r="AE2099" s="64"/>
      <c r="AF2099" s="64"/>
      <c r="AG2099" s="64"/>
      <c r="AH2099" s="64"/>
      <c r="AI2099" s="64"/>
      <c r="AJ2099" s="64"/>
      <c r="AK2099" s="64"/>
      <c r="AL2099" s="64"/>
      <c r="AM2099" s="64"/>
      <c r="AN2099" s="64"/>
      <c r="AO2099" s="64"/>
      <c r="AP2099" s="64"/>
      <c r="AQ2099" s="64"/>
      <c r="AR2099" s="64"/>
      <c r="AS2099" s="64"/>
      <c r="AT2099" s="64"/>
      <c r="AU2099" s="64"/>
      <c r="AV2099" s="64"/>
      <c r="AW2099" s="64"/>
      <c r="AX2099" s="64"/>
      <c r="AY2099" s="64"/>
      <c r="AZ2099" s="64"/>
      <c r="BA2099" s="64" t="s">
        <v>486</v>
      </c>
      <c r="BB2099" s="64"/>
      <c r="BC2099" s="64"/>
      <c r="BD2099" s="64"/>
      <c r="BE2099" s="64"/>
      <c r="BF2099" s="64"/>
      <c r="BG2099" s="64"/>
      <c r="BH2099" s="64"/>
      <c r="BI2099" s="64"/>
      <c r="BJ2099" s="64"/>
      <c r="BK2099" s="64"/>
      <c r="BL2099" s="64"/>
      <c r="BM2099" s="64"/>
      <c r="BN2099" s="64"/>
      <c r="BO2099" s="64"/>
      <c r="BP2099" s="64"/>
      <c r="BQ2099" s="64"/>
      <c r="BR2099" s="64"/>
      <c r="BS2099" s="64"/>
    </row>
    <row r="2100" spans="1:71" x14ac:dyDescent="0.25">
      <c r="A2100" s="58" t="s">
        <v>527</v>
      </c>
      <c r="B2100" s="64"/>
      <c r="C2100" s="64"/>
      <c r="D2100" s="64"/>
      <c r="E2100" s="64"/>
      <c r="F2100" s="64"/>
      <c r="G2100" s="64"/>
      <c r="H2100" s="64"/>
      <c r="I2100" s="64"/>
      <c r="J2100" s="64"/>
      <c r="K2100" s="64"/>
      <c r="L2100" s="64"/>
      <c r="M2100" s="64"/>
      <c r="N2100" s="64"/>
      <c r="O2100" s="64"/>
      <c r="P2100" s="64"/>
      <c r="Q2100" s="64"/>
      <c r="R2100" s="64"/>
      <c r="S2100" s="64"/>
      <c r="T2100" s="64"/>
      <c r="U2100" s="64"/>
      <c r="V2100" s="64"/>
      <c r="W2100" s="64"/>
      <c r="X2100" s="64"/>
      <c r="Y2100" s="64"/>
      <c r="Z2100" s="64"/>
      <c r="AA2100" s="64"/>
      <c r="AB2100" s="64"/>
      <c r="AC2100" s="64"/>
      <c r="AD2100" s="64"/>
      <c r="AE2100" s="64"/>
      <c r="AF2100" s="64"/>
      <c r="AG2100" s="64"/>
      <c r="AH2100" s="64"/>
      <c r="AI2100" s="64"/>
      <c r="AJ2100" s="64"/>
      <c r="AK2100" s="64"/>
      <c r="AL2100" s="64"/>
      <c r="AM2100" s="64"/>
      <c r="AN2100" s="64"/>
      <c r="AO2100" s="64"/>
      <c r="AP2100" s="64"/>
      <c r="AQ2100" s="64"/>
      <c r="AR2100" s="64"/>
      <c r="AS2100" s="64"/>
      <c r="AT2100" s="64"/>
      <c r="AU2100" s="64"/>
      <c r="AV2100" s="64"/>
      <c r="AW2100" s="64"/>
      <c r="AX2100" s="64"/>
      <c r="AY2100" s="64"/>
      <c r="AZ2100" s="64"/>
      <c r="BA2100" s="64" t="s">
        <v>486</v>
      </c>
      <c r="BB2100" s="64"/>
      <c r="BC2100" s="64"/>
      <c r="BD2100" s="64"/>
      <c r="BE2100" s="64"/>
      <c r="BF2100" s="64"/>
      <c r="BG2100" s="64"/>
      <c r="BH2100" s="64"/>
      <c r="BI2100" s="64"/>
      <c r="BJ2100" s="64"/>
      <c r="BK2100" s="64"/>
      <c r="BL2100" s="64"/>
      <c r="BM2100" s="64"/>
      <c r="BN2100" s="64"/>
      <c r="BO2100" s="64"/>
      <c r="BP2100" s="64"/>
      <c r="BQ2100" s="64"/>
      <c r="BR2100" s="64"/>
      <c r="BS2100" s="64"/>
    </row>
    <row r="2101" spans="1:71" x14ac:dyDescent="0.25">
      <c r="A2101" s="40" t="s">
        <v>373</v>
      </c>
      <c r="B2101" s="64"/>
      <c r="C2101" s="64"/>
      <c r="D2101" s="64"/>
      <c r="E2101" s="64"/>
      <c r="F2101" s="64"/>
      <c r="G2101" s="64"/>
      <c r="H2101" s="64"/>
      <c r="I2101" s="64"/>
      <c r="J2101" s="64"/>
      <c r="K2101" s="64"/>
      <c r="L2101" s="64"/>
      <c r="M2101" s="64"/>
      <c r="N2101" s="64"/>
      <c r="O2101" s="64"/>
      <c r="P2101" s="64"/>
      <c r="Q2101" s="64"/>
      <c r="R2101" s="64"/>
      <c r="S2101" s="64"/>
      <c r="T2101" s="64"/>
      <c r="U2101" s="64"/>
      <c r="V2101" s="64"/>
      <c r="W2101" s="64"/>
      <c r="X2101" s="64"/>
      <c r="Y2101" s="64"/>
      <c r="Z2101" s="64"/>
      <c r="AA2101" s="64"/>
      <c r="AB2101" s="64"/>
      <c r="AC2101" s="64"/>
      <c r="AD2101" s="64"/>
      <c r="AE2101" s="64"/>
      <c r="AF2101" s="64"/>
      <c r="AG2101" s="64"/>
      <c r="AH2101" s="64"/>
      <c r="AI2101" s="64"/>
      <c r="AJ2101" s="64"/>
      <c r="AK2101" s="64"/>
      <c r="AL2101" s="64"/>
      <c r="AM2101" s="64"/>
      <c r="AN2101" s="64"/>
      <c r="AO2101" s="64"/>
      <c r="AP2101" s="64"/>
      <c r="AQ2101" s="64"/>
      <c r="AR2101" s="64"/>
      <c r="AS2101" s="64"/>
      <c r="AT2101" s="64"/>
      <c r="AU2101" s="64"/>
      <c r="AV2101" s="64"/>
      <c r="AW2101" s="64"/>
      <c r="AX2101" s="64"/>
      <c r="AY2101" s="64"/>
      <c r="AZ2101" s="64"/>
      <c r="BA2101" s="64" t="s">
        <v>486</v>
      </c>
      <c r="BB2101" s="64"/>
      <c r="BC2101" s="64"/>
      <c r="BD2101" s="64"/>
      <c r="BE2101" s="64"/>
      <c r="BF2101" s="64"/>
      <c r="BG2101" s="64"/>
      <c r="BH2101" s="64"/>
      <c r="BI2101" s="64"/>
      <c r="BJ2101" s="64"/>
      <c r="BK2101" s="64"/>
      <c r="BL2101" s="64"/>
      <c r="BM2101" s="64"/>
      <c r="BN2101" s="64"/>
      <c r="BO2101" s="64"/>
      <c r="BP2101" s="64"/>
      <c r="BQ2101" s="64"/>
      <c r="BR2101" s="64"/>
      <c r="BS2101" s="64"/>
    </row>
    <row r="2102" spans="1:71" x14ac:dyDescent="0.25">
      <c r="A2102" s="40" t="s">
        <v>144</v>
      </c>
      <c r="B2102" s="64"/>
      <c r="C2102" s="64"/>
      <c r="D2102" s="64"/>
      <c r="E2102" s="64"/>
      <c r="F2102" s="64"/>
      <c r="G2102" s="64"/>
      <c r="H2102" s="64"/>
      <c r="I2102" s="64"/>
      <c r="J2102" s="64"/>
      <c r="K2102" s="64"/>
      <c r="L2102" s="64"/>
      <c r="M2102" s="64"/>
      <c r="N2102" s="64"/>
      <c r="O2102" s="64"/>
      <c r="P2102" s="64"/>
      <c r="Q2102" s="64"/>
      <c r="R2102" s="64"/>
      <c r="S2102" s="64"/>
      <c r="T2102" s="64"/>
      <c r="U2102" s="64"/>
      <c r="V2102" s="64"/>
      <c r="W2102" s="64"/>
      <c r="X2102" s="64"/>
      <c r="Y2102" s="64"/>
      <c r="Z2102" s="64"/>
      <c r="AA2102" s="64"/>
      <c r="AB2102" s="64"/>
      <c r="AC2102" s="64"/>
      <c r="AD2102" s="64"/>
      <c r="AE2102" s="64"/>
      <c r="AF2102" s="64"/>
      <c r="AG2102" s="64"/>
      <c r="AH2102" s="64"/>
      <c r="AI2102" s="64"/>
      <c r="AJ2102" s="64"/>
      <c r="AK2102" s="64"/>
      <c r="AL2102" s="64"/>
      <c r="AM2102" s="64"/>
      <c r="AN2102" s="64"/>
      <c r="AO2102" s="64"/>
      <c r="AP2102" s="64"/>
      <c r="AQ2102" s="64"/>
      <c r="AR2102" s="64"/>
      <c r="AS2102" s="64"/>
      <c r="AT2102" s="64"/>
      <c r="AU2102" s="64"/>
      <c r="AV2102" s="64"/>
      <c r="AW2102" s="64"/>
      <c r="AX2102" s="64"/>
      <c r="AY2102" s="64"/>
      <c r="AZ2102" s="64"/>
      <c r="BA2102" s="64" t="s">
        <v>486</v>
      </c>
      <c r="BB2102" s="64"/>
      <c r="BC2102" s="64"/>
      <c r="BD2102" s="64"/>
      <c r="BE2102" s="64"/>
      <c r="BF2102" s="64"/>
      <c r="BG2102" s="64"/>
      <c r="BH2102" s="64"/>
      <c r="BI2102" s="64"/>
      <c r="BJ2102" s="64"/>
      <c r="BK2102" s="64"/>
      <c r="BL2102" s="64"/>
      <c r="BM2102" s="64"/>
      <c r="BN2102" s="64"/>
      <c r="BO2102" s="64"/>
      <c r="BP2102" s="64"/>
      <c r="BQ2102" s="64"/>
      <c r="BR2102" s="64"/>
      <c r="BS2102" s="64"/>
    </row>
    <row r="2103" spans="1:71" x14ac:dyDescent="0.25">
      <c r="A2103" s="40" t="s">
        <v>161</v>
      </c>
      <c r="B2103" s="64"/>
      <c r="C2103" s="64"/>
      <c r="D2103" s="64"/>
      <c r="E2103" s="64"/>
      <c r="F2103" s="64"/>
      <c r="G2103" s="64"/>
      <c r="H2103" s="64"/>
      <c r="I2103" s="64"/>
      <c r="J2103" s="64"/>
      <c r="K2103" s="64"/>
      <c r="L2103" s="64"/>
      <c r="M2103" s="64"/>
      <c r="N2103" s="64"/>
      <c r="O2103" s="64"/>
      <c r="P2103" s="64"/>
      <c r="Q2103" s="64"/>
      <c r="R2103" s="64"/>
      <c r="S2103" s="64"/>
      <c r="T2103" s="64"/>
      <c r="U2103" s="64"/>
      <c r="V2103" s="64"/>
      <c r="W2103" s="64"/>
      <c r="X2103" s="64"/>
      <c r="Y2103" s="64"/>
      <c r="Z2103" s="64"/>
      <c r="AA2103" s="64"/>
      <c r="AB2103" s="64"/>
      <c r="AC2103" s="64"/>
      <c r="AD2103" s="64"/>
      <c r="AE2103" s="64"/>
      <c r="AF2103" s="64"/>
      <c r="AG2103" s="64"/>
      <c r="AH2103" s="64"/>
      <c r="AI2103" s="64"/>
      <c r="AJ2103" s="64"/>
      <c r="AK2103" s="64"/>
      <c r="AL2103" s="64"/>
      <c r="AM2103" s="64"/>
      <c r="AN2103" s="64"/>
      <c r="AO2103" s="64"/>
      <c r="AP2103" s="64"/>
      <c r="AQ2103" s="64"/>
      <c r="AR2103" s="64"/>
      <c r="AS2103" s="64"/>
      <c r="AT2103" s="64"/>
      <c r="AU2103" s="64"/>
      <c r="AV2103" s="64"/>
      <c r="AW2103" s="64"/>
      <c r="AX2103" s="64"/>
      <c r="AY2103" s="64"/>
      <c r="AZ2103" s="64"/>
      <c r="BA2103" s="64" t="s">
        <v>486</v>
      </c>
      <c r="BB2103" s="64"/>
      <c r="BC2103" s="64"/>
      <c r="BD2103" s="64"/>
      <c r="BE2103" s="64"/>
      <c r="BF2103" s="64"/>
      <c r="BG2103" s="64"/>
      <c r="BH2103" s="64"/>
      <c r="BI2103" s="64"/>
      <c r="BJ2103" s="64"/>
      <c r="BK2103" s="64"/>
      <c r="BL2103" s="64"/>
      <c r="BM2103" s="64"/>
      <c r="BN2103" s="64"/>
      <c r="BO2103" s="64"/>
      <c r="BP2103" s="64"/>
      <c r="BQ2103" s="64"/>
      <c r="BR2103" s="64"/>
      <c r="BS2103" s="64"/>
    </row>
    <row r="2104" spans="1:71" x14ac:dyDescent="0.25">
      <c r="A2104" s="40" t="s">
        <v>196</v>
      </c>
      <c r="B2104" s="64"/>
      <c r="C2104" s="64"/>
      <c r="D2104" s="64"/>
      <c r="E2104" s="64"/>
      <c r="F2104" s="64"/>
      <c r="G2104" s="64"/>
      <c r="H2104" s="64"/>
      <c r="I2104" s="64"/>
      <c r="J2104" s="64"/>
      <c r="K2104" s="64"/>
      <c r="L2104" s="64"/>
      <c r="M2104" s="64"/>
      <c r="N2104" s="64"/>
      <c r="O2104" s="64"/>
      <c r="P2104" s="64"/>
      <c r="Q2104" s="64"/>
      <c r="R2104" s="64"/>
      <c r="S2104" s="64"/>
      <c r="T2104" s="64"/>
      <c r="U2104" s="64"/>
      <c r="V2104" s="64"/>
      <c r="W2104" s="64"/>
      <c r="X2104" s="64"/>
      <c r="Y2104" s="64"/>
      <c r="Z2104" s="64"/>
      <c r="AA2104" s="64"/>
      <c r="AB2104" s="64"/>
      <c r="AC2104" s="64"/>
      <c r="AD2104" s="64"/>
      <c r="AE2104" s="64"/>
      <c r="AF2104" s="64"/>
      <c r="AG2104" s="64"/>
      <c r="AH2104" s="64"/>
      <c r="AI2104" s="64"/>
      <c r="AJ2104" s="64"/>
      <c r="AK2104" s="64"/>
      <c r="AL2104" s="64"/>
      <c r="AM2104" s="64"/>
      <c r="AN2104" s="64"/>
      <c r="AO2104" s="64"/>
      <c r="AP2104" s="64"/>
      <c r="AQ2104" s="64"/>
      <c r="AR2104" s="64"/>
      <c r="AS2104" s="64"/>
      <c r="AT2104" s="64"/>
      <c r="AU2104" s="64"/>
      <c r="AV2104" s="64"/>
      <c r="AW2104" s="64"/>
      <c r="AX2104" s="64"/>
      <c r="AY2104" s="64"/>
      <c r="AZ2104" s="64"/>
      <c r="BA2104" s="64" t="s">
        <v>486</v>
      </c>
      <c r="BB2104" s="64"/>
      <c r="BC2104" s="64"/>
      <c r="BD2104" s="64"/>
      <c r="BE2104" s="64"/>
      <c r="BF2104" s="64"/>
      <c r="BG2104" s="64"/>
      <c r="BH2104" s="64"/>
      <c r="BI2104" s="64"/>
      <c r="BJ2104" s="64"/>
      <c r="BK2104" s="64"/>
      <c r="BL2104" s="64"/>
      <c r="BM2104" s="64"/>
      <c r="BN2104" s="64"/>
      <c r="BO2104" s="64"/>
      <c r="BP2104" s="64"/>
      <c r="BQ2104" s="64"/>
      <c r="BR2104" s="64"/>
      <c r="BS2104" s="64"/>
    </row>
    <row r="2105" spans="1:71" x14ac:dyDescent="0.25">
      <c r="A2105" s="40" t="s">
        <v>374</v>
      </c>
      <c r="B2105" s="64"/>
      <c r="C2105" s="64"/>
      <c r="D2105" s="64"/>
      <c r="E2105" s="64"/>
      <c r="F2105" s="64"/>
      <c r="G2105" s="64"/>
      <c r="H2105" s="64"/>
      <c r="I2105" s="64"/>
      <c r="J2105" s="64"/>
      <c r="K2105" s="64"/>
      <c r="L2105" s="64"/>
      <c r="M2105" s="64"/>
      <c r="N2105" s="64"/>
      <c r="O2105" s="64"/>
      <c r="P2105" s="64"/>
      <c r="Q2105" s="64"/>
      <c r="R2105" s="64"/>
      <c r="S2105" s="64"/>
      <c r="T2105" s="64"/>
      <c r="U2105" s="64"/>
      <c r="V2105" s="64"/>
      <c r="W2105" s="64"/>
      <c r="X2105" s="64"/>
      <c r="Y2105" s="64"/>
      <c r="Z2105" s="64"/>
      <c r="AA2105" s="64"/>
      <c r="AB2105" s="64"/>
      <c r="AC2105" s="64"/>
      <c r="AD2105" s="64"/>
      <c r="AE2105" s="64"/>
      <c r="AF2105" s="64"/>
      <c r="AG2105" s="64"/>
      <c r="AH2105" s="64"/>
      <c r="AI2105" s="64"/>
      <c r="AJ2105" s="64"/>
      <c r="AK2105" s="64"/>
      <c r="AL2105" s="64"/>
      <c r="AM2105" s="64"/>
      <c r="AN2105" s="64"/>
      <c r="AO2105" s="64"/>
      <c r="AP2105" s="64"/>
      <c r="AQ2105" s="64"/>
      <c r="AR2105" s="64"/>
      <c r="AS2105" s="64"/>
      <c r="AT2105" s="64"/>
      <c r="AU2105" s="64"/>
      <c r="AV2105" s="64"/>
      <c r="AW2105" s="64"/>
      <c r="AX2105" s="64"/>
      <c r="AY2105" s="64"/>
      <c r="AZ2105" s="64"/>
      <c r="BA2105" s="64" t="s">
        <v>486</v>
      </c>
      <c r="BB2105" s="64"/>
      <c r="BC2105" s="64"/>
      <c r="BD2105" s="64"/>
      <c r="BE2105" s="64"/>
      <c r="BF2105" s="64"/>
      <c r="BG2105" s="64"/>
      <c r="BH2105" s="64"/>
      <c r="BI2105" s="64"/>
      <c r="BJ2105" s="64"/>
      <c r="BK2105" s="64"/>
      <c r="BL2105" s="64"/>
      <c r="BM2105" s="64"/>
      <c r="BN2105" s="64"/>
      <c r="BO2105" s="64"/>
      <c r="BP2105" s="64"/>
      <c r="BQ2105" s="64"/>
      <c r="BR2105" s="64"/>
      <c r="BS2105" s="64"/>
    </row>
    <row r="2106" spans="1:71" x14ac:dyDescent="0.25">
      <c r="A2106" s="40" t="s">
        <v>94</v>
      </c>
      <c r="B2106" s="64"/>
      <c r="C2106" s="64"/>
      <c r="D2106" s="64"/>
      <c r="E2106" s="64"/>
      <c r="F2106" s="64"/>
      <c r="G2106" s="64"/>
      <c r="H2106" s="64"/>
      <c r="I2106" s="64"/>
      <c r="J2106" s="64"/>
      <c r="K2106" s="64"/>
      <c r="L2106" s="64"/>
      <c r="M2106" s="64"/>
      <c r="N2106" s="64"/>
      <c r="O2106" s="64"/>
      <c r="P2106" s="64"/>
      <c r="Q2106" s="64"/>
      <c r="R2106" s="64"/>
      <c r="S2106" s="64"/>
      <c r="T2106" s="64"/>
      <c r="U2106" s="64"/>
      <c r="V2106" s="64"/>
      <c r="W2106" s="64"/>
      <c r="X2106" s="64"/>
      <c r="Y2106" s="64"/>
      <c r="Z2106" s="64"/>
      <c r="AA2106" s="64"/>
      <c r="AB2106" s="64"/>
      <c r="AC2106" s="64"/>
      <c r="AD2106" s="64"/>
      <c r="AE2106" s="64"/>
      <c r="AF2106" s="64"/>
      <c r="AG2106" s="64"/>
      <c r="AH2106" s="64"/>
      <c r="AI2106" s="64"/>
      <c r="AJ2106" s="64"/>
      <c r="AK2106" s="64"/>
      <c r="AL2106" s="64"/>
      <c r="AM2106" s="64"/>
      <c r="AN2106" s="64"/>
      <c r="AO2106" s="64"/>
      <c r="AP2106" s="64"/>
      <c r="AQ2106" s="64"/>
      <c r="AR2106" s="64"/>
      <c r="AS2106" s="64"/>
      <c r="AT2106" s="64"/>
      <c r="AU2106" s="64"/>
      <c r="AV2106" s="64"/>
      <c r="AW2106" s="64"/>
      <c r="AX2106" s="64"/>
      <c r="AY2106" s="64"/>
      <c r="AZ2106" s="64"/>
      <c r="BA2106" s="64" t="s">
        <v>486</v>
      </c>
      <c r="BB2106" s="64"/>
      <c r="BC2106" s="64"/>
      <c r="BD2106" s="64"/>
      <c r="BE2106" s="64"/>
      <c r="BF2106" s="64"/>
      <c r="BG2106" s="64"/>
      <c r="BH2106" s="64"/>
      <c r="BI2106" s="64"/>
      <c r="BJ2106" s="64"/>
      <c r="BK2106" s="64"/>
      <c r="BL2106" s="64"/>
      <c r="BM2106" s="64"/>
      <c r="BN2106" s="64"/>
      <c r="BO2106" s="64"/>
      <c r="BP2106" s="64"/>
      <c r="BQ2106" s="64"/>
      <c r="BR2106" s="64"/>
      <c r="BS2106" s="64"/>
    </row>
    <row r="2107" spans="1:71" x14ac:dyDescent="0.25">
      <c r="A2107" s="40" t="s">
        <v>197</v>
      </c>
      <c r="B2107" s="64"/>
      <c r="C2107" s="64"/>
      <c r="D2107" s="64"/>
      <c r="E2107" s="64"/>
      <c r="F2107" s="64"/>
      <c r="G2107" s="64"/>
      <c r="H2107" s="64"/>
      <c r="I2107" s="64"/>
      <c r="J2107" s="64"/>
      <c r="K2107" s="64"/>
      <c r="L2107" s="64"/>
      <c r="M2107" s="64"/>
      <c r="N2107" s="64"/>
      <c r="O2107" s="64"/>
      <c r="P2107" s="64"/>
      <c r="Q2107" s="64"/>
      <c r="R2107" s="64"/>
      <c r="S2107" s="64"/>
      <c r="T2107" s="64"/>
      <c r="U2107" s="64"/>
      <c r="V2107" s="64"/>
      <c r="W2107" s="64"/>
      <c r="X2107" s="64"/>
      <c r="Y2107" s="64"/>
      <c r="Z2107" s="64"/>
      <c r="AA2107" s="64"/>
      <c r="AB2107" s="64"/>
      <c r="AC2107" s="64"/>
      <c r="AD2107" s="64"/>
      <c r="AE2107" s="64"/>
      <c r="AF2107" s="64"/>
      <c r="AG2107" s="64"/>
      <c r="AH2107" s="64"/>
      <c r="AI2107" s="64"/>
      <c r="AJ2107" s="64"/>
      <c r="AK2107" s="64"/>
      <c r="AL2107" s="64"/>
      <c r="AM2107" s="64"/>
      <c r="AN2107" s="64"/>
      <c r="AO2107" s="64"/>
      <c r="AP2107" s="64"/>
      <c r="AQ2107" s="64"/>
      <c r="AR2107" s="64"/>
      <c r="AS2107" s="64"/>
      <c r="AT2107" s="64"/>
      <c r="AU2107" s="64"/>
      <c r="AV2107" s="64"/>
      <c r="AW2107" s="64"/>
      <c r="AX2107" s="64"/>
      <c r="AY2107" s="64"/>
      <c r="AZ2107" s="64"/>
      <c r="BA2107" s="64" t="s">
        <v>486</v>
      </c>
      <c r="BB2107" s="64"/>
      <c r="BC2107" s="64"/>
      <c r="BD2107" s="64"/>
      <c r="BE2107" s="64"/>
      <c r="BF2107" s="64"/>
      <c r="BG2107" s="64"/>
      <c r="BH2107" s="64"/>
      <c r="BI2107" s="64"/>
      <c r="BJ2107" s="64"/>
      <c r="BK2107" s="64"/>
      <c r="BL2107" s="64"/>
      <c r="BM2107" s="64"/>
      <c r="BN2107" s="64"/>
      <c r="BO2107" s="64"/>
      <c r="BP2107" s="64"/>
      <c r="BQ2107" s="64"/>
      <c r="BR2107" s="64"/>
      <c r="BS2107" s="64"/>
    </row>
    <row r="2108" spans="1:71" x14ac:dyDescent="0.25">
      <c r="A2108" s="40" t="s">
        <v>375</v>
      </c>
      <c r="B2108" s="64"/>
      <c r="C2108" s="64"/>
      <c r="D2108" s="64"/>
      <c r="E2108" s="64"/>
      <c r="F2108" s="64"/>
      <c r="G2108" s="64"/>
      <c r="H2108" s="64"/>
      <c r="I2108" s="64"/>
      <c r="J2108" s="64"/>
      <c r="K2108" s="64"/>
      <c r="L2108" s="64"/>
      <c r="M2108" s="64"/>
      <c r="N2108" s="64"/>
      <c r="O2108" s="64"/>
      <c r="P2108" s="64"/>
      <c r="Q2108" s="64"/>
      <c r="R2108" s="64"/>
      <c r="S2108" s="64"/>
      <c r="T2108" s="64"/>
      <c r="U2108" s="64"/>
      <c r="V2108" s="64"/>
      <c r="W2108" s="64"/>
      <c r="X2108" s="64"/>
      <c r="Y2108" s="64"/>
      <c r="Z2108" s="64"/>
      <c r="AA2108" s="64"/>
      <c r="AB2108" s="64"/>
      <c r="AC2108" s="64"/>
      <c r="AD2108" s="64"/>
      <c r="AE2108" s="64"/>
      <c r="AF2108" s="64"/>
      <c r="AG2108" s="64"/>
      <c r="AH2108" s="64"/>
      <c r="AI2108" s="64"/>
      <c r="AJ2108" s="64"/>
      <c r="AK2108" s="64"/>
      <c r="AL2108" s="64"/>
      <c r="AM2108" s="64"/>
      <c r="AN2108" s="64"/>
      <c r="AO2108" s="64"/>
      <c r="AP2108" s="64"/>
      <c r="AQ2108" s="64"/>
      <c r="AR2108" s="64"/>
      <c r="AS2108" s="64"/>
      <c r="AT2108" s="64"/>
      <c r="AU2108" s="64"/>
      <c r="AV2108" s="64"/>
      <c r="AW2108" s="64"/>
      <c r="AX2108" s="64"/>
      <c r="AY2108" s="64"/>
      <c r="AZ2108" s="64"/>
      <c r="BA2108" s="64" t="s">
        <v>486</v>
      </c>
      <c r="BB2108" s="64"/>
      <c r="BC2108" s="64"/>
      <c r="BD2108" s="64"/>
      <c r="BE2108" s="64"/>
      <c r="BF2108" s="64"/>
      <c r="BG2108" s="64"/>
      <c r="BH2108" s="64"/>
      <c r="BI2108" s="64"/>
      <c r="BJ2108" s="64"/>
      <c r="BK2108" s="64"/>
      <c r="BL2108" s="64"/>
      <c r="BM2108" s="64"/>
      <c r="BN2108" s="64"/>
      <c r="BO2108" s="64"/>
      <c r="BP2108" s="64"/>
      <c r="BQ2108" s="64"/>
      <c r="BR2108" s="64"/>
      <c r="BS2108" s="64"/>
    </row>
    <row r="2109" spans="1:71" x14ac:dyDescent="0.25">
      <c r="A2109" s="40" t="s">
        <v>491</v>
      </c>
      <c r="B2109" s="64"/>
      <c r="C2109" s="64"/>
      <c r="D2109" s="64"/>
      <c r="E2109" s="64"/>
      <c r="F2109" s="64"/>
      <c r="G2109" s="64"/>
      <c r="H2109" s="64"/>
      <c r="I2109" s="64"/>
      <c r="J2109" s="64"/>
      <c r="K2109" s="64"/>
      <c r="L2109" s="64"/>
      <c r="M2109" s="64"/>
      <c r="N2109" s="64"/>
      <c r="O2109" s="64"/>
      <c r="P2109" s="64"/>
      <c r="Q2109" s="64"/>
      <c r="R2109" s="64"/>
      <c r="S2109" s="64"/>
      <c r="T2109" s="64"/>
      <c r="U2109" s="64"/>
      <c r="V2109" s="64"/>
      <c r="W2109" s="64"/>
      <c r="X2109" s="64"/>
      <c r="Y2109" s="64"/>
      <c r="Z2109" s="64"/>
      <c r="AA2109" s="64"/>
      <c r="AB2109" s="64"/>
      <c r="AC2109" s="64"/>
      <c r="AD2109" s="64"/>
      <c r="AE2109" s="64"/>
      <c r="AF2109" s="64"/>
      <c r="AG2109" s="64"/>
      <c r="AH2109" s="64"/>
      <c r="AI2109" s="64"/>
      <c r="AJ2109" s="64"/>
      <c r="AK2109" s="64"/>
      <c r="AL2109" s="64"/>
      <c r="AM2109" s="64"/>
      <c r="AN2109" s="64"/>
      <c r="AO2109" s="64"/>
      <c r="AP2109" s="64"/>
      <c r="AQ2109" s="64"/>
      <c r="AR2109" s="64"/>
      <c r="AS2109" s="64"/>
      <c r="AT2109" s="64"/>
      <c r="AU2109" s="64"/>
      <c r="AV2109" s="64"/>
      <c r="AW2109" s="64"/>
      <c r="AX2109" s="64"/>
      <c r="AY2109" s="64"/>
      <c r="AZ2109" s="64"/>
      <c r="BA2109" s="64" t="s">
        <v>486</v>
      </c>
      <c r="BB2109" s="64"/>
      <c r="BC2109" s="64"/>
      <c r="BD2109" s="64"/>
      <c r="BE2109" s="64"/>
      <c r="BF2109" s="64"/>
      <c r="BG2109" s="64"/>
      <c r="BH2109" s="64"/>
      <c r="BI2109" s="64"/>
      <c r="BJ2109" s="64"/>
      <c r="BK2109" s="64"/>
      <c r="BL2109" s="64"/>
      <c r="BM2109" s="64"/>
      <c r="BN2109" s="64"/>
      <c r="BO2109" s="64"/>
      <c r="BP2109" s="64"/>
      <c r="BQ2109" s="64"/>
      <c r="BR2109" s="64"/>
      <c r="BS2109" s="64"/>
    </row>
    <row r="2110" spans="1:71" x14ac:dyDescent="0.25">
      <c r="A2110" s="40" t="s">
        <v>50</v>
      </c>
      <c r="B2110" s="64"/>
      <c r="C2110" s="64"/>
      <c r="D2110" s="64"/>
      <c r="E2110" s="64"/>
      <c r="F2110" s="64"/>
      <c r="G2110" s="64"/>
      <c r="H2110" s="64"/>
      <c r="I2110" s="64"/>
      <c r="J2110" s="64"/>
      <c r="K2110" s="64"/>
      <c r="L2110" s="64"/>
      <c r="M2110" s="64"/>
      <c r="N2110" s="64"/>
      <c r="O2110" s="64"/>
      <c r="P2110" s="64"/>
      <c r="Q2110" s="64"/>
      <c r="R2110" s="64"/>
      <c r="S2110" s="64"/>
      <c r="T2110" s="64"/>
      <c r="U2110" s="64"/>
      <c r="V2110" s="64"/>
      <c r="W2110" s="64"/>
      <c r="X2110" s="64"/>
      <c r="Y2110" s="64"/>
      <c r="Z2110" s="64"/>
      <c r="AA2110" s="64"/>
      <c r="AB2110" s="64"/>
      <c r="AC2110" s="64"/>
      <c r="AD2110" s="64"/>
      <c r="AE2110" s="64"/>
      <c r="AF2110" s="64"/>
      <c r="AG2110" s="64"/>
      <c r="AH2110" s="64"/>
      <c r="AI2110" s="64"/>
      <c r="AJ2110" s="64"/>
      <c r="AK2110" s="64"/>
      <c r="AL2110" s="64"/>
      <c r="AM2110" s="64"/>
      <c r="AN2110" s="64"/>
      <c r="AO2110" s="64"/>
      <c r="AP2110" s="64"/>
      <c r="AQ2110" s="64"/>
      <c r="AR2110" s="64"/>
      <c r="AS2110" s="64"/>
      <c r="AT2110" s="64"/>
      <c r="AU2110" s="64"/>
      <c r="AV2110" s="64"/>
      <c r="AW2110" s="64"/>
      <c r="AX2110" s="64"/>
      <c r="AY2110" s="64"/>
      <c r="AZ2110" s="64"/>
      <c r="BA2110" s="64" t="s">
        <v>486</v>
      </c>
      <c r="BB2110" s="64"/>
      <c r="BC2110" s="64"/>
      <c r="BD2110" s="64"/>
      <c r="BE2110" s="64"/>
      <c r="BF2110" s="64"/>
      <c r="BG2110" s="64"/>
      <c r="BH2110" s="64"/>
      <c r="BI2110" s="64"/>
      <c r="BJ2110" s="64"/>
      <c r="BK2110" s="64"/>
      <c r="BL2110" s="64"/>
      <c r="BM2110" s="64"/>
      <c r="BN2110" s="64"/>
      <c r="BO2110" s="64"/>
      <c r="BP2110" s="64"/>
      <c r="BQ2110" s="64"/>
      <c r="BR2110" s="64"/>
      <c r="BS2110" s="64"/>
    </row>
    <row r="2111" spans="1:71" x14ac:dyDescent="0.25">
      <c r="A2111" s="40" t="s">
        <v>505</v>
      </c>
      <c r="B2111" s="64"/>
      <c r="C2111" s="64"/>
      <c r="D2111" s="64"/>
      <c r="E2111" s="64"/>
      <c r="F2111" s="64"/>
      <c r="G2111" s="64"/>
      <c r="H2111" s="64"/>
      <c r="I2111" s="64"/>
      <c r="J2111" s="64"/>
      <c r="K2111" s="64"/>
      <c r="L2111" s="64"/>
      <c r="M2111" s="64"/>
      <c r="N2111" s="64"/>
      <c r="O2111" s="64"/>
      <c r="P2111" s="64"/>
      <c r="Q2111" s="64"/>
      <c r="R2111" s="64"/>
      <c r="S2111" s="64"/>
      <c r="T2111" s="64"/>
      <c r="U2111" s="64"/>
      <c r="V2111" s="64"/>
      <c r="W2111" s="64"/>
      <c r="X2111" s="64"/>
      <c r="Y2111" s="64"/>
      <c r="Z2111" s="64"/>
      <c r="AA2111" s="64"/>
      <c r="AB2111" s="64"/>
      <c r="AC2111" s="64"/>
      <c r="AD2111" s="64"/>
      <c r="AE2111" s="64"/>
      <c r="AF2111" s="64"/>
      <c r="AG2111" s="64"/>
      <c r="AH2111" s="64"/>
      <c r="AI2111" s="64"/>
      <c r="AJ2111" s="64"/>
      <c r="AK2111" s="64"/>
      <c r="AL2111" s="64"/>
      <c r="AM2111" s="64"/>
      <c r="AN2111" s="64"/>
      <c r="AO2111" s="64"/>
      <c r="AP2111" s="64"/>
      <c r="AQ2111" s="64"/>
      <c r="AR2111" s="64"/>
      <c r="AS2111" s="64"/>
      <c r="AT2111" s="64"/>
      <c r="AU2111" s="64"/>
      <c r="AV2111" s="64"/>
      <c r="AW2111" s="64"/>
      <c r="AX2111" s="64"/>
      <c r="AY2111" s="64"/>
      <c r="AZ2111" s="64"/>
      <c r="BA2111" s="64" t="s">
        <v>486</v>
      </c>
      <c r="BB2111" s="64"/>
      <c r="BC2111" s="64"/>
      <c r="BD2111" s="64"/>
      <c r="BE2111" s="64"/>
      <c r="BF2111" s="64"/>
      <c r="BG2111" s="64"/>
      <c r="BH2111" s="64"/>
      <c r="BI2111" s="64"/>
      <c r="BJ2111" s="64"/>
      <c r="BK2111" s="64"/>
      <c r="BL2111" s="64"/>
      <c r="BM2111" s="64"/>
      <c r="BN2111" s="64"/>
      <c r="BO2111" s="64"/>
      <c r="BP2111" s="64"/>
      <c r="BQ2111" s="64"/>
      <c r="BR2111" s="64"/>
      <c r="BS2111" s="64"/>
    </row>
    <row r="2112" spans="1:71" x14ac:dyDescent="0.25">
      <c r="A2112" s="40" t="s">
        <v>200</v>
      </c>
      <c r="B2112" s="64"/>
      <c r="C2112" s="64"/>
      <c r="D2112" s="64"/>
      <c r="E2112" s="64"/>
      <c r="F2112" s="64"/>
      <c r="G2112" s="64"/>
      <c r="H2112" s="64"/>
      <c r="I2112" s="64"/>
      <c r="J2112" s="64"/>
      <c r="K2112" s="64"/>
      <c r="L2112" s="64"/>
      <c r="M2112" s="64"/>
      <c r="N2112" s="64"/>
      <c r="O2112" s="64"/>
      <c r="P2112" s="64"/>
      <c r="Q2112" s="64"/>
      <c r="R2112" s="64"/>
      <c r="S2112" s="64"/>
      <c r="T2112" s="64"/>
      <c r="U2112" s="64"/>
      <c r="V2112" s="64"/>
      <c r="W2112" s="64"/>
      <c r="X2112" s="64"/>
      <c r="Y2112" s="64"/>
      <c r="Z2112" s="64"/>
      <c r="AA2112" s="64"/>
      <c r="AB2112" s="64"/>
      <c r="AC2112" s="64"/>
      <c r="AD2112" s="64"/>
      <c r="AE2112" s="64"/>
      <c r="AF2112" s="64"/>
      <c r="AG2112" s="64"/>
      <c r="AH2112" s="64"/>
      <c r="AI2112" s="64"/>
      <c r="AJ2112" s="64"/>
      <c r="AK2112" s="64"/>
      <c r="AL2112" s="64"/>
      <c r="AM2112" s="64"/>
      <c r="AN2112" s="64"/>
      <c r="AO2112" s="64"/>
      <c r="AP2112" s="64"/>
      <c r="AQ2112" s="64"/>
      <c r="AR2112" s="64"/>
      <c r="AS2112" s="64"/>
      <c r="AT2112" s="64"/>
      <c r="AU2112" s="64"/>
      <c r="AV2112" s="64"/>
      <c r="AW2112" s="64"/>
      <c r="AX2112" s="64"/>
      <c r="AY2112" s="64"/>
      <c r="AZ2112" s="64"/>
      <c r="BA2112" s="64" t="s">
        <v>486</v>
      </c>
      <c r="BB2112" s="64"/>
      <c r="BC2112" s="64"/>
      <c r="BD2112" s="64"/>
      <c r="BE2112" s="64"/>
      <c r="BF2112" s="64"/>
      <c r="BG2112" s="64"/>
      <c r="BH2112" s="64"/>
      <c r="BI2112" s="64"/>
      <c r="BJ2112" s="64"/>
      <c r="BK2112" s="64"/>
      <c r="BL2112" s="64"/>
      <c r="BM2112" s="64"/>
      <c r="BN2112" s="64"/>
      <c r="BO2112" s="64"/>
      <c r="BP2112" s="64"/>
      <c r="BQ2112" s="64"/>
      <c r="BR2112" s="64"/>
      <c r="BS2112" s="64"/>
    </row>
    <row r="2113" spans="1:71" x14ac:dyDescent="0.25">
      <c r="A2113" s="40" t="s">
        <v>509</v>
      </c>
      <c r="B2113" s="64"/>
      <c r="C2113" s="64"/>
      <c r="D2113" s="64"/>
      <c r="E2113" s="64"/>
      <c r="F2113" s="64"/>
      <c r="G2113" s="64"/>
      <c r="H2113" s="64"/>
      <c r="I2113" s="64"/>
      <c r="J2113" s="64"/>
      <c r="K2113" s="64"/>
      <c r="L2113" s="64"/>
      <c r="M2113" s="64"/>
      <c r="N2113" s="64"/>
      <c r="O2113" s="64"/>
      <c r="P2113" s="64"/>
      <c r="Q2113" s="64"/>
      <c r="R2113" s="64"/>
      <c r="S2113" s="64"/>
      <c r="T2113" s="64"/>
      <c r="U2113" s="64"/>
      <c r="V2113" s="64"/>
      <c r="W2113" s="64"/>
      <c r="X2113" s="64"/>
      <c r="Y2113" s="64"/>
      <c r="Z2113" s="64"/>
      <c r="AA2113" s="64"/>
      <c r="AB2113" s="64"/>
      <c r="AC2113" s="64"/>
      <c r="AD2113" s="64"/>
      <c r="AE2113" s="64"/>
      <c r="AF2113" s="64"/>
      <c r="AG2113" s="64"/>
      <c r="AH2113" s="64"/>
      <c r="AI2113" s="64"/>
      <c r="AJ2113" s="64"/>
      <c r="AK2113" s="64"/>
      <c r="AL2113" s="64"/>
      <c r="AM2113" s="64"/>
      <c r="AN2113" s="64"/>
      <c r="AO2113" s="64"/>
      <c r="AP2113" s="64"/>
      <c r="AQ2113" s="64"/>
      <c r="AR2113" s="64"/>
      <c r="AS2113" s="64"/>
      <c r="AT2113" s="64"/>
      <c r="AU2113" s="64"/>
      <c r="AV2113" s="64"/>
      <c r="AW2113" s="64"/>
      <c r="AX2113" s="64"/>
      <c r="AY2113" s="64"/>
      <c r="AZ2113" s="64"/>
      <c r="BA2113" s="64" t="s">
        <v>486</v>
      </c>
      <c r="BB2113" s="64"/>
      <c r="BC2113" s="64"/>
      <c r="BD2113" s="64"/>
      <c r="BE2113" s="64"/>
      <c r="BF2113" s="64"/>
      <c r="BG2113" s="64"/>
      <c r="BH2113" s="64"/>
      <c r="BI2113" s="64"/>
      <c r="BJ2113" s="64"/>
      <c r="BK2113" s="64"/>
      <c r="BL2113" s="64"/>
      <c r="BM2113" s="64"/>
      <c r="BN2113" s="64"/>
      <c r="BO2113" s="64"/>
      <c r="BP2113" s="64"/>
      <c r="BQ2113" s="64"/>
      <c r="BR2113" s="64"/>
      <c r="BS2113" s="64"/>
    </row>
    <row r="2114" spans="1:71" x14ac:dyDescent="0.25">
      <c r="A2114" s="40" t="s">
        <v>376</v>
      </c>
      <c r="B2114" s="64"/>
      <c r="C2114" s="64"/>
      <c r="D2114" s="64"/>
      <c r="E2114" s="64"/>
      <c r="F2114" s="64"/>
      <c r="G2114" s="64"/>
      <c r="H2114" s="64"/>
      <c r="I2114" s="64"/>
      <c r="J2114" s="64"/>
      <c r="K2114" s="64"/>
      <c r="L2114" s="64"/>
      <c r="M2114" s="64"/>
      <c r="N2114" s="64"/>
      <c r="O2114" s="64"/>
      <c r="P2114" s="64"/>
      <c r="Q2114" s="64"/>
      <c r="R2114" s="64"/>
      <c r="S2114" s="64"/>
      <c r="T2114" s="64"/>
      <c r="U2114" s="64"/>
      <c r="V2114" s="64"/>
      <c r="W2114" s="64"/>
      <c r="X2114" s="64"/>
      <c r="Y2114" s="64"/>
      <c r="Z2114" s="64"/>
      <c r="AA2114" s="64"/>
      <c r="AB2114" s="64"/>
      <c r="AC2114" s="64"/>
      <c r="AD2114" s="64"/>
      <c r="AE2114" s="64"/>
      <c r="AF2114" s="64"/>
      <c r="AG2114" s="64"/>
      <c r="AH2114" s="64"/>
      <c r="AI2114" s="64"/>
      <c r="AJ2114" s="64"/>
      <c r="AK2114" s="64"/>
      <c r="AL2114" s="64"/>
      <c r="AM2114" s="64"/>
      <c r="AN2114" s="64"/>
      <c r="AO2114" s="64"/>
      <c r="AP2114" s="64"/>
      <c r="AQ2114" s="64"/>
      <c r="AR2114" s="64"/>
      <c r="AS2114" s="64"/>
      <c r="AT2114" s="64"/>
      <c r="AU2114" s="64"/>
      <c r="AV2114" s="64"/>
      <c r="AW2114" s="64"/>
      <c r="AX2114" s="64"/>
      <c r="AY2114" s="64"/>
      <c r="AZ2114" s="64"/>
      <c r="BA2114" s="64" t="s">
        <v>486</v>
      </c>
      <c r="BB2114" s="64"/>
      <c r="BC2114" s="64"/>
      <c r="BD2114" s="64"/>
      <c r="BE2114" s="64"/>
      <c r="BF2114" s="64"/>
      <c r="BG2114" s="64"/>
      <c r="BH2114" s="64"/>
      <c r="BI2114" s="64"/>
      <c r="BJ2114" s="64"/>
      <c r="BK2114" s="64"/>
      <c r="BL2114" s="64"/>
      <c r="BM2114" s="64"/>
      <c r="BN2114" s="64"/>
      <c r="BO2114" s="64"/>
      <c r="BP2114" s="64"/>
      <c r="BQ2114" s="64"/>
      <c r="BR2114" s="64"/>
      <c r="BS2114" s="64"/>
    </row>
    <row r="2115" spans="1:71" x14ac:dyDescent="0.25">
      <c r="A2115" s="40" t="s">
        <v>377</v>
      </c>
      <c r="B2115" s="64"/>
      <c r="C2115" s="64"/>
      <c r="D2115" s="64"/>
      <c r="E2115" s="64"/>
      <c r="F2115" s="64"/>
      <c r="G2115" s="64"/>
      <c r="H2115" s="64"/>
      <c r="I2115" s="64"/>
      <c r="J2115" s="64"/>
      <c r="K2115" s="64"/>
      <c r="L2115" s="64"/>
      <c r="M2115" s="64"/>
      <c r="N2115" s="64"/>
      <c r="O2115" s="64"/>
      <c r="P2115" s="64"/>
      <c r="Q2115" s="64"/>
      <c r="R2115" s="64"/>
      <c r="S2115" s="64"/>
      <c r="T2115" s="64"/>
      <c r="U2115" s="64"/>
      <c r="V2115" s="64"/>
      <c r="W2115" s="64"/>
      <c r="X2115" s="64"/>
      <c r="Y2115" s="64"/>
      <c r="Z2115" s="64"/>
      <c r="AA2115" s="64"/>
      <c r="AB2115" s="64"/>
      <c r="AC2115" s="64"/>
      <c r="AD2115" s="64"/>
      <c r="AE2115" s="64"/>
      <c r="AF2115" s="64"/>
      <c r="AG2115" s="64"/>
      <c r="AH2115" s="64"/>
      <c r="AI2115" s="64"/>
      <c r="AJ2115" s="64"/>
      <c r="AK2115" s="64"/>
      <c r="AL2115" s="64"/>
      <c r="AM2115" s="64"/>
      <c r="AN2115" s="64"/>
      <c r="AO2115" s="64"/>
      <c r="AP2115" s="64"/>
      <c r="AQ2115" s="64"/>
      <c r="AR2115" s="64"/>
      <c r="AS2115" s="64"/>
      <c r="AT2115" s="64"/>
      <c r="AU2115" s="64"/>
      <c r="AV2115" s="64"/>
      <c r="AW2115" s="64"/>
      <c r="AX2115" s="64"/>
      <c r="AY2115" s="64"/>
      <c r="AZ2115" s="64"/>
      <c r="BA2115" s="64" t="s">
        <v>486</v>
      </c>
      <c r="BB2115" s="64"/>
      <c r="BC2115" s="64"/>
      <c r="BD2115" s="64"/>
      <c r="BE2115" s="64"/>
      <c r="BF2115" s="64"/>
      <c r="BG2115" s="64"/>
      <c r="BH2115" s="64"/>
      <c r="BI2115" s="64"/>
      <c r="BJ2115" s="64"/>
      <c r="BK2115" s="64"/>
      <c r="BL2115" s="64"/>
      <c r="BM2115" s="64"/>
      <c r="BN2115" s="64"/>
      <c r="BO2115" s="64"/>
      <c r="BP2115" s="64"/>
      <c r="BQ2115" s="64"/>
      <c r="BR2115" s="64"/>
      <c r="BS2115" s="64"/>
    </row>
    <row r="2116" spans="1:71" x14ac:dyDescent="0.25">
      <c r="A2116" s="40" t="s">
        <v>259</v>
      </c>
      <c r="B2116" s="64"/>
      <c r="C2116" s="64"/>
      <c r="D2116" s="64"/>
      <c r="E2116" s="64"/>
      <c r="F2116" s="64"/>
      <c r="G2116" s="64"/>
      <c r="H2116" s="64"/>
      <c r="I2116" s="64"/>
      <c r="J2116" s="64"/>
      <c r="K2116" s="64"/>
      <c r="L2116" s="64"/>
      <c r="M2116" s="64"/>
      <c r="N2116" s="64"/>
      <c r="O2116" s="64"/>
      <c r="P2116" s="64"/>
      <c r="Q2116" s="64"/>
      <c r="R2116" s="64"/>
      <c r="S2116" s="64"/>
      <c r="T2116" s="64"/>
      <c r="U2116" s="64"/>
      <c r="V2116" s="64"/>
      <c r="W2116" s="64"/>
      <c r="X2116" s="64"/>
      <c r="Y2116" s="64"/>
      <c r="Z2116" s="64"/>
      <c r="AA2116" s="64"/>
      <c r="AB2116" s="64"/>
      <c r="AC2116" s="64"/>
      <c r="AD2116" s="64"/>
      <c r="AE2116" s="64"/>
      <c r="AF2116" s="64"/>
      <c r="AG2116" s="64"/>
      <c r="AH2116" s="64"/>
      <c r="AI2116" s="64"/>
      <c r="AJ2116" s="64"/>
      <c r="AK2116" s="64"/>
      <c r="AL2116" s="64"/>
      <c r="AM2116" s="64"/>
      <c r="AN2116" s="64"/>
      <c r="AO2116" s="64"/>
      <c r="AP2116" s="64"/>
      <c r="AQ2116" s="64"/>
      <c r="AR2116" s="64"/>
      <c r="AS2116" s="64"/>
      <c r="AT2116" s="64"/>
      <c r="AU2116" s="64"/>
      <c r="AV2116" s="64"/>
      <c r="AW2116" s="64"/>
      <c r="AX2116" s="64"/>
      <c r="AY2116" s="64"/>
      <c r="AZ2116" s="64"/>
      <c r="BA2116" s="64" t="s">
        <v>486</v>
      </c>
      <c r="BB2116" s="64"/>
      <c r="BC2116" s="64"/>
      <c r="BD2116" s="64"/>
      <c r="BE2116" s="64"/>
      <c r="BF2116" s="64"/>
      <c r="BG2116" s="64"/>
      <c r="BH2116" s="64"/>
      <c r="BI2116" s="64"/>
      <c r="BJ2116" s="64"/>
      <c r="BK2116" s="64"/>
      <c r="BL2116" s="64"/>
      <c r="BM2116" s="64"/>
      <c r="BN2116" s="64"/>
      <c r="BO2116" s="64"/>
      <c r="BP2116" s="64"/>
      <c r="BQ2116" s="64"/>
      <c r="BR2116" s="64"/>
      <c r="BS2116" s="64"/>
    </row>
    <row r="2117" spans="1:71" x14ac:dyDescent="0.25">
      <c r="A2117" s="40" t="s">
        <v>378</v>
      </c>
      <c r="B2117" s="64"/>
      <c r="C2117" s="64"/>
      <c r="D2117" s="64"/>
      <c r="E2117" s="64"/>
      <c r="F2117" s="64"/>
      <c r="G2117" s="64"/>
      <c r="H2117" s="64"/>
      <c r="I2117" s="64"/>
      <c r="J2117" s="64"/>
      <c r="K2117" s="64"/>
      <c r="L2117" s="64"/>
      <c r="M2117" s="64"/>
      <c r="N2117" s="64"/>
      <c r="O2117" s="64"/>
      <c r="P2117" s="64"/>
      <c r="Q2117" s="64"/>
      <c r="R2117" s="64"/>
      <c r="S2117" s="64"/>
      <c r="T2117" s="64"/>
      <c r="U2117" s="64"/>
      <c r="V2117" s="64"/>
      <c r="W2117" s="64"/>
      <c r="X2117" s="64"/>
      <c r="Y2117" s="64"/>
      <c r="Z2117" s="64"/>
      <c r="AA2117" s="64"/>
      <c r="AB2117" s="64"/>
      <c r="AC2117" s="64"/>
      <c r="AD2117" s="64"/>
      <c r="AE2117" s="64"/>
      <c r="AF2117" s="64"/>
      <c r="AG2117" s="64"/>
      <c r="AH2117" s="64"/>
      <c r="AI2117" s="64"/>
      <c r="AJ2117" s="64"/>
      <c r="AK2117" s="64"/>
      <c r="AL2117" s="64"/>
      <c r="AM2117" s="64"/>
      <c r="AN2117" s="64"/>
      <c r="AO2117" s="64"/>
      <c r="AP2117" s="64"/>
      <c r="AQ2117" s="64"/>
      <c r="AR2117" s="64"/>
      <c r="AS2117" s="64"/>
      <c r="AT2117" s="64"/>
      <c r="AU2117" s="64"/>
      <c r="AV2117" s="64"/>
      <c r="AW2117" s="64"/>
      <c r="AX2117" s="64"/>
      <c r="AY2117" s="64"/>
      <c r="AZ2117" s="64"/>
      <c r="BA2117" s="64" t="s">
        <v>486</v>
      </c>
      <c r="BB2117" s="64"/>
      <c r="BC2117" s="64"/>
      <c r="BD2117" s="64"/>
      <c r="BE2117" s="64"/>
      <c r="BF2117" s="64"/>
      <c r="BG2117" s="64"/>
      <c r="BH2117" s="64"/>
      <c r="BI2117" s="64"/>
      <c r="BJ2117" s="64"/>
      <c r="BK2117" s="64"/>
      <c r="BL2117" s="64"/>
      <c r="BM2117" s="64"/>
      <c r="BN2117" s="64"/>
      <c r="BO2117" s="64"/>
      <c r="BP2117" s="64"/>
      <c r="BQ2117" s="64"/>
      <c r="BR2117" s="64"/>
      <c r="BS2117" s="64"/>
    </row>
    <row r="2118" spans="1:71" x14ac:dyDescent="0.25">
      <c r="A2118" s="40" t="s">
        <v>64</v>
      </c>
      <c r="B2118" s="64"/>
      <c r="C2118" s="64"/>
      <c r="D2118" s="64"/>
      <c r="E2118" s="64"/>
      <c r="F2118" s="64"/>
      <c r="G2118" s="64"/>
      <c r="H2118" s="64"/>
      <c r="I2118" s="64"/>
      <c r="J2118" s="64"/>
      <c r="K2118" s="64"/>
      <c r="L2118" s="64"/>
      <c r="M2118" s="64"/>
      <c r="N2118" s="64"/>
      <c r="O2118" s="64"/>
      <c r="P2118" s="64"/>
      <c r="Q2118" s="64"/>
      <c r="R2118" s="64"/>
      <c r="S2118" s="64"/>
      <c r="T2118" s="64"/>
      <c r="U2118" s="64"/>
      <c r="V2118" s="64"/>
      <c r="W2118" s="64"/>
      <c r="X2118" s="64"/>
      <c r="Y2118" s="64"/>
      <c r="Z2118" s="64"/>
      <c r="AA2118" s="64"/>
      <c r="AB2118" s="64"/>
      <c r="AC2118" s="64"/>
      <c r="AD2118" s="64"/>
      <c r="AE2118" s="64"/>
      <c r="AF2118" s="64"/>
      <c r="AG2118" s="64"/>
      <c r="AH2118" s="64"/>
      <c r="AI2118" s="64"/>
      <c r="AJ2118" s="64"/>
      <c r="AK2118" s="64"/>
      <c r="AL2118" s="64"/>
      <c r="AM2118" s="64"/>
      <c r="AN2118" s="64"/>
      <c r="AO2118" s="64"/>
      <c r="AP2118" s="64"/>
      <c r="AQ2118" s="64"/>
      <c r="AR2118" s="64"/>
      <c r="AS2118" s="64"/>
      <c r="AT2118" s="64"/>
      <c r="AU2118" s="64"/>
      <c r="AV2118" s="64"/>
      <c r="AW2118" s="64"/>
      <c r="AX2118" s="64"/>
      <c r="AY2118" s="64"/>
      <c r="AZ2118" s="64"/>
      <c r="BA2118" s="64" t="s">
        <v>486</v>
      </c>
      <c r="BB2118" s="64"/>
      <c r="BC2118" s="64"/>
      <c r="BD2118" s="64"/>
      <c r="BE2118" s="64"/>
      <c r="BF2118" s="64"/>
      <c r="BG2118" s="64"/>
      <c r="BH2118" s="64"/>
      <c r="BI2118" s="64"/>
      <c r="BJ2118" s="64"/>
      <c r="BK2118" s="64"/>
      <c r="BL2118" s="64"/>
      <c r="BM2118" s="64"/>
      <c r="BN2118" s="64"/>
      <c r="BO2118" s="64"/>
      <c r="BP2118" s="64"/>
      <c r="BQ2118" s="64"/>
      <c r="BR2118" s="64"/>
      <c r="BS2118" s="64"/>
    </row>
    <row r="2119" spans="1:71" x14ac:dyDescent="0.25">
      <c r="A2119" s="40" t="s">
        <v>379</v>
      </c>
      <c r="B2119" s="64"/>
      <c r="C2119" s="64"/>
      <c r="D2119" s="64"/>
      <c r="E2119" s="64"/>
      <c r="F2119" s="64"/>
      <c r="G2119" s="64"/>
      <c r="H2119" s="64"/>
      <c r="I2119" s="64"/>
      <c r="J2119" s="64"/>
      <c r="K2119" s="64"/>
      <c r="L2119" s="64"/>
      <c r="M2119" s="64"/>
      <c r="N2119" s="64"/>
      <c r="O2119" s="64"/>
      <c r="P2119" s="64"/>
      <c r="Q2119" s="64"/>
      <c r="R2119" s="64"/>
      <c r="S2119" s="64"/>
      <c r="T2119" s="64"/>
      <c r="U2119" s="64"/>
      <c r="V2119" s="64"/>
      <c r="W2119" s="64"/>
      <c r="X2119" s="64"/>
      <c r="Y2119" s="64"/>
      <c r="Z2119" s="64"/>
      <c r="AA2119" s="64"/>
      <c r="AB2119" s="64"/>
      <c r="AC2119" s="64"/>
      <c r="AD2119" s="64"/>
      <c r="AE2119" s="64"/>
      <c r="AF2119" s="64"/>
      <c r="AG2119" s="64"/>
      <c r="AH2119" s="64"/>
      <c r="AI2119" s="64"/>
      <c r="AJ2119" s="64"/>
      <c r="AK2119" s="64"/>
      <c r="AL2119" s="64"/>
      <c r="AM2119" s="64"/>
      <c r="AN2119" s="64"/>
      <c r="AO2119" s="64"/>
      <c r="AP2119" s="64"/>
      <c r="AQ2119" s="64"/>
      <c r="AR2119" s="64"/>
      <c r="AS2119" s="64"/>
      <c r="AT2119" s="64"/>
      <c r="AU2119" s="64"/>
      <c r="AV2119" s="64"/>
      <c r="AW2119" s="64"/>
      <c r="AX2119" s="64"/>
      <c r="AY2119" s="64"/>
      <c r="AZ2119" s="64"/>
      <c r="BA2119" s="64" t="s">
        <v>486</v>
      </c>
      <c r="BB2119" s="64"/>
      <c r="BC2119" s="64"/>
      <c r="BD2119" s="64"/>
      <c r="BE2119" s="64"/>
      <c r="BF2119" s="64"/>
      <c r="BG2119" s="64"/>
      <c r="BH2119" s="64"/>
      <c r="BI2119" s="64"/>
      <c r="BJ2119" s="64"/>
      <c r="BK2119" s="64"/>
      <c r="BL2119" s="64"/>
      <c r="BM2119" s="64"/>
      <c r="BN2119" s="64"/>
      <c r="BO2119" s="64"/>
      <c r="BP2119" s="64"/>
      <c r="BQ2119" s="64"/>
      <c r="BR2119" s="64"/>
      <c r="BS2119" s="64"/>
    </row>
    <row r="2120" spans="1:71" x14ac:dyDescent="0.25">
      <c r="A2120" s="40" t="s">
        <v>53</v>
      </c>
      <c r="B2120" s="64"/>
      <c r="C2120" s="64"/>
      <c r="D2120" s="64"/>
      <c r="E2120" s="64"/>
      <c r="F2120" s="64"/>
      <c r="G2120" s="64"/>
      <c r="H2120" s="64"/>
      <c r="I2120" s="64"/>
      <c r="J2120" s="64"/>
      <c r="K2120" s="64"/>
      <c r="L2120" s="64"/>
      <c r="M2120" s="64"/>
      <c r="N2120" s="64"/>
      <c r="O2120" s="64"/>
      <c r="P2120" s="64"/>
      <c r="Q2120" s="64"/>
      <c r="R2120" s="64"/>
      <c r="S2120" s="64"/>
      <c r="T2120" s="64"/>
      <c r="U2120" s="64"/>
      <c r="V2120" s="64"/>
      <c r="W2120" s="64"/>
      <c r="X2120" s="64"/>
      <c r="Y2120" s="64"/>
      <c r="Z2120" s="64"/>
      <c r="AA2120" s="64"/>
      <c r="AB2120" s="64"/>
      <c r="AC2120" s="64"/>
      <c r="AD2120" s="64"/>
      <c r="AE2120" s="64"/>
      <c r="AF2120" s="64"/>
      <c r="AG2120" s="64"/>
      <c r="AH2120" s="64"/>
      <c r="AI2120" s="64"/>
      <c r="AJ2120" s="64"/>
      <c r="AK2120" s="64"/>
      <c r="AL2120" s="64"/>
      <c r="AM2120" s="64"/>
      <c r="AN2120" s="64"/>
      <c r="AO2120" s="64"/>
      <c r="AP2120" s="64"/>
      <c r="AQ2120" s="64"/>
      <c r="AR2120" s="64"/>
      <c r="AS2120" s="64"/>
      <c r="AT2120" s="64"/>
      <c r="AU2120" s="64"/>
      <c r="AV2120" s="64"/>
      <c r="AW2120" s="64"/>
      <c r="AX2120" s="64"/>
      <c r="AY2120" s="64"/>
      <c r="AZ2120" s="64"/>
      <c r="BA2120" s="64" t="s">
        <v>486</v>
      </c>
      <c r="BB2120" s="64"/>
      <c r="BC2120" s="64"/>
      <c r="BD2120" s="64"/>
      <c r="BE2120" s="64"/>
      <c r="BF2120" s="64"/>
      <c r="BG2120" s="64"/>
      <c r="BH2120" s="64"/>
      <c r="BI2120" s="64"/>
      <c r="BJ2120" s="64"/>
      <c r="BK2120" s="64"/>
      <c r="BL2120" s="64"/>
      <c r="BM2120" s="64"/>
      <c r="BN2120" s="64"/>
      <c r="BO2120" s="64"/>
      <c r="BP2120" s="64"/>
      <c r="BQ2120" s="64"/>
      <c r="BR2120" s="64"/>
      <c r="BS2120" s="64"/>
    </row>
    <row r="2121" spans="1:71" x14ac:dyDescent="0.25">
      <c r="A2121" s="40" t="s">
        <v>255</v>
      </c>
      <c r="B2121" s="64"/>
      <c r="C2121" s="64"/>
      <c r="D2121" s="64"/>
      <c r="E2121" s="64"/>
      <c r="F2121" s="64"/>
      <c r="G2121" s="64"/>
      <c r="H2121" s="64"/>
      <c r="I2121" s="64"/>
      <c r="J2121" s="64"/>
      <c r="K2121" s="64"/>
      <c r="L2121" s="64"/>
      <c r="M2121" s="64"/>
      <c r="N2121" s="64"/>
      <c r="O2121" s="64"/>
      <c r="P2121" s="64"/>
      <c r="Q2121" s="64"/>
      <c r="R2121" s="64"/>
      <c r="S2121" s="64"/>
      <c r="T2121" s="64"/>
      <c r="U2121" s="64"/>
      <c r="V2121" s="64"/>
      <c r="W2121" s="64"/>
      <c r="X2121" s="64"/>
      <c r="Y2121" s="64"/>
      <c r="Z2121" s="64"/>
      <c r="AA2121" s="64"/>
      <c r="AB2121" s="64"/>
      <c r="AC2121" s="64"/>
      <c r="AD2121" s="64"/>
      <c r="AE2121" s="64"/>
      <c r="AF2121" s="64"/>
      <c r="AG2121" s="64"/>
      <c r="AH2121" s="64"/>
      <c r="AI2121" s="64"/>
      <c r="AJ2121" s="64"/>
      <c r="AK2121" s="64"/>
      <c r="AL2121" s="64"/>
      <c r="AM2121" s="64"/>
      <c r="AN2121" s="64"/>
      <c r="AO2121" s="64"/>
      <c r="AP2121" s="64"/>
      <c r="AQ2121" s="64"/>
      <c r="AR2121" s="64"/>
      <c r="AS2121" s="64"/>
      <c r="AT2121" s="64"/>
      <c r="AU2121" s="64"/>
      <c r="AV2121" s="64"/>
      <c r="AW2121" s="64"/>
      <c r="AX2121" s="64"/>
      <c r="AY2121" s="64"/>
      <c r="AZ2121" s="64"/>
      <c r="BA2121" s="64" t="s">
        <v>486</v>
      </c>
      <c r="BB2121" s="64"/>
      <c r="BC2121" s="64"/>
      <c r="BD2121" s="64"/>
      <c r="BE2121" s="64"/>
      <c r="BF2121" s="64"/>
      <c r="BG2121" s="64"/>
      <c r="BH2121" s="64"/>
      <c r="BI2121" s="64"/>
      <c r="BJ2121" s="64"/>
      <c r="BK2121" s="64"/>
      <c r="BL2121" s="64"/>
      <c r="BM2121" s="64"/>
      <c r="BN2121" s="64"/>
      <c r="BO2121" s="64"/>
      <c r="BP2121" s="64"/>
      <c r="BQ2121" s="64"/>
      <c r="BR2121" s="64"/>
      <c r="BS2121" s="64"/>
    </row>
    <row r="2122" spans="1:71" x14ac:dyDescent="0.25">
      <c r="A2122" s="40" t="s">
        <v>380</v>
      </c>
      <c r="B2122" s="64"/>
      <c r="C2122" s="64"/>
      <c r="D2122" s="64"/>
      <c r="E2122" s="64"/>
      <c r="F2122" s="64"/>
      <c r="G2122" s="64"/>
      <c r="H2122" s="64"/>
      <c r="I2122" s="64"/>
      <c r="J2122" s="64"/>
      <c r="K2122" s="64"/>
      <c r="L2122" s="64"/>
      <c r="M2122" s="64"/>
      <c r="N2122" s="64"/>
      <c r="O2122" s="64"/>
      <c r="P2122" s="64"/>
      <c r="Q2122" s="64"/>
      <c r="R2122" s="64"/>
      <c r="S2122" s="64"/>
      <c r="T2122" s="64"/>
      <c r="U2122" s="64"/>
      <c r="V2122" s="64"/>
      <c r="W2122" s="64"/>
      <c r="X2122" s="64"/>
      <c r="Y2122" s="64"/>
      <c r="Z2122" s="64"/>
      <c r="AA2122" s="64"/>
      <c r="AB2122" s="64"/>
      <c r="AC2122" s="64"/>
      <c r="AD2122" s="64"/>
      <c r="AE2122" s="64"/>
      <c r="AF2122" s="64"/>
      <c r="AG2122" s="64"/>
      <c r="AH2122" s="64"/>
      <c r="AI2122" s="64"/>
      <c r="AJ2122" s="64"/>
      <c r="AK2122" s="64"/>
      <c r="AL2122" s="64"/>
      <c r="AM2122" s="64"/>
      <c r="AN2122" s="64"/>
      <c r="AO2122" s="64"/>
      <c r="AP2122" s="64"/>
      <c r="AQ2122" s="64"/>
      <c r="AR2122" s="64"/>
      <c r="AS2122" s="64"/>
      <c r="AT2122" s="64"/>
      <c r="AU2122" s="64"/>
      <c r="AV2122" s="64"/>
      <c r="AW2122" s="64"/>
      <c r="AX2122" s="64"/>
      <c r="AY2122" s="64"/>
      <c r="AZ2122" s="64"/>
      <c r="BA2122" s="64" t="s">
        <v>486</v>
      </c>
      <c r="BB2122" s="64"/>
      <c r="BC2122" s="64"/>
      <c r="BD2122" s="64"/>
      <c r="BE2122" s="64"/>
      <c r="BF2122" s="64"/>
      <c r="BG2122" s="64"/>
      <c r="BH2122" s="64"/>
      <c r="BI2122" s="64"/>
      <c r="BJ2122" s="64"/>
      <c r="BK2122" s="64"/>
      <c r="BL2122" s="64"/>
      <c r="BM2122" s="64"/>
      <c r="BN2122" s="64"/>
      <c r="BO2122" s="64"/>
      <c r="BP2122" s="64"/>
      <c r="BQ2122" s="64"/>
      <c r="BR2122" s="64"/>
      <c r="BS2122" s="64"/>
    </row>
    <row r="2123" spans="1:71" x14ac:dyDescent="0.25">
      <c r="A2123" s="40" t="s">
        <v>381</v>
      </c>
      <c r="B2123" s="64"/>
      <c r="C2123" s="64"/>
      <c r="D2123" s="64"/>
      <c r="E2123" s="64"/>
      <c r="F2123" s="64"/>
      <c r="G2123" s="64"/>
      <c r="H2123" s="64"/>
      <c r="I2123" s="64"/>
      <c r="J2123" s="64"/>
      <c r="K2123" s="64"/>
      <c r="L2123" s="64"/>
      <c r="M2123" s="64"/>
      <c r="N2123" s="64"/>
      <c r="O2123" s="64"/>
      <c r="P2123" s="64"/>
      <c r="Q2123" s="64"/>
      <c r="R2123" s="64"/>
      <c r="S2123" s="64"/>
      <c r="T2123" s="64"/>
      <c r="U2123" s="64"/>
      <c r="V2123" s="64"/>
      <c r="W2123" s="64"/>
      <c r="X2123" s="64"/>
      <c r="Y2123" s="64"/>
      <c r="Z2123" s="64"/>
      <c r="AA2123" s="64"/>
      <c r="AB2123" s="64"/>
      <c r="AC2123" s="64"/>
      <c r="AD2123" s="64"/>
      <c r="AE2123" s="64"/>
      <c r="AF2123" s="64"/>
      <c r="AG2123" s="64"/>
      <c r="AH2123" s="64"/>
      <c r="AI2123" s="64"/>
      <c r="AJ2123" s="64"/>
      <c r="AK2123" s="64"/>
      <c r="AL2123" s="64"/>
      <c r="AM2123" s="64"/>
      <c r="AN2123" s="64"/>
      <c r="AO2123" s="64"/>
      <c r="AP2123" s="64"/>
      <c r="AQ2123" s="64"/>
      <c r="AR2123" s="64"/>
      <c r="AS2123" s="64"/>
      <c r="AT2123" s="64"/>
      <c r="AU2123" s="64"/>
      <c r="AV2123" s="64"/>
      <c r="AW2123" s="64"/>
      <c r="AX2123" s="64"/>
      <c r="AY2123" s="64"/>
      <c r="AZ2123" s="64"/>
      <c r="BA2123" s="64" t="s">
        <v>486</v>
      </c>
      <c r="BB2123" s="64"/>
      <c r="BC2123" s="64"/>
      <c r="BD2123" s="64"/>
      <c r="BE2123" s="64"/>
      <c r="BF2123" s="64"/>
      <c r="BG2123" s="64"/>
      <c r="BH2123" s="64"/>
      <c r="BI2123" s="64"/>
      <c r="BJ2123" s="64"/>
      <c r="BK2123" s="64"/>
      <c r="BL2123" s="64"/>
      <c r="BM2123" s="64"/>
      <c r="BN2123" s="64"/>
      <c r="BO2123" s="64"/>
      <c r="BP2123" s="64"/>
      <c r="BQ2123" s="64"/>
      <c r="BR2123" s="64"/>
      <c r="BS2123" s="64"/>
    </row>
    <row r="2124" spans="1:71" x14ac:dyDescent="0.25">
      <c r="A2124" s="40" t="s">
        <v>202</v>
      </c>
      <c r="B2124" s="64"/>
      <c r="C2124" s="64"/>
      <c r="D2124" s="64"/>
      <c r="E2124" s="64"/>
      <c r="F2124" s="64"/>
      <c r="G2124" s="64"/>
      <c r="H2124" s="64"/>
      <c r="I2124" s="64"/>
      <c r="J2124" s="64"/>
      <c r="K2124" s="64"/>
      <c r="L2124" s="64"/>
      <c r="M2124" s="64"/>
      <c r="N2124" s="64"/>
      <c r="O2124" s="64"/>
      <c r="P2124" s="64"/>
      <c r="Q2124" s="64"/>
      <c r="R2124" s="64"/>
      <c r="S2124" s="64"/>
      <c r="T2124" s="64"/>
      <c r="U2124" s="64"/>
      <c r="V2124" s="64"/>
      <c r="W2124" s="64"/>
      <c r="X2124" s="64"/>
      <c r="Y2124" s="64"/>
      <c r="Z2124" s="64"/>
      <c r="AA2124" s="64"/>
      <c r="AB2124" s="64"/>
      <c r="AC2124" s="64"/>
      <c r="AD2124" s="64"/>
      <c r="AE2124" s="64"/>
      <c r="AF2124" s="64"/>
      <c r="AG2124" s="64"/>
      <c r="AH2124" s="64"/>
      <c r="AI2124" s="64"/>
      <c r="AJ2124" s="64"/>
      <c r="AK2124" s="64"/>
      <c r="AL2124" s="64"/>
      <c r="AM2124" s="64"/>
      <c r="AN2124" s="64"/>
      <c r="AO2124" s="64"/>
      <c r="AP2124" s="64"/>
      <c r="AQ2124" s="64"/>
      <c r="AR2124" s="64"/>
      <c r="AS2124" s="64"/>
      <c r="AT2124" s="64"/>
      <c r="AU2124" s="64"/>
      <c r="AV2124" s="64"/>
      <c r="AW2124" s="64"/>
      <c r="AX2124" s="64"/>
      <c r="AY2124" s="64"/>
      <c r="AZ2124" s="64"/>
      <c r="BA2124" s="64" t="s">
        <v>486</v>
      </c>
      <c r="BB2124" s="64"/>
      <c r="BC2124" s="64"/>
      <c r="BD2124" s="64"/>
      <c r="BE2124" s="64"/>
      <c r="BF2124" s="64"/>
      <c r="BG2124" s="64"/>
      <c r="BH2124" s="64"/>
      <c r="BI2124" s="64"/>
      <c r="BJ2124" s="64"/>
      <c r="BK2124" s="64"/>
      <c r="BL2124" s="64"/>
      <c r="BM2124" s="64"/>
      <c r="BN2124" s="64"/>
      <c r="BO2124" s="64"/>
      <c r="BP2124" s="64"/>
      <c r="BQ2124" s="64"/>
      <c r="BR2124" s="64"/>
      <c r="BS2124" s="64"/>
    </row>
    <row r="2125" spans="1:71" x14ac:dyDescent="0.25">
      <c r="A2125" s="40" t="s">
        <v>382</v>
      </c>
      <c r="B2125" s="64"/>
      <c r="C2125" s="64"/>
      <c r="D2125" s="64"/>
      <c r="E2125" s="64"/>
      <c r="F2125" s="64"/>
      <c r="G2125" s="64"/>
      <c r="H2125" s="64"/>
      <c r="I2125" s="64"/>
      <c r="J2125" s="64"/>
      <c r="K2125" s="64"/>
      <c r="L2125" s="64"/>
      <c r="M2125" s="64"/>
      <c r="N2125" s="64"/>
      <c r="O2125" s="64"/>
      <c r="P2125" s="64"/>
      <c r="Q2125" s="64"/>
      <c r="R2125" s="64"/>
      <c r="S2125" s="64"/>
      <c r="T2125" s="64"/>
      <c r="U2125" s="64"/>
      <c r="V2125" s="64"/>
      <c r="W2125" s="64"/>
      <c r="X2125" s="64"/>
      <c r="Y2125" s="64"/>
      <c r="Z2125" s="64"/>
      <c r="AA2125" s="64"/>
      <c r="AB2125" s="64"/>
      <c r="AC2125" s="64"/>
      <c r="AD2125" s="64"/>
      <c r="AE2125" s="64"/>
      <c r="AF2125" s="64"/>
      <c r="AG2125" s="64"/>
      <c r="AH2125" s="64"/>
      <c r="AI2125" s="64"/>
      <c r="AJ2125" s="64"/>
      <c r="AK2125" s="64"/>
      <c r="AL2125" s="64"/>
      <c r="AM2125" s="64"/>
      <c r="AN2125" s="64"/>
      <c r="AO2125" s="64"/>
      <c r="AP2125" s="64"/>
      <c r="AQ2125" s="64"/>
      <c r="AR2125" s="64"/>
      <c r="AS2125" s="64"/>
      <c r="AT2125" s="64"/>
      <c r="AU2125" s="64"/>
      <c r="AV2125" s="64"/>
      <c r="AW2125" s="64"/>
      <c r="AX2125" s="64"/>
      <c r="AY2125" s="64"/>
      <c r="AZ2125" s="64"/>
      <c r="BA2125" s="64" t="s">
        <v>486</v>
      </c>
      <c r="BB2125" s="64"/>
      <c r="BC2125" s="64"/>
      <c r="BD2125" s="64"/>
      <c r="BE2125" s="64"/>
      <c r="BF2125" s="64"/>
      <c r="BG2125" s="64"/>
      <c r="BH2125" s="64"/>
      <c r="BI2125" s="64"/>
      <c r="BJ2125" s="64"/>
      <c r="BK2125" s="64"/>
      <c r="BL2125" s="64"/>
      <c r="BM2125" s="64"/>
      <c r="BN2125" s="64"/>
      <c r="BO2125" s="64"/>
      <c r="BP2125" s="64"/>
      <c r="BQ2125" s="64"/>
      <c r="BR2125" s="64"/>
      <c r="BS2125" s="64"/>
    </row>
    <row r="2126" spans="1:71" x14ac:dyDescent="0.25">
      <c r="A2126" s="40" t="s">
        <v>204</v>
      </c>
      <c r="B2126" s="64"/>
      <c r="C2126" s="64"/>
      <c r="D2126" s="64"/>
      <c r="E2126" s="64"/>
      <c r="F2126" s="64"/>
      <c r="G2126" s="64"/>
      <c r="H2126" s="64"/>
      <c r="I2126" s="64"/>
      <c r="J2126" s="64"/>
      <c r="K2126" s="64"/>
      <c r="L2126" s="64"/>
      <c r="M2126" s="64"/>
      <c r="N2126" s="64"/>
      <c r="O2126" s="64"/>
      <c r="P2126" s="64"/>
      <c r="Q2126" s="64"/>
      <c r="R2126" s="64"/>
      <c r="S2126" s="64"/>
      <c r="T2126" s="64"/>
      <c r="U2126" s="64"/>
      <c r="V2126" s="64"/>
      <c r="W2126" s="64"/>
      <c r="X2126" s="64"/>
      <c r="Y2126" s="64"/>
      <c r="Z2126" s="64"/>
      <c r="AA2126" s="64"/>
      <c r="AB2126" s="64"/>
      <c r="AC2126" s="64"/>
      <c r="AD2126" s="64"/>
      <c r="AE2126" s="64"/>
      <c r="AF2126" s="64"/>
      <c r="AG2126" s="64"/>
      <c r="AH2126" s="64"/>
      <c r="AI2126" s="64"/>
      <c r="AJ2126" s="64"/>
      <c r="AK2126" s="64"/>
      <c r="AL2126" s="64"/>
      <c r="AM2126" s="64"/>
      <c r="AN2126" s="64"/>
      <c r="AO2126" s="64"/>
      <c r="AP2126" s="64"/>
      <c r="AQ2126" s="64"/>
      <c r="AR2126" s="64"/>
      <c r="AS2126" s="64"/>
      <c r="AT2126" s="64"/>
      <c r="AU2126" s="64"/>
      <c r="AV2126" s="64"/>
      <c r="AW2126" s="64"/>
      <c r="AX2126" s="64"/>
      <c r="AY2126" s="64"/>
      <c r="AZ2126" s="64"/>
      <c r="BA2126" s="64" t="s">
        <v>486</v>
      </c>
      <c r="BB2126" s="64"/>
      <c r="BC2126" s="64"/>
      <c r="BD2126" s="64"/>
      <c r="BE2126" s="64"/>
      <c r="BF2126" s="64"/>
      <c r="BG2126" s="64"/>
      <c r="BH2126" s="64"/>
      <c r="BI2126" s="64"/>
      <c r="BJ2126" s="64"/>
      <c r="BK2126" s="64"/>
      <c r="BL2126" s="64"/>
      <c r="BM2126" s="64"/>
      <c r="BN2126" s="64"/>
      <c r="BO2126" s="64"/>
      <c r="BP2126" s="64"/>
      <c r="BQ2126" s="64"/>
      <c r="BR2126" s="64"/>
      <c r="BS2126" s="64"/>
    </row>
    <row r="2127" spans="1:71" x14ac:dyDescent="0.25">
      <c r="A2127" s="40" t="s">
        <v>146</v>
      </c>
      <c r="B2127" s="64"/>
      <c r="C2127" s="64"/>
      <c r="D2127" s="64"/>
      <c r="E2127" s="64"/>
      <c r="F2127" s="64"/>
      <c r="G2127" s="64"/>
      <c r="H2127" s="64"/>
      <c r="I2127" s="64"/>
      <c r="J2127" s="64"/>
      <c r="K2127" s="64"/>
      <c r="L2127" s="64"/>
      <c r="M2127" s="64"/>
      <c r="N2127" s="64"/>
      <c r="O2127" s="64"/>
      <c r="P2127" s="64"/>
      <c r="Q2127" s="64"/>
      <c r="R2127" s="64"/>
      <c r="S2127" s="64"/>
      <c r="T2127" s="64"/>
      <c r="U2127" s="64"/>
      <c r="V2127" s="64"/>
      <c r="W2127" s="64"/>
      <c r="X2127" s="64"/>
      <c r="Y2127" s="64"/>
      <c r="Z2127" s="64"/>
      <c r="AA2127" s="64"/>
      <c r="AB2127" s="64"/>
      <c r="AC2127" s="64"/>
      <c r="AD2127" s="64"/>
      <c r="AE2127" s="64"/>
      <c r="AF2127" s="64"/>
      <c r="AG2127" s="64"/>
      <c r="AH2127" s="64"/>
      <c r="AI2127" s="64"/>
      <c r="AJ2127" s="64"/>
      <c r="AK2127" s="64"/>
      <c r="AL2127" s="64"/>
      <c r="AM2127" s="64"/>
      <c r="AN2127" s="64"/>
      <c r="AO2127" s="64"/>
      <c r="AP2127" s="64"/>
      <c r="AQ2127" s="64"/>
      <c r="AR2127" s="64"/>
      <c r="AS2127" s="64"/>
      <c r="AT2127" s="64"/>
      <c r="AU2127" s="64"/>
      <c r="AV2127" s="64"/>
      <c r="AW2127" s="64"/>
      <c r="AX2127" s="64"/>
      <c r="AY2127" s="64"/>
      <c r="AZ2127" s="64"/>
      <c r="BA2127" s="64" t="s">
        <v>486</v>
      </c>
      <c r="BB2127" s="64"/>
      <c r="BC2127" s="64"/>
      <c r="BD2127" s="64"/>
      <c r="BE2127" s="64"/>
      <c r="BF2127" s="64"/>
      <c r="BG2127" s="64"/>
      <c r="BH2127" s="64"/>
      <c r="BI2127" s="64"/>
      <c r="BJ2127" s="64"/>
      <c r="BK2127" s="64"/>
      <c r="BL2127" s="64"/>
      <c r="BM2127" s="64"/>
      <c r="BN2127" s="64"/>
      <c r="BO2127" s="64"/>
      <c r="BP2127" s="64"/>
      <c r="BQ2127" s="64"/>
      <c r="BR2127" s="64"/>
      <c r="BS2127" s="64"/>
    </row>
    <row r="2128" spans="1:71" x14ac:dyDescent="0.25">
      <c r="A2128" s="40" t="s">
        <v>147</v>
      </c>
      <c r="B2128" s="64"/>
      <c r="C2128" s="64"/>
      <c r="D2128" s="64"/>
      <c r="E2128" s="64"/>
      <c r="F2128" s="64"/>
      <c r="G2128" s="64"/>
      <c r="H2128" s="64"/>
      <c r="I2128" s="64"/>
      <c r="J2128" s="64"/>
      <c r="K2128" s="64"/>
      <c r="L2128" s="64"/>
      <c r="M2128" s="64"/>
      <c r="N2128" s="64"/>
      <c r="O2128" s="64"/>
      <c r="P2128" s="64"/>
      <c r="Q2128" s="64"/>
      <c r="R2128" s="64"/>
      <c r="S2128" s="64"/>
      <c r="T2128" s="64"/>
      <c r="U2128" s="64"/>
      <c r="V2128" s="64"/>
      <c r="W2128" s="64"/>
      <c r="X2128" s="64"/>
      <c r="Y2128" s="64"/>
      <c r="Z2128" s="64"/>
      <c r="AA2128" s="64"/>
      <c r="AB2128" s="64"/>
      <c r="AC2128" s="64"/>
      <c r="AD2128" s="64"/>
      <c r="AE2128" s="64"/>
      <c r="AF2128" s="64"/>
      <c r="AG2128" s="64"/>
      <c r="AH2128" s="64"/>
      <c r="AI2128" s="64"/>
      <c r="AJ2128" s="64"/>
      <c r="AK2128" s="64"/>
      <c r="AL2128" s="64"/>
      <c r="AM2128" s="64"/>
      <c r="AN2128" s="64"/>
      <c r="AO2128" s="64"/>
      <c r="AP2128" s="64"/>
      <c r="AQ2128" s="64"/>
      <c r="AR2128" s="64"/>
      <c r="AS2128" s="64"/>
      <c r="AT2128" s="64"/>
      <c r="AU2128" s="64"/>
      <c r="AV2128" s="64"/>
      <c r="AW2128" s="64"/>
      <c r="AX2128" s="64"/>
      <c r="AY2128" s="64"/>
      <c r="AZ2128" s="64"/>
      <c r="BA2128" s="64" t="s">
        <v>486</v>
      </c>
      <c r="BB2128" s="64"/>
      <c r="BC2128" s="64"/>
      <c r="BD2128" s="64"/>
      <c r="BE2128" s="64"/>
      <c r="BF2128" s="64"/>
      <c r="BG2128" s="64"/>
      <c r="BH2128" s="64"/>
      <c r="BI2128" s="64"/>
      <c r="BJ2128" s="64"/>
      <c r="BK2128" s="64"/>
      <c r="BL2128" s="64"/>
      <c r="BM2128" s="64"/>
      <c r="BN2128" s="64"/>
      <c r="BO2128" s="64"/>
      <c r="BP2128" s="64"/>
      <c r="BQ2128" s="64"/>
      <c r="BR2128" s="64"/>
      <c r="BS2128" s="64"/>
    </row>
    <row r="2129" spans="1:71" x14ac:dyDescent="0.25">
      <c r="A2129" s="40" t="s">
        <v>205</v>
      </c>
      <c r="B2129" s="64"/>
      <c r="C2129" s="64"/>
      <c r="D2129" s="64"/>
      <c r="E2129" s="64"/>
      <c r="F2129" s="64"/>
      <c r="G2129" s="64"/>
      <c r="H2129" s="64"/>
      <c r="I2129" s="64"/>
      <c r="J2129" s="64"/>
      <c r="K2129" s="64"/>
      <c r="L2129" s="64"/>
      <c r="M2129" s="64"/>
      <c r="N2129" s="64"/>
      <c r="O2129" s="64"/>
      <c r="P2129" s="64"/>
      <c r="Q2129" s="64"/>
      <c r="R2129" s="64"/>
      <c r="S2129" s="64"/>
      <c r="T2129" s="64"/>
      <c r="U2129" s="64"/>
      <c r="V2129" s="64"/>
      <c r="W2129" s="64"/>
      <c r="X2129" s="64"/>
      <c r="Y2129" s="64"/>
      <c r="Z2129" s="64"/>
      <c r="AA2129" s="64"/>
      <c r="AB2129" s="64"/>
      <c r="AC2129" s="64"/>
      <c r="AD2129" s="64"/>
      <c r="AE2129" s="64"/>
      <c r="AF2129" s="64"/>
      <c r="AG2129" s="64"/>
      <c r="AH2129" s="64"/>
      <c r="AI2129" s="64"/>
      <c r="AJ2129" s="64"/>
      <c r="AK2129" s="64"/>
      <c r="AL2129" s="64"/>
      <c r="AM2129" s="64"/>
      <c r="AN2129" s="64"/>
      <c r="AO2129" s="64"/>
      <c r="AP2129" s="64"/>
      <c r="AQ2129" s="64"/>
      <c r="AR2129" s="64"/>
      <c r="AS2129" s="64"/>
      <c r="AT2129" s="64"/>
      <c r="AU2129" s="64"/>
      <c r="AV2129" s="64"/>
      <c r="AW2129" s="64"/>
      <c r="AX2129" s="64"/>
      <c r="AY2129" s="64"/>
      <c r="AZ2129" s="64"/>
      <c r="BA2129" s="64" t="s">
        <v>486</v>
      </c>
      <c r="BB2129" s="64"/>
      <c r="BC2129" s="64"/>
      <c r="BD2129" s="64"/>
      <c r="BE2129" s="64"/>
      <c r="BF2129" s="64"/>
      <c r="BG2129" s="64"/>
      <c r="BH2129" s="64"/>
      <c r="BI2129" s="64"/>
      <c r="BJ2129" s="64"/>
      <c r="BK2129" s="64"/>
      <c r="BL2129" s="64"/>
      <c r="BM2129" s="64"/>
      <c r="BN2129" s="64"/>
      <c r="BO2129" s="64"/>
      <c r="BP2129" s="64"/>
      <c r="BQ2129" s="64"/>
      <c r="BR2129" s="64"/>
      <c r="BS2129" s="64"/>
    </row>
    <row r="2130" spans="1:71" x14ac:dyDescent="0.25">
      <c r="A2130" s="40" t="s">
        <v>314</v>
      </c>
      <c r="B2130" s="64"/>
      <c r="C2130" s="64"/>
      <c r="D2130" s="64"/>
      <c r="E2130" s="64"/>
      <c r="F2130" s="64"/>
      <c r="G2130" s="64"/>
      <c r="H2130" s="64"/>
      <c r="I2130" s="64"/>
      <c r="J2130" s="64"/>
      <c r="K2130" s="64"/>
      <c r="L2130" s="64"/>
      <c r="M2130" s="64"/>
      <c r="N2130" s="64"/>
      <c r="O2130" s="64"/>
      <c r="P2130" s="64"/>
      <c r="Q2130" s="64"/>
      <c r="R2130" s="64"/>
      <c r="S2130" s="64"/>
      <c r="T2130" s="64"/>
      <c r="U2130" s="64"/>
      <c r="V2130" s="64"/>
      <c r="W2130" s="64"/>
      <c r="X2130" s="64"/>
      <c r="Y2130" s="64"/>
      <c r="Z2130" s="64"/>
      <c r="AA2130" s="64"/>
      <c r="AB2130" s="64"/>
      <c r="AC2130" s="64"/>
      <c r="AD2130" s="64"/>
      <c r="AE2130" s="64"/>
      <c r="AF2130" s="64"/>
      <c r="AG2130" s="64"/>
      <c r="AH2130" s="64"/>
      <c r="AI2130" s="64"/>
      <c r="AJ2130" s="64"/>
      <c r="AK2130" s="64"/>
      <c r="AL2130" s="64"/>
      <c r="AM2130" s="64"/>
      <c r="AN2130" s="64"/>
      <c r="AO2130" s="64"/>
      <c r="AP2130" s="64"/>
      <c r="AQ2130" s="64"/>
      <c r="AR2130" s="64"/>
      <c r="AS2130" s="64"/>
      <c r="AT2130" s="64"/>
      <c r="AU2130" s="64"/>
      <c r="AV2130" s="64"/>
      <c r="AW2130" s="64"/>
      <c r="AX2130" s="64"/>
      <c r="AY2130" s="64"/>
      <c r="AZ2130" s="64"/>
      <c r="BA2130" s="64" t="s">
        <v>486</v>
      </c>
      <c r="BB2130" s="64"/>
      <c r="BC2130" s="64"/>
      <c r="BD2130" s="64"/>
      <c r="BE2130" s="64"/>
      <c r="BF2130" s="64"/>
      <c r="BG2130" s="64"/>
      <c r="BH2130" s="64"/>
      <c r="BI2130" s="64"/>
      <c r="BJ2130" s="64"/>
      <c r="BK2130" s="64"/>
      <c r="BL2130" s="64"/>
      <c r="BM2130" s="64"/>
      <c r="BN2130" s="64"/>
      <c r="BO2130" s="64"/>
      <c r="BP2130" s="64"/>
      <c r="BQ2130" s="64"/>
      <c r="BR2130" s="64"/>
      <c r="BS2130" s="64"/>
    </row>
    <row r="2131" spans="1:71" x14ac:dyDescent="0.25">
      <c r="B2131" s="64"/>
      <c r="C2131" s="64"/>
      <c r="D2131" s="64"/>
      <c r="E2131" s="64"/>
      <c r="F2131" s="64"/>
      <c r="G2131" s="64"/>
      <c r="H2131" s="64"/>
      <c r="I2131" s="64"/>
      <c r="J2131" s="64"/>
      <c r="K2131" s="64"/>
      <c r="L2131" s="64"/>
      <c r="M2131" s="64"/>
      <c r="N2131" s="64"/>
      <c r="O2131" s="64"/>
      <c r="P2131" s="64"/>
      <c r="Q2131" s="64"/>
      <c r="R2131" s="64"/>
      <c r="S2131" s="64"/>
      <c r="T2131" s="64"/>
      <c r="U2131" s="64"/>
      <c r="V2131" s="64"/>
      <c r="W2131" s="64"/>
      <c r="X2131" s="64"/>
      <c r="Y2131" s="64"/>
      <c r="Z2131" s="64"/>
      <c r="AA2131" s="64"/>
      <c r="AB2131" s="64"/>
      <c r="AC2131" s="64"/>
      <c r="AD2131" s="64"/>
      <c r="AE2131" s="64"/>
      <c r="AF2131" s="64"/>
      <c r="AG2131" s="64"/>
      <c r="AH2131" s="64"/>
      <c r="AI2131" s="64"/>
      <c r="AJ2131" s="64"/>
      <c r="AK2131" s="64"/>
      <c r="AL2131" s="64"/>
      <c r="AM2131" s="64"/>
      <c r="AN2131" s="64"/>
      <c r="AO2131" s="64"/>
      <c r="AP2131" s="64"/>
      <c r="AQ2131" s="64"/>
      <c r="AR2131" s="64"/>
      <c r="AS2131" s="64"/>
      <c r="AT2131" s="64"/>
      <c r="AU2131" s="64"/>
      <c r="AV2131" s="64"/>
      <c r="AW2131" s="64"/>
      <c r="AX2131" s="64"/>
      <c r="AY2131" s="64"/>
      <c r="AZ2131" s="64"/>
      <c r="BA2131" s="64"/>
      <c r="BB2131" s="64"/>
      <c r="BC2131" s="64"/>
      <c r="BD2131" s="64"/>
      <c r="BE2131" s="64"/>
      <c r="BF2131" s="64"/>
      <c r="BG2131" s="64"/>
      <c r="BH2131" s="64"/>
      <c r="BI2131" s="64"/>
      <c r="BJ2131" s="64"/>
      <c r="BK2131" s="64"/>
      <c r="BL2131" s="64"/>
      <c r="BM2131" s="64"/>
      <c r="BN2131" s="64"/>
      <c r="BO2131" s="64"/>
      <c r="BP2131" s="64"/>
      <c r="BQ2131" s="64"/>
      <c r="BR2131" s="64"/>
      <c r="BS2131" s="64"/>
    </row>
    <row r="2132" spans="1:71" x14ac:dyDescent="0.25">
      <c r="A2132" s="54" t="s">
        <v>348</v>
      </c>
      <c r="B2132" s="71"/>
      <c r="C2132" s="71"/>
      <c r="D2132" s="71"/>
      <c r="E2132" s="71"/>
      <c r="F2132" s="71"/>
      <c r="G2132" s="71"/>
      <c r="H2132" s="71"/>
      <c r="I2132" s="71"/>
      <c r="J2132" s="71"/>
      <c r="K2132" s="71"/>
      <c r="L2132" s="71"/>
      <c r="M2132" s="71"/>
      <c r="N2132" s="71"/>
      <c r="O2132" s="71"/>
      <c r="P2132" s="71"/>
      <c r="Q2132" s="71"/>
      <c r="R2132" s="71"/>
      <c r="S2132" s="71"/>
      <c r="T2132" s="71"/>
      <c r="U2132" s="71"/>
      <c r="V2132" s="71"/>
      <c r="W2132" s="71"/>
      <c r="X2132" s="71"/>
      <c r="Y2132" s="71"/>
      <c r="Z2132" s="71"/>
      <c r="AA2132" s="71"/>
      <c r="AB2132" s="71"/>
      <c r="AC2132" s="71"/>
      <c r="AD2132" s="71"/>
      <c r="AE2132" s="71"/>
      <c r="AF2132" s="71"/>
      <c r="AG2132" s="71"/>
      <c r="AH2132" s="71"/>
      <c r="AI2132" s="71"/>
      <c r="AJ2132" s="71"/>
      <c r="AK2132" s="71"/>
      <c r="AL2132" s="71"/>
      <c r="AM2132" s="71"/>
      <c r="AN2132" s="71"/>
      <c r="AO2132" s="71"/>
      <c r="AP2132" s="71"/>
      <c r="AQ2132" s="71"/>
      <c r="AR2132" s="71"/>
      <c r="AS2132" s="71"/>
      <c r="AT2132" s="71"/>
      <c r="AU2132" s="71"/>
      <c r="AV2132" s="71"/>
      <c r="AW2132" s="71"/>
      <c r="AX2132" s="71"/>
      <c r="AY2132" s="71"/>
      <c r="AZ2132" s="71"/>
      <c r="BA2132" s="71"/>
      <c r="BB2132" s="71" t="s">
        <v>486</v>
      </c>
      <c r="BC2132" s="71"/>
      <c r="BD2132" s="71"/>
      <c r="BE2132" s="71"/>
      <c r="BF2132" s="71"/>
      <c r="BG2132" s="71"/>
      <c r="BH2132" s="71"/>
      <c r="BI2132" s="71"/>
      <c r="BJ2132" s="71"/>
      <c r="BK2132" s="71"/>
      <c r="BL2132" s="71"/>
      <c r="BM2132" s="71"/>
      <c r="BN2132" s="71"/>
      <c r="BO2132" s="71"/>
      <c r="BP2132" s="71"/>
      <c r="BQ2132" s="71"/>
      <c r="BR2132" s="71"/>
      <c r="BS2132" s="71"/>
    </row>
    <row r="2133" spans="1:71" x14ac:dyDescent="0.25">
      <c r="A2133" s="54" t="s">
        <v>349</v>
      </c>
      <c r="B2133" s="71"/>
      <c r="C2133" s="71"/>
      <c r="D2133" s="71"/>
      <c r="E2133" s="71"/>
      <c r="F2133" s="71"/>
      <c r="G2133" s="71"/>
      <c r="H2133" s="71"/>
      <c r="I2133" s="71"/>
      <c r="J2133" s="71"/>
      <c r="K2133" s="71"/>
      <c r="L2133" s="71"/>
      <c r="M2133" s="71"/>
      <c r="N2133" s="71"/>
      <c r="O2133" s="71"/>
      <c r="P2133" s="71"/>
      <c r="Q2133" s="71"/>
      <c r="R2133" s="71"/>
      <c r="S2133" s="71"/>
      <c r="T2133" s="71"/>
      <c r="U2133" s="71"/>
      <c r="V2133" s="71"/>
      <c r="W2133" s="71"/>
      <c r="X2133" s="71"/>
      <c r="Y2133" s="71"/>
      <c r="Z2133" s="71"/>
      <c r="AA2133" s="71"/>
      <c r="AB2133" s="71"/>
      <c r="AC2133" s="71"/>
      <c r="AD2133" s="71"/>
      <c r="AE2133" s="71"/>
      <c r="AF2133" s="71"/>
      <c r="AG2133" s="71"/>
      <c r="AH2133" s="71"/>
      <c r="AI2133" s="71"/>
      <c r="AJ2133" s="71"/>
      <c r="AK2133" s="71"/>
      <c r="AL2133" s="71"/>
      <c r="AM2133" s="71"/>
      <c r="AN2133" s="71"/>
      <c r="AO2133" s="71"/>
      <c r="AP2133" s="71"/>
      <c r="AQ2133" s="71"/>
      <c r="AR2133" s="71"/>
      <c r="AS2133" s="71"/>
      <c r="AT2133" s="71"/>
      <c r="AU2133" s="71"/>
      <c r="AV2133" s="71"/>
      <c r="AW2133" s="71"/>
      <c r="AX2133" s="71"/>
      <c r="AY2133" s="71"/>
      <c r="AZ2133" s="71"/>
      <c r="BA2133" s="71"/>
      <c r="BB2133" s="71" t="s">
        <v>486</v>
      </c>
      <c r="BC2133" s="71"/>
      <c r="BD2133" s="71"/>
      <c r="BE2133" s="71"/>
      <c r="BF2133" s="71"/>
      <c r="BG2133" s="71"/>
      <c r="BH2133" s="71"/>
      <c r="BI2133" s="71"/>
      <c r="BJ2133" s="71"/>
      <c r="BK2133" s="71"/>
      <c r="BL2133" s="71"/>
      <c r="BM2133" s="71"/>
      <c r="BN2133" s="71"/>
      <c r="BO2133" s="71"/>
      <c r="BP2133" s="71"/>
      <c r="BQ2133" s="71"/>
      <c r="BR2133" s="71"/>
      <c r="BS2133" s="71"/>
    </row>
    <row r="2134" spans="1:71" x14ac:dyDescent="0.25">
      <c r="A2134" s="54" t="s">
        <v>77</v>
      </c>
      <c r="B2134" s="71"/>
      <c r="C2134" s="71"/>
      <c r="D2134" s="71"/>
      <c r="E2134" s="71"/>
      <c r="F2134" s="71"/>
      <c r="G2134" s="71"/>
      <c r="H2134" s="71"/>
      <c r="I2134" s="71"/>
      <c r="J2134" s="71"/>
      <c r="K2134" s="71"/>
      <c r="L2134" s="71"/>
      <c r="M2134" s="71"/>
      <c r="N2134" s="71"/>
      <c r="O2134" s="71"/>
      <c r="P2134" s="71"/>
      <c r="Q2134" s="71"/>
      <c r="R2134" s="71"/>
      <c r="S2134" s="71"/>
      <c r="T2134" s="71"/>
      <c r="U2134" s="71"/>
      <c r="V2134" s="71"/>
      <c r="W2134" s="71"/>
      <c r="X2134" s="71"/>
      <c r="Y2134" s="71"/>
      <c r="Z2134" s="71"/>
      <c r="AA2134" s="71"/>
      <c r="AB2134" s="71"/>
      <c r="AC2134" s="71"/>
      <c r="AD2134" s="71"/>
      <c r="AE2134" s="71"/>
      <c r="AF2134" s="71"/>
      <c r="AG2134" s="71"/>
      <c r="AH2134" s="71"/>
      <c r="AI2134" s="71"/>
      <c r="AJ2134" s="71"/>
      <c r="AK2134" s="71"/>
      <c r="AL2134" s="71"/>
      <c r="AM2134" s="71"/>
      <c r="AN2134" s="71"/>
      <c r="AO2134" s="71"/>
      <c r="AP2134" s="71"/>
      <c r="AQ2134" s="71"/>
      <c r="AR2134" s="71"/>
      <c r="AS2134" s="71"/>
      <c r="AT2134" s="71"/>
      <c r="AU2134" s="71"/>
      <c r="AV2134" s="71"/>
      <c r="AW2134" s="71"/>
      <c r="AX2134" s="71"/>
      <c r="AY2134" s="71"/>
      <c r="AZ2134" s="71"/>
      <c r="BA2134" s="71"/>
      <c r="BB2134" s="71" t="s">
        <v>486</v>
      </c>
      <c r="BC2134" s="71"/>
      <c r="BD2134" s="71"/>
      <c r="BE2134" s="71"/>
      <c r="BF2134" s="71"/>
      <c r="BG2134" s="71"/>
      <c r="BH2134" s="71"/>
      <c r="BI2134" s="71"/>
      <c r="BJ2134" s="71"/>
      <c r="BK2134" s="71"/>
      <c r="BL2134" s="71"/>
      <c r="BM2134" s="71"/>
      <c r="BN2134" s="71"/>
      <c r="BO2134" s="71"/>
      <c r="BP2134" s="71"/>
      <c r="BQ2134" s="71"/>
      <c r="BR2134" s="71"/>
      <c r="BS2134" s="71"/>
    </row>
    <row r="2135" spans="1:71" x14ac:dyDescent="0.25">
      <c r="A2135" s="54" t="s">
        <v>78</v>
      </c>
      <c r="B2135" s="71"/>
      <c r="C2135" s="71"/>
      <c r="D2135" s="71"/>
      <c r="E2135" s="71"/>
      <c r="F2135" s="71"/>
      <c r="G2135" s="71"/>
      <c r="H2135" s="71"/>
      <c r="I2135" s="71"/>
      <c r="J2135" s="71"/>
      <c r="K2135" s="71"/>
      <c r="L2135" s="71"/>
      <c r="M2135" s="71"/>
      <c r="N2135" s="71"/>
      <c r="O2135" s="71"/>
      <c r="P2135" s="71"/>
      <c r="Q2135" s="71"/>
      <c r="R2135" s="71"/>
      <c r="S2135" s="71"/>
      <c r="T2135" s="71"/>
      <c r="U2135" s="71"/>
      <c r="V2135" s="71"/>
      <c r="W2135" s="71"/>
      <c r="X2135" s="71"/>
      <c r="Y2135" s="71"/>
      <c r="Z2135" s="71"/>
      <c r="AA2135" s="71"/>
      <c r="AB2135" s="71"/>
      <c r="AC2135" s="71"/>
      <c r="AD2135" s="71"/>
      <c r="AE2135" s="71"/>
      <c r="AF2135" s="71"/>
      <c r="AG2135" s="71"/>
      <c r="AH2135" s="71"/>
      <c r="AI2135" s="71"/>
      <c r="AJ2135" s="71"/>
      <c r="AK2135" s="71"/>
      <c r="AL2135" s="71"/>
      <c r="AM2135" s="71"/>
      <c r="AN2135" s="71"/>
      <c r="AO2135" s="71"/>
      <c r="AP2135" s="71"/>
      <c r="AQ2135" s="71"/>
      <c r="AR2135" s="71"/>
      <c r="AS2135" s="71"/>
      <c r="AT2135" s="71"/>
      <c r="AU2135" s="71"/>
      <c r="AV2135" s="71"/>
      <c r="AW2135" s="71"/>
      <c r="AX2135" s="71"/>
      <c r="AY2135" s="71"/>
      <c r="AZ2135" s="71"/>
      <c r="BA2135" s="71"/>
      <c r="BB2135" s="71" t="s">
        <v>486</v>
      </c>
      <c r="BC2135" s="71"/>
      <c r="BD2135" s="71"/>
      <c r="BE2135" s="71"/>
      <c r="BF2135" s="71"/>
      <c r="BG2135" s="71"/>
      <c r="BH2135" s="71"/>
      <c r="BI2135" s="71"/>
      <c r="BJ2135" s="71"/>
      <c r="BK2135" s="71"/>
      <c r="BL2135" s="71"/>
      <c r="BM2135" s="71"/>
      <c r="BN2135" s="71"/>
      <c r="BO2135" s="71"/>
      <c r="BP2135" s="71"/>
      <c r="BQ2135" s="71"/>
      <c r="BR2135" s="71"/>
      <c r="BS2135" s="71"/>
    </row>
    <row r="2136" spans="1:71" x14ac:dyDescent="0.25">
      <c r="A2136" s="54" t="s">
        <v>121</v>
      </c>
      <c r="B2136" s="71"/>
      <c r="C2136" s="71"/>
      <c r="D2136" s="71"/>
      <c r="E2136" s="71"/>
      <c r="F2136" s="71"/>
      <c r="G2136" s="71"/>
      <c r="H2136" s="71"/>
      <c r="I2136" s="71"/>
      <c r="J2136" s="71"/>
      <c r="K2136" s="71"/>
      <c r="L2136" s="71"/>
      <c r="M2136" s="71"/>
      <c r="N2136" s="71"/>
      <c r="O2136" s="71"/>
      <c r="P2136" s="71"/>
      <c r="Q2136" s="71"/>
      <c r="R2136" s="71"/>
      <c r="S2136" s="71"/>
      <c r="T2136" s="71"/>
      <c r="U2136" s="71"/>
      <c r="V2136" s="71"/>
      <c r="W2136" s="71"/>
      <c r="X2136" s="71"/>
      <c r="Y2136" s="71"/>
      <c r="Z2136" s="71"/>
      <c r="AA2136" s="71"/>
      <c r="AB2136" s="71"/>
      <c r="AC2136" s="71"/>
      <c r="AD2136" s="71"/>
      <c r="AE2136" s="71"/>
      <c r="AF2136" s="71"/>
      <c r="AG2136" s="71"/>
      <c r="AH2136" s="71"/>
      <c r="AI2136" s="71"/>
      <c r="AJ2136" s="71"/>
      <c r="AK2136" s="71"/>
      <c r="AL2136" s="71"/>
      <c r="AM2136" s="71"/>
      <c r="AN2136" s="71"/>
      <c r="AO2136" s="71"/>
      <c r="AP2136" s="71"/>
      <c r="AQ2136" s="71"/>
      <c r="AR2136" s="71"/>
      <c r="AS2136" s="71"/>
      <c r="AT2136" s="71"/>
      <c r="AU2136" s="71"/>
      <c r="AV2136" s="71"/>
      <c r="AW2136" s="71"/>
      <c r="AX2136" s="71"/>
      <c r="AY2136" s="71"/>
      <c r="AZ2136" s="71"/>
      <c r="BA2136" s="71"/>
      <c r="BB2136" s="71" t="s">
        <v>486</v>
      </c>
      <c r="BC2136" s="71"/>
      <c r="BD2136" s="71"/>
      <c r="BE2136" s="71"/>
      <c r="BF2136" s="71"/>
      <c r="BG2136" s="71"/>
      <c r="BH2136" s="71"/>
      <c r="BI2136" s="71"/>
      <c r="BJ2136" s="71"/>
      <c r="BK2136" s="71"/>
      <c r="BL2136" s="71"/>
      <c r="BM2136" s="71"/>
      <c r="BN2136" s="71"/>
      <c r="BO2136" s="71"/>
      <c r="BP2136" s="71"/>
      <c r="BQ2136" s="71"/>
      <c r="BR2136" s="71"/>
      <c r="BS2136" s="71"/>
    </row>
    <row r="2137" spans="1:71" x14ac:dyDescent="0.25">
      <c r="A2137" s="54" t="s">
        <v>25</v>
      </c>
      <c r="B2137" s="71"/>
      <c r="C2137" s="71"/>
      <c r="D2137" s="71"/>
      <c r="E2137" s="71"/>
      <c r="F2137" s="71"/>
      <c r="G2137" s="71"/>
      <c r="H2137" s="71"/>
      <c r="I2137" s="71"/>
      <c r="J2137" s="71"/>
      <c r="K2137" s="71"/>
      <c r="L2137" s="71"/>
      <c r="M2137" s="71"/>
      <c r="N2137" s="71"/>
      <c r="O2137" s="71"/>
      <c r="P2137" s="71"/>
      <c r="Q2137" s="71"/>
      <c r="R2137" s="71"/>
      <c r="S2137" s="71"/>
      <c r="T2137" s="71"/>
      <c r="U2137" s="71"/>
      <c r="V2137" s="71"/>
      <c r="W2137" s="71"/>
      <c r="X2137" s="71"/>
      <c r="Y2137" s="71"/>
      <c r="Z2137" s="71"/>
      <c r="AA2137" s="71"/>
      <c r="AB2137" s="71"/>
      <c r="AC2137" s="71"/>
      <c r="AD2137" s="71"/>
      <c r="AE2137" s="71"/>
      <c r="AF2137" s="71"/>
      <c r="AG2137" s="71"/>
      <c r="AH2137" s="71"/>
      <c r="AI2137" s="71"/>
      <c r="AJ2137" s="71"/>
      <c r="AK2137" s="71"/>
      <c r="AL2137" s="71"/>
      <c r="AM2137" s="71"/>
      <c r="AN2137" s="71"/>
      <c r="AO2137" s="71"/>
      <c r="AP2137" s="71"/>
      <c r="AQ2137" s="71"/>
      <c r="AR2137" s="71"/>
      <c r="AS2137" s="71"/>
      <c r="AT2137" s="71"/>
      <c r="AU2137" s="71"/>
      <c r="AV2137" s="71"/>
      <c r="AW2137" s="71"/>
      <c r="AX2137" s="71"/>
      <c r="AY2137" s="71"/>
      <c r="AZ2137" s="71"/>
      <c r="BA2137" s="71"/>
      <c r="BB2137" s="71" t="s">
        <v>486</v>
      </c>
      <c r="BC2137" s="71"/>
      <c r="BD2137" s="71"/>
      <c r="BE2137" s="71"/>
      <c r="BF2137" s="71"/>
      <c r="BG2137" s="71"/>
      <c r="BH2137" s="71"/>
      <c r="BI2137" s="71"/>
      <c r="BJ2137" s="71"/>
      <c r="BK2137" s="71"/>
      <c r="BL2137" s="71"/>
      <c r="BM2137" s="71"/>
      <c r="BN2137" s="71"/>
      <c r="BO2137" s="71"/>
      <c r="BP2137" s="71"/>
      <c r="BQ2137" s="71"/>
      <c r="BR2137" s="71"/>
      <c r="BS2137" s="71"/>
    </row>
    <row r="2138" spans="1:71" x14ac:dyDescent="0.25">
      <c r="A2138" s="37" t="s">
        <v>462</v>
      </c>
      <c r="B2138" s="71"/>
      <c r="C2138" s="71"/>
      <c r="D2138" s="71"/>
      <c r="E2138" s="71"/>
      <c r="F2138" s="71"/>
      <c r="G2138" s="71"/>
      <c r="H2138" s="71"/>
      <c r="I2138" s="71"/>
      <c r="J2138" s="71"/>
      <c r="K2138" s="71"/>
      <c r="L2138" s="71"/>
      <c r="M2138" s="71"/>
      <c r="N2138" s="71"/>
      <c r="O2138" s="71"/>
      <c r="P2138" s="71"/>
      <c r="Q2138" s="71"/>
      <c r="R2138" s="71"/>
      <c r="S2138" s="71"/>
      <c r="T2138" s="71"/>
      <c r="U2138" s="71"/>
      <c r="V2138" s="71"/>
      <c r="W2138" s="71"/>
      <c r="X2138" s="71"/>
      <c r="Y2138" s="71"/>
      <c r="Z2138" s="71"/>
      <c r="AA2138" s="71"/>
      <c r="AB2138" s="71"/>
      <c r="AC2138" s="71"/>
      <c r="AD2138" s="71"/>
      <c r="AE2138" s="71"/>
      <c r="AF2138" s="71"/>
      <c r="AG2138" s="71"/>
      <c r="AH2138" s="71"/>
      <c r="AI2138" s="71"/>
      <c r="AJ2138" s="71"/>
      <c r="AK2138" s="71"/>
      <c r="AL2138" s="71"/>
      <c r="AM2138" s="71"/>
      <c r="AN2138" s="71"/>
      <c r="AO2138" s="71"/>
      <c r="AP2138" s="71"/>
      <c r="AQ2138" s="71"/>
      <c r="AR2138" s="71"/>
      <c r="AS2138" s="71"/>
      <c r="AT2138" s="71"/>
      <c r="AU2138" s="71"/>
      <c r="AV2138" s="71"/>
      <c r="AW2138" s="71"/>
      <c r="AX2138" s="71"/>
      <c r="AY2138" s="71"/>
      <c r="AZ2138" s="71"/>
      <c r="BA2138" s="71"/>
      <c r="BB2138" s="71" t="s">
        <v>486</v>
      </c>
      <c r="BC2138" s="71"/>
      <c r="BD2138" s="71"/>
      <c r="BE2138" s="71"/>
      <c r="BF2138" s="71"/>
      <c r="BG2138" s="71"/>
      <c r="BH2138" s="71"/>
      <c r="BI2138" s="71"/>
      <c r="BJ2138" s="71"/>
      <c r="BK2138" s="71"/>
      <c r="BL2138" s="71"/>
      <c r="BM2138" s="71"/>
      <c r="BN2138" s="71"/>
      <c r="BO2138" s="71"/>
      <c r="BP2138" s="71"/>
      <c r="BQ2138" s="71"/>
      <c r="BR2138" s="71"/>
      <c r="BS2138" s="71"/>
    </row>
    <row r="2139" spans="1:71" x14ac:dyDescent="0.25">
      <c r="A2139" s="54" t="s">
        <v>123</v>
      </c>
      <c r="B2139" s="71"/>
      <c r="C2139" s="71"/>
      <c r="D2139" s="71"/>
      <c r="E2139" s="71"/>
      <c r="F2139" s="71"/>
      <c r="G2139" s="71"/>
      <c r="H2139" s="71"/>
      <c r="I2139" s="71"/>
      <c r="J2139" s="71"/>
      <c r="K2139" s="71"/>
      <c r="L2139" s="71"/>
      <c r="M2139" s="71"/>
      <c r="N2139" s="71"/>
      <c r="O2139" s="71"/>
      <c r="P2139" s="71"/>
      <c r="Q2139" s="71"/>
      <c r="R2139" s="71"/>
      <c r="S2139" s="71"/>
      <c r="T2139" s="71"/>
      <c r="U2139" s="71"/>
      <c r="V2139" s="71"/>
      <c r="W2139" s="71"/>
      <c r="X2139" s="71"/>
      <c r="Y2139" s="71"/>
      <c r="Z2139" s="71"/>
      <c r="AA2139" s="71"/>
      <c r="AB2139" s="71"/>
      <c r="AC2139" s="71"/>
      <c r="AD2139" s="71"/>
      <c r="AE2139" s="71"/>
      <c r="AF2139" s="71"/>
      <c r="AG2139" s="71"/>
      <c r="AH2139" s="71"/>
      <c r="AI2139" s="71"/>
      <c r="AJ2139" s="71"/>
      <c r="AK2139" s="71"/>
      <c r="AL2139" s="71"/>
      <c r="AM2139" s="71"/>
      <c r="AN2139" s="71"/>
      <c r="AO2139" s="71"/>
      <c r="AP2139" s="71"/>
      <c r="AQ2139" s="71"/>
      <c r="AR2139" s="71"/>
      <c r="AS2139" s="71"/>
      <c r="AT2139" s="71"/>
      <c r="AU2139" s="71"/>
      <c r="AV2139" s="71"/>
      <c r="AW2139" s="71"/>
      <c r="AX2139" s="71"/>
      <c r="AY2139" s="71"/>
      <c r="AZ2139" s="71"/>
      <c r="BA2139" s="71"/>
      <c r="BB2139" s="71" t="s">
        <v>486</v>
      </c>
      <c r="BC2139" s="71"/>
      <c r="BD2139" s="71"/>
      <c r="BE2139" s="71"/>
      <c r="BF2139" s="71"/>
      <c r="BG2139" s="71"/>
      <c r="BH2139" s="71"/>
      <c r="BI2139" s="71"/>
      <c r="BJ2139" s="71"/>
      <c r="BK2139" s="71"/>
      <c r="BL2139" s="71"/>
      <c r="BM2139" s="71"/>
      <c r="BN2139" s="71"/>
      <c r="BO2139" s="71"/>
      <c r="BP2139" s="71"/>
      <c r="BQ2139" s="71"/>
      <c r="BR2139" s="71"/>
      <c r="BS2139" s="71"/>
    </row>
    <row r="2140" spans="1:71" x14ac:dyDescent="0.25">
      <c r="A2140" s="54" t="s">
        <v>350</v>
      </c>
      <c r="B2140" s="71"/>
      <c r="C2140" s="71"/>
      <c r="D2140" s="71"/>
      <c r="E2140" s="71"/>
      <c r="F2140" s="71"/>
      <c r="G2140" s="71"/>
      <c r="H2140" s="71"/>
      <c r="I2140" s="71"/>
      <c r="J2140" s="71"/>
      <c r="K2140" s="71"/>
      <c r="L2140" s="71"/>
      <c r="M2140" s="71"/>
      <c r="N2140" s="71"/>
      <c r="O2140" s="71"/>
      <c r="P2140" s="71"/>
      <c r="Q2140" s="71"/>
      <c r="R2140" s="71"/>
      <c r="S2140" s="71"/>
      <c r="T2140" s="71"/>
      <c r="U2140" s="71"/>
      <c r="V2140" s="71"/>
      <c r="W2140" s="71"/>
      <c r="X2140" s="71"/>
      <c r="Y2140" s="71"/>
      <c r="Z2140" s="71"/>
      <c r="AA2140" s="71"/>
      <c r="AB2140" s="71"/>
      <c r="AC2140" s="71"/>
      <c r="AD2140" s="71"/>
      <c r="AE2140" s="71"/>
      <c r="AF2140" s="71"/>
      <c r="AG2140" s="71"/>
      <c r="AH2140" s="71"/>
      <c r="AI2140" s="71"/>
      <c r="AJ2140" s="71"/>
      <c r="AK2140" s="71"/>
      <c r="AL2140" s="71"/>
      <c r="AM2140" s="71"/>
      <c r="AN2140" s="71"/>
      <c r="AO2140" s="71"/>
      <c r="AP2140" s="71"/>
      <c r="AQ2140" s="71"/>
      <c r="AR2140" s="71"/>
      <c r="AS2140" s="71"/>
      <c r="AT2140" s="71"/>
      <c r="AU2140" s="71"/>
      <c r="AV2140" s="71"/>
      <c r="AW2140" s="71"/>
      <c r="AX2140" s="71"/>
      <c r="AY2140" s="71"/>
      <c r="AZ2140" s="71"/>
      <c r="BA2140" s="71"/>
      <c r="BB2140" s="71" t="s">
        <v>486</v>
      </c>
      <c r="BC2140" s="71"/>
      <c r="BD2140" s="71"/>
      <c r="BE2140" s="71"/>
      <c r="BF2140" s="71"/>
      <c r="BG2140" s="71"/>
      <c r="BH2140" s="71"/>
      <c r="BI2140" s="71"/>
      <c r="BJ2140" s="71"/>
      <c r="BK2140" s="71"/>
      <c r="BL2140" s="71"/>
      <c r="BM2140" s="71"/>
      <c r="BN2140" s="71"/>
      <c r="BO2140" s="71"/>
      <c r="BP2140" s="71"/>
      <c r="BQ2140" s="71"/>
      <c r="BR2140" s="71"/>
      <c r="BS2140" s="71"/>
    </row>
    <row r="2141" spans="1:71" x14ac:dyDescent="0.25">
      <c r="A2141" s="54" t="s">
        <v>351</v>
      </c>
      <c r="B2141" s="71"/>
      <c r="C2141" s="71"/>
      <c r="D2141" s="71"/>
      <c r="E2141" s="71"/>
      <c r="F2141" s="71"/>
      <c r="G2141" s="71"/>
      <c r="H2141" s="71"/>
      <c r="I2141" s="71"/>
      <c r="J2141" s="71"/>
      <c r="K2141" s="71"/>
      <c r="L2141" s="71"/>
      <c r="M2141" s="71"/>
      <c r="N2141" s="71"/>
      <c r="O2141" s="71"/>
      <c r="P2141" s="71"/>
      <c r="Q2141" s="71"/>
      <c r="R2141" s="71"/>
      <c r="S2141" s="71"/>
      <c r="T2141" s="71"/>
      <c r="U2141" s="71"/>
      <c r="V2141" s="71"/>
      <c r="W2141" s="71"/>
      <c r="X2141" s="71"/>
      <c r="Y2141" s="71"/>
      <c r="Z2141" s="71"/>
      <c r="AA2141" s="71"/>
      <c r="AB2141" s="71"/>
      <c r="AC2141" s="71"/>
      <c r="AD2141" s="71"/>
      <c r="AE2141" s="71"/>
      <c r="AF2141" s="71"/>
      <c r="AG2141" s="71"/>
      <c r="AH2141" s="71"/>
      <c r="AI2141" s="71"/>
      <c r="AJ2141" s="71"/>
      <c r="AK2141" s="71"/>
      <c r="AL2141" s="71"/>
      <c r="AM2141" s="71"/>
      <c r="AN2141" s="71"/>
      <c r="AO2141" s="71"/>
      <c r="AP2141" s="71"/>
      <c r="AQ2141" s="71"/>
      <c r="AR2141" s="71"/>
      <c r="AS2141" s="71"/>
      <c r="AT2141" s="71"/>
      <c r="AU2141" s="71"/>
      <c r="AV2141" s="71"/>
      <c r="AW2141" s="71"/>
      <c r="AX2141" s="71"/>
      <c r="AY2141" s="71"/>
      <c r="AZ2141" s="71"/>
      <c r="BA2141" s="71"/>
      <c r="BB2141" s="71" t="s">
        <v>486</v>
      </c>
      <c r="BC2141" s="71"/>
      <c r="BD2141" s="71"/>
      <c r="BE2141" s="71"/>
      <c r="BF2141" s="71"/>
      <c r="BG2141" s="71"/>
      <c r="BH2141" s="71"/>
      <c r="BI2141" s="71"/>
      <c r="BJ2141" s="71"/>
      <c r="BK2141" s="71"/>
      <c r="BL2141" s="71"/>
      <c r="BM2141" s="71"/>
      <c r="BN2141" s="71"/>
      <c r="BO2141" s="71"/>
      <c r="BP2141" s="71"/>
      <c r="BQ2141" s="71"/>
      <c r="BR2141" s="71"/>
      <c r="BS2141" s="71"/>
    </row>
    <row r="2142" spans="1:71" x14ac:dyDescent="0.25">
      <c r="A2142" s="54" t="s">
        <v>352</v>
      </c>
      <c r="B2142" s="71"/>
      <c r="C2142" s="71"/>
      <c r="D2142" s="71"/>
      <c r="E2142" s="71"/>
      <c r="F2142" s="71"/>
      <c r="G2142" s="71"/>
      <c r="H2142" s="71"/>
      <c r="I2142" s="71"/>
      <c r="J2142" s="71"/>
      <c r="K2142" s="71"/>
      <c r="L2142" s="71"/>
      <c r="M2142" s="71"/>
      <c r="N2142" s="71"/>
      <c r="O2142" s="71"/>
      <c r="P2142" s="71"/>
      <c r="Q2142" s="71"/>
      <c r="R2142" s="71"/>
      <c r="S2142" s="71"/>
      <c r="T2142" s="71"/>
      <c r="U2142" s="71"/>
      <c r="V2142" s="71"/>
      <c r="W2142" s="71"/>
      <c r="X2142" s="71"/>
      <c r="Y2142" s="71"/>
      <c r="Z2142" s="71"/>
      <c r="AA2142" s="71"/>
      <c r="AB2142" s="71"/>
      <c r="AC2142" s="71"/>
      <c r="AD2142" s="71"/>
      <c r="AE2142" s="71"/>
      <c r="AF2142" s="71"/>
      <c r="AG2142" s="71"/>
      <c r="AH2142" s="71"/>
      <c r="AI2142" s="71"/>
      <c r="AJ2142" s="71"/>
      <c r="AK2142" s="71"/>
      <c r="AL2142" s="71"/>
      <c r="AM2142" s="71"/>
      <c r="AN2142" s="71"/>
      <c r="AO2142" s="71"/>
      <c r="AP2142" s="71"/>
      <c r="AQ2142" s="71"/>
      <c r="AR2142" s="71"/>
      <c r="AS2142" s="71"/>
      <c r="AT2142" s="71"/>
      <c r="AU2142" s="71"/>
      <c r="AV2142" s="71"/>
      <c r="AW2142" s="71"/>
      <c r="AX2142" s="71"/>
      <c r="AY2142" s="71"/>
      <c r="AZ2142" s="71"/>
      <c r="BA2142" s="71"/>
      <c r="BB2142" s="71" t="s">
        <v>486</v>
      </c>
      <c r="BC2142" s="71"/>
      <c r="BD2142" s="71"/>
      <c r="BE2142" s="71"/>
      <c r="BF2142" s="71"/>
      <c r="BG2142" s="71"/>
      <c r="BH2142" s="71"/>
      <c r="BI2142" s="71"/>
      <c r="BJ2142" s="71"/>
      <c r="BK2142" s="71"/>
      <c r="BL2142" s="71"/>
      <c r="BM2142" s="71"/>
      <c r="BN2142" s="71"/>
      <c r="BO2142" s="71"/>
      <c r="BP2142" s="71"/>
      <c r="BQ2142" s="71"/>
      <c r="BR2142" s="71"/>
      <c r="BS2142" s="71"/>
    </row>
    <row r="2143" spans="1:71" x14ac:dyDescent="0.25">
      <c r="A2143" s="54" t="s">
        <v>165</v>
      </c>
      <c r="B2143" s="71"/>
      <c r="C2143" s="71"/>
      <c r="D2143" s="71"/>
      <c r="E2143" s="71"/>
      <c r="F2143" s="71"/>
      <c r="G2143" s="71"/>
      <c r="H2143" s="71"/>
      <c r="I2143" s="71"/>
      <c r="J2143" s="71"/>
      <c r="K2143" s="71"/>
      <c r="L2143" s="71"/>
      <c r="M2143" s="71"/>
      <c r="N2143" s="71"/>
      <c r="O2143" s="71"/>
      <c r="P2143" s="71"/>
      <c r="Q2143" s="71"/>
      <c r="R2143" s="71"/>
      <c r="S2143" s="71"/>
      <c r="T2143" s="71"/>
      <c r="U2143" s="71"/>
      <c r="V2143" s="71"/>
      <c r="W2143" s="71"/>
      <c r="X2143" s="71"/>
      <c r="Y2143" s="71"/>
      <c r="Z2143" s="71"/>
      <c r="AA2143" s="71"/>
      <c r="AB2143" s="71"/>
      <c r="AC2143" s="71"/>
      <c r="AD2143" s="71"/>
      <c r="AE2143" s="71"/>
      <c r="AF2143" s="71"/>
      <c r="AG2143" s="71"/>
      <c r="AH2143" s="71"/>
      <c r="AI2143" s="71"/>
      <c r="AJ2143" s="71"/>
      <c r="AK2143" s="71"/>
      <c r="AL2143" s="71"/>
      <c r="AM2143" s="71"/>
      <c r="AN2143" s="71"/>
      <c r="AO2143" s="71"/>
      <c r="AP2143" s="71"/>
      <c r="AQ2143" s="71"/>
      <c r="AR2143" s="71"/>
      <c r="AS2143" s="71"/>
      <c r="AT2143" s="71"/>
      <c r="AU2143" s="71"/>
      <c r="AV2143" s="71"/>
      <c r="AW2143" s="71"/>
      <c r="AX2143" s="71"/>
      <c r="AY2143" s="71"/>
      <c r="AZ2143" s="71"/>
      <c r="BA2143" s="71"/>
      <c r="BB2143" s="71" t="s">
        <v>486</v>
      </c>
      <c r="BC2143" s="71"/>
      <c r="BD2143" s="71"/>
      <c r="BE2143" s="71"/>
      <c r="BF2143" s="71"/>
      <c r="BG2143" s="71"/>
      <c r="BH2143" s="71"/>
      <c r="BI2143" s="71"/>
      <c r="BJ2143" s="71"/>
      <c r="BK2143" s="71"/>
      <c r="BL2143" s="71"/>
      <c r="BM2143" s="71"/>
      <c r="BN2143" s="71"/>
      <c r="BO2143" s="71"/>
      <c r="BP2143" s="71"/>
      <c r="BQ2143" s="71"/>
      <c r="BR2143" s="71"/>
      <c r="BS2143" s="71"/>
    </row>
    <row r="2144" spans="1:71" x14ac:dyDescent="0.25">
      <c r="A2144" s="72" t="s">
        <v>522</v>
      </c>
      <c r="B2144" s="71"/>
      <c r="C2144" s="71"/>
      <c r="D2144" s="71"/>
      <c r="E2144" s="71"/>
      <c r="F2144" s="71"/>
      <c r="G2144" s="71"/>
      <c r="H2144" s="71"/>
      <c r="I2144" s="71"/>
      <c r="J2144" s="71"/>
      <c r="K2144" s="71"/>
      <c r="L2144" s="71"/>
      <c r="M2144" s="71"/>
      <c r="N2144" s="71"/>
      <c r="O2144" s="71"/>
      <c r="P2144" s="71"/>
      <c r="Q2144" s="71"/>
      <c r="R2144" s="71"/>
      <c r="S2144" s="71"/>
      <c r="T2144" s="71"/>
      <c r="U2144" s="71"/>
      <c r="V2144" s="71"/>
      <c r="W2144" s="71"/>
      <c r="X2144" s="71"/>
      <c r="Y2144" s="71"/>
      <c r="Z2144" s="71"/>
      <c r="AA2144" s="71"/>
      <c r="AB2144" s="71"/>
      <c r="AC2144" s="71"/>
      <c r="AD2144" s="71"/>
      <c r="AE2144" s="71"/>
      <c r="AF2144" s="71"/>
      <c r="AG2144" s="71"/>
      <c r="AH2144" s="71"/>
      <c r="AI2144" s="71"/>
      <c r="AJ2144" s="71"/>
      <c r="AK2144" s="71"/>
      <c r="AL2144" s="71"/>
      <c r="AM2144" s="71"/>
      <c r="AN2144" s="71"/>
      <c r="AO2144" s="71"/>
      <c r="AP2144" s="71"/>
      <c r="AQ2144" s="71"/>
      <c r="AR2144" s="71"/>
      <c r="AS2144" s="71"/>
      <c r="AT2144" s="71"/>
      <c r="AU2144" s="71"/>
      <c r="AV2144" s="71"/>
      <c r="AW2144" s="71"/>
      <c r="AX2144" s="71"/>
      <c r="AY2144" s="71"/>
      <c r="AZ2144" s="71"/>
      <c r="BA2144" s="71"/>
      <c r="BB2144" s="71" t="s">
        <v>486</v>
      </c>
      <c r="BC2144" s="71"/>
      <c r="BD2144" s="71"/>
      <c r="BE2144" s="71"/>
      <c r="BF2144" s="71"/>
      <c r="BG2144" s="71"/>
      <c r="BH2144" s="71"/>
      <c r="BI2144" s="71"/>
      <c r="BJ2144" s="71"/>
      <c r="BK2144" s="71"/>
      <c r="BL2144" s="71"/>
      <c r="BM2144" s="71"/>
      <c r="BN2144" s="71"/>
      <c r="BO2144" s="71"/>
      <c r="BP2144" s="71"/>
      <c r="BQ2144" s="71"/>
      <c r="BR2144" s="71"/>
      <c r="BS2144" s="71"/>
    </row>
    <row r="2145" spans="1:71" x14ac:dyDescent="0.25">
      <c r="A2145" s="54" t="s">
        <v>132</v>
      </c>
      <c r="B2145" s="71"/>
      <c r="C2145" s="71"/>
      <c r="D2145" s="71"/>
      <c r="E2145" s="71"/>
      <c r="F2145" s="71"/>
      <c r="G2145" s="71"/>
      <c r="H2145" s="71"/>
      <c r="I2145" s="71"/>
      <c r="J2145" s="71"/>
      <c r="K2145" s="71"/>
      <c r="L2145" s="71"/>
      <c r="M2145" s="71"/>
      <c r="N2145" s="71"/>
      <c r="O2145" s="71"/>
      <c r="P2145" s="71"/>
      <c r="Q2145" s="71"/>
      <c r="R2145" s="71"/>
      <c r="S2145" s="71"/>
      <c r="T2145" s="71"/>
      <c r="U2145" s="71"/>
      <c r="V2145" s="71"/>
      <c r="W2145" s="71"/>
      <c r="X2145" s="71"/>
      <c r="Y2145" s="71"/>
      <c r="Z2145" s="71"/>
      <c r="AA2145" s="71"/>
      <c r="AB2145" s="71"/>
      <c r="AC2145" s="71"/>
      <c r="AD2145" s="71"/>
      <c r="AE2145" s="71"/>
      <c r="AF2145" s="71"/>
      <c r="AG2145" s="71"/>
      <c r="AH2145" s="71"/>
      <c r="AI2145" s="71"/>
      <c r="AJ2145" s="71"/>
      <c r="AK2145" s="71"/>
      <c r="AL2145" s="71"/>
      <c r="AM2145" s="71"/>
      <c r="AN2145" s="71"/>
      <c r="AO2145" s="71"/>
      <c r="AP2145" s="71"/>
      <c r="AQ2145" s="71"/>
      <c r="AR2145" s="71"/>
      <c r="AS2145" s="71"/>
      <c r="AT2145" s="71"/>
      <c r="AU2145" s="71"/>
      <c r="AV2145" s="71"/>
      <c r="AW2145" s="71"/>
      <c r="AX2145" s="71"/>
      <c r="AY2145" s="71"/>
      <c r="AZ2145" s="71"/>
      <c r="BA2145" s="71"/>
      <c r="BB2145" s="71" t="s">
        <v>486</v>
      </c>
      <c r="BC2145" s="71"/>
      <c r="BD2145" s="71"/>
      <c r="BE2145" s="71"/>
      <c r="BF2145" s="71"/>
      <c r="BG2145" s="71"/>
      <c r="BH2145" s="71"/>
      <c r="BI2145" s="71"/>
      <c r="BJ2145" s="71"/>
      <c r="BK2145" s="71"/>
      <c r="BL2145" s="71"/>
      <c r="BM2145" s="71"/>
      <c r="BN2145" s="71"/>
      <c r="BO2145" s="71"/>
      <c r="BP2145" s="71"/>
      <c r="BQ2145" s="71"/>
      <c r="BR2145" s="71"/>
      <c r="BS2145" s="71"/>
    </row>
    <row r="2146" spans="1:71" x14ac:dyDescent="0.25">
      <c r="A2146" s="54" t="s">
        <v>28</v>
      </c>
      <c r="B2146" s="71"/>
      <c r="C2146" s="71"/>
      <c r="D2146" s="71"/>
      <c r="E2146" s="71"/>
      <c r="F2146" s="71"/>
      <c r="G2146" s="71"/>
      <c r="H2146" s="71"/>
      <c r="I2146" s="71"/>
      <c r="J2146" s="71"/>
      <c r="K2146" s="71"/>
      <c r="L2146" s="71"/>
      <c r="M2146" s="71"/>
      <c r="N2146" s="71"/>
      <c r="O2146" s="71"/>
      <c r="P2146" s="71"/>
      <c r="Q2146" s="71"/>
      <c r="R2146" s="71"/>
      <c r="S2146" s="71"/>
      <c r="T2146" s="71"/>
      <c r="U2146" s="71"/>
      <c r="V2146" s="71"/>
      <c r="W2146" s="71"/>
      <c r="X2146" s="71"/>
      <c r="Y2146" s="71"/>
      <c r="Z2146" s="71"/>
      <c r="AA2146" s="71"/>
      <c r="AB2146" s="71"/>
      <c r="AC2146" s="71"/>
      <c r="AD2146" s="71"/>
      <c r="AE2146" s="71"/>
      <c r="AF2146" s="71"/>
      <c r="AG2146" s="71"/>
      <c r="AH2146" s="71"/>
      <c r="AI2146" s="71"/>
      <c r="AJ2146" s="71"/>
      <c r="AK2146" s="71"/>
      <c r="AL2146" s="71"/>
      <c r="AM2146" s="71"/>
      <c r="AN2146" s="71"/>
      <c r="AO2146" s="71"/>
      <c r="AP2146" s="71"/>
      <c r="AQ2146" s="71"/>
      <c r="AR2146" s="71"/>
      <c r="AS2146" s="71"/>
      <c r="AT2146" s="71"/>
      <c r="AU2146" s="71"/>
      <c r="AV2146" s="71"/>
      <c r="AW2146" s="71"/>
      <c r="AX2146" s="71"/>
      <c r="AY2146" s="71"/>
      <c r="AZ2146" s="71"/>
      <c r="BA2146" s="71"/>
      <c r="BB2146" s="71" t="s">
        <v>486</v>
      </c>
      <c r="BC2146" s="71"/>
      <c r="BD2146" s="71"/>
      <c r="BE2146" s="71"/>
      <c r="BF2146" s="71"/>
      <c r="BG2146" s="71"/>
      <c r="BH2146" s="71"/>
      <c r="BI2146" s="71"/>
      <c r="BJ2146" s="71"/>
      <c r="BK2146" s="71"/>
      <c r="BL2146" s="71"/>
      <c r="BM2146" s="71"/>
      <c r="BN2146" s="71"/>
      <c r="BO2146" s="71"/>
      <c r="BP2146" s="71"/>
      <c r="BQ2146" s="71"/>
      <c r="BR2146" s="71"/>
      <c r="BS2146" s="71"/>
    </row>
    <row r="2147" spans="1:71" x14ac:dyDescent="0.25">
      <c r="A2147" s="54" t="s">
        <v>353</v>
      </c>
      <c r="B2147" s="71"/>
      <c r="C2147" s="71"/>
      <c r="D2147" s="71"/>
      <c r="E2147" s="71"/>
      <c r="F2147" s="71"/>
      <c r="G2147" s="71"/>
      <c r="H2147" s="71"/>
      <c r="I2147" s="71"/>
      <c r="J2147" s="71"/>
      <c r="K2147" s="71"/>
      <c r="L2147" s="71"/>
      <c r="M2147" s="71"/>
      <c r="N2147" s="71"/>
      <c r="O2147" s="71"/>
      <c r="P2147" s="71"/>
      <c r="Q2147" s="71"/>
      <c r="R2147" s="71"/>
      <c r="S2147" s="71"/>
      <c r="T2147" s="71"/>
      <c r="U2147" s="71"/>
      <c r="V2147" s="71"/>
      <c r="W2147" s="71"/>
      <c r="X2147" s="71"/>
      <c r="Y2147" s="71"/>
      <c r="Z2147" s="71"/>
      <c r="AA2147" s="71"/>
      <c r="AB2147" s="71"/>
      <c r="AC2147" s="71"/>
      <c r="AD2147" s="71"/>
      <c r="AE2147" s="71"/>
      <c r="AF2147" s="71"/>
      <c r="AG2147" s="71"/>
      <c r="AH2147" s="71"/>
      <c r="AI2147" s="71"/>
      <c r="AJ2147" s="71"/>
      <c r="AK2147" s="71"/>
      <c r="AL2147" s="71"/>
      <c r="AM2147" s="71"/>
      <c r="AN2147" s="71"/>
      <c r="AO2147" s="71"/>
      <c r="AP2147" s="71"/>
      <c r="AQ2147" s="71"/>
      <c r="AR2147" s="71"/>
      <c r="AS2147" s="71"/>
      <c r="AT2147" s="71"/>
      <c r="AU2147" s="71"/>
      <c r="AV2147" s="71"/>
      <c r="AW2147" s="71"/>
      <c r="AX2147" s="71"/>
      <c r="AY2147" s="71"/>
      <c r="AZ2147" s="71"/>
      <c r="BA2147" s="71"/>
      <c r="BB2147" s="71" t="s">
        <v>486</v>
      </c>
      <c r="BC2147" s="71"/>
      <c r="BD2147" s="71"/>
      <c r="BE2147" s="71"/>
      <c r="BF2147" s="71"/>
      <c r="BG2147" s="71"/>
      <c r="BH2147" s="71"/>
      <c r="BI2147" s="71"/>
      <c r="BJ2147" s="71"/>
      <c r="BK2147" s="71"/>
      <c r="BL2147" s="71"/>
      <c r="BM2147" s="71"/>
      <c r="BN2147" s="71"/>
      <c r="BO2147" s="71"/>
      <c r="BP2147" s="71"/>
      <c r="BQ2147" s="71"/>
      <c r="BR2147" s="71"/>
      <c r="BS2147" s="71"/>
    </row>
    <row r="2148" spans="1:71" x14ac:dyDescent="0.25">
      <c r="A2148" s="54" t="s">
        <v>354</v>
      </c>
      <c r="B2148" s="71"/>
      <c r="C2148" s="71"/>
      <c r="D2148" s="71"/>
      <c r="E2148" s="71"/>
      <c r="F2148" s="71"/>
      <c r="G2148" s="71"/>
      <c r="H2148" s="71"/>
      <c r="I2148" s="71"/>
      <c r="J2148" s="71"/>
      <c r="K2148" s="71"/>
      <c r="L2148" s="71"/>
      <c r="M2148" s="71"/>
      <c r="N2148" s="71"/>
      <c r="O2148" s="71"/>
      <c r="P2148" s="71"/>
      <c r="Q2148" s="71"/>
      <c r="R2148" s="71"/>
      <c r="S2148" s="71"/>
      <c r="T2148" s="71"/>
      <c r="U2148" s="71"/>
      <c r="V2148" s="71"/>
      <c r="W2148" s="71"/>
      <c r="X2148" s="71"/>
      <c r="Y2148" s="71"/>
      <c r="Z2148" s="71"/>
      <c r="AA2148" s="71"/>
      <c r="AB2148" s="71"/>
      <c r="AC2148" s="71"/>
      <c r="AD2148" s="71"/>
      <c r="AE2148" s="71"/>
      <c r="AF2148" s="71"/>
      <c r="AG2148" s="71"/>
      <c r="AH2148" s="71"/>
      <c r="AI2148" s="71"/>
      <c r="AJ2148" s="71"/>
      <c r="AK2148" s="71"/>
      <c r="AL2148" s="71"/>
      <c r="AM2148" s="71"/>
      <c r="AN2148" s="71"/>
      <c r="AO2148" s="71"/>
      <c r="AP2148" s="71"/>
      <c r="AQ2148" s="71"/>
      <c r="AR2148" s="71"/>
      <c r="AS2148" s="71"/>
      <c r="AT2148" s="71"/>
      <c r="AU2148" s="71"/>
      <c r="AV2148" s="71"/>
      <c r="AW2148" s="71"/>
      <c r="AX2148" s="71"/>
      <c r="AY2148" s="71"/>
      <c r="AZ2148" s="71"/>
      <c r="BA2148" s="71"/>
      <c r="BB2148" s="71" t="s">
        <v>486</v>
      </c>
      <c r="BC2148" s="71"/>
      <c r="BD2148" s="71"/>
      <c r="BE2148" s="71"/>
      <c r="BF2148" s="71"/>
      <c r="BG2148" s="71"/>
      <c r="BH2148" s="71"/>
      <c r="BI2148" s="71"/>
      <c r="BJ2148" s="71"/>
      <c r="BK2148" s="71"/>
      <c r="BL2148" s="71"/>
      <c r="BM2148" s="71"/>
      <c r="BN2148" s="71"/>
      <c r="BO2148" s="71"/>
      <c r="BP2148" s="71"/>
      <c r="BQ2148" s="71"/>
      <c r="BR2148" s="71"/>
      <c r="BS2148" s="71"/>
    </row>
    <row r="2149" spans="1:71" x14ac:dyDescent="0.25">
      <c r="A2149" s="54" t="s">
        <v>134</v>
      </c>
      <c r="B2149" s="71"/>
      <c r="C2149" s="71"/>
      <c r="D2149" s="71"/>
      <c r="E2149" s="71"/>
      <c r="F2149" s="71"/>
      <c r="G2149" s="71"/>
      <c r="H2149" s="71"/>
      <c r="I2149" s="71"/>
      <c r="J2149" s="71"/>
      <c r="K2149" s="71"/>
      <c r="L2149" s="71"/>
      <c r="M2149" s="71"/>
      <c r="N2149" s="71"/>
      <c r="O2149" s="71"/>
      <c r="P2149" s="71"/>
      <c r="Q2149" s="71"/>
      <c r="R2149" s="71"/>
      <c r="S2149" s="71"/>
      <c r="T2149" s="71"/>
      <c r="U2149" s="71"/>
      <c r="V2149" s="71"/>
      <c r="W2149" s="71"/>
      <c r="X2149" s="71"/>
      <c r="Y2149" s="71"/>
      <c r="Z2149" s="71"/>
      <c r="AA2149" s="71"/>
      <c r="AB2149" s="71"/>
      <c r="AC2149" s="71"/>
      <c r="AD2149" s="71"/>
      <c r="AE2149" s="71"/>
      <c r="AF2149" s="71"/>
      <c r="AG2149" s="71"/>
      <c r="AH2149" s="71"/>
      <c r="AI2149" s="71"/>
      <c r="AJ2149" s="71"/>
      <c r="AK2149" s="71"/>
      <c r="AL2149" s="71"/>
      <c r="AM2149" s="71"/>
      <c r="AN2149" s="71"/>
      <c r="AO2149" s="71"/>
      <c r="AP2149" s="71"/>
      <c r="AQ2149" s="71"/>
      <c r="AR2149" s="71"/>
      <c r="AS2149" s="71"/>
      <c r="AT2149" s="71"/>
      <c r="AU2149" s="71"/>
      <c r="AV2149" s="71"/>
      <c r="AW2149" s="71"/>
      <c r="AX2149" s="71"/>
      <c r="AY2149" s="71"/>
      <c r="AZ2149" s="71"/>
      <c r="BA2149" s="71"/>
      <c r="BB2149" s="71" t="s">
        <v>486</v>
      </c>
      <c r="BC2149" s="71"/>
      <c r="BD2149" s="71"/>
      <c r="BE2149" s="71"/>
      <c r="BF2149" s="71"/>
      <c r="BG2149" s="71"/>
      <c r="BH2149" s="71"/>
      <c r="BI2149" s="71"/>
      <c r="BJ2149" s="71"/>
      <c r="BK2149" s="71"/>
      <c r="BL2149" s="71"/>
      <c r="BM2149" s="71"/>
      <c r="BN2149" s="71"/>
      <c r="BO2149" s="71"/>
      <c r="BP2149" s="71"/>
      <c r="BQ2149" s="71"/>
      <c r="BR2149" s="71"/>
      <c r="BS2149" s="71"/>
    </row>
    <row r="2150" spans="1:71" x14ac:dyDescent="0.25">
      <c r="A2150" s="54" t="s">
        <v>297</v>
      </c>
      <c r="B2150" s="71"/>
      <c r="C2150" s="71"/>
      <c r="D2150" s="71"/>
      <c r="E2150" s="71"/>
      <c r="F2150" s="71"/>
      <c r="G2150" s="71"/>
      <c r="H2150" s="71"/>
      <c r="I2150" s="71"/>
      <c r="J2150" s="71"/>
      <c r="K2150" s="71"/>
      <c r="L2150" s="71"/>
      <c r="M2150" s="71"/>
      <c r="N2150" s="71"/>
      <c r="O2150" s="71"/>
      <c r="P2150" s="71"/>
      <c r="Q2150" s="71"/>
      <c r="R2150" s="71"/>
      <c r="S2150" s="71"/>
      <c r="T2150" s="71"/>
      <c r="U2150" s="71"/>
      <c r="V2150" s="71"/>
      <c r="W2150" s="71"/>
      <c r="X2150" s="71"/>
      <c r="Y2150" s="71"/>
      <c r="Z2150" s="71"/>
      <c r="AA2150" s="71"/>
      <c r="AB2150" s="71"/>
      <c r="AC2150" s="71"/>
      <c r="AD2150" s="71"/>
      <c r="AE2150" s="71"/>
      <c r="AF2150" s="71"/>
      <c r="AG2150" s="71"/>
      <c r="AH2150" s="71"/>
      <c r="AI2150" s="71"/>
      <c r="AJ2150" s="71"/>
      <c r="AK2150" s="71"/>
      <c r="AL2150" s="71"/>
      <c r="AM2150" s="71"/>
      <c r="AN2150" s="71"/>
      <c r="AO2150" s="71"/>
      <c r="AP2150" s="71"/>
      <c r="AQ2150" s="71"/>
      <c r="AR2150" s="71"/>
      <c r="AS2150" s="71"/>
      <c r="AT2150" s="71"/>
      <c r="AU2150" s="71"/>
      <c r="AV2150" s="71"/>
      <c r="AW2150" s="71"/>
      <c r="AX2150" s="71"/>
      <c r="AY2150" s="71"/>
      <c r="AZ2150" s="71"/>
      <c r="BA2150" s="71"/>
      <c r="BB2150" s="71" t="s">
        <v>486</v>
      </c>
      <c r="BC2150" s="71"/>
      <c r="BD2150" s="71"/>
      <c r="BE2150" s="71"/>
      <c r="BF2150" s="71"/>
      <c r="BG2150" s="71"/>
      <c r="BH2150" s="71"/>
      <c r="BI2150" s="71"/>
      <c r="BJ2150" s="71"/>
      <c r="BK2150" s="71"/>
      <c r="BL2150" s="71"/>
      <c r="BM2150" s="71"/>
      <c r="BN2150" s="71"/>
      <c r="BO2150" s="71"/>
      <c r="BP2150" s="71"/>
      <c r="BQ2150" s="71"/>
      <c r="BR2150" s="71"/>
      <c r="BS2150" s="71"/>
    </row>
    <row r="2151" spans="1:71" x14ac:dyDescent="0.25">
      <c r="A2151" s="54" t="s">
        <v>170</v>
      </c>
      <c r="B2151" s="71"/>
      <c r="C2151" s="71"/>
      <c r="D2151" s="71"/>
      <c r="E2151" s="71"/>
      <c r="F2151" s="71"/>
      <c r="G2151" s="71"/>
      <c r="H2151" s="71"/>
      <c r="I2151" s="71"/>
      <c r="J2151" s="71"/>
      <c r="K2151" s="71"/>
      <c r="L2151" s="71"/>
      <c r="M2151" s="71"/>
      <c r="N2151" s="71"/>
      <c r="O2151" s="71"/>
      <c r="P2151" s="71"/>
      <c r="Q2151" s="71"/>
      <c r="R2151" s="71"/>
      <c r="S2151" s="71"/>
      <c r="T2151" s="71"/>
      <c r="U2151" s="71"/>
      <c r="V2151" s="71"/>
      <c r="W2151" s="71"/>
      <c r="X2151" s="71"/>
      <c r="Y2151" s="71"/>
      <c r="Z2151" s="71"/>
      <c r="AA2151" s="71"/>
      <c r="AB2151" s="71"/>
      <c r="AC2151" s="71"/>
      <c r="AD2151" s="71"/>
      <c r="AE2151" s="71"/>
      <c r="AF2151" s="71"/>
      <c r="AG2151" s="71"/>
      <c r="AH2151" s="71"/>
      <c r="AI2151" s="71"/>
      <c r="AJ2151" s="71"/>
      <c r="AK2151" s="71"/>
      <c r="AL2151" s="71"/>
      <c r="AM2151" s="71"/>
      <c r="AN2151" s="71"/>
      <c r="AO2151" s="71"/>
      <c r="AP2151" s="71"/>
      <c r="AQ2151" s="71"/>
      <c r="AR2151" s="71"/>
      <c r="AS2151" s="71"/>
      <c r="AT2151" s="71"/>
      <c r="AU2151" s="71"/>
      <c r="AV2151" s="71"/>
      <c r="AW2151" s="71"/>
      <c r="AX2151" s="71"/>
      <c r="AY2151" s="71"/>
      <c r="AZ2151" s="71"/>
      <c r="BA2151" s="71"/>
      <c r="BB2151" s="71" t="s">
        <v>486</v>
      </c>
      <c r="BC2151" s="71"/>
      <c r="BD2151" s="71"/>
      <c r="BE2151" s="71"/>
      <c r="BF2151" s="71"/>
      <c r="BG2151" s="71"/>
      <c r="BH2151" s="71"/>
      <c r="BI2151" s="71"/>
      <c r="BJ2151" s="71"/>
      <c r="BK2151" s="71"/>
      <c r="BL2151" s="71"/>
      <c r="BM2151" s="71"/>
      <c r="BN2151" s="71"/>
      <c r="BO2151" s="71"/>
      <c r="BP2151" s="71"/>
      <c r="BQ2151" s="71"/>
      <c r="BR2151" s="71"/>
      <c r="BS2151" s="71"/>
    </row>
    <row r="2152" spans="1:71" x14ac:dyDescent="0.25">
      <c r="A2152" s="54" t="s">
        <v>230</v>
      </c>
      <c r="B2152" s="71"/>
      <c r="C2152" s="71"/>
      <c r="D2152" s="71"/>
      <c r="E2152" s="71"/>
      <c r="F2152" s="71"/>
      <c r="G2152" s="71"/>
      <c r="H2152" s="71"/>
      <c r="I2152" s="71"/>
      <c r="J2152" s="71"/>
      <c r="K2152" s="71"/>
      <c r="L2152" s="71"/>
      <c r="M2152" s="71"/>
      <c r="N2152" s="71"/>
      <c r="O2152" s="71"/>
      <c r="P2152" s="71"/>
      <c r="Q2152" s="71"/>
      <c r="R2152" s="71"/>
      <c r="S2152" s="71"/>
      <c r="T2152" s="71"/>
      <c r="U2152" s="71"/>
      <c r="V2152" s="71"/>
      <c r="W2152" s="71"/>
      <c r="X2152" s="71"/>
      <c r="Y2152" s="71"/>
      <c r="Z2152" s="71"/>
      <c r="AA2152" s="71"/>
      <c r="AB2152" s="71"/>
      <c r="AC2152" s="71"/>
      <c r="AD2152" s="71"/>
      <c r="AE2152" s="71"/>
      <c r="AF2152" s="71"/>
      <c r="AG2152" s="71"/>
      <c r="AH2152" s="71"/>
      <c r="AI2152" s="71"/>
      <c r="AJ2152" s="71"/>
      <c r="AK2152" s="71"/>
      <c r="AL2152" s="71"/>
      <c r="AM2152" s="71"/>
      <c r="AN2152" s="71"/>
      <c r="AO2152" s="71"/>
      <c r="AP2152" s="71"/>
      <c r="AQ2152" s="71"/>
      <c r="AR2152" s="71"/>
      <c r="AS2152" s="71"/>
      <c r="AT2152" s="71"/>
      <c r="AU2152" s="71"/>
      <c r="AV2152" s="71"/>
      <c r="AW2152" s="71"/>
      <c r="AX2152" s="71"/>
      <c r="AY2152" s="71"/>
      <c r="AZ2152" s="71"/>
      <c r="BA2152" s="71"/>
      <c r="BB2152" s="71" t="s">
        <v>486</v>
      </c>
      <c r="BC2152" s="71"/>
      <c r="BD2152" s="71"/>
      <c r="BE2152" s="71"/>
      <c r="BF2152" s="71"/>
      <c r="BG2152" s="71"/>
      <c r="BH2152" s="71"/>
      <c r="BI2152" s="71"/>
      <c r="BJ2152" s="71"/>
      <c r="BK2152" s="71"/>
      <c r="BL2152" s="71"/>
      <c r="BM2152" s="71"/>
      <c r="BN2152" s="71"/>
      <c r="BO2152" s="71"/>
      <c r="BP2152" s="71"/>
      <c r="BQ2152" s="71"/>
      <c r="BR2152" s="71"/>
      <c r="BS2152" s="71"/>
    </row>
    <row r="2153" spans="1:71" x14ac:dyDescent="0.25">
      <c r="A2153" s="54" t="s">
        <v>172</v>
      </c>
      <c r="B2153" s="71"/>
      <c r="C2153" s="71"/>
      <c r="D2153" s="71"/>
      <c r="E2153" s="71"/>
      <c r="F2153" s="71"/>
      <c r="G2153" s="71"/>
      <c r="H2153" s="71"/>
      <c r="I2153" s="71"/>
      <c r="J2153" s="71"/>
      <c r="K2153" s="71"/>
      <c r="L2153" s="71"/>
      <c r="M2153" s="71"/>
      <c r="N2153" s="71"/>
      <c r="O2153" s="71"/>
      <c r="P2153" s="71"/>
      <c r="Q2153" s="71"/>
      <c r="R2153" s="71"/>
      <c r="S2153" s="71"/>
      <c r="T2153" s="71"/>
      <c r="U2153" s="71"/>
      <c r="V2153" s="71"/>
      <c r="W2153" s="71"/>
      <c r="X2153" s="71"/>
      <c r="Y2153" s="71"/>
      <c r="Z2153" s="71"/>
      <c r="AA2153" s="71"/>
      <c r="AB2153" s="71"/>
      <c r="AC2153" s="71"/>
      <c r="AD2153" s="71"/>
      <c r="AE2153" s="71"/>
      <c r="AF2153" s="71"/>
      <c r="AG2153" s="71"/>
      <c r="AH2153" s="71"/>
      <c r="AI2153" s="71"/>
      <c r="AJ2153" s="71"/>
      <c r="AK2153" s="71"/>
      <c r="AL2153" s="71"/>
      <c r="AM2153" s="71"/>
      <c r="AN2153" s="71"/>
      <c r="AO2153" s="71"/>
      <c r="AP2153" s="71"/>
      <c r="AQ2153" s="71"/>
      <c r="AR2153" s="71"/>
      <c r="AS2153" s="71"/>
      <c r="AT2153" s="71"/>
      <c r="AU2153" s="71"/>
      <c r="AV2153" s="71"/>
      <c r="AW2153" s="71"/>
      <c r="AX2153" s="71"/>
      <c r="AY2153" s="71"/>
      <c r="AZ2153" s="71"/>
      <c r="BA2153" s="71"/>
      <c r="BB2153" s="71" t="s">
        <v>486</v>
      </c>
      <c r="BC2153" s="71"/>
      <c r="BD2153" s="71"/>
      <c r="BE2153" s="71"/>
      <c r="BF2153" s="71"/>
      <c r="BG2153" s="71"/>
      <c r="BH2153" s="71"/>
      <c r="BI2153" s="71"/>
      <c r="BJ2153" s="71"/>
      <c r="BK2153" s="71"/>
      <c r="BL2153" s="71"/>
      <c r="BM2153" s="71"/>
      <c r="BN2153" s="71"/>
      <c r="BO2153" s="71"/>
      <c r="BP2153" s="71"/>
      <c r="BQ2153" s="71"/>
      <c r="BR2153" s="71"/>
      <c r="BS2153" s="71"/>
    </row>
    <row r="2154" spans="1:71" x14ac:dyDescent="0.25">
      <c r="A2154" s="54" t="s">
        <v>173</v>
      </c>
      <c r="B2154" s="71"/>
      <c r="C2154" s="71"/>
      <c r="D2154" s="71"/>
      <c r="E2154" s="71"/>
      <c r="F2154" s="71"/>
      <c r="G2154" s="71"/>
      <c r="H2154" s="71"/>
      <c r="I2154" s="71"/>
      <c r="J2154" s="71"/>
      <c r="K2154" s="71"/>
      <c r="L2154" s="71"/>
      <c r="M2154" s="71"/>
      <c r="N2154" s="71"/>
      <c r="O2154" s="71"/>
      <c r="P2154" s="71"/>
      <c r="Q2154" s="71"/>
      <c r="R2154" s="71"/>
      <c r="S2154" s="71"/>
      <c r="T2154" s="71"/>
      <c r="U2154" s="71"/>
      <c r="V2154" s="71"/>
      <c r="W2154" s="71"/>
      <c r="X2154" s="71"/>
      <c r="Y2154" s="71"/>
      <c r="Z2154" s="71"/>
      <c r="AA2154" s="71"/>
      <c r="AB2154" s="71"/>
      <c r="AC2154" s="71"/>
      <c r="AD2154" s="71"/>
      <c r="AE2154" s="71"/>
      <c r="AF2154" s="71"/>
      <c r="AG2154" s="71"/>
      <c r="AH2154" s="71"/>
      <c r="AI2154" s="71"/>
      <c r="AJ2154" s="71"/>
      <c r="AK2154" s="71"/>
      <c r="AL2154" s="71"/>
      <c r="AM2154" s="71"/>
      <c r="AN2154" s="71"/>
      <c r="AO2154" s="71"/>
      <c r="AP2154" s="71"/>
      <c r="AQ2154" s="71"/>
      <c r="AR2154" s="71"/>
      <c r="AS2154" s="71"/>
      <c r="AT2154" s="71"/>
      <c r="AU2154" s="71"/>
      <c r="AV2154" s="71"/>
      <c r="AW2154" s="71"/>
      <c r="AX2154" s="71"/>
      <c r="AY2154" s="71"/>
      <c r="AZ2154" s="71"/>
      <c r="BA2154" s="71"/>
      <c r="BB2154" s="71" t="s">
        <v>486</v>
      </c>
      <c r="BC2154" s="71"/>
      <c r="BD2154" s="71"/>
      <c r="BE2154" s="71"/>
      <c r="BF2154" s="71"/>
      <c r="BG2154" s="71"/>
      <c r="BH2154" s="71"/>
      <c r="BI2154" s="71"/>
      <c r="BJ2154" s="71"/>
      <c r="BK2154" s="71"/>
      <c r="BL2154" s="71"/>
      <c r="BM2154" s="71"/>
      <c r="BN2154" s="71"/>
      <c r="BO2154" s="71"/>
      <c r="BP2154" s="71"/>
      <c r="BQ2154" s="71"/>
      <c r="BR2154" s="71"/>
      <c r="BS2154" s="71"/>
    </row>
    <row r="2155" spans="1:71" x14ac:dyDescent="0.25">
      <c r="A2155" s="40" t="s">
        <v>175</v>
      </c>
      <c r="B2155" s="64"/>
      <c r="C2155" s="64"/>
      <c r="D2155" s="64"/>
      <c r="E2155" s="64"/>
      <c r="F2155" s="64"/>
      <c r="G2155" s="64"/>
      <c r="H2155" s="64"/>
      <c r="I2155" s="64"/>
      <c r="J2155" s="64"/>
      <c r="K2155" s="64"/>
      <c r="L2155" s="64"/>
      <c r="M2155" s="64"/>
      <c r="N2155" s="64"/>
      <c r="O2155" s="64"/>
      <c r="P2155" s="64"/>
      <c r="Q2155" s="64"/>
      <c r="R2155" s="64"/>
      <c r="S2155" s="64"/>
      <c r="T2155" s="64"/>
      <c r="U2155" s="64"/>
      <c r="V2155" s="64"/>
      <c r="W2155" s="64"/>
      <c r="X2155" s="64"/>
      <c r="Y2155" s="64"/>
      <c r="Z2155" s="64"/>
      <c r="AA2155" s="64"/>
      <c r="AB2155" s="64"/>
      <c r="AC2155" s="64"/>
      <c r="AD2155" s="64"/>
      <c r="AE2155" s="64"/>
      <c r="AF2155" s="71"/>
      <c r="AG2155" s="64"/>
      <c r="AH2155" s="64"/>
      <c r="AI2155" s="64"/>
      <c r="AJ2155" s="64"/>
      <c r="AK2155" s="64"/>
      <c r="AL2155" s="64"/>
      <c r="AM2155" s="64"/>
      <c r="AN2155" s="64"/>
      <c r="AO2155" s="64"/>
      <c r="AP2155" s="64"/>
      <c r="AQ2155" s="64"/>
      <c r="AR2155" s="64"/>
      <c r="AS2155" s="64"/>
      <c r="AT2155" s="64"/>
      <c r="AU2155" s="64"/>
      <c r="AV2155" s="64"/>
      <c r="AW2155" s="64"/>
      <c r="AX2155" s="64"/>
      <c r="AY2155" s="64"/>
      <c r="AZ2155" s="64"/>
      <c r="BA2155" s="64"/>
      <c r="BB2155" s="64" t="s">
        <v>486</v>
      </c>
      <c r="BC2155" s="64"/>
      <c r="BD2155" s="64"/>
      <c r="BE2155" s="64"/>
      <c r="BF2155" s="64"/>
      <c r="BG2155" s="64"/>
      <c r="BH2155" s="64"/>
      <c r="BI2155" s="64"/>
      <c r="BJ2155" s="64"/>
      <c r="BK2155" s="64"/>
      <c r="BL2155" s="64"/>
      <c r="BM2155" s="64"/>
      <c r="BN2155" s="64"/>
      <c r="BO2155" s="64"/>
      <c r="BP2155" s="64"/>
      <c r="BQ2155" s="64"/>
      <c r="BR2155" s="64"/>
      <c r="BS2155" s="64"/>
    </row>
    <row r="2156" spans="1:71" x14ac:dyDescent="0.25">
      <c r="A2156" s="40" t="s">
        <v>176</v>
      </c>
      <c r="B2156" s="64"/>
      <c r="C2156" s="64"/>
      <c r="D2156" s="64"/>
      <c r="E2156" s="64"/>
      <c r="F2156" s="64"/>
      <c r="G2156" s="64"/>
      <c r="H2156" s="64"/>
      <c r="I2156" s="64"/>
      <c r="J2156" s="64"/>
      <c r="K2156" s="64"/>
      <c r="L2156" s="64"/>
      <c r="M2156" s="64"/>
      <c r="N2156" s="64"/>
      <c r="O2156" s="64"/>
      <c r="P2156" s="64"/>
      <c r="Q2156" s="64"/>
      <c r="R2156" s="64"/>
      <c r="S2156" s="64"/>
      <c r="T2156" s="64"/>
      <c r="U2156" s="64"/>
      <c r="V2156" s="64"/>
      <c r="W2156" s="64"/>
      <c r="X2156" s="64"/>
      <c r="Y2156" s="64"/>
      <c r="Z2156" s="64"/>
      <c r="AA2156" s="64"/>
      <c r="AB2156" s="64"/>
      <c r="AC2156" s="64"/>
      <c r="AD2156" s="64"/>
      <c r="AE2156" s="64"/>
      <c r="AF2156" s="64"/>
      <c r="AG2156" s="64"/>
      <c r="AH2156" s="64"/>
      <c r="AI2156" s="64"/>
      <c r="AJ2156" s="64"/>
      <c r="AK2156" s="64"/>
      <c r="AL2156" s="64"/>
      <c r="AM2156" s="64"/>
      <c r="AN2156" s="64"/>
      <c r="AO2156" s="64"/>
      <c r="AP2156" s="64"/>
      <c r="AQ2156" s="64"/>
      <c r="AR2156" s="64"/>
      <c r="AS2156" s="64"/>
      <c r="AT2156" s="64"/>
      <c r="AU2156" s="64"/>
      <c r="AV2156" s="64"/>
      <c r="AW2156" s="64"/>
      <c r="AX2156" s="64"/>
      <c r="AY2156" s="64"/>
      <c r="AZ2156" s="64"/>
      <c r="BA2156" s="64"/>
      <c r="BB2156" s="64" t="s">
        <v>486</v>
      </c>
      <c r="BC2156" s="64"/>
      <c r="BD2156" s="64"/>
      <c r="BE2156" s="64"/>
      <c r="BF2156" s="64"/>
      <c r="BG2156" s="64"/>
      <c r="BH2156" s="64"/>
      <c r="BI2156" s="64"/>
      <c r="BJ2156" s="64"/>
      <c r="BK2156" s="64"/>
      <c r="BL2156" s="64"/>
      <c r="BM2156" s="64"/>
      <c r="BN2156" s="64"/>
      <c r="BO2156" s="64"/>
      <c r="BP2156" s="64"/>
      <c r="BQ2156" s="64"/>
      <c r="BR2156" s="64"/>
      <c r="BS2156" s="64"/>
    </row>
    <row r="2157" spans="1:71" x14ac:dyDescent="0.25">
      <c r="A2157" s="40" t="s">
        <v>355</v>
      </c>
      <c r="B2157" s="64"/>
      <c r="C2157" s="64"/>
      <c r="D2157" s="64"/>
      <c r="E2157" s="64"/>
      <c r="F2157" s="64"/>
      <c r="G2157" s="64"/>
      <c r="H2157" s="64"/>
      <c r="I2157" s="64"/>
      <c r="J2157" s="64"/>
      <c r="K2157" s="64"/>
      <c r="L2157" s="64"/>
      <c r="M2157" s="64"/>
      <c r="N2157" s="64"/>
      <c r="O2157" s="64"/>
      <c r="P2157" s="64"/>
      <c r="Q2157" s="64"/>
      <c r="R2157" s="64"/>
      <c r="S2157" s="64"/>
      <c r="T2157" s="64"/>
      <c r="U2157" s="64"/>
      <c r="V2157" s="64"/>
      <c r="W2157" s="64"/>
      <c r="X2157" s="64"/>
      <c r="Y2157" s="64"/>
      <c r="Z2157" s="64"/>
      <c r="AA2157" s="64"/>
      <c r="AB2157" s="64"/>
      <c r="AC2157" s="64"/>
      <c r="AD2157" s="64"/>
      <c r="AE2157" s="64"/>
      <c r="AF2157" s="64"/>
      <c r="AG2157" s="64"/>
      <c r="AH2157" s="64"/>
      <c r="AI2157" s="64"/>
      <c r="AJ2157" s="64"/>
      <c r="AK2157" s="64"/>
      <c r="AL2157" s="64"/>
      <c r="AM2157" s="64"/>
      <c r="AN2157" s="64"/>
      <c r="AO2157" s="64"/>
      <c r="AP2157" s="64"/>
      <c r="AQ2157" s="64"/>
      <c r="AR2157" s="64"/>
      <c r="AS2157" s="64"/>
      <c r="AT2157" s="64"/>
      <c r="AU2157" s="64"/>
      <c r="AV2157" s="64"/>
      <c r="AW2157" s="64"/>
      <c r="AX2157" s="64"/>
      <c r="AY2157" s="64"/>
      <c r="AZ2157" s="64"/>
      <c r="BA2157" s="64"/>
      <c r="BB2157" s="64" t="s">
        <v>486</v>
      </c>
      <c r="BC2157" s="64"/>
      <c r="BD2157" s="64"/>
      <c r="BE2157" s="64"/>
      <c r="BF2157" s="64"/>
      <c r="BG2157" s="64"/>
      <c r="BH2157" s="64"/>
      <c r="BI2157" s="64"/>
      <c r="BJ2157" s="64"/>
      <c r="BK2157" s="64"/>
      <c r="BL2157" s="64"/>
      <c r="BM2157" s="64"/>
      <c r="BN2157" s="64"/>
      <c r="BO2157" s="64"/>
      <c r="BP2157" s="64"/>
      <c r="BQ2157" s="64"/>
      <c r="BR2157" s="64"/>
      <c r="BS2157" s="64"/>
    </row>
    <row r="2158" spans="1:71" x14ac:dyDescent="0.25">
      <c r="A2158" s="40" t="s">
        <v>356</v>
      </c>
      <c r="B2158" s="64"/>
      <c r="C2158" s="64"/>
      <c r="D2158" s="64"/>
      <c r="E2158" s="64"/>
      <c r="F2158" s="64"/>
      <c r="G2158" s="64"/>
      <c r="H2158" s="64"/>
      <c r="I2158" s="64"/>
      <c r="J2158" s="64"/>
      <c r="K2158" s="64"/>
      <c r="L2158" s="64"/>
      <c r="M2158" s="64"/>
      <c r="N2158" s="64"/>
      <c r="O2158" s="64"/>
      <c r="P2158" s="64"/>
      <c r="Q2158" s="64"/>
      <c r="R2158" s="64"/>
      <c r="S2158" s="64"/>
      <c r="T2158" s="64"/>
      <c r="U2158" s="64"/>
      <c r="V2158" s="64"/>
      <c r="W2158" s="64"/>
      <c r="X2158" s="64"/>
      <c r="Y2158" s="64"/>
      <c r="Z2158" s="64"/>
      <c r="AA2158" s="64"/>
      <c r="AB2158" s="64"/>
      <c r="AC2158" s="64"/>
      <c r="AD2158" s="64"/>
      <c r="AE2158" s="64"/>
      <c r="AF2158" s="64"/>
      <c r="AG2158" s="64"/>
      <c r="AH2158" s="64"/>
      <c r="AI2158" s="64"/>
      <c r="AJ2158" s="64"/>
      <c r="AK2158" s="64"/>
      <c r="AL2158" s="64"/>
      <c r="AM2158" s="64"/>
      <c r="AN2158" s="64"/>
      <c r="AO2158" s="64"/>
      <c r="AP2158" s="64"/>
      <c r="AQ2158" s="64"/>
      <c r="AR2158" s="64"/>
      <c r="AS2158" s="64"/>
      <c r="AT2158" s="64"/>
      <c r="AU2158" s="64"/>
      <c r="AV2158" s="64"/>
      <c r="AW2158" s="64"/>
      <c r="AX2158" s="64"/>
      <c r="AY2158" s="64"/>
      <c r="AZ2158" s="64"/>
      <c r="BA2158" s="64"/>
      <c r="BB2158" s="64" t="s">
        <v>486</v>
      </c>
      <c r="BC2158" s="64"/>
      <c r="BD2158" s="64"/>
      <c r="BE2158" s="64"/>
      <c r="BF2158" s="64"/>
      <c r="BG2158" s="64"/>
      <c r="BH2158" s="64"/>
      <c r="BI2158" s="64"/>
      <c r="BJ2158" s="64"/>
      <c r="BK2158" s="64"/>
      <c r="BL2158" s="64"/>
      <c r="BM2158" s="64"/>
      <c r="BN2158" s="64"/>
      <c r="BO2158" s="64"/>
      <c r="BP2158" s="64"/>
      <c r="BQ2158" s="64"/>
      <c r="BR2158" s="64"/>
      <c r="BS2158" s="64"/>
    </row>
    <row r="2159" spans="1:71" x14ac:dyDescent="0.25">
      <c r="A2159" s="40" t="s">
        <v>357</v>
      </c>
      <c r="B2159" s="64"/>
      <c r="C2159" s="64"/>
      <c r="D2159" s="64"/>
      <c r="E2159" s="64"/>
      <c r="F2159" s="64"/>
      <c r="G2159" s="64"/>
      <c r="H2159" s="64"/>
      <c r="I2159" s="64"/>
      <c r="J2159" s="64"/>
      <c r="K2159" s="64"/>
      <c r="L2159" s="64"/>
      <c r="M2159" s="64"/>
      <c r="N2159" s="64"/>
      <c r="O2159" s="64"/>
      <c r="P2159" s="64"/>
      <c r="Q2159" s="64"/>
      <c r="R2159" s="64"/>
      <c r="S2159" s="64"/>
      <c r="T2159" s="64"/>
      <c r="U2159" s="64"/>
      <c r="V2159" s="64"/>
      <c r="W2159" s="64"/>
      <c r="X2159" s="64"/>
      <c r="Y2159" s="64"/>
      <c r="Z2159" s="64"/>
      <c r="AA2159" s="64"/>
      <c r="AB2159" s="64"/>
      <c r="AC2159" s="64"/>
      <c r="AD2159" s="64"/>
      <c r="AE2159" s="64"/>
      <c r="AF2159" s="64"/>
      <c r="AG2159" s="64"/>
      <c r="AH2159" s="64"/>
      <c r="AI2159" s="64"/>
      <c r="AJ2159" s="64"/>
      <c r="AK2159" s="64"/>
      <c r="AL2159" s="64"/>
      <c r="AM2159" s="64"/>
      <c r="AN2159" s="64"/>
      <c r="AO2159" s="64"/>
      <c r="AP2159" s="64"/>
      <c r="AQ2159" s="64"/>
      <c r="AR2159" s="64"/>
      <c r="AS2159" s="64"/>
      <c r="AT2159" s="64"/>
      <c r="AU2159" s="64"/>
      <c r="AV2159" s="64"/>
      <c r="AW2159" s="64"/>
      <c r="AX2159" s="64"/>
      <c r="AY2159" s="64"/>
      <c r="AZ2159" s="64"/>
      <c r="BA2159" s="64"/>
      <c r="BB2159" s="64" t="s">
        <v>486</v>
      </c>
      <c r="BC2159" s="64"/>
      <c r="BD2159" s="64"/>
      <c r="BE2159" s="64"/>
      <c r="BF2159" s="64"/>
      <c r="BG2159" s="64"/>
      <c r="BH2159" s="64"/>
      <c r="BI2159" s="64"/>
      <c r="BJ2159" s="64"/>
      <c r="BK2159" s="64"/>
      <c r="BL2159" s="64"/>
      <c r="BM2159" s="64"/>
      <c r="BN2159" s="64"/>
      <c r="BO2159" s="64"/>
      <c r="BP2159" s="64"/>
      <c r="BQ2159" s="64"/>
      <c r="BR2159" s="64"/>
      <c r="BS2159" s="64"/>
    </row>
    <row r="2160" spans="1:71" x14ac:dyDescent="0.25">
      <c r="A2160" s="40" t="s">
        <v>358</v>
      </c>
      <c r="B2160" s="64"/>
      <c r="C2160" s="64"/>
      <c r="D2160" s="64"/>
      <c r="E2160" s="64"/>
      <c r="F2160" s="64"/>
      <c r="G2160" s="64"/>
      <c r="H2160" s="64"/>
      <c r="I2160" s="64"/>
      <c r="J2160" s="64"/>
      <c r="K2160" s="64"/>
      <c r="L2160" s="64"/>
      <c r="M2160" s="64"/>
      <c r="N2160" s="64"/>
      <c r="O2160" s="64"/>
      <c r="P2160" s="64"/>
      <c r="Q2160" s="64"/>
      <c r="R2160" s="64"/>
      <c r="S2160" s="64"/>
      <c r="T2160" s="64"/>
      <c r="U2160" s="64"/>
      <c r="V2160" s="64"/>
      <c r="W2160" s="64"/>
      <c r="X2160" s="64"/>
      <c r="Y2160" s="64"/>
      <c r="Z2160" s="64"/>
      <c r="AA2160" s="64"/>
      <c r="AB2160" s="64"/>
      <c r="AC2160" s="64"/>
      <c r="AD2160" s="64"/>
      <c r="AE2160" s="64"/>
      <c r="AF2160" s="64"/>
      <c r="AG2160" s="64"/>
      <c r="AH2160" s="64"/>
      <c r="AI2160" s="64"/>
      <c r="AJ2160" s="64"/>
      <c r="AK2160" s="64"/>
      <c r="AL2160" s="64"/>
      <c r="AM2160" s="64"/>
      <c r="AN2160" s="64"/>
      <c r="AO2160" s="64"/>
      <c r="AP2160" s="64"/>
      <c r="AQ2160" s="64"/>
      <c r="AR2160" s="64"/>
      <c r="AS2160" s="64"/>
      <c r="AT2160" s="64"/>
      <c r="AU2160" s="64"/>
      <c r="AV2160" s="64"/>
      <c r="AW2160" s="64"/>
      <c r="AX2160" s="64"/>
      <c r="AY2160" s="64"/>
      <c r="AZ2160" s="64"/>
      <c r="BA2160" s="64"/>
      <c r="BB2160" s="64" t="s">
        <v>486</v>
      </c>
      <c r="BC2160" s="64"/>
      <c r="BD2160" s="64"/>
      <c r="BE2160" s="64"/>
      <c r="BF2160" s="64"/>
      <c r="BG2160" s="64"/>
      <c r="BH2160" s="64"/>
      <c r="BI2160" s="64"/>
      <c r="BJ2160" s="64"/>
      <c r="BK2160" s="64"/>
      <c r="BL2160" s="64"/>
      <c r="BM2160" s="64"/>
      <c r="BN2160" s="64"/>
      <c r="BO2160" s="64"/>
      <c r="BP2160" s="64"/>
      <c r="BQ2160" s="64"/>
      <c r="BR2160" s="64"/>
      <c r="BS2160" s="64"/>
    </row>
    <row r="2161" spans="1:71" x14ac:dyDescent="0.25">
      <c r="A2161" s="40" t="s">
        <v>359</v>
      </c>
      <c r="B2161" s="64"/>
      <c r="C2161" s="64"/>
      <c r="D2161" s="64"/>
      <c r="E2161" s="64"/>
      <c r="F2161" s="64"/>
      <c r="G2161" s="64"/>
      <c r="H2161" s="64"/>
      <c r="I2161" s="64"/>
      <c r="J2161" s="64"/>
      <c r="K2161" s="64"/>
      <c r="L2161" s="64"/>
      <c r="M2161" s="64"/>
      <c r="N2161" s="64"/>
      <c r="O2161" s="64"/>
      <c r="P2161" s="64"/>
      <c r="Q2161" s="64"/>
      <c r="R2161" s="64"/>
      <c r="S2161" s="64"/>
      <c r="T2161" s="64"/>
      <c r="U2161" s="64"/>
      <c r="V2161" s="64"/>
      <c r="W2161" s="64"/>
      <c r="X2161" s="64"/>
      <c r="Y2161" s="64"/>
      <c r="Z2161" s="64"/>
      <c r="AA2161" s="64"/>
      <c r="AB2161" s="64"/>
      <c r="AC2161" s="64"/>
      <c r="AD2161" s="64"/>
      <c r="AE2161" s="64"/>
      <c r="AF2161" s="64"/>
      <c r="AG2161" s="64"/>
      <c r="AH2161" s="64"/>
      <c r="AI2161" s="64"/>
      <c r="AJ2161" s="64"/>
      <c r="AK2161" s="64"/>
      <c r="AL2161" s="64"/>
      <c r="AM2161" s="64"/>
      <c r="AN2161" s="64"/>
      <c r="AO2161" s="64"/>
      <c r="AP2161" s="64"/>
      <c r="AQ2161" s="64"/>
      <c r="AR2161" s="64"/>
      <c r="AS2161" s="64"/>
      <c r="AT2161" s="64"/>
      <c r="AU2161" s="64"/>
      <c r="AV2161" s="64"/>
      <c r="AW2161" s="64"/>
      <c r="AX2161" s="64"/>
      <c r="AY2161" s="64"/>
      <c r="AZ2161" s="64"/>
      <c r="BA2161" s="64"/>
      <c r="BB2161" s="64" t="s">
        <v>486</v>
      </c>
      <c r="BC2161" s="64"/>
      <c r="BD2161" s="64"/>
      <c r="BE2161" s="64"/>
      <c r="BF2161" s="64"/>
      <c r="BG2161" s="64"/>
      <c r="BH2161" s="64"/>
      <c r="BI2161" s="64"/>
      <c r="BJ2161" s="64"/>
      <c r="BK2161" s="64"/>
      <c r="BL2161" s="64"/>
      <c r="BM2161" s="64"/>
      <c r="BN2161" s="64"/>
      <c r="BO2161" s="64"/>
      <c r="BP2161" s="64"/>
      <c r="BQ2161" s="64"/>
      <c r="BR2161" s="64"/>
      <c r="BS2161" s="64"/>
    </row>
    <row r="2162" spans="1:71" x14ac:dyDescent="0.25">
      <c r="A2162" s="40" t="s">
        <v>59</v>
      </c>
      <c r="B2162" s="64"/>
      <c r="C2162" s="64"/>
      <c r="D2162" s="64"/>
      <c r="E2162" s="64"/>
      <c r="F2162" s="64"/>
      <c r="G2162" s="64"/>
      <c r="H2162" s="64"/>
      <c r="I2162" s="64"/>
      <c r="J2162" s="64"/>
      <c r="K2162" s="64"/>
      <c r="L2162" s="64"/>
      <c r="M2162" s="64"/>
      <c r="N2162" s="64"/>
      <c r="O2162" s="64"/>
      <c r="P2162" s="64"/>
      <c r="Q2162" s="64"/>
      <c r="R2162" s="64"/>
      <c r="S2162" s="64"/>
      <c r="T2162" s="64"/>
      <c r="U2162" s="64"/>
      <c r="V2162" s="64"/>
      <c r="W2162" s="64"/>
      <c r="X2162" s="64"/>
      <c r="Y2162" s="64"/>
      <c r="Z2162" s="64"/>
      <c r="AA2162" s="64"/>
      <c r="AB2162" s="64"/>
      <c r="AC2162" s="64"/>
      <c r="AD2162" s="64"/>
      <c r="AE2162" s="64"/>
      <c r="AF2162" s="64"/>
      <c r="AG2162" s="64"/>
      <c r="AH2162" s="64"/>
      <c r="AI2162" s="64"/>
      <c r="AJ2162" s="64"/>
      <c r="AK2162" s="64"/>
      <c r="AL2162" s="64"/>
      <c r="AM2162" s="64"/>
      <c r="AN2162" s="64"/>
      <c r="AO2162" s="64"/>
      <c r="AP2162" s="64"/>
      <c r="AQ2162" s="64"/>
      <c r="AR2162" s="64"/>
      <c r="AS2162" s="64"/>
      <c r="AT2162" s="64"/>
      <c r="AU2162" s="64"/>
      <c r="AV2162" s="64"/>
      <c r="AW2162" s="64"/>
      <c r="AX2162" s="64"/>
      <c r="AY2162" s="64"/>
      <c r="AZ2162" s="64"/>
      <c r="BA2162" s="64"/>
      <c r="BB2162" s="64" t="s">
        <v>486</v>
      </c>
      <c r="BC2162" s="64"/>
      <c r="BD2162" s="64"/>
      <c r="BE2162" s="64"/>
      <c r="BF2162" s="64"/>
      <c r="BG2162" s="64"/>
      <c r="BH2162" s="64"/>
      <c r="BI2162" s="64"/>
      <c r="BJ2162" s="64"/>
      <c r="BK2162" s="64"/>
      <c r="BL2162" s="64"/>
      <c r="BM2162" s="64"/>
      <c r="BN2162" s="64"/>
      <c r="BO2162" s="64"/>
      <c r="BP2162" s="64"/>
      <c r="BQ2162" s="64"/>
      <c r="BR2162" s="64"/>
      <c r="BS2162" s="64"/>
    </row>
    <row r="2163" spans="1:71" x14ac:dyDescent="0.25">
      <c r="A2163" s="40" t="s">
        <v>179</v>
      </c>
      <c r="B2163" s="64"/>
      <c r="C2163" s="64"/>
      <c r="D2163" s="64"/>
      <c r="E2163" s="64"/>
      <c r="F2163" s="64"/>
      <c r="G2163" s="64"/>
      <c r="H2163" s="64"/>
      <c r="I2163" s="64"/>
      <c r="J2163" s="64"/>
      <c r="K2163" s="64"/>
      <c r="L2163" s="64"/>
      <c r="M2163" s="64"/>
      <c r="N2163" s="64"/>
      <c r="O2163" s="64"/>
      <c r="P2163" s="64"/>
      <c r="Q2163" s="64"/>
      <c r="R2163" s="64"/>
      <c r="S2163" s="64"/>
      <c r="T2163" s="64"/>
      <c r="U2163" s="64"/>
      <c r="V2163" s="64"/>
      <c r="W2163" s="64"/>
      <c r="X2163" s="64"/>
      <c r="Y2163" s="64"/>
      <c r="Z2163" s="64"/>
      <c r="AA2163" s="64"/>
      <c r="AB2163" s="64"/>
      <c r="AC2163" s="64"/>
      <c r="AD2163" s="64"/>
      <c r="AE2163" s="64"/>
      <c r="AF2163" s="64"/>
      <c r="AG2163" s="64"/>
      <c r="AH2163" s="64"/>
      <c r="AI2163" s="64"/>
      <c r="AJ2163" s="64"/>
      <c r="AK2163" s="64"/>
      <c r="AL2163" s="64"/>
      <c r="AM2163" s="64"/>
      <c r="AN2163" s="64"/>
      <c r="AO2163" s="64"/>
      <c r="AP2163" s="64"/>
      <c r="AQ2163" s="64"/>
      <c r="AR2163" s="64"/>
      <c r="AS2163" s="64"/>
      <c r="AT2163" s="64"/>
      <c r="AU2163" s="64"/>
      <c r="AV2163" s="64"/>
      <c r="AW2163" s="64"/>
      <c r="AX2163" s="64"/>
      <c r="AY2163" s="64"/>
      <c r="AZ2163" s="64"/>
      <c r="BA2163" s="64"/>
      <c r="BB2163" s="64" t="s">
        <v>486</v>
      </c>
      <c r="BC2163" s="64"/>
      <c r="BD2163" s="64"/>
      <c r="BE2163" s="64"/>
      <c r="BF2163" s="64"/>
      <c r="BG2163" s="64"/>
      <c r="BH2163" s="64"/>
      <c r="BI2163" s="64"/>
      <c r="BJ2163" s="64"/>
      <c r="BK2163" s="64"/>
      <c r="BL2163" s="64"/>
      <c r="BM2163" s="64"/>
      <c r="BN2163" s="64"/>
      <c r="BO2163" s="64"/>
      <c r="BP2163" s="64"/>
      <c r="BQ2163" s="64"/>
      <c r="BR2163" s="64"/>
      <c r="BS2163" s="64"/>
    </row>
    <row r="2164" spans="1:71" x14ac:dyDescent="0.25">
      <c r="A2164" s="40" t="s">
        <v>90</v>
      </c>
      <c r="B2164" s="64"/>
      <c r="C2164" s="64"/>
      <c r="D2164" s="64"/>
      <c r="E2164" s="64"/>
      <c r="F2164" s="64"/>
      <c r="G2164" s="64"/>
      <c r="H2164" s="64"/>
      <c r="I2164" s="64"/>
      <c r="J2164" s="64"/>
      <c r="K2164" s="64"/>
      <c r="L2164" s="64"/>
      <c r="M2164" s="64"/>
      <c r="N2164" s="64"/>
      <c r="O2164" s="64"/>
      <c r="P2164" s="64"/>
      <c r="Q2164" s="64"/>
      <c r="R2164" s="64"/>
      <c r="S2164" s="64"/>
      <c r="T2164" s="64"/>
      <c r="U2164" s="64"/>
      <c r="V2164" s="64"/>
      <c r="W2164" s="64"/>
      <c r="X2164" s="64"/>
      <c r="Y2164" s="64"/>
      <c r="Z2164" s="64"/>
      <c r="AA2164" s="64"/>
      <c r="AB2164" s="64"/>
      <c r="AC2164" s="64"/>
      <c r="AD2164" s="64"/>
      <c r="AE2164" s="64"/>
      <c r="AF2164" s="64"/>
      <c r="AG2164" s="64"/>
      <c r="AH2164" s="64"/>
      <c r="AI2164" s="64"/>
      <c r="AJ2164" s="64"/>
      <c r="AK2164" s="64"/>
      <c r="AL2164" s="64"/>
      <c r="AM2164" s="64"/>
      <c r="AN2164" s="64"/>
      <c r="AO2164" s="64"/>
      <c r="AP2164" s="64"/>
      <c r="AQ2164" s="64"/>
      <c r="AR2164" s="64"/>
      <c r="AS2164" s="64"/>
      <c r="AT2164" s="64"/>
      <c r="AU2164" s="64"/>
      <c r="AV2164" s="64"/>
      <c r="AW2164" s="64"/>
      <c r="AX2164" s="64"/>
      <c r="AY2164" s="64"/>
      <c r="AZ2164" s="64"/>
      <c r="BA2164" s="64"/>
      <c r="BB2164" s="64" t="s">
        <v>486</v>
      </c>
      <c r="BC2164" s="64"/>
      <c r="BD2164" s="64"/>
      <c r="BE2164" s="64"/>
      <c r="BF2164" s="64"/>
      <c r="BG2164" s="64"/>
      <c r="BH2164" s="64"/>
      <c r="BI2164" s="64"/>
      <c r="BJ2164" s="64"/>
      <c r="BK2164" s="64"/>
      <c r="BL2164" s="64"/>
      <c r="BM2164" s="64"/>
      <c r="BN2164" s="64"/>
      <c r="BO2164" s="64"/>
      <c r="BP2164" s="64"/>
      <c r="BQ2164" s="64"/>
      <c r="BR2164" s="64"/>
      <c r="BS2164" s="64"/>
    </row>
    <row r="2165" spans="1:71" x14ac:dyDescent="0.25">
      <c r="A2165" s="40" t="s">
        <v>136</v>
      </c>
      <c r="B2165" s="64"/>
      <c r="C2165" s="64"/>
      <c r="D2165" s="64"/>
      <c r="E2165" s="64"/>
      <c r="F2165" s="64"/>
      <c r="G2165" s="64"/>
      <c r="H2165" s="64"/>
      <c r="I2165" s="64"/>
      <c r="J2165" s="64"/>
      <c r="K2165" s="64"/>
      <c r="L2165" s="64"/>
      <c r="M2165" s="64"/>
      <c r="N2165" s="64"/>
      <c r="O2165" s="64"/>
      <c r="P2165" s="64"/>
      <c r="Q2165" s="64"/>
      <c r="R2165" s="64"/>
      <c r="S2165" s="64"/>
      <c r="T2165" s="64"/>
      <c r="U2165" s="64"/>
      <c r="V2165" s="64"/>
      <c r="W2165" s="64"/>
      <c r="X2165" s="64"/>
      <c r="Y2165" s="64"/>
      <c r="Z2165" s="64"/>
      <c r="AA2165" s="64"/>
      <c r="AB2165" s="64"/>
      <c r="AC2165" s="64"/>
      <c r="AD2165" s="64"/>
      <c r="AE2165" s="64"/>
      <c r="AF2165" s="64"/>
      <c r="AG2165" s="64"/>
      <c r="AH2165" s="64"/>
      <c r="AI2165" s="64"/>
      <c r="AJ2165" s="64"/>
      <c r="AK2165" s="64"/>
      <c r="AL2165" s="64"/>
      <c r="AM2165" s="64"/>
      <c r="AN2165" s="64"/>
      <c r="AO2165" s="64"/>
      <c r="AP2165" s="64"/>
      <c r="AQ2165" s="64"/>
      <c r="AR2165" s="64"/>
      <c r="AS2165" s="64"/>
      <c r="AT2165" s="64"/>
      <c r="AU2165" s="64"/>
      <c r="AV2165" s="64"/>
      <c r="AW2165" s="64"/>
      <c r="AX2165" s="64"/>
      <c r="AY2165" s="64"/>
      <c r="AZ2165" s="64"/>
      <c r="BA2165" s="64"/>
      <c r="BB2165" s="64" t="s">
        <v>486</v>
      </c>
      <c r="BC2165" s="64"/>
      <c r="BD2165" s="64"/>
      <c r="BE2165" s="64"/>
      <c r="BF2165" s="64"/>
      <c r="BG2165" s="64"/>
      <c r="BH2165" s="64"/>
      <c r="BI2165" s="64"/>
      <c r="BJ2165" s="64"/>
      <c r="BK2165" s="64"/>
      <c r="BL2165" s="64"/>
      <c r="BM2165" s="64"/>
      <c r="BN2165" s="64"/>
      <c r="BO2165" s="64"/>
      <c r="BP2165" s="64"/>
      <c r="BQ2165" s="64"/>
      <c r="BR2165" s="64"/>
      <c r="BS2165" s="64"/>
    </row>
    <row r="2166" spans="1:71" x14ac:dyDescent="0.25">
      <c r="A2166" s="40" t="s">
        <v>81</v>
      </c>
      <c r="B2166" s="64"/>
      <c r="C2166" s="64"/>
      <c r="D2166" s="64"/>
      <c r="E2166" s="64"/>
      <c r="F2166" s="64"/>
      <c r="G2166" s="64"/>
      <c r="H2166" s="64"/>
      <c r="I2166" s="64"/>
      <c r="J2166" s="64"/>
      <c r="K2166" s="64"/>
      <c r="L2166" s="64"/>
      <c r="M2166" s="64"/>
      <c r="N2166" s="64"/>
      <c r="O2166" s="64"/>
      <c r="P2166" s="64"/>
      <c r="Q2166" s="64"/>
      <c r="R2166" s="64"/>
      <c r="S2166" s="64"/>
      <c r="T2166" s="64"/>
      <c r="U2166" s="64"/>
      <c r="V2166" s="64"/>
      <c r="W2166" s="64"/>
      <c r="X2166" s="64"/>
      <c r="Y2166" s="64"/>
      <c r="Z2166" s="64"/>
      <c r="AA2166" s="64"/>
      <c r="AB2166" s="64"/>
      <c r="AC2166" s="64"/>
      <c r="AD2166" s="64"/>
      <c r="AE2166" s="64"/>
      <c r="AF2166" s="64"/>
      <c r="AG2166" s="64"/>
      <c r="AH2166" s="64"/>
      <c r="AI2166" s="64"/>
      <c r="AJ2166" s="64"/>
      <c r="AK2166" s="64"/>
      <c r="AL2166" s="64"/>
      <c r="AM2166" s="64"/>
      <c r="AN2166" s="64"/>
      <c r="AO2166" s="64"/>
      <c r="AP2166" s="64"/>
      <c r="AQ2166" s="64"/>
      <c r="AR2166" s="64"/>
      <c r="AS2166" s="64"/>
      <c r="AT2166" s="64"/>
      <c r="AU2166" s="64"/>
      <c r="AV2166" s="64"/>
      <c r="AW2166" s="64"/>
      <c r="AX2166" s="64"/>
      <c r="AY2166" s="64"/>
      <c r="AZ2166" s="64"/>
      <c r="BA2166" s="64"/>
      <c r="BB2166" s="64" t="s">
        <v>486</v>
      </c>
      <c r="BC2166" s="64"/>
      <c r="BD2166" s="64"/>
      <c r="BE2166" s="64"/>
      <c r="BF2166" s="64"/>
      <c r="BG2166" s="64"/>
      <c r="BH2166" s="64"/>
      <c r="BI2166" s="64"/>
      <c r="BJ2166" s="64"/>
      <c r="BK2166" s="64"/>
      <c r="BL2166" s="64"/>
      <c r="BM2166" s="64"/>
      <c r="BN2166" s="64"/>
      <c r="BO2166" s="64"/>
      <c r="BP2166" s="64"/>
      <c r="BQ2166" s="64"/>
      <c r="BR2166" s="64"/>
      <c r="BS2166" s="64"/>
    </row>
    <row r="2167" spans="1:71" x14ac:dyDescent="0.25">
      <c r="A2167" s="40" t="s">
        <v>361</v>
      </c>
      <c r="B2167" s="64"/>
      <c r="C2167" s="64"/>
      <c r="D2167" s="64"/>
      <c r="E2167" s="64"/>
      <c r="F2167" s="64"/>
      <c r="G2167" s="64"/>
      <c r="H2167" s="64"/>
      <c r="I2167" s="64"/>
      <c r="J2167" s="64"/>
      <c r="K2167" s="64"/>
      <c r="L2167" s="64"/>
      <c r="M2167" s="64"/>
      <c r="N2167" s="64"/>
      <c r="O2167" s="64"/>
      <c r="P2167" s="64"/>
      <c r="Q2167" s="64"/>
      <c r="R2167" s="64"/>
      <c r="S2167" s="64"/>
      <c r="T2167" s="64"/>
      <c r="U2167" s="64"/>
      <c r="V2167" s="64"/>
      <c r="W2167" s="64"/>
      <c r="X2167" s="64"/>
      <c r="Y2167" s="64"/>
      <c r="Z2167" s="64"/>
      <c r="AA2167" s="64"/>
      <c r="AB2167" s="64"/>
      <c r="AC2167" s="64"/>
      <c r="AD2167" s="64"/>
      <c r="AE2167" s="64"/>
      <c r="AF2167" s="64"/>
      <c r="AG2167" s="64"/>
      <c r="AH2167" s="64"/>
      <c r="AI2167" s="64"/>
      <c r="AJ2167" s="64"/>
      <c r="AK2167" s="64"/>
      <c r="AL2167" s="64"/>
      <c r="AM2167" s="64"/>
      <c r="AN2167" s="64"/>
      <c r="AO2167" s="64"/>
      <c r="AP2167" s="64"/>
      <c r="AQ2167" s="64"/>
      <c r="AR2167" s="64"/>
      <c r="AS2167" s="64"/>
      <c r="AT2167" s="64"/>
      <c r="AU2167" s="64"/>
      <c r="AV2167" s="64"/>
      <c r="AW2167" s="64"/>
      <c r="AX2167" s="64"/>
      <c r="AY2167" s="64"/>
      <c r="AZ2167" s="64"/>
      <c r="BA2167" s="64"/>
      <c r="BB2167" s="64" t="s">
        <v>486</v>
      </c>
      <c r="BC2167" s="64"/>
      <c r="BD2167" s="64"/>
      <c r="BE2167" s="64"/>
      <c r="BF2167" s="64"/>
      <c r="BG2167" s="64"/>
      <c r="BH2167" s="64"/>
      <c r="BI2167" s="64"/>
      <c r="BJ2167" s="64"/>
      <c r="BK2167" s="64"/>
      <c r="BL2167" s="64"/>
      <c r="BM2167" s="64"/>
      <c r="BN2167" s="64"/>
      <c r="BO2167" s="64"/>
      <c r="BP2167" s="64"/>
      <c r="BQ2167" s="64"/>
      <c r="BR2167" s="64"/>
      <c r="BS2167" s="64"/>
    </row>
    <row r="2168" spans="1:71" x14ac:dyDescent="0.25">
      <c r="A2168" s="40" t="s">
        <v>38</v>
      </c>
      <c r="B2168" s="64"/>
      <c r="C2168" s="64"/>
      <c r="D2168" s="64"/>
      <c r="E2168" s="64"/>
      <c r="F2168" s="64"/>
      <c r="G2168" s="64"/>
      <c r="H2168" s="64"/>
      <c r="I2168" s="64"/>
      <c r="J2168" s="64"/>
      <c r="K2168" s="64"/>
      <c r="L2168" s="64"/>
      <c r="M2168" s="64"/>
      <c r="N2168" s="64"/>
      <c r="O2168" s="64"/>
      <c r="P2168" s="64"/>
      <c r="Q2168" s="64"/>
      <c r="R2168" s="64"/>
      <c r="S2168" s="64"/>
      <c r="T2168" s="64"/>
      <c r="U2168" s="64"/>
      <c r="V2168" s="64"/>
      <c r="W2168" s="64"/>
      <c r="X2168" s="64"/>
      <c r="Y2168" s="64"/>
      <c r="Z2168" s="64"/>
      <c r="AA2168" s="64"/>
      <c r="AB2168" s="64"/>
      <c r="AC2168" s="64"/>
      <c r="AD2168" s="64"/>
      <c r="AE2168" s="64"/>
      <c r="AF2168" s="64"/>
      <c r="AG2168" s="64"/>
      <c r="AH2168" s="64"/>
      <c r="AI2168" s="64"/>
      <c r="AJ2168" s="64"/>
      <c r="AK2168" s="64"/>
      <c r="AL2168" s="64"/>
      <c r="AM2168" s="64"/>
      <c r="AN2168" s="64"/>
      <c r="AO2168" s="64"/>
      <c r="AP2168" s="64"/>
      <c r="AQ2168" s="64"/>
      <c r="AR2168" s="64"/>
      <c r="AS2168" s="64"/>
      <c r="AT2168" s="64"/>
      <c r="AU2168" s="64"/>
      <c r="AV2168" s="64"/>
      <c r="AW2168" s="64"/>
      <c r="AX2168" s="64"/>
      <c r="AY2168" s="64"/>
      <c r="AZ2168" s="64"/>
      <c r="BA2168" s="64"/>
      <c r="BB2168" s="64" t="s">
        <v>486</v>
      </c>
      <c r="BC2168" s="64"/>
      <c r="BD2168" s="64"/>
      <c r="BE2168" s="64"/>
      <c r="BF2168" s="64"/>
      <c r="BG2168" s="64"/>
      <c r="BH2168" s="64"/>
      <c r="BI2168" s="64"/>
      <c r="BJ2168" s="64"/>
      <c r="BK2168" s="64"/>
      <c r="BL2168" s="64"/>
      <c r="BM2168" s="64"/>
      <c r="BN2168" s="64"/>
      <c r="BO2168" s="64"/>
      <c r="BP2168" s="64"/>
      <c r="BQ2168" s="64"/>
      <c r="BR2168" s="64"/>
      <c r="BS2168" s="64"/>
    </row>
    <row r="2169" spans="1:71" x14ac:dyDescent="0.25">
      <c r="A2169" s="40" t="s">
        <v>362</v>
      </c>
      <c r="B2169" s="64"/>
      <c r="C2169" s="64"/>
      <c r="D2169" s="64"/>
      <c r="E2169" s="64"/>
      <c r="F2169" s="64"/>
      <c r="G2169" s="64"/>
      <c r="H2169" s="64"/>
      <c r="I2169" s="64"/>
      <c r="J2169" s="64"/>
      <c r="K2169" s="64"/>
      <c r="L2169" s="64"/>
      <c r="M2169" s="64"/>
      <c r="N2169" s="64"/>
      <c r="O2169" s="64"/>
      <c r="P2169" s="64"/>
      <c r="Q2169" s="64"/>
      <c r="R2169" s="64"/>
      <c r="S2169" s="64"/>
      <c r="T2169" s="64"/>
      <c r="U2169" s="64"/>
      <c r="V2169" s="64"/>
      <c r="W2169" s="64"/>
      <c r="X2169" s="64"/>
      <c r="Y2169" s="64"/>
      <c r="Z2169" s="64"/>
      <c r="AA2169" s="64"/>
      <c r="AB2169" s="64"/>
      <c r="AC2169" s="64"/>
      <c r="AD2169" s="64"/>
      <c r="AE2169" s="64"/>
      <c r="AF2169" s="64"/>
      <c r="AG2169" s="64"/>
      <c r="AH2169" s="64"/>
      <c r="AI2169" s="64"/>
      <c r="AJ2169" s="64"/>
      <c r="AK2169" s="64"/>
      <c r="AL2169" s="64"/>
      <c r="AM2169" s="64"/>
      <c r="AN2169" s="64"/>
      <c r="AO2169" s="64"/>
      <c r="AP2169" s="64"/>
      <c r="AQ2169" s="64"/>
      <c r="AR2169" s="64"/>
      <c r="AS2169" s="64"/>
      <c r="AT2169" s="64"/>
      <c r="AU2169" s="64"/>
      <c r="AV2169" s="64"/>
      <c r="AW2169" s="64"/>
      <c r="AX2169" s="64"/>
      <c r="AY2169" s="64"/>
      <c r="AZ2169" s="64"/>
      <c r="BA2169" s="64"/>
      <c r="BB2169" s="64" t="s">
        <v>486</v>
      </c>
      <c r="BC2169" s="64"/>
      <c r="BD2169" s="64"/>
      <c r="BE2169" s="64"/>
      <c r="BF2169" s="64"/>
      <c r="BG2169" s="64"/>
      <c r="BH2169" s="64"/>
      <c r="BI2169" s="64"/>
      <c r="BJ2169" s="64"/>
      <c r="BK2169" s="64"/>
      <c r="BL2169" s="64"/>
      <c r="BM2169" s="64"/>
      <c r="BN2169" s="64"/>
      <c r="BO2169" s="64"/>
      <c r="BP2169" s="64"/>
      <c r="BQ2169" s="64"/>
      <c r="BR2169" s="64"/>
      <c r="BS2169" s="64"/>
    </row>
    <row r="2170" spans="1:71" x14ac:dyDescent="0.25">
      <c r="A2170" s="40" t="s">
        <v>105</v>
      </c>
      <c r="B2170" s="64"/>
      <c r="C2170" s="64"/>
      <c r="D2170" s="64"/>
      <c r="E2170" s="64"/>
      <c r="F2170" s="64"/>
      <c r="G2170" s="64"/>
      <c r="H2170" s="64"/>
      <c r="I2170" s="64"/>
      <c r="J2170" s="64"/>
      <c r="K2170" s="64"/>
      <c r="L2170" s="64"/>
      <c r="M2170" s="64"/>
      <c r="N2170" s="64"/>
      <c r="O2170" s="64"/>
      <c r="P2170" s="64"/>
      <c r="Q2170" s="64"/>
      <c r="R2170" s="64"/>
      <c r="S2170" s="64"/>
      <c r="T2170" s="64"/>
      <c r="U2170" s="64"/>
      <c r="V2170" s="64"/>
      <c r="W2170" s="64"/>
      <c r="X2170" s="64"/>
      <c r="Y2170" s="64"/>
      <c r="Z2170" s="64"/>
      <c r="AA2170" s="64"/>
      <c r="AB2170" s="64"/>
      <c r="AC2170" s="64"/>
      <c r="AD2170" s="64"/>
      <c r="AE2170" s="64"/>
      <c r="AF2170" s="64"/>
      <c r="AG2170" s="64"/>
      <c r="AH2170" s="64"/>
      <c r="AI2170" s="64"/>
      <c r="AJ2170" s="64"/>
      <c r="AK2170" s="64"/>
      <c r="AL2170" s="64"/>
      <c r="AM2170" s="64"/>
      <c r="AN2170" s="64"/>
      <c r="AO2170" s="64"/>
      <c r="AP2170" s="64"/>
      <c r="AQ2170" s="64"/>
      <c r="AR2170" s="64"/>
      <c r="AS2170" s="64"/>
      <c r="AT2170" s="64"/>
      <c r="AU2170" s="64"/>
      <c r="AV2170" s="64"/>
      <c r="AW2170" s="64"/>
      <c r="AX2170" s="64"/>
      <c r="AY2170" s="64"/>
      <c r="AZ2170" s="64"/>
      <c r="BA2170" s="64"/>
      <c r="BB2170" s="64" t="s">
        <v>486</v>
      </c>
      <c r="BC2170" s="64"/>
      <c r="BD2170" s="64"/>
      <c r="BE2170" s="64"/>
      <c r="BF2170" s="64"/>
      <c r="BG2170" s="64"/>
      <c r="BH2170" s="64"/>
      <c r="BI2170" s="64"/>
      <c r="BJ2170" s="64"/>
      <c r="BK2170" s="64"/>
      <c r="BL2170" s="64"/>
      <c r="BM2170" s="64"/>
      <c r="BN2170" s="64"/>
      <c r="BO2170" s="64"/>
      <c r="BP2170" s="64"/>
      <c r="BQ2170" s="64"/>
      <c r="BR2170" s="64"/>
      <c r="BS2170" s="64"/>
    </row>
    <row r="2171" spans="1:71" x14ac:dyDescent="0.25">
      <c r="A2171" s="40" t="s">
        <v>40</v>
      </c>
      <c r="B2171" s="64"/>
      <c r="C2171" s="64"/>
      <c r="D2171" s="64"/>
      <c r="E2171" s="64"/>
      <c r="F2171" s="64"/>
      <c r="G2171" s="64"/>
      <c r="H2171" s="64"/>
      <c r="I2171" s="64"/>
      <c r="J2171" s="64"/>
      <c r="K2171" s="64"/>
      <c r="L2171" s="64"/>
      <c r="M2171" s="64"/>
      <c r="N2171" s="64"/>
      <c r="O2171" s="64"/>
      <c r="P2171" s="64"/>
      <c r="Q2171" s="64"/>
      <c r="R2171" s="64"/>
      <c r="S2171" s="64"/>
      <c r="T2171" s="64"/>
      <c r="U2171" s="64"/>
      <c r="V2171" s="64"/>
      <c r="W2171" s="64"/>
      <c r="X2171" s="64"/>
      <c r="Y2171" s="64"/>
      <c r="Z2171" s="64"/>
      <c r="AA2171" s="64"/>
      <c r="AB2171" s="64"/>
      <c r="AC2171" s="64"/>
      <c r="AD2171" s="64"/>
      <c r="AE2171" s="64"/>
      <c r="AF2171" s="64"/>
      <c r="AG2171" s="64"/>
      <c r="AH2171" s="64"/>
      <c r="AI2171" s="64"/>
      <c r="AJ2171" s="64"/>
      <c r="AK2171" s="64"/>
      <c r="AL2171" s="64"/>
      <c r="AM2171" s="64"/>
      <c r="AN2171" s="64"/>
      <c r="AO2171" s="64"/>
      <c r="AP2171" s="64"/>
      <c r="AQ2171" s="64"/>
      <c r="AR2171" s="64"/>
      <c r="AS2171" s="64"/>
      <c r="AT2171" s="64"/>
      <c r="AU2171" s="64"/>
      <c r="AV2171" s="64"/>
      <c r="AW2171" s="64"/>
      <c r="AX2171" s="64"/>
      <c r="AY2171" s="64"/>
      <c r="AZ2171" s="64"/>
      <c r="BA2171" s="64"/>
      <c r="BB2171" s="64" t="s">
        <v>486</v>
      </c>
      <c r="BC2171" s="64"/>
      <c r="BD2171" s="64"/>
      <c r="BE2171" s="64"/>
      <c r="BF2171" s="64"/>
      <c r="BG2171" s="64"/>
      <c r="BH2171" s="64"/>
      <c r="BI2171" s="64"/>
      <c r="BJ2171" s="64"/>
      <c r="BK2171" s="64"/>
      <c r="BL2171" s="64"/>
      <c r="BM2171" s="64"/>
      <c r="BN2171" s="64"/>
      <c r="BO2171" s="64"/>
      <c r="BP2171" s="64"/>
      <c r="BQ2171" s="64"/>
      <c r="BR2171" s="64"/>
      <c r="BS2171" s="64"/>
    </row>
    <row r="2172" spans="1:71" x14ac:dyDescent="0.25">
      <c r="A2172" s="40" t="s">
        <v>363</v>
      </c>
      <c r="B2172" s="64"/>
      <c r="C2172" s="64"/>
      <c r="D2172" s="64"/>
      <c r="E2172" s="64"/>
      <c r="F2172" s="64"/>
      <c r="G2172" s="64"/>
      <c r="H2172" s="64"/>
      <c r="I2172" s="64"/>
      <c r="J2172" s="64"/>
      <c r="K2172" s="64"/>
      <c r="L2172" s="64"/>
      <c r="M2172" s="64"/>
      <c r="N2172" s="64"/>
      <c r="O2172" s="64"/>
      <c r="P2172" s="64"/>
      <c r="Q2172" s="64"/>
      <c r="R2172" s="64"/>
      <c r="S2172" s="64"/>
      <c r="T2172" s="64"/>
      <c r="U2172" s="64"/>
      <c r="V2172" s="64"/>
      <c r="W2172" s="64"/>
      <c r="X2172" s="64"/>
      <c r="Y2172" s="64"/>
      <c r="Z2172" s="64"/>
      <c r="AA2172" s="64"/>
      <c r="AB2172" s="64"/>
      <c r="AC2172" s="64"/>
      <c r="AD2172" s="64"/>
      <c r="AE2172" s="64"/>
      <c r="AF2172" s="64"/>
      <c r="AG2172" s="64"/>
      <c r="AH2172" s="64"/>
      <c r="AI2172" s="64"/>
      <c r="AJ2172" s="64"/>
      <c r="AK2172" s="64"/>
      <c r="AL2172" s="64"/>
      <c r="AM2172" s="64"/>
      <c r="AN2172" s="64"/>
      <c r="AO2172" s="64"/>
      <c r="AP2172" s="64"/>
      <c r="AQ2172" s="64"/>
      <c r="AR2172" s="64"/>
      <c r="AS2172" s="64"/>
      <c r="AT2172" s="64"/>
      <c r="AU2172" s="64"/>
      <c r="AV2172" s="64"/>
      <c r="AW2172" s="64"/>
      <c r="AX2172" s="64"/>
      <c r="AY2172" s="64"/>
      <c r="AZ2172" s="64"/>
      <c r="BA2172" s="64"/>
      <c r="BB2172" s="64" t="s">
        <v>486</v>
      </c>
      <c r="BC2172" s="64"/>
      <c r="BD2172" s="64"/>
      <c r="BE2172" s="64"/>
      <c r="BF2172" s="64"/>
      <c r="BG2172" s="64"/>
      <c r="BH2172" s="64"/>
      <c r="BI2172" s="64"/>
      <c r="BJ2172" s="64"/>
      <c r="BK2172" s="64"/>
      <c r="BL2172" s="64"/>
      <c r="BM2172" s="64"/>
      <c r="BN2172" s="64"/>
      <c r="BO2172" s="64"/>
      <c r="BP2172" s="64"/>
      <c r="BQ2172" s="64"/>
      <c r="BR2172" s="64"/>
      <c r="BS2172" s="64"/>
    </row>
    <row r="2173" spans="1:71" x14ac:dyDescent="0.25">
      <c r="A2173" s="40" t="s">
        <v>364</v>
      </c>
      <c r="B2173" s="64"/>
      <c r="C2173" s="64"/>
      <c r="D2173" s="64"/>
      <c r="E2173" s="64"/>
      <c r="F2173" s="64"/>
      <c r="G2173" s="64"/>
      <c r="H2173" s="64"/>
      <c r="I2173" s="64"/>
      <c r="J2173" s="64"/>
      <c r="K2173" s="64"/>
      <c r="L2173" s="64"/>
      <c r="M2173" s="64"/>
      <c r="N2173" s="64"/>
      <c r="O2173" s="64"/>
      <c r="P2173" s="64"/>
      <c r="Q2173" s="64"/>
      <c r="R2173" s="64"/>
      <c r="S2173" s="64"/>
      <c r="T2173" s="64"/>
      <c r="U2173" s="64"/>
      <c r="V2173" s="64"/>
      <c r="W2173" s="64"/>
      <c r="X2173" s="64"/>
      <c r="Y2173" s="64"/>
      <c r="Z2173" s="64"/>
      <c r="AA2173" s="64"/>
      <c r="AB2173" s="64"/>
      <c r="AC2173" s="64"/>
      <c r="AD2173" s="64"/>
      <c r="AE2173" s="64"/>
      <c r="AF2173" s="64"/>
      <c r="AG2173" s="64"/>
      <c r="AH2173" s="64"/>
      <c r="AI2173" s="64"/>
      <c r="AJ2173" s="64"/>
      <c r="AK2173" s="64"/>
      <c r="AL2173" s="64"/>
      <c r="AM2173" s="64"/>
      <c r="AN2173" s="64"/>
      <c r="AO2173" s="64"/>
      <c r="AP2173" s="64"/>
      <c r="AQ2173" s="64"/>
      <c r="AR2173" s="64"/>
      <c r="AS2173" s="64"/>
      <c r="AT2173" s="64"/>
      <c r="AU2173" s="64"/>
      <c r="AV2173" s="64"/>
      <c r="AW2173" s="64"/>
      <c r="AX2173" s="64"/>
      <c r="AY2173" s="64"/>
      <c r="AZ2173" s="64"/>
      <c r="BA2173" s="64"/>
      <c r="BB2173" s="64" t="s">
        <v>486</v>
      </c>
      <c r="BC2173" s="64"/>
      <c r="BD2173" s="64"/>
      <c r="BE2173" s="64"/>
      <c r="BF2173" s="64"/>
      <c r="BG2173" s="64"/>
      <c r="BH2173" s="64"/>
      <c r="BI2173" s="64"/>
      <c r="BJ2173" s="64"/>
      <c r="BK2173" s="64"/>
      <c r="BL2173" s="64"/>
      <c r="BM2173" s="64"/>
      <c r="BN2173" s="64"/>
      <c r="BO2173" s="64"/>
      <c r="BP2173" s="64"/>
      <c r="BQ2173" s="64"/>
      <c r="BR2173" s="64"/>
      <c r="BS2173" s="64"/>
    </row>
    <row r="2174" spans="1:71" x14ac:dyDescent="0.25">
      <c r="A2174" s="40" t="s">
        <v>139</v>
      </c>
      <c r="B2174" s="64"/>
      <c r="C2174" s="64"/>
      <c r="D2174" s="64"/>
      <c r="E2174" s="64"/>
      <c r="F2174" s="64"/>
      <c r="G2174" s="64"/>
      <c r="H2174" s="64"/>
      <c r="I2174" s="64"/>
      <c r="J2174" s="64"/>
      <c r="K2174" s="64"/>
      <c r="L2174" s="64"/>
      <c r="M2174" s="64"/>
      <c r="N2174" s="64"/>
      <c r="O2174" s="64"/>
      <c r="P2174" s="64"/>
      <c r="Q2174" s="64"/>
      <c r="R2174" s="64"/>
      <c r="S2174" s="64"/>
      <c r="T2174" s="64"/>
      <c r="U2174" s="64"/>
      <c r="V2174" s="64"/>
      <c r="W2174" s="64"/>
      <c r="X2174" s="64"/>
      <c r="Y2174" s="64"/>
      <c r="Z2174" s="64"/>
      <c r="AA2174" s="64"/>
      <c r="AB2174" s="64"/>
      <c r="AC2174" s="64"/>
      <c r="AD2174" s="64"/>
      <c r="AE2174" s="64"/>
      <c r="AF2174" s="64"/>
      <c r="AG2174" s="64"/>
      <c r="AH2174" s="64"/>
      <c r="AI2174" s="64"/>
      <c r="AJ2174" s="64"/>
      <c r="AK2174" s="64"/>
      <c r="AL2174" s="64"/>
      <c r="AM2174" s="64"/>
      <c r="AN2174" s="64"/>
      <c r="AO2174" s="64"/>
      <c r="AP2174" s="64"/>
      <c r="AQ2174" s="64"/>
      <c r="AR2174" s="64"/>
      <c r="AS2174" s="64"/>
      <c r="AT2174" s="64"/>
      <c r="AU2174" s="64"/>
      <c r="AV2174" s="64"/>
      <c r="AW2174" s="64"/>
      <c r="AX2174" s="64"/>
      <c r="AY2174" s="64"/>
      <c r="AZ2174" s="64"/>
      <c r="BA2174" s="64"/>
      <c r="BB2174" s="64" t="s">
        <v>486</v>
      </c>
      <c r="BC2174" s="64"/>
      <c r="BD2174" s="64"/>
      <c r="BE2174" s="64"/>
      <c r="BF2174" s="64"/>
      <c r="BG2174" s="64"/>
      <c r="BH2174" s="64"/>
      <c r="BI2174" s="64"/>
      <c r="BJ2174" s="64"/>
      <c r="BK2174" s="64"/>
      <c r="BL2174" s="64"/>
      <c r="BM2174" s="64"/>
      <c r="BN2174" s="64"/>
      <c r="BO2174" s="64"/>
      <c r="BP2174" s="64"/>
      <c r="BQ2174" s="64"/>
      <c r="BR2174" s="64"/>
      <c r="BS2174" s="64"/>
    </row>
    <row r="2175" spans="1:71" x14ac:dyDescent="0.25">
      <c r="A2175" s="40" t="s">
        <v>140</v>
      </c>
      <c r="B2175" s="64"/>
      <c r="C2175" s="64"/>
      <c r="D2175" s="64"/>
      <c r="E2175" s="64"/>
      <c r="F2175" s="64"/>
      <c r="G2175" s="64"/>
      <c r="H2175" s="64"/>
      <c r="I2175" s="64"/>
      <c r="J2175" s="64"/>
      <c r="K2175" s="64"/>
      <c r="L2175" s="64"/>
      <c r="M2175" s="64"/>
      <c r="N2175" s="64"/>
      <c r="O2175" s="64"/>
      <c r="P2175" s="64"/>
      <c r="Q2175" s="64"/>
      <c r="R2175" s="64"/>
      <c r="S2175" s="64"/>
      <c r="T2175" s="64"/>
      <c r="U2175" s="64"/>
      <c r="V2175" s="64"/>
      <c r="W2175" s="64"/>
      <c r="X2175" s="64"/>
      <c r="Y2175" s="64"/>
      <c r="Z2175" s="64"/>
      <c r="AA2175" s="64"/>
      <c r="AB2175" s="64"/>
      <c r="AC2175" s="64"/>
      <c r="AD2175" s="64"/>
      <c r="AE2175" s="64"/>
      <c r="AF2175" s="64"/>
      <c r="AG2175" s="64"/>
      <c r="AH2175" s="64"/>
      <c r="AI2175" s="64"/>
      <c r="AJ2175" s="64"/>
      <c r="AK2175" s="64"/>
      <c r="AL2175" s="64"/>
      <c r="AM2175" s="64"/>
      <c r="AN2175" s="64"/>
      <c r="AO2175" s="64"/>
      <c r="AP2175" s="64"/>
      <c r="AQ2175" s="64"/>
      <c r="AR2175" s="64"/>
      <c r="AS2175" s="64"/>
      <c r="AT2175" s="64"/>
      <c r="AU2175" s="64"/>
      <c r="AV2175" s="64"/>
      <c r="AW2175" s="64"/>
      <c r="AX2175" s="64"/>
      <c r="AY2175" s="64"/>
      <c r="AZ2175" s="64"/>
      <c r="BA2175" s="64"/>
      <c r="BB2175" s="64" t="s">
        <v>486</v>
      </c>
      <c r="BC2175" s="64"/>
      <c r="BD2175" s="64"/>
      <c r="BE2175" s="64"/>
      <c r="BF2175" s="64"/>
      <c r="BG2175" s="64"/>
      <c r="BH2175" s="64"/>
      <c r="BI2175" s="64"/>
      <c r="BJ2175" s="64"/>
      <c r="BK2175" s="64"/>
      <c r="BL2175" s="64"/>
      <c r="BM2175" s="64"/>
      <c r="BN2175" s="64"/>
      <c r="BO2175" s="64"/>
      <c r="BP2175" s="64"/>
      <c r="BQ2175" s="64"/>
      <c r="BR2175" s="64"/>
      <c r="BS2175" s="64"/>
    </row>
    <row r="2176" spans="1:71" x14ac:dyDescent="0.25">
      <c r="A2176" s="40" t="s">
        <v>365</v>
      </c>
      <c r="B2176" s="64"/>
      <c r="C2176" s="64"/>
      <c r="D2176" s="64"/>
      <c r="E2176" s="64"/>
      <c r="F2176" s="64"/>
      <c r="G2176" s="64"/>
      <c r="H2176" s="64"/>
      <c r="I2176" s="64"/>
      <c r="J2176" s="64"/>
      <c r="K2176" s="64"/>
      <c r="L2176" s="64"/>
      <c r="M2176" s="64"/>
      <c r="N2176" s="64"/>
      <c r="O2176" s="64"/>
      <c r="P2176" s="64"/>
      <c r="Q2176" s="64"/>
      <c r="R2176" s="64"/>
      <c r="S2176" s="64"/>
      <c r="T2176" s="64"/>
      <c r="U2176" s="64"/>
      <c r="V2176" s="64"/>
      <c r="W2176" s="64"/>
      <c r="X2176" s="64"/>
      <c r="Y2176" s="64"/>
      <c r="Z2176" s="64"/>
      <c r="AA2176" s="64"/>
      <c r="AB2176" s="64"/>
      <c r="AC2176" s="64"/>
      <c r="AD2176" s="64"/>
      <c r="AE2176" s="64"/>
      <c r="AF2176" s="64"/>
      <c r="AG2176" s="64"/>
      <c r="AH2176" s="64"/>
      <c r="AI2176" s="64"/>
      <c r="AJ2176" s="64"/>
      <c r="AK2176" s="64"/>
      <c r="AL2176" s="64"/>
      <c r="AM2176" s="64"/>
      <c r="AN2176" s="64"/>
      <c r="AO2176" s="64"/>
      <c r="AP2176" s="64"/>
      <c r="AQ2176" s="64"/>
      <c r="AR2176" s="64"/>
      <c r="AS2176" s="64"/>
      <c r="AT2176" s="64"/>
      <c r="AU2176" s="64"/>
      <c r="AV2176" s="64"/>
      <c r="AW2176" s="64"/>
      <c r="AX2176" s="64"/>
      <c r="AY2176" s="64"/>
      <c r="AZ2176" s="64"/>
      <c r="BA2176" s="64"/>
      <c r="BB2176" s="64" t="s">
        <v>486</v>
      </c>
      <c r="BC2176" s="64"/>
      <c r="BD2176" s="64"/>
      <c r="BE2176" s="64"/>
      <c r="BF2176" s="64"/>
      <c r="BG2176" s="64"/>
      <c r="BH2176" s="64"/>
      <c r="BI2176" s="64"/>
      <c r="BJ2176" s="64"/>
      <c r="BK2176" s="64"/>
      <c r="BL2176" s="64"/>
      <c r="BM2176" s="64"/>
      <c r="BN2176" s="64"/>
      <c r="BO2176" s="64"/>
      <c r="BP2176" s="64"/>
      <c r="BQ2176" s="64"/>
      <c r="BR2176" s="64"/>
      <c r="BS2176" s="64"/>
    </row>
    <row r="2177" spans="1:71" x14ac:dyDescent="0.25">
      <c r="A2177" s="40" t="s">
        <v>366</v>
      </c>
      <c r="B2177" s="64"/>
      <c r="C2177" s="64"/>
      <c r="D2177" s="64"/>
      <c r="E2177" s="64"/>
      <c r="F2177" s="64"/>
      <c r="G2177" s="64"/>
      <c r="H2177" s="64"/>
      <c r="I2177" s="64"/>
      <c r="J2177" s="64"/>
      <c r="K2177" s="64"/>
      <c r="L2177" s="64"/>
      <c r="M2177" s="64"/>
      <c r="N2177" s="64"/>
      <c r="O2177" s="64"/>
      <c r="P2177" s="64"/>
      <c r="Q2177" s="64"/>
      <c r="R2177" s="64"/>
      <c r="S2177" s="64"/>
      <c r="T2177" s="64"/>
      <c r="U2177" s="64"/>
      <c r="V2177" s="64"/>
      <c r="W2177" s="64"/>
      <c r="X2177" s="64"/>
      <c r="Y2177" s="64"/>
      <c r="Z2177" s="64"/>
      <c r="AA2177" s="64"/>
      <c r="AB2177" s="64"/>
      <c r="AC2177" s="64"/>
      <c r="AD2177" s="64"/>
      <c r="AE2177" s="64"/>
      <c r="AF2177" s="64"/>
      <c r="AG2177" s="64"/>
      <c r="AH2177" s="64"/>
      <c r="AI2177" s="64"/>
      <c r="AJ2177" s="64"/>
      <c r="AK2177" s="64"/>
      <c r="AL2177" s="64"/>
      <c r="AM2177" s="64"/>
      <c r="AN2177" s="64"/>
      <c r="AO2177" s="64"/>
      <c r="AP2177" s="64"/>
      <c r="AQ2177" s="64"/>
      <c r="AR2177" s="64"/>
      <c r="AS2177" s="64"/>
      <c r="AT2177" s="64"/>
      <c r="AU2177" s="64"/>
      <c r="AV2177" s="64"/>
      <c r="AW2177" s="64"/>
      <c r="AX2177" s="64"/>
      <c r="AY2177" s="64"/>
      <c r="AZ2177" s="64"/>
      <c r="BA2177" s="64"/>
      <c r="BB2177" s="64" t="s">
        <v>486</v>
      </c>
      <c r="BC2177" s="64"/>
      <c r="BD2177" s="64"/>
      <c r="BE2177" s="64"/>
      <c r="BF2177" s="64"/>
      <c r="BG2177" s="64"/>
      <c r="BH2177" s="64"/>
      <c r="BI2177" s="64"/>
      <c r="BJ2177" s="64"/>
      <c r="BK2177" s="64"/>
      <c r="BL2177" s="64"/>
      <c r="BM2177" s="64"/>
      <c r="BN2177" s="64"/>
      <c r="BO2177" s="64"/>
      <c r="BP2177" s="64"/>
      <c r="BQ2177" s="64"/>
      <c r="BR2177" s="64"/>
      <c r="BS2177" s="64"/>
    </row>
    <row r="2178" spans="1:71" x14ac:dyDescent="0.25">
      <c r="A2178" s="40" t="s">
        <v>189</v>
      </c>
      <c r="B2178" s="64"/>
      <c r="C2178" s="64"/>
      <c r="D2178" s="64"/>
      <c r="E2178" s="64"/>
      <c r="F2178" s="64"/>
      <c r="G2178" s="64"/>
      <c r="H2178" s="64"/>
      <c r="I2178" s="64"/>
      <c r="J2178" s="64"/>
      <c r="K2178" s="64"/>
      <c r="L2178" s="64"/>
      <c r="M2178" s="64"/>
      <c r="N2178" s="64"/>
      <c r="O2178" s="64"/>
      <c r="P2178" s="64"/>
      <c r="Q2178" s="64"/>
      <c r="R2178" s="64"/>
      <c r="S2178" s="64"/>
      <c r="T2178" s="64"/>
      <c r="U2178" s="64"/>
      <c r="V2178" s="64"/>
      <c r="W2178" s="64"/>
      <c r="X2178" s="64"/>
      <c r="Y2178" s="64"/>
      <c r="Z2178" s="64"/>
      <c r="AA2178" s="64"/>
      <c r="AB2178" s="64"/>
      <c r="AC2178" s="64"/>
      <c r="AD2178" s="64"/>
      <c r="AE2178" s="64"/>
      <c r="AF2178" s="64"/>
      <c r="AG2178" s="64"/>
      <c r="AH2178" s="64"/>
      <c r="AI2178" s="64"/>
      <c r="AJ2178" s="64"/>
      <c r="AK2178" s="64"/>
      <c r="AL2178" s="64"/>
      <c r="AM2178" s="64"/>
      <c r="AN2178" s="64"/>
      <c r="AO2178" s="64"/>
      <c r="AP2178" s="64"/>
      <c r="AQ2178" s="64"/>
      <c r="AR2178" s="64"/>
      <c r="AS2178" s="64"/>
      <c r="AT2178" s="64"/>
      <c r="AU2178" s="64"/>
      <c r="AV2178" s="64"/>
      <c r="AW2178" s="64"/>
      <c r="AX2178" s="64"/>
      <c r="AY2178" s="64"/>
      <c r="AZ2178" s="64"/>
      <c r="BA2178" s="64"/>
      <c r="BB2178" s="64" t="s">
        <v>486</v>
      </c>
      <c r="BC2178" s="64"/>
      <c r="BD2178" s="64"/>
      <c r="BE2178" s="64"/>
      <c r="BF2178" s="64"/>
      <c r="BG2178" s="64"/>
      <c r="BH2178" s="64"/>
      <c r="BI2178" s="64"/>
      <c r="BJ2178" s="64"/>
      <c r="BK2178" s="64"/>
      <c r="BL2178" s="64"/>
      <c r="BM2178" s="64"/>
      <c r="BN2178" s="64"/>
      <c r="BO2178" s="64"/>
      <c r="BP2178" s="64"/>
      <c r="BQ2178" s="64"/>
      <c r="BR2178" s="64"/>
      <c r="BS2178" s="64"/>
    </row>
    <row r="2179" spans="1:71" x14ac:dyDescent="0.25">
      <c r="A2179" s="40" t="s">
        <v>243</v>
      </c>
      <c r="B2179" s="64"/>
      <c r="C2179" s="64"/>
      <c r="D2179" s="64"/>
      <c r="E2179" s="64"/>
      <c r="F2179" s="64"/>
      <c r="G2179" s="64"/>
      <c r="H2179" s="64"/>
      <c r="I2179" s="64"/>
      <c r="J2179" s="64"/>
      <c r="K2179" s="64"/>
      <c r="L2179" s="64"/>
      <c r="M2179" s="64"/>
      <c r="N2179" s="64"/>
      <c r="O2179" s="64"/>
      <c r="P2179" s="64"/>
      <c r="Q2179" s="64"/>
      <c r="R2179" s="64"/>
      <c r="S2179" s="64"/>
      <c r="T2179" s="64"/>
      <c r="U2179" s="64"/>
      <c r="V2179" s="64"/>
      <c r="W2179" s="64"/>
      <c r="X2179" s="64"/>
      <c r="Y2179" s="64"/>
      <c r="Z2179" s="64"/>
      <c r="AA2179" s="64"/>
      <c r="AB2179" s="64"/>
      <c r="AC2179" s="64"/>
      <c r="AD2179" s="64"/>
      <c r="AE2179" s="64"/>
      <c r="AF2179" s="64"/>
      <c r="AG2179" s="64"/>
      <c r="AH2179" s="64"/>
      <c r="AI2179" s="64"/>
      <c r="AJ2179" s="64"/>
      <c r="AK2179" s="64"/>
      <c r="AL2179" s="64"/>
      <c r="AM2179" s="64"/>
      <c r="AN2179" s="64"/>
      <c r="AO2179" s="64"/>
      <c r="AP2179" s="64"/>
      <c r="AQ2179" s="64"/>
      <c r="AR2179" s="64"/>
      <c r="AS2179" s="64"/>
      <c r="AT2179" s="64"/>
      <c r="AU2179" s="64"/>
      <c r="AV2179" s="64"/>
      <c r="AW2179" s="64"/>
      <c r="AX2179" s="64"/>
      <c r="AY2179" s="64"/>
      <c r="AZ2179" s="64"/>
      <c r="BA2179" s="64"/>
      <c r="BB2179" s="64" t="s">
        <v>486</v>
      </c>
      <c r="BC2179" s="64"/>
      <c r="BD2179" s="64"/>
      <c r="BE2179" s="64"/>
      <c r="BF2179" s="64"/>
      <c r="BG2179" s="64"/>
      <c r="BH2179" s="64"/>
      <c r="BI2179" s="64"/>
      <c r="BJ2179" s="64"/>
      <c r="BK2179" s="64"/>
      <c r="BL2179" s="64"/>
      <c r="BM2179" s="64"/>
      <c r="BN2179" s="64"/>
      <c r="BO2179" s="64"/>
      <c r="BP2179" s="64"/>
      <c r="BQ2179" s="64"/>
      <c r="BR2179" s="64"/>
      <c r="BS2179" s="64"/>
    </row>
    <row r="2180" spans="1:71" x14ac:dyDescent="0.25">
      <c r="A2180" s="40" t="s">
        <v>367</v>
      </c>
      <c r="B2180" s="64"/>
      <c r="C2180" s="64"/>
      <c r="D2180" s="64"/>
      <c r="E2180" s="64"/>
      <c r="F2180" s="64"/>
      <c r="G2180" s="64"/>
      <c r="H2180" s="64"/>
      <c r="I2180" s="64"/>
      <c r="J2180" s="64"/>
      <c r="K2180" s="64"/>
      <c r="L2180" s="64"/>
      <c r="M2180" s="64"/>
      <c r="N2180" s="64"/>
      <c r="O2180" s="64"/>
      <c r="P2180" s="64"/>
      <c r="Q2180" s="64"/>
      <c r="R2180" s="64"/>
      <c r="S2180" s="64"/>
      <c r="T2180" s="64"/>
      <c r="U2180" s="64"/>
      <c r="V2180" s="64"/>
      <c r="W2180" s="64"/>
      <c r="X2180" s="64"/>
      <c r="Y2180" s="64"/>
      <c r="Z2180" s="64"/>
      <c r="AA2180" s="64"/>
      <c r="AB2180" s="64"/>
      <c r="AC2180" s="64"/>
      <c r="AD2180" s="64"/>
      <c r="AE2180" s="64"/>
      <c r="AF2180" s="64"/>
      <c r="AG2180" s="64"/>
      <c r="AH2180" s="64"/>
      <c r="AI2180" s="64"/>
      <c r="AJ2180" s="64"/>
      <c r="AK2180" s="64"/>
      <c r="AL2180" s="64"/>
      <c r="AM2180" s="64"/>
      <c r="AN2180" s="64"/>
      <c r="AO2180" s="64"/>
      <c r="AP2180" s="64"/>
      <c r="AQ2180" s="64"/>
      <c r="AR2180" s="64"/>
      <c r="AS2180" s="64"/>
      <c r="AT2180" s="64"/>
      <c r="AU2180" s="64"/>
      <c r="AV2180" s="64"/>
      <c r="AW2180" s="64"/>
      <c r="AX2180" s="64"/>
      <c r="AY2180" s="64"/>
      <c r="AZ2180" s="64"/>
      <c r="BA2180" s="64"/>
      <c r="BB2180" s="64" t="s">
        <v>486</v>
      </c>
      <c r="BC2180" s="64"/>
      <c r="BD2180" s="64"/>
      <c r="BE2180" s="64"/>
      <c r="BF2180" s="64"/>
      <c r="BG2180" s="64"/>
      <c r="BH2180" s="64"/>
      <c r="BI2180" s="64"/>
      <c r="BJ2180" s="64"/>
      <c r="BK2180" s="64"/>
      <c r="BL2180" s="64"/>
      <c r="BM2180" s="64"/>
      <c r="BN2180" s="64"/>
      <c r="BO2180" s="64"/>
      <c r="BP2180" s="64"/>
      <c r="BQ2180" s="64"/>
      <c r="BR2180" s="64"/>
      <c r="BS2180" s="64"/>
    </row>
    <row r="2181" spans="1:71" x14ac:dyDescent="0.25">
      <c r="A2181" s="40" t="s">
        <v>368</v>
      </c>
      <c r="B2181" s="64"/>
      <c r="C2181" s="64"/>
      <c r="D2181" s="64"/>
      <c r="E2181" s="64"/>
      <c r="F2181" s="64"/>
      <c r="G2181" s="64"/>
      <c r="H2181" s="64"/>
      <c r="I2181" s="64"/>
      <c r="J2181" s="64"/>
      <c r="K2181" s="64"/>
      <c r="L2181" s="64"/>
      <c r="M2181" s="64"/>
      <c r="N2181" s="64"/>
      <c r="O2181" s="64"/>
      <c r="P2181" s="64"/>
      <c r="Q2181" s="64"/>
      <c r="R2181" s="64"/>
      <c r="S2181" s="64"/>
      <c r="T2181" s="64"/>
      <c r="U2181" s="64"/>
      <c r="V2181" s="64"/>
      <c r="W2181" s="64"/>
      <c r="X2181" s="64"/>
      <c r="Y2181" s="64"/>
      <c r="Z2181" s="64"/>
      <c r="AA2181" s="64"/>
      <c r="AB2181" s="64"/>
      <c r="AC2181" s="64"/>
      <c r="AD2181" s="64"/>
      <c r="AE2181" s="64"/>
      <c r="AF2181" s="64"/>
      <c r="AG2181" s="64"/>
      <c r="AH2181" s="64"/>
      <c r="AI2181" s="64"/>
      <c r="AJ2181" s="64"/>
      <c r="AK2181" s="64"/>
      <c r="AL2181" s="64"/>
      <c r="AM2181" s="64"/>
      <c r="AN2181" s="64"/>
      <c r="AO2181" s="64"/>
      <c r="AP2181" s="64"/>
      <c r="AQ2181" s="64"/>
      <c r="AR2181" s="64"/>
      <c r="AS2181" s="64"/>
      <c r="AT2181" s="64"/>
      <c r="AU2181" s="64"/>
      <c r="AV2181" s="64"/>
      <c r="AW2181" s="64"/>
      <c r="AX2181" s="64"/>
      <c r="AY2181" s="64"/>
      <c r="AZ2181" s="64"/>
      <c r="BA2181" s="64"/>
      <c r="BB2181" s="64" t="s">
        <v>486</v>
      </c>
      <c r="BC2181" s="64"/>
      <c r="BD2181" s="64"/>
      <c r="BE2181" s="64"/>
      <c r="BF2181" s="64"/>
      <c r="BG2181" s="64"/>
      <c r="BH2181" s="64"/>
      <c r="BI2181" s="64"/>
      <c r="BJ2181" s="64"/>
      <c r="BK2181" s="64"/>
      <c r="BL2181" s="64"/>
      <c r="BM2181" s="64"/>
      <c r="BN2181" s="64"/>
      <c r="BO2181" s="64"/>
      <c r="BP2181" s="64"/>
      <c r="BQ2181" s="64"/>
      <c r="BR2181" s="64"/>
      <c r="BS2181" s="64"/>
    </row>
    <row r="2182" spans="1:71" x14ac:dyDescent="0.25">
      <c r="A2182" s="40" t="s">
        <v>244</v>
      </c>
      <c r="B2182" s="64"/>
      <c r="C2182" s="64"/>
      <c r="D2182" s="64"/>
      <c r="E2182" s="64"/>
      <c r="F2182" s="64"/>
      <c r="G2182" s="64"/>
      <c r="H2182" s="64"/>
      <c r="I2182" s="64"/>
      <c r="J2182" s="64"/>
      <c r="K2182" s="64"/>
      <c r="L2182" s="64"/>
      <c r="M2182" s="64"/>
      <c r="N2182" s="64"/>
      <c r="O2182" s="64"/>
      <c r="P2182" s="64"/>
      <c r="Q2182" s="64"/>
      <c r="R2182" s="64"/>
      <c r="S2182" s="64"/>
      <c r="T2182" s="64"/>
      <c r="U2182" s="64"/>
      <c r="V2182" s="64"/>
      <c r="W2182" s="64"/>
      <c r="X2182" s="64"/>
      <c r="Y2182" s="64"/>
      <c r="Z2182" s="64"/>
      <c r="AA2182" s="64"/>
      <c r="AB2182" s="64"/>
      <c r="AC2182" s="64"/>
      <c r="AD2182" s="64"/>
      <c r="AE2182" s="64"/>
      <c r="AF2182" s="64"/>
      <c r="AG2182" s="64"/>
      <c r="AH2182" s="64"/>
      <c r="AI2182" s="64"/>
      <c r="AJ2182" s="64"/>
      <c r="AK2182" s="64"/>
      <c r="AL2182" s="64"/>
      <c r="AM2182" s="64"/>
      <c r="AN2182" s="64"/>
      <c r="AO2182" s="64"/>
      <c r="AP2182" s="64"/>
      <c r="AQ2182" s="64"/>
      <c r="AR2182" s="64"/>
      <c r="AS2182" s="64"/>
      <c r="AT2182" s="64"/>
      <c r="AU2182" s="64"/>
      <c r="AV2182" s="64"/>
      <c r="AW2182" s="64"/>
      <c r="AX2182" s="64"/>
      <c r="AY2182" s="64"/>
      <c r="AZ2182" s="64"/>
      <c r="BA2182" s="64"/>
      <c r="BB2182" s="64" t="s">
        <v>486</v>
      </c>
      <c r="BC2182" s="64"/>
      <c r="BD2182" s="64"/>
      <c r="BE2182" s="64"/>
      <c r="BF2182" s="64"/>
      <c r="BG2182" s="64"/>
      <c r="BH2182" s="64"/>
      <c r="BI2182" s="64"/>
      <c r="BJ2182" s="64"/>
      <c r="BK2182" s="64"/>
      <c r="BL2182" s="64"/>
      <c r="BM2182" s="64"/>
      <c r="BN2182" s="64"/>
      <c r="BO2182" s="64"/>
      <c r="BP2182" s="64"/>
      <c r="BQ2182" s="64"/>
      <c r="BR2182" s="64"/>
      <c r="BS2182" s="64"/>
    </row>
    <row r="2183" spans="1:71" x14ac:dyDescent="0.25">
      <c r="A2183" s="40" t="s">
        <v>43</v>
      </c>
      <c r="B2183" s="64"/>
      <c r="C2183" s="64"/>
      <c r="D2183" s="64"/>
      <c r="E2183" s="64"/>
      <c r="F2183" s="64"/>
      <c r="G2183" s="64"/>
      <c r="H2183" s="64"/>
      <c r="I2183" s="64"/>
      <c r="J2183" s="64"/>
      <c r="K2183" s="64"/>
      <c r="L2183" s="64"/>
      <c r="M2183" s="64"/>
      <c r="N2183" s="64"/>
      <c r="O2183" s="64"/>
      <c r="P2183" s="64"/>
      <c r="Q2183" s="64"/>
      <c r="R2183" s="64"/>
      <c r="S2183" s="64"/>
      <c r="T2183" s="64"/>
      <c r="U2183" s="64"/>
      <c r="V2183" s="64"/>
      <c r="W2183" s="64"/>
      <c r="X2183" s="64"/>
      <c r="Y2183" s="64"/>
      <c r="Z2183" s="64"/>
      <c r="AA2183" s="64"/>
      <c r="AB2183" s="64"/>
      <c r="AC2183" s="64"/>
      <c r="AD2183" s="64"/>
      <c r="AE2183" s="64"/>
      <c r="AF2183" s="64"/>
      <c r="AG2183" s="64"/>
      <c r="AH2183" s="64"/>
      <c r="AI2183" s="64"/>
      <c r="AJ2183" s="64"/>
      <c r="AK2183" s="64"/>
      <c r="AL2183" s="64"/>
      <c r="AM2183" s="64"/>
      <c r="AN2183" s="64"/>
      <c r="AO2183" s="64"/>
      <c r="AP2183" s="64"/>
      <c r="AQ2183" s="64"/>
      <c r="AR2183" s="64"/>
      <c r="AS2183" s="64"/>
      <c r="AT2183" s="64"/>
      <c r="AU2183" s="64"/>
      <c r="AV2183" s="64"/>
      <c r="AW2183" s="64"/>
      <c r="AX2183" s="64"/>
      <c r="AY2183" s="64"/>
      <c r="AZ2183" s="64"/>
      <c r="BA2183" s="64"/>
      <c r="BB2183" s="64" t="s">
        <v>486</v>
      </c>
      <c r="BC2183" s="64"/>
      <c r="BD2183" s="64"/>
      <c r="BE2183" s="64"/>
      <c r="BF2183" s="64"/>
      <c r="BG2183" s="64"/>
      <c r="BH2183" s="64"/>
      <c r="BI2183" s="64"/>
      <c r="BJ2183" s="64"/>
      <c r="BK2183" s="64"/>
      <c r="BL2183" s="64"/>
      <c r="BM2183" s="64"/>
      <c r="BN2183" s="64"/>
      <c r="BO2183" s="64"/>
      <c r="BP2183" s="64"/>
      <c r="BQ2183" s="64"/>
      <c r="BR2183" s="64"/>
      <c r="BS2183" s="64"/>
    </row>
    <row r="2184" spans="1:71" x14ac:dyDescent="0.25">
      <c r="A2184" s="40" t="s">
        <v>91</v>
      </c>
      <c r="B2184" s="64"/>
      <c r="C2184" s="64"/>
      <c r="D2184" s="64"/>
      <c r="E2184" s="64"/>
      <c r="F2184" s="64"/>
      <c r="G2184" s="64"/>
      <c r="H2184" s="64"/>
      <c r="I2184" s="64"/>
      <c r="J2184" s="64"/>
      <c r="K2184" s="64"/>
      <c r="L2184" s="64"/>
      <c r="M2184" s="64"/>
      <c r="N2184" s="64"/>
      <c r="O2184" s="64"/>
      <c r="P2184" s="64"/>
      <c r="Q2184" s="64"/>
      <c r="R2184" s="64"/>
      <c r="S2184" s="64"/>
      <c r="T2184" s="64"/>
      <c r="U2184" s="64"/>
      <c r="V2184" s="64"/>
      <c r="W2184" s="64"/>
      <c r="X2184" s="64"/>
      <c r="Y2184" s="64"/>
      <c r="Z2184" s="64"/>
      <c r="AA2184" s="64"/>
      <c r="AB2184" s="64"/>
      <c r="AC2184" s="64"/>
      <c r="AD2184" s="64"/>
      <c r="AE2184" s="64"/>
      <c r="AF2184" s="64"/>
      <c r="AG2184" s="64"/>
      <c r="AH2184" s="64"/>
      <c r="AI2184" s="64"/>
      <c r="AJ2184" s="64"/>
      <c r="AK2184" s="64"/>
      <c r="AL2184" s="64"/>
      <c r="AM2184" s="64"/>
      <c r="AN2184" s="64"/>
      <c r="AO2184" s="64"/>
      <c r="AP2184" s="64"/>
      <c r="AQ2184" s="64"/>
      <c r="AR2184" s="64"/>
      <c r="AS2184" s="64"/>
      <c r="AT2184" s="64"/>
      <c r="AU2184" s="64"/>
      <c r="AV2184" s="64"/>
      <c r="AW2184" s="64"/>
      <c r="AX2184" s="64"/>
      <c r="AY2184" s="64"/>
      <c r="AZ2184" s="64"/>
      <c r="BA2184" s="64"/>
      <c r="BB2184" s="64" t="s">
        <v>486</v>
      </c>
      <c r="BC2184" s="64"/>
      <c r="BD2184" s="64"/>
      <c r="BE2184" s="64"/>
      <c r="BF2184" s="64"/>
      <c r="BG2184" s="64"/>
      <c r="BH2184" s="64"/>
      <c r="BI2184" s="64"/>
      <c r="BJ2184" s="64"/>
      <c r="BK2184" s="64"/>
      <c r="BL2184" s="64"/>
      <c r="BM2184" s="64"/>
      <c r="BN2184" s="64"/>
      <c r="BO2184" s="64"/>
      <c r="BP2184" s="64"/>
      <c r="BQ2184" s="64"/>
      <c r="BR2184" s="64"/>
      <c r="BS2184" s="64"/>
    </row>
    <row r="2185" spans="1:71" x14ac:dyDescent="0.25">
      <c r="A2185" s="40" t="s">
        <v>369</v>
      </c>
      <c r="B2185" s="64"/>
      <c r="C2185" s="64"/>
      <c r="D2185" s="64"/>
      <c r="E2185" s="64"/>
      <c r="F2185" s="64"/>
      <c r="G2185" s="64"/>
      <c r="H2185" s="64"/>
      <c r="I2185" s="64"/>
      <c r="J2185" s="64"/>
      <c r="K2185" s="64"/>
      <c r="L2185" s="64"/>
      <c r="M2185" s="64"/>
      <c r="N2185" s="64"/>
      <c r="O2185" s="64"/>
      <c r="P2185" s="64"/>
      <c r="Q2185" s="64"/>
      <c r="R2185" s="64"/>
      <c r="S2185" s="64"/>
      <c r="T2185" s="64"/>
      <c r="U2185" s="64"/>
      <c r="V2185" s="64"/>
      <c r="W2185" s="64"/>
      <c r="X2185" s="64"/>
      <c r="Y2185" s="64"/>
      <c r="Z2185" s="64"/>
      <c r="AA2185" s="64"/>
      <c r="AB2185" s="64"/>
      <c r="AC2185" s="64"/>
      <c r="AD2185" s="64"/>
      <c r="AE2185" s="64"/>
      <c r="AF2185" s="64"/>
      <c r="AG2185" s="64"/>
      <c r="AH2185" s="64"/>
      <c r="AI2185" s="64"/>
      <c r="AJ2185" s="64"/>
      <c r="AK2185" s="64"/>
      <c r="AL2185" s="64"/>
      <c r="AM2185" s="64"/>
      <c r="AN2185" s="64"/>
      <c r="AO2185" s="64"/>
      <c r="AP2185" s="64"/>
      <c r="AQ2185" s="64"/>
      <c r="AR2185" s="64"/>
      <c r="AS2185" s="64"/>
      <c r="AT2185" s="64"/>
      <c r="AU2185" s="64"/>
      <c r="AV2185" s="64"/>
      <c r="AW2185" s="64"/>
      <c r="AX2185" s="64"/>
      <c r="AY2185" s="64"/>
      <c r="AZ2185" s="64"/>
      <c r="BA2185" s="64"/>
      <c r="BB2185" s="64" t="s">
        <v>486</v>
      </c>
      <c r="BC2185" s="64"/>
      <c r="BD2185" s="64"/>
      <c r="BE2185" s="64"/>
      <c r="BF2185" s="64"/>
      <c r="BG2185" s="64"/>
      <c r="BH2185" s="64"/>
      <c r="BI2185" s="64"/>
      <c r="BJ2185" s="64"/>
      <c r="BK2185" s="64"/>
      <c r="BL2185" s="64"/>
      <c r="BM2185" s="64"/>
      <c r="BN2185" s="64"/>
      <c r="BO2185" s="64"/>
      <c r="BP2185" s="64"/>
      <c r="BQ2185" s="64"/>
      <c r="BR2185" s="64"/>
      <c r="BS2185" s="64"/>
    </row>
    <row r="2186" spans="1:71" x14ac:dyDescent="0.25">
      <c r="A2186" s="40" t="s">
        <v>190</v>
      </c>
      <c r="B2186" s="64"/>
      <c r="C2186" s="64"/>
      <c r="D2186" s="64"/>
      <c r="E2186" s="64"/>
      <c r="F2186" s="64"/>
      <c r="G2186" s="64"/>
      <c r="H2186" s="64"/>
      <c r="I2186" s="64"/>
      <c r="J2186" s="64"/>
      <c r="K2186" s="64"/>
      <c r="L2186" s="64"/>
      <c r="M2186" s="64"/>
      <c r="N2186" s="64"/>
      <c r="O2186" s="64"/>
      <c r="P2186" s="64"/>
      <c r="Q2186" s="64"/>
      <c r="R2186" s="64"/>
      <c r="S2186" s="64"/>
      <c r="T2186" s="64"/>
      <c r="U2186" s="64"/>
      <c r="V2186" s="64"/>
      <c r="W2186" s="64"/>
      <c r="X2186" s="64"/>
      <c r="Y2186" s="64"/>
      <c r="Z2186" s="64"/>
      <c r="AA2186" s="64"/>
      <c r="AB2186" s="64"/>
      <c r="AC2186" s="64"/>
      <c r="AD2186" s="64"/>
      <c r="AE2186" s="64"/>
      <c r="AF2186" s="64"/>
      <c r="AG2186" s="64"/>
      <c r="AH2186" s="64"/>
      <c r="AI2186" s="64"/>
      <c r="AJ2186" s="64"/>
      <c r="AK2186" s="64"/>
      <c r="AL2186" s="64"/>
      <c r="AM2186" s="64"/>
      <c r="AN2186" s="64"/>
      <c r="AO2186" s="64"/>
      <c r="AP2186" s="64"/>
      <c r="AQ2186" s="64"/>
      <c r="AR2186" s="64"/>
      <c r="AS2186" s="64"/>
      <c r="AT2186" s="64"/>
      <c r="AU2186" s="64"/>
      <c r="AV2186" s="64"/>
      <c r="AW2186" s="64"/>
      <c r="AX2186" s="64"/>
      <c r="AY2186" s="64"/>
      <c r="AZ2186" s="64"/>
      <c r="BA2186" s="64"/>
      <c r="BB2186" s="64" t="s">
        <v>486</v>
      </c>
      <c r="BC2186" s="64"/>
      <c r="BD2186" s="64"/>
      <c r="BE2186" s="64"/>
      <c r="BF2186" s="64"/>
      <c r="BG2186" s="64"/>
      <c r="BH2186" s="64"/>
      <c r="BI2186" s="64"/>
      <c r="BJ2186" s="64"/>
      <c r="BK2186" s="64"/>
      <c r="BL2186" s="64"/>
      <c r="BM2186" s="64"/>
      <c r="BN2186" s="64"/>
      <c r="BO2186" s="64"/>
      <c r="BP2186" s="64"/>
      <c r="BQ2186" s="64"/>
      <c r="BR2186" s="64"/>
      <c r="BS2186" s="64"/>
    </row>
    <row r="2187" spans="1:71" x14ac:dyDescent="0.25">
      <c r="A2187" s="40" t="s">
        <v>370</v>
      </c>
      <c r="B2187" s="64"/>
      <c r="C2187" s="64"/>
      <c r="D2187" s="64"/>
      <c r="E2187" s="64"/>
      <c r="F2187" s="64"/>
      <c r="G2187" s="64"/>
      <c r="H2187" s="64"/>
      <c r="I2187" s="64"/>
      <c r="J2187" s="64"/>
      <c r="K2187" s="64"/>
      <c r="L2187" s="64"/>
      <c r="M2187" s="64"/>
      <c r="N2187" s="64"/>
      <c r="O2187" s="64"/>
      <c r="P2187" s="64"/>
      <c r="Q2187" s="64"/>
      <c r="R2187" s="64"/>
      <c r="S2187" s="64"/>
      <c r="T2187" s="64"/>
      <c r="U2187" s="64"/>
      <c r="V2187" s="64"/>
      <c r="W2187" s="64"/>
      <c r="X2187" s="64"/>
      <c r="Y2187" s="64"/>
      <c r="Z2187" s="64"/>
      <c r="AA2187" s="64"/>
      <c r="AB2187" s="64"/>
      <c r="AC2187" s="64"/>
      <c r="AD2187" s="64"/>
      <c r="AE2187" s="64"/>
      <c r="AF2187" s="64"/>
      <c r="AG2187" s="64"/>
      <c r="AH2187" s="64"/>
      <c r="AI2187" s="64"/>
      <c r="AJ2187" s="64"/>
      <c r="AK2187" s="64"/>
      <c r="AL2187" s="64"/>
      <c r="AM2187" s="64"/>
      <c r="AN2187" s="64"/>
      <c r="AO2187" s="64"/>
      <c r="AP2187" s="64"/>
      <c r="AQ2187" s="64"/>
      <c r="AR2187" s="64"/>
      <c r="AS2187" s="64"/>
      <c r="AT2187" s="64"/>
      <c r="AU2187" s="64"/>
      <c r="AV2187" s="64"/>
      <c r="AW2187" s="64"/>
      <c r="AX2187" s="64"/>
      <c r="AY2187" s="64"/>
      <c r="AZ2187" s="64"/>
      <c r="BA2187" s="64"/>
      <c r="BB2187" s="64" t="s">
        <v>486</v>
      </c>
      <c r="BC2187" s="64"/>
      <c r="BD2187" s="64"/>
      <c r="BE2187" s="64"/>
      <c r="BF2187" s="64"/>
      <c r="BG2187" s="64"/>
      <c r="BH2187" s="64"/>
      <c r="BI2187" s="64"/>
      <c r="BJ2187" s="64"/>
      <c r="BK2187" s="64"/>
      <c r="BL2187" s="64"/>
      <c r="BM2187" s="64"/>
      <c r="BN2187" s="64"/>
      <c r="BO2187" s="64"/>
      <c r="BP2187" s="64"/>
      <c r="BQ2187" s="64"/>
      <c r="BR2187" s="64"/>
      <c r="BS2187" s="64"/>
    </row>
    <row r="2188" spans="1:71" x14ac:dyDescent="0.25">
      <c r="A2188" s="40" t="s">
        <v>371</v>
      </c>
      <c r="B2188" s="64"/>
      <c r="C2188" s="64"/>
      <c r="D2188" s="64"/>
      <c r="E2188" s="64"/>
      <c r="F2188" s="64"/>
      <c r="G2188" s="64"/>
      <c r="H2188" s="64"/>
      <c r="I2188" s="64"/>
      <c r="J2188" s="64"/>
      <c r="K2188" s="64"/>
      <c r="L2188" s="64"/>
      <c r="M2188" s="64"/>
      <c r="N2188" s="64"/>
      <c r="O2188" s="64"/>
      <c r="P2188" s="64"/>
      <c r="Q2188" s="64"/>
      <c r="R2188" s="64"/>
      <c r="S2188" s="64"/>
      <c r="T2188" s="64"/>
      <c r="U2188" s="64"/>
      <c r="V2188" s="64"/>
      <c r="W2188" s="64"/>
      <c r="X2188" s="64"/>
      <c r="Y2188" s="64"/>
      <c r="Z2188" s="64"/>
      <c r="AA2188" s="64"/>
      <c r="AB2188" s="64"/>
      <c r="AC2188" s="64"/>
      <c r="AD2188" s="64"/>
      <c r="AE2188" s="64"/>
      <c r="AF2188" s="64"/>
      <c r="AG2188" s="64"/>
      <c r="AH2188" s="64"/>
      <c r="AI2188" s="64"/>
      <c r="AJ2188" s="64"/>
      <c r="AK2188" s="64"/>
      <c r="AL2188" s="64"/>
      <c r="AM2188" s="64"/>
      <c r="AN2188" s="64"/>
      <c r="AO2188" s="64"/>
      <c r="AP2188" s="64"/>
      <c r="AQ2188" s="64"/>
      <c r="AR2188" s="64"/>
      <c r="AS2188" s="64"/>
      <c r="AT2188" s="64"/>
      <c r="AU2188" s="64"/>
      <c r="AV2188" s="64"/>
      <c r="AW2188" s="64"/>
      <c r="AX2188" s="64"/>
      <c r="AY2188" s="64"/>
      <c r="AZ2188" s="64"/>
      <c r="BA2188" s="64"/>
      <c r="BB2188" s="64" t="s">
        <v>486</v>
      </c>
      <c r="BC2188" s="64"/>
      <c r="BD2188" s="64"/>
      <c r="BE2188" s="64"/>
      <c r="BF2188" s="64"/>
      <c r="BG2188" s="64"/>
      <c r="BH2188" s="64"/>
      <c r="BI2188" s="64"/>
      <c r="BJ2188" s="64"/>
      <c r="BK2188" s="64"/>
      <c r="BL2188" s="64"/>
      <c r="BM2188" s="64"/>
      <c r="BN2188" s="64"/>
      <c r="BO2188" s="64"/>
      <c r="BP2188" s="64"/>
      <c r="BQ2188" s="64"/>
      <c r="BR2188" s="64"/>
      <c r="BS2188" s="64"/>
    </row>
    <row r="2189" spans="1:71" x14ac:dyDescent="0.25">
      <c r="A2189" s="40" t="s">
        <v>372</v>
      </c>
      <c r="B2189" s="64"/>
      <c r="C2189" s="64"/>
      <c r="D2189" s="64"/>
      <c r="E2189" s="64"/>
      <c r="F2189" s="64"/>
      <c r="G2189" s="64"/>
      <c r="H2189" s="64"/>
      <c r="I2189" s="64"/>
      <c r="J2189" s="64"/>
      <c r="K2189" s="64"/>
      <c r="L2189" s="64"/>
      <c r="M2189" s="64"/>
      <c r="N2189" s="64"/>
      <c r="O2189" s="64"/>
      <c r="P2189" s="64"/>
      <c r="Q2189" s="64"/>
      <c r="R2189" s="64"/>
      <c r="S2189" s="64"/>
      <c r="T2189" s="64"/>
      <c r="U2189" s="64"/>
      <c r="V2189" s="64"/>
      <c r="W2189" s="64"/>
      <c r="X2189" s="64"/>
      <c r="Y2189" s="64"/>
      <c r="Z2189" s="64"/>
      <c r="AA2189" s="64"/>
      <c r="AB2189" s="64"/>
      <c r="AC2189" s="64"/>
      <c r="AD2189" s="64"/>
      <c r="AE2189" s="64"/>
      <c r="AF2189" s="64"/>
      <c r="AG2189" s="64"/>
      <c r="AH2189" s="64"/>
      <c r="AI2189" s="64"/>
      <c r="AJ2189" s="64"/>
      <c r="AK2189" s="64"/>
      <c r="AL2189" s="64"/>
      <c r="AM2189" s="64"/>
      <c r="AN2189" s="64"/>
      <c r="AO2189" s="64"/>
      <c r="AP2189" s="64"/>
      <c r="AQ2189" s="64"/>
      <c r="AR2189" s="64"/>
      <c r="AS2189" s="64"/>
      <c r="AT2189" s="64"/>
      <c r="AU2189" s="64"/>
      <c r="AV2189" s="64"/>
      <c r="AW2189" s="64"/>
      <c r="AX2189" s="64"/>
      <c r="AY2189" s="64"/>
      <c r="AZ2189" s="64"/>
      <c r="BA2189" s="64"/>
      <c r="BB2189" s="64" t="s">
        <v>486</v>
      </c>
      <c r="BC2189" s="64"/>
      <c r="BD2189" s="64"/>
      <c r="BE2189" s="64"/>
      <c r="BF2189" s="64"/>
      <c r="BG2189" s="64"/>
      <c r="BH2189" s="64"/>
      <c r="BI2189" s="64"/>
      <c r="BJ2189" s="64"/>
      <c r="BK2189" s="64"/>
      <c r="BL2189" s="64"/>
      <c r="BM2189" s="64"/>
      <c r="BN2189" s="64"/>
      <c r="BO2189" s="64"/>
      <c r="BP2189" s="64"/>
      <c r="BQ2189" s="64"/>
      <c r="BR2189" s="64"/>
      <c r="BS2189" s="64"/>
    </row>
    <row r="2190" spans="1:71" x14ac:dyDescent="0.25">
      <c r="A2190" s="40" t="s">
        <v>373</v>
      </c>
      <c r="B2190" s="64"/>
      <c r="C2190" s="64"/>
      <c r="D2190" s="64"/>
      <c r="E2190" s="64"/>
      <c r="F2190" s="64"/>
      <c r="G2190" s="64"/>
      <c r="H2190" s="64"/>
      <c r="I2190" s="64"/>
      <c r="J2190" s="64"/>
      <c r="K2190" s="64"/>
      <c r="L2190" s="64"/>
      <c r="M2190" s="64"/>
      <c r="N2190" s="64"/>
      <c r="O2190" s="64"/>
      <c r="P2190" s="64"/>
      <c r="Q2190" s="64"/>
      <c r="R2190" s="64"/>
      <c r="S2190" s="64"/>
      <c r="T2190" s="64"/>
      <c r="U2190" s="64"/>
      <c r="V2190" s="64"/>
      <c r="W2190" s="64"/>
      <c r="X2190" s="64"/>
      <c r="Y2190" s="64"/>
      <c r="Z2190" s="64"/>
      <c r="AA2190" s="64"/>
      <c r="AB2190" s="64"/>
      <c r="AC2190" s="64"/>
      <c r="AD2190" s="64"/>
      <c r="AE2190" s="64"/>
      <c r="AF2190" s="64"/>
      <c r="AG2190" s="64"/>
      <c r="AH2190" s="64"/>
      <c r="AI2190" s="64"/>
      <c r="AJ2190" s="64"/>
      <c r="AK2190" s="64"/>
      <c r="AL2190" s="64"/>
      <c r="AM2190" s="64"/>
      <c r="AN2190" s="64"/>
      <c r="AO2190" s="64"/>
      <c r="AP2190" s="64"/>
      <c r="AQ2190" s="64"/>
      <c r="AR2190" s="64"/>
      <c r="AS2190" s="64"/>
      <c r="AT2190" s="64"/>
      <c r="AU2190" s="64"/>
      <c r="AV2190" s="64"/>
      <c r="AW2190" s="64"/>
      <c r="AX2190" s="64"/>
      <c r="AY2190" s="64"/>
      <c r="AZ2190" s="64"/>
      <c r="BA2190" s="64"/>
      <c r="BB2190" s="64" t="s">
        <v>486</v>
      </c>
      <c r="BC2190" s="64"/>
      <c r="BD2190" s="64"/>
      <c r="BE2190" s="64"/>
      <c r="BF2190" s="64"/>
      <c r="BG2190" s="64"/>
      <c r="BH2190" s="64"/>
      <c r="BI2190" s="64"/>
      <c r="BJ2190" s="64"/>
      <c r="BK2190" s="64"/>
      <c r="BL2190" s="64"/>
      <c r="BM2190" s="64"/>
      <c r="BN2190" s="64"/>
      <c r="BO2190" s="64"/>
      <c r="BP2190" s="64"/>
      <c r="BQ2190" s="64"/>
      <c r="BR2190" s="64"/>
      <c r="BS2190" s="64"/>
    </row>
    <row r="2191" spans="1:71" x14ac:dyDescent="0.25">
      <c r="A2191" s="40" t="s">
        <v>144</v>
      </c>
      <c r="B2191" s="64"/>
      <c r="C2191" s="64"/>
      <c r="D2191" s="64"/>
      <c r="E2191" s="64"/>
      <c r="F2191" s="64"/>
      <c r="G2191" s="64"/>
      <c r="H2191" s="64"/>
      <c r="I2191" s="64"/>
      <c r="J2191" s="64"/>
      <c r="K2191" s="64"/>
      <c r="L2191" s="64"/>
      <c r="M2191" s="64"/>
      <c r="N2191" s="64"/>
      <c r="O2191" s="64"/>
      <c r="P2191" s="64"/>
      <c r="Q2191" s="64"/>
      <c r="R2191" s="64"/>
      <c r="S2191" s="64"/>
      <c r="T2191" s="64"/>
      <c r="U2191" s="64"/>
      <c r="V2191" s="64"/>
      <c r="W2191" s="64"/>
      <c r="X2191" s="64"/>
      <c r="Y2191" s="64"/>
      <c r="Z2191" s="64"/>
      <c r="AA2191" s="64"/>
      <c r="AB2191" s="64"/>
      <c r="AC2191" s="64"/>
      <c r="AD2191" s="64"/>
      <c r="AE2191" s="64"/>
      <c r="AF2191" s="64"/>
      <c r="AG2191" s="64"/>
      <c r="AH2191" s="64"/>
      <c r="AI2191" s="64"/>
      <c r="AJ2191" s="64"/>
      <c r="AK2191" s="64"/>
      <c r="AL2191" s="64"/>
      <c r="AM2191" s="64"/>
      <c r="AN2191" s="64"/>
      <c r="AO2191" s="64"/>
      <c r="AP2191" s="64"/>
      <c r="AQ2191" s="64"/>
      <c r="AR2191" s="64"/>
      <c r="AS2191" s="64"/>
      <c r="AT2191" s="64"/>
      <c r="AU2191" s="64"/>
      <c r="AV2191" s="64"/>
      <c r="AW2191" s="64"/>
      <c r="AX2191" s="64"/>
      <c r="AY2191" s="64"/>
      <c r="AZ2191" s="64"/>
      <c r="BA2191" s="64"/>
      <c r="BB2191" s="64" t="s">
        <v>486</v>
      </c>
      <c r="BC2191" s="64"/>
      <c r="BD2191" s="64"/>
      <c r="BE2191" s="64"/>
      <c r="BF2191" s="64"/>
      <c r="BG2191" s="64"/>
      <c r="BH2191" s="64"/>
      <c r="BI2191" s="64"/>
      <c r="BJ2191" s="64"/>
      <c r="BK2191" s="64"/>
      <c r="BL2191" s="64"/>
      <c r="BM2191" s="64"/>
      <c r="BN2191" s="64"/>
      <c r="BO2191" s="64"/>
      <c r="BP2191" s="64"/>
      <c r="BQ2191" s="64"/>
      <c r="BR2191" s="64"/>
      <c r="BS2191" s="64"/>
    </row>
    <row r="2192" spans="1:71" x14ac:dyDescent="0.25">
      <c r="A2192" s="40" t="s">
        <v>161</v>
      </c>
      <c r="B2192" s="64"/>
      <c r="C2192" s="64"/>
      <c r="D2192" s="64"/>
      <c r="E2192" s="64"/>
      <c r="F2192" s="64"/>
      <c r="G2192" s="64"/>
      <c r="H2192" s="64"/>
      <c r="I2192" s="64"/>
      <c r="J2192" s="64"/>
      <c r="K2192" s="64"/>
      <c r="L2192" s="64"/>
      <c r="M2192" s="64"/>
      <c r="N2192" s="64"/>
      <c r="O2192" s="64"/>
      <c r="P2192" s="64"/>
      <c r="Q2192" s="64"/>
      <c r="R2192" s="64"/>
      <c r="S2192" s="64"/>
      <c r="T2192" s="64"/>
      <c r="U2192" s="64"/>
      <c r="V2192" s="64"/>
      <c r="W2192" s="64"/>
      <c r="X2192" s="64"/>
      <c r="Y2192" s="64"/>
      <c r="Z2192" s="64"/>
      <c r="AA2192" s="64"/>
      <c r="AB2192" s="64"/>
      <c r="AC2192" s="64"/>
      <c r="AD2192" s="64"/>
      <c r="AE2192" s="64"/>
      <c r="AF2192" s="64"/>
      <c r="AG2192" s="64"/>
      <c r="AH2192" s="64"/>
      <c r="AI2192" s="64"/>
      <c r="AJ2192" s="64"/>
      <c r="AK2192" s="64"/>
      <c r="AL2192" s="64"/>
      <c r="AM2192" s="64"/>
      <c r="AN2192" s="64"/>
      <c r="AO2192" s="64"/>
      <c r="AP2192" s="64"/>
      <c r="AQ2192" s="64"/>
      <c r="AR2192" s="64"/>
      <c r="AS2192" s="64"/>
      <c r="AT2192" s="64"/>
      <c r="AU2192" s="64"/>
      <c r="AV2192" s="64"/>
      <c r="AW2192" s="64"/>
      <c r="AX2192" s="64"/>
      <c r="AY2192" s="64"/>
      <c r="AZ2192" s="64"/>
      <c r="BA2192" s="64"/>
      <c r="BB2192" s="64" t="s">
        <v>486</v>
      </c>
      <c r="BC2192" s="64"/>
      <c r="BD2192" s="64"/>
      <c r="BE2192" s="64"/>
      <c r="BF2192" s="64"/>
      <c r="BG2192" s="64"/>
      <c r="BH2192" s="64"/>
      <c r="BI2192" s="64"/>
      <c r="BJ2192" s="64"/>
      <c r="BK2192" s="64"/>
      <c r="BL2192" s="64"/>
      <c r="BM2192" s="64"/>
      <c r="BN2192" s="64"/>
      <c r="BO2192" s="64"/>
      <c r="BP2192" s="64"/>
      <c r="BQ2192" s="64"/>
      <c r="BR2192" s="64"/>
      <c r="BS2192" s="64"/>
    </row>
    <row r="2193" spans="1:71" x14ac:dyDescent="0.25">
      <c r="A2193" s="40" t="s">
        <v>196</v>
      </c>
      <c r="B2193" s="64"/>
      <c r="C2193" s="64"/>
      <c r="D2193" s="64"/>
      <c r="E2193" s="64"/>
      <c r="F2193" s="64"/>
      <c r="G2193" s="64"/>
      <c r="H2193" s="64"/>
      <c r="I2193" s="64"/>
      <c r="J2193" s="64"/>
      <c r="K2193" s="64"/>
      <c r="L2193" s="64"/>
      <c r="M2193" s="64"/>
      <c r="N2193" s="64"/>
      <c r="O2193" s="64"/>
      <c r="P2193" s="64"/>
      <c r="Q2193" s="64"/>
      <c r="R2193" s="64"/>
      <c r="S2193" s="64"/>
      <c r="T2193" s="64"/>
      <c r="U2193" s="64"/>
      <c r="V2193" s="64"/>
      <c r="W2193" s="64"/>
      <c r="X2193" s="64"/>
      <c r="Y2193" s="64"/>
      <c r="Z2193" s="64"/>
      <c r="AA2193" s="64"/>
      <c r="AB2193" s="64"/>
      <c r="AC2193" s="64"/>
      <c r="AD2193" s="64"/>
      <c r="AE2193" s="64"/>
      <c r="AF2193" s="64"/>
      <c r="AG2193" s="64"/>
      <c r="AH2193" s="64"/>
      <c r="AI2193" s="64"/>
      <c r="AJ2193" s="64"/>
      <c r="AK2193" s="64"/>
      <c r="AL2193" s="64"/>
      <c r="AM2193" s="64"/>
      <c r="AN2193" s="64"/>
      <c r="AO2193" s="64"/>
      <c r="AP2193" s="64"/>
      <c r="AQ2193" s="64"/>
      <c r="AR2193" s="64"/>
      <c r="AS2193" s="64"/>
      <c r="AT2193" s="64"/>
      <c r="AU2193" s="64"/>
      <c r="AV2193" s="64"/>
      <c r="AW2193" s="64"/>
      <c r="AX2193" s="64"/>
      <c r="AY2193" s="64"/>
      <c r="AZ2193" s="64"/>
      <c r="BA2193" s="64"/>
      <c r="BB2193" s="64" t="s">
        <v>486</v>
      </c>
      <c r="BC2193" s="64"/>
      <c r="BD2193" s="64"/>
      <c r="BE2193" s="64"/>
      <c r="BF2193" s="64"/>
      <c r="BG2193" s="64"/>
      <c r="BH2193" s="64"/>
      <c r="BI2193" s="64"/>
      <c r="BJ2193" s="64"/>
      <c r="BK2193" s="64"/>
      <c r="BL2193" s="64"/>
      <c r="BM2193" s="64"/>
      <c r="BN2193" s="64"/>
      <c r="BO2193" s="64"/>
      <c r="BP2193" s="64"/>
      <c r="BQ2193" s="64"/>
      <c r="BR2193" s="64"/>
      <c r="BS2193" s="64"/>
    </row>
    <row r="2194" spans="1:71" x14ac:dyDescent="0.25">
      <c r="A2194" s="40" t="s">
        <v>374</v>
      </c>
      <c r="B2194" s="64"/>
      <c r="C2194" s="64"/>
      <c r="D2194" s="64"/>
      <c r="E2194" s="64"/>
      <c r="F2194" s="64"/>
      <c r="G2194" s="64"/>
      <c r="H2194" s="64"/>
      <c r="I2194" s="64"/>
      <c r="J2194" s="64"/>
      <c r="K2194" s="64"/>
      <c r="L2194" s="64"/>
      <c r="M2194" s="64"/>
      <c r="N2194" s="64"/>
      <c r="O2194" s="64"/>
      <c r="P2194" s="64"/>
      <c r="Q2194" s="64"/>
      <c r="R2194" s="64"/>
      <c r="S2194" s="64"/>
      <c r="T2194" s="64"/>
      <c r="U2194" s="64"/>
      <c r="V2194" s="64"/>
      <c r="W2194" s="64"/>
      <c r="X2194" s="64"/>
      <c r="Y2194" s="64"/>
      <c r="Z2194" s="64"/>
      <c r="AA2194" s="64"/>
      <c r="AB2194" s="64"/>
      <c r="AC2194" s="64"/>
      <c r="AD2194" s="64"/>
      <c r="AE2194" s="64"/>
      <c r="AF2194" s="64"/>
      <c r="AG2194" s="64"/>
      <c r="AH2194" s="64"/>
      <c r="AI2194" s="64"/>
      <c r="AJ2194" s="64"/>
      <c r="AK2194" s="64"/>
      <c r="AL2194" s="64"/>
      <c r="AM2194" s="64"/>
      <c r="AN2194" s="64"/>
      <c r="AO2194" s="64"/>
      <c r="AP2194" s="64"/>
      <c r="AQ2194" s="64"/>
      <c r="AR2194" s="64"/>
      <c r="AS2194" s="64"/>
      <c r="AT2194" s="64"/>
      <c r="AU2194" s="64"/>
      <c r="AV2194" s="64"/>
      <c r="AW2194" s="64"/>
      <c r="AX2194" s="64"/>
      <c r="AY2194" s="64"/>
      <c r="AZ2194" s="64"/>
      <c r="BA2194" s="64"/>
      <c r="BB2194" s="64" t="s">
        <v>486</v>
      </c>
      <c r="BC2194" s="64"/>
      <c r="BD2194" s="64"/>
      <c r="BE2194" s="64"/>
      <c r="BF2194" s="64"/>
      <c r="BG2194" s="64"/>
      <c r="BH2194" s="64"/>
      <c r="BI2194" s="64"/>
      <c r="BJ2194" s="64"/>
      <c r="BK2194" s="64"/>
      <c r="BL2194" s="64"/>
      <c r="BM2194" s="64"/>
      <c r="BN2194" s="64"/>
      <c r="BO2194" s="64"/>
      <c r="BP2194" s="64"/>
      <c r="BQ2194" s="64"/>
      <c r="BR2194" s="64"/>
      <c r="BS2194" s="64"/>
    </row>
    <row r="2195" spans="1:71" x14ac:dyDescent="0.25">
      <c r="A2195" s="40" t="s">
        <v>94</v>
      </c>
      <c r="B2195" s="64"/>
      <c r="C2195" s="64"/>
      <c r="D2195" s="64"/>
      <c r="E2195" s="64"/>
      <c r="F2195" s="64"/>
      <c r="G2195" s="64"/>
      <c r="H2195" s="64"/>
      <c r="I2195" s="64"/>
      <c r="J2195" s="64"/>
      <c r="K2195" s="64"/>
      <c r="L2195" s="64"/>
      <c r="M2195" s="64"/>
      <c r="N2195" s="64"/>
      <c r="O2195" s="64"/>
      <c r="P2195" s="64"/>
      <c r="Q2195" s="64"/>
      <c r="R2195" s="64"/>
      <c r="S2195" s="64"/>
      <c r="T2195" s="64"/>
      <c r="U2195" s="64"/>
      <c r="V2195" s="64"/>
      <c r="W2195" s="64"/>
      <c r="X2195" s="64"/>
      <c r="Y2195" s="64"/>
      <c r="Z2195" s="64"/>
      <c r="AA2195" s="64"/>
      <c r="AB2195" s="64"/>
      <c r="AC2195" s="64"/>
      <c r="AD2195" s="64"/>
      <c r="AE2195" s="64"/>
      <c r="AF2195" s="64"/>
      <c r="AG2195" s="64"/>
      <c r="AH2195" s="64"/>
      <c r="AI2195" s="64"/>
      <c r="AJ2195" s="64"/>
      <c r="AK2195" s="64"/>
      <c r="AL2195" s="64"/>
      <c r="AM2195" s="64"/>
      <c r="AN2195" s="64"/>
      <c r="AO2195" s="64"/>
      <c r="AP2195" s="64"/>
      <c r="AQ2195" s="64"/>
      <c r="AR2195" s="64"/>
      <c r="AS2195" s="64"/>
      <c r="AT2195" s="64"/>
      <c r="AU2195" s="64"/>
      <c r="AV2195" s="64"/>
      <c r="AW2195" s="64"/>
      <c r="AX2195" s="64"/>
      <c r="AY2195" s="64"/>
      <c r="AZ2195" s="64"/>
      <c r="BA2195" s="64"/>
      <c r="BB2195" s="64" t="s">
        <v>486</v>
      </c>
      <c r="BC2195" s="64"/>
      <c r="BD2195" s="64"/>
      <c r="BE2195" s="64"/>
      <c r="BF2195" s="64"/>
      <c r="BG2195" s="64"/>
      <c r="BH2195" s="64"/>
      <c r="BI2195" s="64"/>
      <c r="BJ2195" s="64"/>
      <c r="BK2195" s="64"/>
      <c r="BL2195" s="64"/>
      <c r="BM2195" s="64"/>
      <c r="BN2195" s="64"/>
      <c r="BO2195" s="64"/>
      <c r="BP2195" s="64"/>
      <c r="BQ2195" s="64"/>
      <c r="BR2195" s="64"/>
      <c r="BS2195" s="64"/>
    </row>
    <row r="2196" spans="1:71" x14ac:dyDescent="0.25">
      <c r="A2196" s="40" t="s">
        <v>197</v>
      </c>
      <c r="B2196" s="64"/>
      <c r="C2196" s="64"/>
      <c r="D2196" s="64"/>
      <c r="E2196" s="64"/>
      <c r="F2196" s="64"/>
      <c r="G2196" s="64"/>
      <c r="H2196" s="64"/>
      <c r="I2196" s="64"/>
      <c r="J2196" s="64"/>
      <c r="K2196" s="64"/>
      <c r="L2196" s="64"/>
      <c r="M2196" s="64"/>
      <c r="N2196" s="64"/>
      <c r="O2196" s="64"/>
      <c r="P2196" s="64"/>
      <c r="Q2196" s="64"/>
      <c r="R2196" s="64"/>
      <c r="S2196" s="64"/>
      <c r="T2196" s="64"/>
      <c r="U2196" s="64"/>
      <c r="V2196" s="64"/>
      <c r="W2196" s="64"/>
      <c r="X2196" s="64"/>
      <c r="Y2196" s="64"/>
      <c r="Z2196" s="64"/>
      <c r="AA2196" s="64"/>
      <c r="AB2196" s="64"/>
      <c r="AC2196" s="64"/>
      <c r="AD2196" s="64"/>
      <c r="AE2196" s="64"/>
      <c r="AF2196" s="64"/>
      <c r="AG2196" s="64"/>
      <c r="AH2196" s="64"/>
      <c r="AI2196" s="64"/>
      <c r="AJ2196" s="64"/>
      <c r="AK2196" s="64"/>
      <c r="AL2196" s="64"/>
      <c r="AM2196" s="64"/>
      <c r="AN2196" s="64"/>
      <c r="AO2196" s="64"/>
      <c r="AP2196" s="64"/>
      <c r="AQ2196" s="64"/>
      <c r="AR2196" s="64"/>
      <c r="AS2196" s="64"/>
      <c r="AT2196" s="64"/>
      <c r="AU2196" s="64"/>
      <c r="AV2196" s="64"/>
      <c r="AW2196" s="64"/>
      <c r="AX2196" s="64"/>
      <c r="AY2196" s="64"/>
      <c r="AZ2196" s="64"/>
      <c r="BA2196" s="64"/>
      <c r="BB2196" s="64" t="s">
        <v>486</v>
      </c>
      <c r="BC2196" s="64"/>
      <c r="BD2196" s="64"/>
      <c r="BE2196" s="64"/>
      <c r="BF2196" s="64"/>
      <c r="BG2196" s="64"/>
      <c r="BH2196" s="64"/>
      <c r="BI2196" s="64"/>
      <c r="BJ2196" s="64"/>
      <c r="BK2196" s="64"/>
      <c r="BL2196" s="64"/>
      <c r="BM2196" s="64"/>
      <c r="BN2196" s="64"/>
      <c r="BO2196" s="64"/>
      <c r="BP2196" s="64"/>
      <c r="BQ2196" s="64"/>
      <c r="BR2196" s="64"/>
      <c r="BS2196" s="64"/>
    </row>
    <row r="2197" spans="1:71" x14ac:dyDescent="0.25">
      <c r="A2197" s="40" t="s">
        <v>375</v>
      </c>
      <c r="B2197" s="64"/>
      <c r="C2197" s="64"/>
      <c r="D2197" s="64"/>
      <c r="E2197" s="64"/>
      <c r="F2197" s="64"/>
      <c r="G2197" s="64"/>
      <c r="H2197" s="64"/>
      <c r="I2197" s="64"/>
      <c r="J2197" s="64"/>
      <c r="K2197" s="64"/>
      <c r="L2197" s="64"/>
      <c r="M2197" s="64"/>
      <c r="N2197" s="64"/>
      <c r="O2197" s="64"/>
      <c r="P2197" s="64"/>
      <c r="Q2197" s="64"/>
      <c r="R2197" s="64"/>
      <c r="S2197" s="64"/>
      <c r="T2197" s="64"/>
      <c r="U2197" s="64"/>
      <c r="V2197" s="64"/>
      <c r="W2197" s="64"/>
      <c r="X2197" s="64"/>
      <c r="Y2197" s="64"/>
      <c r="Z2197" s="64"/>
      <c r="AA2197" s="64"/>
      <c r="AB2197" s="64"/>
      <c r="AC2197" s="64"/>
      <c r="AD2197" s="64"/>
      <c r="AE2197" s="64"/>
      <c r="AF2197" s="64"/>
      <c r="AG2197" s="64"/>
      <c r="AH2197" s="64"/>
      <c r="AI2197" s="64"/>
      <c r="AJ2197" s="64"/>
      <c r="AK2197" s="64"/>
      <c r="AL2197" s="64"/>
      <c r="AM2197" s="64"/>
      <c r="AN2197" s="64"/>
      <c r="AO2197" s="64"/>
      <c r="AP2197" s="64"/>
      <c r="AQ2197" s="64"/>
      <c r="AR2197" s="64"/>
      <c r="AS2197" s="64"/>
      <c r="AT2197" s="64"/>
      <c r="AU2197" s="64"/>
      <c r="AV2197" s="64"/>
      <c r="AW2197" s="64"/>
      <c r="AX2197" s="64"/>
      <c r="AY2197" s="64"/>
      <c r="AZ2197" s="64"/>
      <c r="BA2197" s="64"/>
      <c r="BB2197" s="64" t="s">
        <v>486</v>
      </c>
      <c r="BC2197" s="64"/>
      <c r="BD2197" s="64"/>
      <c r="BE2197" s="64"/>
      <c r="BF2197" s="64"/>
      <c r="BG2197" s="64"/>
      <c r="BH2197" s="64"/>
      <c r="BI2197" s="64"/>
      <c r="BJ2197" s="64"/>
      <c r="BK2197" s="64"/>
      <c r="BL2197" s="64"/>
      <c r="BM2197" s="64"/>
      <c r="BN2197" s="64"/>
      <c r="BO2197" s="64"/>
      <c r="BP2197" s="64"/>
      <c r="BQ2197" s="64"/>
      <c r="BR2197" s="64"/>
      <c r="BS2197" s="64"/>
    </row>
    <row r="2198" spans="1:71" x14ac:dyDescent="0.25">
      <c r="A2198" s="40" t="s">
        <v>491</v>
      </c>
      <c r="B2198" s="64"/>
      <c r="C2198" s="64"/>
      <c r="D2198" s="64"/>
      <c r="E2198" s="64"/>
      <c r="F2198" s="64"/>
      <c r="G2198" s="64"/>
      <c r="H2198" s="64"/>
      <c r="I2198" s="64"/>
      <c r="J2198" s="64"/>
      <c r="K2198" s="64"/>
      <c r="L2198" s="64"/>
      <c r="M2198" s="64"/>
      <c r="N2198" s="64"/>
      <c r="O2198" s="64"/>
      <c r="P2198" s="64"/>
      <c r="Q2198" s="64"/>
      <c r="R2198" s="64"/>
      <c r="S2198" s="64"/>
      <c r="T2198" s="64"/>
      <c r="U2198" s="64"/>
      <c r="V2198" s="64"/>
      <c r="W2198" s="64"/>
      <c r="X2198" s="64"/>
      <c r="Y2198" s="64"/>
      <c r="Z2198" s="64"/>
      <c r="AA2198" s="64"/>
      <c r="AB2198" s="64"/>
      <c r="AC2198" s="64"/>
      <c r="AD2198" s="64"/>
      <c r="AE2198" s="64"/>
      <c r="AF2198" s="64"/>
      <c r="AG2198" s="64"/>
      <c r="AH2198" s="64"/>
      <c r="AI2198" s="64"/>
      <c r="AJ2198" s="64"/>
      <c r="AK2198" s="64"/>
      <c r="AL2198" s="64"/>
      <c r="AM2198" s="64"/>
      <c r="AN2198" s="64"/>
      <c r="AO2198" s="64"/>
      <c r="AP2198" s="64"/>
      <c r="AQ2198" s="64"/>
      <c r="AR2198" s="64"/>
      <c r="AS2198" s="64"/>
      <c r="AT2198" s="64"/>
      <c r="AU2198" s="64"/>
      <c r="AV2198" s="64"/>
      <c r="AW2198" s="64"/>
      <c r="AX2198" s="64"/>
      <c r="AY2198" s="64"/>
      <c r="AZ2198" s="64"/>
      <c r="BA2198" s="64"/>
      <c r="BB2198" s="64" t="s">
        <v>486</v>
      </c>
      <c r="BC2198" s="64"/>
      <c r="BD2198" s="64"/>
      <c r="BE2198" s="64"/>
      <c r="BF2198" s="64"/>
      <c r="BG2198" s="64"/>
      <c r="BH2198" s="64"/>
      <c r="BI2198" s="64"/>
      <c r="BJ2198" s="64"/>
      <c r="BK2198" s="64"/>
      <c r="BL2198" s="64"/>
      <c r="BM2198" s="64"/>
      <c r="BN2198" s="64"/>
      <c r="BO2198" s="64"/>
      <c r="BP2198" s="64"/>
      <c r="BQ2198" s="64"/>
      <c r="BR2198" s="64"/>
      <c r="BS2198" s="64"/>
    </row>
    <row r="2199" spans="1:71" x14ac:dyDescent="0.25">
      <c r="A2199" s="40" t="s">
        <v>50</v>
      </c>
      <c r="B2199" s="64"/>
      <c r="C2199" s="64"/>
      <c r="D2199" s="64"/>
      <c r="E2199" s="64"/>
      <c r="F2199" s="64"/>
      <c r="G2199" s="64"/>
      <c r="H2199" s="64"/>
      <c r="I2199" s="64"/>
      <c r="J2199" s="64"/>
      <c r="K2199" s="64"/>
      <c r="L2199" s="64"/>
      <c r="M2199" s="64"/>
      <c r="N2199" s="64"/>
      <c r="O2199" s="64"/>
      <c r="P2199" s="64"/>
      <c r="Q2199" s="64"/>
      <c r="R2199" s="64"/>
      <c r="S2199" s="64"/>
      <c r="T2199" s="64"/>
      <c r="U2199" s="64"/>
      <c r="V2199" s="64"/>
      <c r="W2199" s="64"/>
      <c r="X2199" s="64"/>
      <c r="Y2199" s="64"/>
      <c r="Z2199" s="64"/>
      <c r="AA2199" s="64"/>
      <c r="AB2199" s="64"/>
      <c r="AC2199" s="64"/>
      <c r="AD2199" s="64"/>
      <c r="AE2199" s="64"/>
      <c r="AF2199" s="64"/>
      <c r="AG2199" s="64"/>
      <c r="AH2199" s="64"/>
      <c r="AI2199" s="64"/>
      <c r="AJ2199" s="64"/>
      <c r="AK2199" s="64"/>
      <c r="AL2199" s="64"/>
      <c r="AM2199" s="64"/>
      <c r="AN2199" s="64"/>
      <c r="AO2199" s="64"/>
      <c r="AP2199" s="64"/>
      <c r="AQ2199" s="64"/>
      <c r="AR2199" s="64"/>
      <c r="AS2199" s="64"/>
      <c r="AT2199" s="64"/>
      <c r="AU2199" s="64"/>
      <c r="AV2199" s="64"/>
      <c r="AW2199" s="64"/>
      <c r="AX2199" s="64"/>
      <c r="AY2199" s="64"/>
      <c r="AZ2199" s="64"/>
      <c r="BA2199" s="64"/>
      <c r="BB2199" s="64" t="s">
        <v>486</v>
      </c>
      <c r="BC2199" s="64"/>
      <c r="BD2199" s="64"/>
      <c r="BE2199" s="64"/>
      <c r="BF2199" s="64"/>
      <c r="BG2199" s="64"/>
      <c r="BH2199" s="64"/>
      <c r="BI2199" s="64"/>
      <c r="BJ2199" s="64"/>
      <c r="BK2199" s="64"/>
      <c r="BL2199" s="64"/>
      <c r="BM2199" s="64"/>
      <c r="BN2199" s="64"/>
      <c r="BO2199" s="64"/>
      <c r="BP2199" s="64"/>
      <c r="BQ2199" s="64"/>
      <c r="BR2199" s="64"/>
      <c r="BS2199" s="64"/>
    </row>
    <row r="2200" spans="1:71" x14ac:dyDescent="0.25">
      <c r="A2200" s="40" t="s">
        <v>505</v>
      </c>
      <c r="B2200" s="64"/>
      <c r="C2200" s="64"/>
      <c r="D2200" s="64"/>
      <c r="E2200" s="64"/>
      <c r="F2200" s="64"/>
      <c r="G2200" s="64"/>
      <c r="H2200" s="64"/>
      <c r="I2200" s="64"/>
      <c r="J2200" s="64"/>
      <c r="K2200" s="64"/>
      <c r="L2200" s="64"/>
      <c r="M2200" s="64"/>
      <c r="N2200" s="64"/>
      <c r="O2200" s="64"/>
      <c r="P2200" s="64"/>
      <c r="Q2200" s="64"/>
      <c r="R2200" s="64"/>
      <c r="S2200" s="64"/>
      <c r="T2200" s="64"/>
      <c r="U2200" s="64"/>
      <c r="V2200" s="64"/>
      <c r="W2200" s="64"/>
      <c r="X2200" s="64"/>
      <c r="Y2200" s="64"/>
      <c r="Z2200" s="64"/>
      <c r="AA2200" s="64"/>
      <c r="AB2200" s="64"/>
      <c r="AC2200" s="64"/>
      <c r="AD2200" s="64"/>
      <c r="AE2200" s="64"/>
      <c r="AF2200" s="64"/>
      <c r="AG2200" s="64"/>
      <c r="AH2200" s="64"/>
      <c r="AI2200" s="64"/>
      <c r="AJ2200" s="64"/>
      <c r="AK2200" s="64"/>
      <c r="AL2200" s="64"/>
      <c r="AM2200" s="64"/>
      <c r="AN2200" s="64"/>
      <c r="AO2200" s="64"/>
      <c r="AP2200" s="64"/>
      <c r="AQ2200" s="64"/>
      <c r="AR2200" s="64"/>
      <c r="AS2200" s="64"/>
      <c r="AT2200" s="64"/>
      <c r="AU2200" s="64"/>
      <c r="AV2200" s="64"/>
      <c r="AW2200" s="64"/>
      <c r="AX2200" s="64"/>
      <c r="AY2200" s="64"/>
      <c r="AZ2200" s="64"/>
      <c r="BA2200" s="64"/>
      <c r="BB2200" s="64" t="s">
        <v>486</v>
      </c>
      <c r="BC2200" s="64"/>
      <c r="BD2200" s="64"/>
      <c r="BE2200" s="64"/>
      <c r="BF2200" s="64"/>
      <c r="BG2200" s="64"/>
      <c r="BH2200" s="64"/>
      <c r="BI2200" s="64"/>
      <c r="BJ2200" s="64"/>
      <c r="BK2200" s="64"/>
      <c r="BL2200" s="64"/>
      <c r="BM2200" s="64"/>
      <c r="BN2200" s="64"/>
      <c r="BO2200" s="64"/>
      <c r="BP2200" s="64"/>
      <c r="BQ2200" s="64"/>
      <c r="BR2200" s="64"/>
      <c r="BS2200" s="64"/>
    </row>
    <row r="2201" spans="1:71" x14ac:dyDescent="0.25">
      <c r="A2201" s="40" t="s">
        <v>200</v>
      </c>
      <c r="B2201" s="64"/>
      <c r="C2201" s="64"/>
      <c r="D2201" s="64"/>
      <c r="E2201" s="64"/>
      <c r="F2201" s="64"/>
      <c r="G2201" s="64"/>
      <c r="H2201" s="64"/>
      <c r="I2201" s="64"/>
      <c r="J2201" s="64"/>
      <c r="K2201" s="64"/>
      <c r="L2201" s="64"/>
      <c r="M2201" s="64"/>
      <c r="N2201" s="64"/>
      <c r="O2201" s="64"/>
      <c r="P2201" s="64"/>
      <c r="Q2201" s="64"/>
      <c r="R2201" s="64"/>
      <c r="S2201" s="64"/>
      <c r="T2201" s="64"/>
      <c r="U2201" s="64"/>
      <c r="V2201" s="64"/>
      <c r="W2201" s="64"/>
      <c r="X2201" s="64"/>
      <c r="Y2201" s="64"/>
      <c r="Z2201" s="64"/>
      <c r="AA2201" s="64"/>
      <c r="AB2201" s="64"/>
      <c r="AC2201" s="64"/>
      <c r="AD2201" s="64"/>
      <c r="AE2201" s="64"/>
      <c r="AF2201" s="64"/>
      <c r="AG2201" s="64"/>
      <c r="AH2201" s="64"/>
      <c r="AI2201" s="64"/>
      <c r="AJ2201" s="64"/>
      <c r="AK2201" s="64"/>
      <c r="AL2201" s="64"/>
      <c r="AM2201" s="64"/>
      <c r="AN2201" s="64"/>
      <c r="AO2201" s="64"/>
      <c r="AP2201" s="64"/>
      <c r="AQ2201" s="64"/>
      <c r="AR2201" s="64"/>
      <c r="AS2201" s="64"/>
      <c r="AT2201" s="64"/>
      <c r="AU2201" s="64"/>
      <c r="AV2201" s="64"/>
      <c r="AW2201" s="64"/>
      <c r="AX2201" s="64"/>
      <c r="AY2201" s="64"/>
      <c r="AZ2201" s="64"/>
      <c r="BA2201" s="64"/>
      <c r="BB2201" s="64" t="s">
        <v>486</v>
      </c>
      <c r="BC2201" s="64"/>
      <c r="BD2201" s="64"/>
      <c r="BE2201" s="64"/>
      <c r="BF2201" s="64"/>
      <c r="BG2201" s="64"/>
      <c r="BH2201" s="64"/>
      <c r="BI2201" s="64"/>
      <c r="BJ2201" s="64"/>
      <c r="BK2201" s="64"/>
      <c r="BL2201" s="64"/>
      <c r="BM2201" s="64"/>
      <c r="BN2201" s="64"/>
      <c r="BO2201" s="64"/>
      <c r="BP2201" s="64"/>
      <c r="BQ2201" s="64"/>
      <c r="BR2201" s="64"/>
      <c r="BS2201" s="64"/>
    </row>
    <row r="2202" spans="1:71" x14ac:dyDescent="0.25">
      <c r="A2202" s="40" t="s">
        <v>509</v>
      </c>
      <c r="B2202" s="64"/>
      <c r="C2202" s="64"/>
      <c r="D2202" s="64"/>
      <c r="E2202" s="64"/>
      <c r="F2202" s="64"/>
      <c r="G2202" s="64"/>
      <c r="H2202" s="64"/>
      <c r="I2202" s="64"/>
      <c r="J2202" s="64"/>
      <c r="K2202" s="64"/>
      <c r="L2202" s="64"/>
      <c r="M2202" s="64"/>
      <c r="N2202" s="64"/>
      <c r="O2202" s="64"/>
      <c r="P2202" s="64"/>
      <c r="Q2202" s="64"/>
      <c r="R2202" s="64"/>
      <c r="S2202" s="64"/>
      <c r="T2202" s="64"/>
      <c r="U2202" s="64"/>
      <c r="V2202" s="64"/>
      <c r="W2202" s="64"/>
      <c r="X2202" s="64"/>
      <c r="Y2202" s="64"/>
      <c r="Z2202" s="64"/>
      <c r="AA2202" s="64"/>
      <c r="AB2202" s="64"/>
      <c r="AC2202" s="64"/>
      <c r="AD2202" s="64"/>
      <c r="AE2202" s="64"/>
      <c r="AF2202" s="64"/>
      <c r="AG2202" s="64"/>
      <c r="AH2202" s="64"/>
      <c r="AI2202" s="64"/>
      <c r="AJ2202" s="64"/>
      <c r="AK2202" s="64"/>
      <c r="AL2202" s="64"/>
      <c r="AM2202" s="64"/>
      <c r="AN2202" s="64"/>
      <c r="AO2202" s="64"/>
      <c r="AP2202" s="64"/>
      <c r="AQ2202" s="64"/>
      <c r="AR2202" s="64"/>
      <c r="AS2202" s="64"/>
      <c r="AT2202" s="64"/>
      <c r="AU2202" s="64"/>
      <c r="AV2202" s="64"/>
      <c r="AW2202" s="64"/>
      <c r="AX2202" s="64"/>
      <c r="AY2202" s="64"/>
      <c r="AZ2202" s="64"/>
      <c r="BA2202" s="64"/>
      <c r="BB2202" s="64" t="s">
        <v>486</v>
      </c>
      <c r="BC2202" s="64"/>
      <c r="BD2202" s="64"/>
      <c r="BE2202" s="64"/>
      <c r="BF2202" s="64"/>
      <c r="BG2202" s="64"/>
      <c r="BH2202" s="64"/>
      <c r="BI2202" s="64"/>
      <c r="BJ2202" s="64"/>
      <c r="BK2202" s="64"/>
      <c r="BL2202" s="64"/>
      <c r="BM2202" s="64"/>
      <c r="BN2202" s="64"/>
      <c r="BO2202" s="64"/>
      <c r="BP2202" s="64"/>
      <c r="BQ2202" s="64"/>
      <c r="BR2202" s="64"/>
      <c r="BS2202" s="64"/>
    </row>
    <row r="2203" spans="1:71" x14ac:dyDescent="0.25">
      <c r="A2203" s="40" t="s">
        <v>376</v>
      </c>
      <c r="B2203" s="64"/>
      <c r="C2203" s="64"/>
      <c r="D2203" s="64"/>
      <c r="E2203" s="64"/>
      <c r="F2203" s="64"/>
      <c r="G2203" s="64"/>
      <c r="H2203" s="64"/>
      <c r="I2203" s="64"/>
      <c r="J2203" s="64"/>
      <c r="K2203" s="64"/>
      <c r="L2203" s="64"/>
      <c r="M2203" s="64"/>
      <c r="N2203" s="64"/>
      <c r="O2203" s="64"/>
      <c r="P2203" s="64"/>
      <c r="Q2203" s="64"/>
      <c r="R2203" s="64"/>
      <c r="S2203" s="64"/>
      <c r="T2203" s="64"/>
      <c r="U2203" s="64"/>
      <c r="V2203" s="64"/>
      <c r="W2203" s="64"/>
      <c r="X2203" s="64"/>
      <c r="Y2203" s="64"/>
      <c r="Z2203" s="64"/>
      <c r="AA2203" s="64"/>
      <c r="AB2203" s="64"/>
      <c r="AC2203" s="64"/>
      <c r="AD2203" s="64"/>
      <c r="AE2203" s="64"/>
      <c r="AF2203" s="64"/>
      <c r="AG2203" s="64"/>
      <c r="AH2203" s="64"/>
      <c r="AI2203" s="64"/>
      <c r="AJ2203" s="64"/>
      <c r="AK2203" s="64"/>
      <c r="AL2203" s="64"/>
      <c r="AM2203" s="64"/>
      <c r="AN2203" s="64"/>
      <c r="AO2203" s="64"/>
      <c r="AP2203" s="64"/>
      <c r="AQ2203" s="64"/>
      <c r="AR2203" s="64"/>
      <c r="AS2203" s="64"/>
      <c r="AT2203" s="64"/>
      <c r="AU2203" s="64"/>
      <c r="AV2203" s="64"/>
      <c r="AW2203" s="64"/>
      <c r="AX2203" s="64"/>
      <c r="AY2203" s="64"/>
      <c r="AZ2203" s="64"/>
      <c r="BA2203" s="64"/>
      <c r="BB2203" s="64" t="s">
        <v>486</v>
      </c>
      <c r="BC2203" s="64"/>
      <c r="BD2203" s="64"/>
      <c r="BE2203" s="64"/>
      <c r="BF2203" s="64"/>
      <c r="BG2203" s="64"/>
      <c r="BH2203" s="64"/>
      <c r="BI2203" s="64"/>
      <c r="BJ2203" s="64"/>
      <c r="BK2203" s="64"/>
      <c r="BL2203" s="64"/>
      <c r="BM2203" s="64"/>
      <c r="BN2203" s="64"/>
      <c r="BO2203" s="64"/>
      <c r="BP2203" s="64"/>
      <c r="BQ2203" s="64"/>
      <c r="BR2203" s="64"/>
      <c r="BS2203" s="64"/>
    </row>
    <row r="2204" spans="1:71" x14ac:dyDescent="0.25">
      <c r="A2204" s="40" t="s">
        <v>377</v>
      </c>
      <c r="B2204" s="64"/>
      <c r="C2204" s="64"/>
      <c r="D2204" s="64"/>
      <c r="E2204" s="64"/>
      <c r="F2204" s="64"/>
      <c r="G2204" s="64"/>
      <c r="H2204" s="64"/>
      <c r="I2204" s="64"/>
      <c r="J2204" s="64"/>
      <c r="K2204" s="64"/>
      <c r="L2204" s="64"/>
      <c r="M2204" s="64"/>
      <c r="N2204" s="64"/>
      <c r="O2204" s="64"/>
      <c r="P2204" s="64"/>
      <c r="Q2204" s="64"/>
      <c r="R2204" s="64"/>
      <c r="S2204" s="64"/>
      <c r="T2204" s="64"/>
      <c r="U2204" s="64"/>
      <c r="V2204" s="64"/>
      <c r="W2204" s="64"/>
      <c r="X2204" s="64"/>
      <c r="Y2204" s="64"/>
      <c r="Z2204" s="64"/>
      <c r="AA2204" s="64"/>
      <c r="AB2204" s="64"/>
      <c r="AC2204" s="64"/>
      <c r="AD2204" s="64"/>
      <c r="AE2204" s="64"/>
      <c r="AF2204" s="64"/>
      <c r="AG2204" s="64"/>
      <c r="AH2204" s="64"/>
      <c r="AI2204" s="64"/>
      <c r="AJ2204" s="64"/>
      <c r="AK2204" s="64"/>
      <c r="AL2204" s="64"/>
      <c r="AM2204" s="64"/>
      <c r="AN2204" s="64"/>
      <c r="AO2204" s="64"/>
      <c r="AP2204" s="64"/>
      <c r="AQ2204" s="64"/>
      <c r="AR2204" s="64"/>
      <c r="AS2204" s="64"/>
      <c r="AT2204" s="64"/>
      <c r="AU2204" s="64"/>
      <c r="AV2204" s="64"/>
      <c r="AW2204" s="64"/>
      <c r="AX2204" s="64"/>
      <c r="AY2204" s="64"/>
      <c r="AZ2204" s="64"/>
      <c r="BA2204" s="64"/>
      <c r="BB2204" s="64" t="s">
        <v>486</v>
      </c>
      <c r="BC2204" s="64"/>
      <c r="BD2204" s="64"/>
      <c r="BE2204" s="64"/>
      <c r="BF2204" s="64"/>
      <c r="BG2204" s="64"/>
      <c r="BH2204" s="64"/>
      <c r="BI2204" s="64"/>
      <c r="BJ2204" s="64"/>
      <c r="BK2204" s="64"/>
      <c r="BL2204" s="64"/>
      <c r="BM2204" s="64"/>
      <c r="BN2204" s="64"/>
      <c r="BO2204" s="64"/>
      <c r="BP2204" s="64"/>
      <c r="BQ2204" s="64"/>
      <c r="BR2204" s="64"/>
      <c r="BS2204" s="64"/>
    </row>
    <row r="2205" spans="1:71" x14ac:dyDescent="0.25">
      <c r="A2205" s="40" t="s">
        <v>259</v>
      </c>
      <c r="B2205" s="64"/>
      <c r="C2205" s="64"/>
      <c r="D2205" s="64"/>
      <c r="E2205" s="64"/>
      <c r="F2205" s="64"/>
      <c r="G2205" s="64"/>
      <c r="H2205" s="64"/>
      <c r="I2205" s="64"/>
      <c r="J2205" s="64"/>
      <c r="K2205" s="64"/>
      <c r="L2205" s="64"/>
      <c r="M2205" s="64"/>
      <c r="N2205" s="64"/>
      <c r="O2205" s="64"/>
      <c r="P2205" s="64"/>
      <c r="Q2205" s="64"/>
      <c r="R2205" s="64"/>
      <c r="S2205" s="64"/>
      <c r="T2205" s="64"/>
      <c r="U2205" s="64"/>
      <c r="V2205" s="64"/>
      <c r="W2205" s="64"/>
      <c r="X2205" s="64"/>
      <c r="Y2205" s="64"/>
      <c r="Z2205" s="64"/>
      <c r="AA2205" s="64"/>
      <c r="AB2205" s="64"/>
      <c r="AC2205" s="64"/>
      <c r="AD2205" s="64"/>
      <c r="AE2205" s="64"/>
      <c r="AF2205" s="64"/>
      <c r="AG2205" s="64"/>
      <c r="AH2205" s="64"/>
      <c r="AI2205" s="64"/>
      <c r="AJ2205" s="64"/>
      <c r="AK2205" s="64"/>
      <c r="AL2205" s="64"/>
      <c r="AM2205" s="64"/>
      <c r="AN2205" s="64"/>
      <c r="AO2205" s="64"/>
      <c r="AP2205" s="64"/>
      <c r="AQ2205" s="64"/>
      <c r="AR2205" s="64"/>
      <c r="AS2205" s="64"/>
      <c r="AT2205" s="64"/>
      <c r="AU2205" s="64"/>
      <c r="AV2205" s="64"/>
      <c r="AW2205" s="64"/>
      <c r="AX2205" s="64"/>
      <c r="AY2205" s="64"/>
      <c r="AZ2205" s="64"/>
      <c r="BA2205" s="64"/>
      <c r="BB2205" s="64" t="s">
        <v>486</v>
      </c>
      <c r="BC2205" s="64"/>
      <c r="BD2205" s="64"/>
      <c r="BE2205" s="64"/>
      <c r="BF2205" s="64"/>
      <c r="BG2205" s="64"/>
      <c r="BH2205" s="64"/>
      <c r="BI2205" s="64"/>
      <c r="BJ2205" s="64"/>
      <c r="BK2205" s="64"/>
      <c r="BL2205" s="64"/>
      <c r="BM2205" s="64"/>
      <c r="BN2205" s="64"/>
      <c r="BO2205" s="64"/>
      <c r="BP2205" s="64"/>
      <c r="BQ2205" s="64"/>
      <c r="BR2205" s="64"/>
      <c r="BS2205" s="64"/>
    </row>
    <row r="2206" spans="1:71" x14ac:dyDescent="0.25">
      <c r="A2206" s="40" t="s">
        <v>378</v>
      </c>
      <c r="B2206" s="64"/>
      <c r="C2206" s="64"/>
      <c r="D2206" s="64"/>
      <c r="E2206" s="64"/>
      <c r="F2206" s="64"/>
      <c r="G2206" s="64"/>
      <c r="H2206" s="64"/>
      <c r="I2206" s="64"/>
      <c r="J2206" s="64"/>
      <c r="K2206" s="64"/>
      <c r="L2206" s="64"/>
      <c r="M2206" s="64"/>
      <c r="N2206" s="64"/>
      <c r="O2206" s="64"/>
      <c r="P2206" s="64"/>
      <c r="Q2206" s="64"/>
      <c r="R2206" s="64"/>
      <c r="S2206" s="64"/>
      <c r="T2206" s="64"/>
      <c r="U2206" s="64"/>
      <c r="V2206" s="64"/>
      <c r="W2206" s="64"/>
      <c r="X2206" s="64"/>
      <c r="Y2206" s="64"/>
      <c r="Z2206" s="64"/>
      <c r="AA2206" s="64"/>
      <c r="AB2206" s="64"/>
      <c r="AC2206" s="64"/>
      <c r="AD2206" s="64"/>
      <c r="AE2206" s="64"/>
      <c r="AF2206" s="64"/>
      <c r="AG2206" s="64"/>
      <c r="AH2206" s="64"/>
      <c r="AI2206" s="64"/>
      <c r="AJ2206" s="64"/>
      <c r="AK2206" s="64"/>
      <c r="AL2206" s="64"/>
      <c r="AM2206" s="64"/>
      <c r="AN2206" s="64"/>
      <c r="AO2206" s="64"/>
      <c r="AP2206" s="64"/>
      <c r="AQ2206" s="64"/>
      <c r="AR2206" s="64"/>
      <c r="AS2206" s="64"/>
      <c r="AT2206" s="64"/>
      <c r="AU2206" s="64"/>
      <c r="AV2206" s="64"/>
      <c r="AW2206" s="64"/>
      <c r="AX2206" s="64"/>
      <c r="AY2206" s="64"/>
      <c r="AZ2206" s="64"/>
      <c r="BA2206" s="64"/>
      <c r="BB2206" s="64" t="s">
        <v>486</v>
      </c>
      <c r="BC2206" s="64"/>
      <c r="BD2206" s="64"/>
      <c r="BE2206" s="64"/>
      <c r="BF2206" s="64"/>
      <c r="BG2206" s="64"/>
      <c r="BH2206" s="64"/>
      <c r="BI2206" s="64"/>
      <c r="BJ2206" s="64"/>
      <c r="BK2206" s="64"/>
      <c r="BL2206" s="64"/>
      <c r="BM2206" s="64"/>
      <c r="BN2206" s="64"/>
      <c r="BO2206" s="64"/>
      <c r="BP2206" s="64"/>
      <c r="BQ2206" s="64"/>
      <c r="BR2206" s="64"/>
      <c r="BS2206" s="64"/>
    </row>
    <row r="2207" spans="1:71" x14ac:dyDescent="0.25">
      <c r="A2207" s="40" t="s">
        <v>64</v>
      </c>
      <c r="B2207" s="64"/>
      <c r="C2207" s="64"/>
      <c r="D2207" s="64"/>
      <c r="E2207" s="64"/>
      <c r="F2207" s="64"/>
      <c r="G2207" s="64"/>
      <c r="H2207" s="64"/>
      <c r="I2207" s="64"/>
      <c r="J2207" s="64"/>
      <c r="K2207" s="64"/>
      <c r="L2207" s="64"/>
      <c r="M2207" s="64"/>
      <c r="N2207" s="64"/>
      <c r="O2207" s="64"/>
      <c r="P2207" s="64"/>
      <c r="Q2207" s="64"/>
      <c r="R2207" s="64"/>
      <c r="S2207" s="64"/>
      <c r="T2207" s="64"/>
      <c r="U2207" s="64"/>
      <c r="V2207" s="64"/>
      <c r="W2207" s="64"/>
      <c r="X2207" s="64"/>
      <c r="Y2207" s="64"/>
      <c r="Z2207" s="64"/>
      <c r="AA2207" s="64"/>
      <c r="AB2207" s="64"/>
      <c r="AC2207" s="64"/>
      <c r="AD2207" s="64"/>
      <c r="AE2207" s="64"/>
      <c r="AF2207" s="64"/>
      <c r="AG2207" s="64"/>
      <c r="AH2207" s="64"/>
      <c r="AI2207" s="64"/>
      <c r="AJ2207" s="64"/>
      <c r="AK2207" s="64"/>
      <c r="AL2207" s="64"/>
      <c r="AM2207" s="64"/>
      <c r="AN2207" s="64"/>
      <c r="AO2207" s="64"/>
      <c r="AP2207" s="64"/>
      <c r="AQ2207" s="64"/>
      <c r="AR2207" s="64"/>
      <c r="AS2207" s="64"/>
      <c r="AT2207" s="64"/>
      <c r="AU2207" s="64"/>
      <c r="AV2207" s="64"/>
      <c r="AW2207" s="64"/>
      <c r="AX2207" s="64"/>
      <c r="AY2207" s="64"/>
      <c r="AZ2207" s="64"/>
      <c r="BA2207" s="64"/>
      <c r="BB2207" s="64" t="s">
        <v>486</v>
      </c>
      <c r="BC2207" s="64"/>
      <c r="BD2207" s="64"/>
      <c r="BE2207" s="64"/>
      <c r="BF2207" s="64"/>
      <c r="BG2207" s="64"/>
      <c r="BH2207" s="64"/>
      <c r="BI2207" s="64"/>
      <c r="BJ2207" s="64"/>
      <c r="BK2207" s="64"/>
      <c r="BL2207" s="64"/>
      <c r="BM2207" s="64"/>
      <c r="BN2207" s="64"/>
      <c r="BO2207" s="64"/>
      <c r="BP2207" s="64"/>
      <c r="BQ2207" s="64"/>
      <c r="BR2207" s="64"/>
      <c r="BS2207" s="64"/>
    </row>
    <row r="2208" spans="1:71" x14ac:dyDescent="0.25">
      <c r="A2208" s="40" t="s">
        <v>379</v>
      </c>
      <c r="B2208" s="64"/>
      <c r="C2208" s="64"/>
      <c r="D2208" s="64"/>
      <c r="E2208" s="64"/>
      <c r="F2208" s="64"/>
      <c r="G2208" s="64"/>
      <c r="H2208" s="64"/>
      <c r="I2208" s="64"/>
      <c r="J2208" s="64"/>
      <c r="K2208" s="64"/>
      <c r="L2208" s="64"/>
      <c r="M2208" s="64"/>
      <c r="N2208" s="64"/>
      <c r="O2208" s="64"/>
      <c r="P2208" s="64"/>
      <c r="Q2208" s="64"/>
      <c r="R2208" s="64"/>
      <c r="S2208" s="64"/>
      <c r="T2208" s="64"/>
      <c r="U2208" s="64"/>
      <c r="V2208" s="64"/>
      <c r="W2208" s="64"/>
      <c r="X2208" s="64"/>
      <c r="Y2208" s="64"/>
      <c r="Z2208" s="64"/>
      <c r="AA2208" s="64"/>
      <c r="AB2208" s="64"/>
      <c r="AC2208" s="64"/>
      <c r="AD2208" s="64"/>
      <c r="AE2208" s="64"/>
      <c r="AF2208" s="64"/>
      <c r="AG2208" s="64"/>
      <c r="AH2208" s="64"/>
      <c r="AI2208" s="64"/>
      <c r="AJ2208" s="64"/>
      <c r="AK2208" s="64"/>
      <c r="AL2208" s="64"/>
      <c r="AM2208" s="64"/>
      <c r="AN2208" s="64"/>
      <c r="AO2208" s="64"/>
      <c r="AP2208" s="64"/>
      <c r="AQ2208" s="64"/>
      <c r="AR2208" s="64"/>
      <c r="AS2208" s="64"/>
      <c r="AT2208" s="64"/>
      <c r="AU2208" s="64"/>
      <c r="AV2208" s="64"/>
      <c r="AW2208" s="64"/>
      <c r="AX2208" s="64"/>
      <c r="AY2208" s="64"/>
      <c r="AZ2208" s="64"/>
      <c r="BA2208" s="64"/>
      <c r="BB2208" s="64" t="s">
        <v>486</v>
      </c>
      <c r="BC2208" s="64"/>
      <c r="BD2208" s="64"/>
      <c r="BE2208" s="64"/>
      <c r="BF2208" s="64"/>
      <c r="BG2208" s="64"/>
      <c r="BH2208" s="64"/>
      <c r="BI2208" s="64"/>
      <c r="BJ2208" s="64"/>
      <c r="BK2208" s="64"/>
      <c r="BL2208" s="64"/>
      <c r="BM2208" s="64"/>
      <c r="BN2208" s="64"/>
      <c r="BO2208" s="64"/>
      <c r="BP2208" s="64"/>
      <c r="BQ2208" s="64"/>
      <c r="BR2208" s="64"/>
      <c r="BS2208" s="64"/>
    </row>
    <row r="2209" spans="1:71" x14ac:dyDescent="0.25">
      <c r="A2209" s="40" t="s">
        <v>53</v>
      </c>
      <c r="B2209" s="64"/>
      <c r="C2209" s="64"/>
      <c r="D2209" s="64"/>
      <c r="E2209" s="64"/>
      <c r="F2209" s="64"/>
      <c r="G2209" s="64"/>
      <c r="H2209" s="64"/>
      <c r="I2209" s="64"/>
      <c r="J2209" s="64"/>
      <c r="K2209" s="64"/>
      <c r="L2209" s="64"/>
      <c r="M2209" s="64"/>
      <c r="N2209" s="64"/>
      <c r="O2209" s="64"/>
      <c r="P2209" s="64"/>
      <c r="Q2209" s="64"/>
      <c r="R2209" s="64"/>
      <c r="S2209" s="64"/>
      <c r="T2209" s="64"/>
      <c r="U2209" s="64"/>
      <c r="V2209" s="64"/>
      <c r="W2209" s="64"/>
      <c r="X2209" s="64"/>
      <c r="Y2209" s="64"/>
      <c r="Z2209" s="64"/>
      <c r="AA2209" s="64"/>
      <c r="AB2209" s="64"/>
      <c r="AC2209" s="64"/>
      <c r="AD2209" s="64"/>
      <c r="AE2209" s="64"/>
      <c r="AF2209" s="64"/>
      <c r="AG2209" s="64"/>
      <c r="AH2209" s="64"/>
      <c r="AI2209" s="64"/>
      <c r="AJ2209" s="64"/>
      <c r="AK2209" s="64"/>
      <c r="AL2209" s="64"/>
      <c r="AM2209" s="64"/>
      <c r="AN2209" s="64"/>
      <c r="AO2209" s="64"/>
      <c r="AP2209" s="64"/>
      <c r="AQ2209" s="64"/>
      <c r="AR2209" s="64"/>
      <c r="AS2209" s="64"/>
      <c r="AT2209" s="64"/>
      <c r="AU2209" s="64"/>
      <c r="AV2209" s="64"/>
      <c r="AW2209" s="64"/>
      <c r="AX2209" s="64"/>
      <c r="AY2209" s="64"/>
      <c r="AZ2209" s="64"/>
      <c r="BA2209" s="64"/>
      <c r="BB2209" s="64" t="s">
        <v>486</v>
      </c>
      <c r="BC2209" s="64"/>
      <c r="BD2209" s="64"/>
      <c r="BE2209" s="64"/>
      <c r="BF2209" s="64"/>
      <c r="BG2209" s="64"/>
      <c r="BH2209" s="64"/>
      <c r="BI2209" s="64"/>
      <c r="BJ2209" s="64"/>
      <c r="BK2209" s="64"/>
      <c r="BL2209" s="64"/>
      <c r="BM2209" s="64"/>
      <c r="BN2209" s="64"/>
      <c r="BO2209" s="64"/>
      <c r="BP2209" s="64"/>
      <c r="BQ2209" s="64"/>
      <c r="BR2209" s="64"/>
      <c r="BS2209" s="64"/>
    </row>
    <row r="2210" spans="1:71" x14ac:dyDescent="0.25">
      <c r="A2210" s="40" t="s">
        <v>255</v>
      </c>
      <c r="B2210" s="64"/>
      <c r="C2210" s="64"/>
      <c r="D2210" s="64"/>
      <c r="E2210" s="64"/>
      <c r="F2210" s="64"/>
      <c r="G2210" s="64"/>
      <c r="H2210" s="64"/>
      <c r="I2210" s="64"/>
      <c r="J2210" s="64"/>
      <c r="K2210" s="64"/>
      <c r="L2210" s="64"/>
      <c r="M2210" s="64"/>
      <c r="N2210" s="64"/>
      <c r="O2210" s="64"/>
      <c r="P2210" s="64"/>
      <c r="Q2210" s="64"/>
      <c r="R2210" s="64"/>
      <c r="S2210" s="64"/>
      <c r="T2210" s="64"/>
      <c r="U2210" s="64"/>
      <c r="V2210" s="64"/>
      <c r="W2210" s="64"/>
      <c r="X2210" s="64"/>
      <c r="Y2210" s="64"/>
      <c r="Z2210" s="64"/>
      <c r="AA2210" s="64"/>
      <c r="AB2210" s="64"/>
      <c r="AC2210" s="64"/>
      <c r="AD2210" s="64"/>
      <c r="AE2210" s="64"/>
      <c r="AF2210" s="64"/>
      <c r="AG2210" s="64"/>
      <c r="AH2210" s="64"/>
      <c r="AI2210" s="64"/>
      <c r="AJ2210" s="64"/>
      <c r="AK2210" s="64"/>
      <c r="AL2210" s="64"/>
      <c r="AM2210" s="64"/>
      <c r="AN2210" s="64"/>
      <c r="AO2210" s="64"/>
      <c r="AP2210" s="64"/>
      <c r="AQ2210" s="64"/>
      <c r="AR2210" s="64"/>
      <c r="AS2210" s="64"/>
      <c r="AT2210" s="64"/>
      <c r="AU2210" s="64"/>
      <c r="AV2210" s="64"/>
      <c r="AW2210" s="64"/>
      <c r="AX2210" s="64"/>
      <c r="AY2210" s="64"/>
      <c r="AZ2210" s="64"/>
      <c r="BA2210" s="64"/>
      <c r="BB2210" s="64" t="s">
        <v>486</v>
      </c>
      <c r="BC2210" s="64"/>
      <c r="BD2210" s="64"/>
      <c r="BE2210" s="64"/>
      <c r="BF2210" s="64"/>
      <c r="BG2210" s="64"/>
      <c r="BH2210" s="64"/>
      <c r="BI2210" s="64"/>
      <c r="BJ2210" s="64"/>
      <c r="BK2210" s="64"/>
      <c r="BL2210" s="64"/>
      <c r="BM2210" s="64"/>
      <c r="BN2210" s="64"/>
      <c r="BO2210" s="64"/>
      <c r="BP2210" s="64"/>
      <c r="BQ2210" s="64"/>
      <c r="BR2210" s="64"/>
      <c r="BS2210" s="64"/>
    </row>
    <row r="2211" spans="1:71" x14ac:dyDescent="0.25">
      <c r="A2211" s="40" t="s">
        <v>380</v>
      </c>
      <c r="B2211" s="64"/>
      <c r="C2211" s="64"/>
      <c r="D2211" s="64"/>
      <c r="E2211" s="64"/>
      <c r="F2211" s="64"/>
      <c r="G2211" s="64"/>
      <c r="H2211" s="64"/>
      <c r="I2211" s="64"/>
      <c r="J2211" s="64"/>
      <c r="K2211" s="64"/>
      <c r="L2211" s="64"/>
      <c r="M2211" s="64"/>
      <c r="N2211" s="64"/>
      <c r="O2211" s="64"/>
      <c r="P2211" s="64"/>
      <c r="Q2211" s="64"/>
      <c r="R2211" s="64"/>
      <c r="S2211" s="64"/>
      <c r="T2211" s="64"/>
      <c r="U2211" s="64"/>
      <c r="V2211" s="64"/>
      <c r="W2211" s="64"/>
      <c r="X2211" s="64"/>
      <c r="Y2211" s="64"/>
      <c r="Z2211" s="64"/>
      <c r="AA2211" s="64"/>
      <c r="AB2211" s="64"/>
      <c r="AC2211" s="64"/>
      <c r="AD2211" s="64"/>
      <c r="AE2211" s="64"/>
      <c r="AF2211" s="64"/>
      <c r="AG2211" s="64"/>
      <c r="AH2211" s="64"/>
      <c r="AI2211" s="64"/>
      <c r="AJ2211" s="64"/>
      <c r="AK2211" s="64"/>
      <c r="AL2211" s="64"/>
      <c r="AM2211" s="64"/>
      <c r="AN2211" s="64"/>
      <c r="AO2211" s="64"/>
      <c r="AP2211" s="64"/>
      <c r="AQ2211" s="64"/>
      <c r="AR2211" s="64"/>
      <c r="AS2211" s="64"/>
      <c r="AT2211" s="64"/>
      <c r="AU2211" s="64"/>
      <c r="AV2211" s="64"/>
      <c r="AW2211" s="64"/>
      <c r="AX2211" s="64"/>
      <c r="AY2211" s="64"/>
      <c r="AZ2211" s="64"/>
      <c r="BA2211" s="64"/>
      <c r="BB2211" s="64" t="s">
        <v>486</v>
      </c>
      <c r="BC2211" s="64"/>
      <c r="BD2211" s="64"/>
      <c r="BE2211" s="64"/>
      <c r="BF2211" s="64"/>
      <c r="BG2211" s="64"/>
      <c r="BH2211" s="64"/>
      <c r="BI2211" s="64"/>
      <c r="BJ2211" s="64"/>
      <c r="BK2211" s="64"/>
      <c r="BL2211" s="64"/>
      <c r="BM2211" s="64"/>
      <c r="BN2211" s="64"/>
      <c r="BO2211" s="64"/>
      <c r="BP2211" s="64"/>
      <c r="BQ2211" s="64"/>
      <c r="BR2211" s="64"/>
      <c r="BS2211" s="64"/>
    </row>
    <row r="2212" spans="1:71" x14ac:dyDescent="0.25">
      <c r="A2212" s="40" t="s">
        <v>381</v>
      </c>
      <c r="B2212" s="64"/>
      <c r="C2212" s="64"/>
      <c r="D2212" s="64"/>
      <c r="E2212" s="64"/>
      <c r="F2212" s="64"/>
      <c r="G2212" s="64"/>
      <c r="H2212" s="64"/>
      <c r="I2212" s="64"/>
      <c r="J2212" s="64"/>
      <c r="K2212" s="64"/>
      <c r="L2212" s="64"/>
      <c r="M2212" s="64"/>
      <c r="N2212" s="64"/>
      <c r="O2212" s="64"/>
      <c r="P2212" s="64"/>
      <c r="Q2212" s="64"/>
      <c r="R2212" s="64"/>
      <c r="S2212" s="64"/>
      <c r="T2212" s="64"/>
      <c r="U2212" s="64"/>
      <c r="V2212" s="64"/>
      <c r="W2212" s="64"/>
      <c r="X2212" s="64"/>
      <c r="Y2212" s="64"/>
      <c r="Z2212" s="64"/>
      <c r="AA2212" s="64"/>
      <c r="AB2212" s="64"/>
      <c r="AC2212" s="64"/>
      <c r="AD2212" s="64"/>
      <c r="AE2212" s="64"/>
      <c r="AF2212" s="64"/>
      <c r="AG2212" s="64"/>
      <c r="AH2212" s="64"/>
      <c r="AI2212" s="64"/>
      <c r="AJ2212" s="64"/>
      <c r="AK2212" s="64"/>
      <c r="AL2212" s="64"/>
      <c r="AM2212" s="64"/>
      <c r="AN2212" s="64"/>
      <c r="AO2212" s="64"/>
      <c r="AP2212" s="64"/>
      <c r="AQ2212" s="64"/>
      <c r="AR2212" s="64"/>
      <c r="AS2212" s="64"/>
      <c r="AT2212" s="64"/>
      <c r="AU2212" s="64"/>
      <c r="AV2212" s="64"/>
      <c r="AW2212" s="64"/>
      <c r="AX2212" s="64"/>
      <c r="AY2212" s="64"/>
      <c r="AZ2212" s="64"/>
      <c r="BA2212" s="64"/>
      <c r="BB2212" s="64" t="s">
        <v>486</v>
      </c>
      <c r="BC2212" s="64"/>
      <c r="BD2212" s="64"/>
      <c r="BE2212" s="64"/>
      <c r="BF2212" s="64"/>
      <c r="BG2212" s="64"/>
      <c r="BH2212" s="64"/>
      <c r="BI2212" s="64"/>
      <c r="BJ2212" s="64"/>
      <c r="BK2212" s="64"/>
      <c r="BL2212" s="64"/>
      <c r="BM2212" s="64"/>
      <c r="BN2212" s="64"/>
      <c r="BO2212" s="64"/>
      <c r="BP2212" s="64"/>
      <c r="BQ2212" s="64"/>
      <c r="BR2212" s="64"/>
      <c r="BS2212" s="64"/>
    </row>
    <row r="2213" spans="1:71" x14ac:dyDescent="0.25">
      <c r="A2213" s="40" t="s">
        <v>202</v>
      </c>
      <c r="B2213" s="64"/>
      <c r="C2213" s="64"/>
      <c r="D2213" s="64"/>
      <c r="E2213" s="64"/>
      <c r="F2213" s="64"/>
      <c r="G2213" s="64"/>
      <c r="H2213" s="64"/>
      <c r="I2213" s="64"/>
      <c r="J2213" s="64"/>
      <c r="K2213" s="64"/>
      <c r="L2213" s="64"/>
      <c r="M2213" s="64"/>
      <c r="N2213" s="64"/>
      <c r="O2213" s="64"/>
      <c r="P2213" s="64"/>
      <c r="Q2213" s="64"/>
      <c r="R2213" s="64"/>
      <c r="S2213" s="64"/>
      <c r="T2213" s="64"/>
      <c r="U2213" s="64"/>
      <c r="V2213" s="64"/>
      <c r="W2213" s="64"/>
      <c r="X2213" s="64"/>
      <c r="Y2213" s="64"/>
      <c r="Z2213" s="64"/>
      <c r="AA2213" s="64"/>
      <c r="AB2213" s="64"/>
      <c r="AC2213" s="64"/>
      <c r="AD2213" s="64"/>
      <c r="AE2213" s="64"/>
      <c r="AF2213" s="64"/>
      <c r="AG2213" s="64"/>
      <c r="AH2213" s="64"/>
      <c r="AI2213" s="64"/>
      <c r="AJ2213" s="64"/>
      <c r="AK2213" s="64"/>
      <c r="AL2213" s="64"/>
      <c r="AM2213" s="64"/>
      <c r="AN2213" s="64"/>
      <c r="AO2213" s="64"/>
      <c r="AP2213" s="64"/>
      <c r="AQ2213" s="64"/>
      <c r="AR2213" s="64"/>
      <c r="AS2213" s="64"/>
      <c r="AT2213" s="64"/>
      <c r="AU2213" s="64"/>
      <c r="AV2213" s="64"/>
      <c r="AW2213" s="64"/>
      <c r="AX2213" s="64"/>
      <c r="AY2213" s="64"/>
      <c r="AZ2213" s="64"/>
      <c r="BA2213" s="64"/>
      <c r="BB2213" s="64" t="s">
        <v>486</v>
      </c>
      <c r="BC2213" s="64"/>
      <c r="BD2213" s="64"/>
      <c r="BE2213" s="64"/>
      <c r="BF2213" s="64"/>
      <c r="BG2213" s="64"/>
      <c r="BH2213" s="64"/>
      <c r="BI2213" s="64"/>
      <c r="BJ2213" s="64"/>
      <c r="BK2213" s="64"/>
      <c r="BL2213" s="64"/>
      <c r="BM2213" s="64"/>
      <c r="BN2213" s="64"/>
      <c r="BO2213" s="64"/>
      <c r="BP2213" s="64"/>
      <c r="BQ2213" s="64"/>
      <c r="BR2213" s="64"/>
      <c r="BS2213" s="64"/>
    </row>
    <row r="2214" spans="1:71" x14ac:dyDescent="0.25">
      <c r="A2214" s="40" t="s">
        <v>382</v>
      </c>
      <c r="B2214" s="64"/>
      <c r="C2214" s="64"/>
      <c r="D2214" s="64"/>
      <c r="E2214" s="64"/>
      <c r="F2214" s="64"/>
      <c r="G2214" s="64"/>
      <c r="H2214" s="64"/>
      <c r="I2214" s="64"/>
      <c r="J2214" s="64"/>
      <c r="K2214" s="64"/>
      <c r="L2214" s="64"/>
      <c r="M2214" s="64"/>
      <c r="N2214" s="64"/>
      <c r="O2214" s="64"/>
      <c r="P2214" s="64"/>
      <c r="Q2214" s="64"/>
      <c r="R2214" s="64"/>
      <c r="S2214" s="64"/>
      <c r="T2214" s="64"/>
      <c r="U2214" s="64"/>
      <c r="V2214" s="64"/>
      <c r="W2214" s="64"/>
      <c r="X2214" s="64"/>
      <c r="Y2214" s="64"/>
      <c r="Z2214" s="64"/>
      <c r="AA2214" s="64"/>
      <c r="AB2214" s="64"/>
      <c r="AC2214" s="64"/>
      <c r="AD2214" s="64"/>
      <c r="AE2214" s="64"/>
      <c r="AF2214" s="64"/>
      <c r="AG2214" s="64"/>
      <c r="AH2214" s="64"/>
      <c r="AI2214" s="64"/>
      <c r="AJ2214" s="64"/>
      <c r="AK2214" s="64"/>
      <c r="AL2214" s="64"/>
      <c r="AM2214" s="64"/>
      <c r="AN2214" s="64"/>
      <c r="AO2214" s="64"/>
      <c r="AP2214" s="64"/>
      <c r="AQ2214" s="64"/>
      <c r="AR2214" s="64"/>
      <c r="AS2214" s="64"/>
      <c r="AT2214" s="64"/>
      <c r="AU2214" s="64"/>
      <c r="AV2214" s="64"/>
      <c r="AW2214" s="64"/>
      <c r="AX2214" s="64"/>
      <c r="AY2214" s="64"/>
      <c r="AZ2214" s="64"/>
      <c r="BA2214" s="64"/>
      <c r="BB2214" s="64" t="s">
        <v>486</v>
      </c>
      <c r="BC2214" s="64"/>
      <c r="BD2214" s="64"/>
      <c r="BE2214" s="64"/>
      <c r="BF2214" s="64"/>
      <c r="BG2214" s="64"/>
      <c r="BH2214" s="64"/>
      <c r="BI2214" s="64"/>
      <c r="BJ2214" s="64"/>
      <c r="BK2214" s="64"/>
      <c r="BL2214" s="64"/>
      <c r="BM2214" s="64"/>
      <c r="BN2214" s="64"/>
      <c r="BO2214" s="64"/>
      <c r="BP2214" s="64"/>
      <c r="BQ2214" s="64"/>
      <c r="BR2214" s="64"/>
      <c r="BS2214" s="64"/>
    </row>
    <row r="2215" spans="1:71" x14ac:dyDescent="0.25">
      <c r="A2215" s="40" t="s">
        <v>204</v>
      </c>
      <c r="B2215" s="64"/>
      <c r="C2215" s="64"/>
      <c r="D2215" s="64"/>
      <c r="E2215" s="64"/>
      <c r="F2215" s="64"/>
      <c r="G2215" s="64"/>
      <c r="H2215" s="64"/>
      <c r="I2215" s="64"/>
      <c r="J2215" s="64"/>
      <c r="K2215" s="64"/>
      <c r="L2215" s="64"/>
      <c r="M2215" s="64"/>
      <c r="N2215" s="64"/>
      <c r="O2215" s="64"/>
      <c r="P2215" s="64"/>
      <c r="Q2215" s="64"/>
      <c r="R2215" s="64"/>
      <c r="S2215" s="64"/>
      <c r="T2215" s="64"/>
      <c r="U2215" s="64"/>
      <c r="V2215" s="64"/>
      <c r="W2215" s="64"/>
      <c r="X2215" s="64"/>
      <c r="Y2215" s="64"/>
      <c r="Z2215" s="64"/>
      <c r="AA2215" s="64"/>
      <c r="AB2215" s="64"/>
      <c r="AC2215" s="64"/>
      <c r="AD2215" s="64"/>
      <c r="AE2215" s="64"/>
      <c r="AF2215" s="64"/>
      <c r="AG2215" s="64"/>
      <c r="AH2215" s="64"/>
      <c r="AI2215" s="64"/>
      <c r="AJ2215" s="64"/>
      <c r="AK2215" s="64"/>
      <c r="AL2215" s="64"/>
      <c r="AM2215" s="64"/>
      <c r="AN2215" s="64"/>
      <c r="AO2215" s="64"/>
      <c r="AP2215" s="64"/>
      <c r="AQ2215" s="64"/>
      <c r="AR2215" s="64"/>
      <c r="AS2215" s="64"/>
      <c r="AT2215" s="64"/>
      <c r="AU2215" s="64"/>
      <c r="AV2215" s="64"/>
      <c r="AW2215" s="64"/>
      <c r="AX2215" s="64"/>
      <c r="AY2215" s="64"/>
      <c r="AZ2215" s="64"/>
      <c r="BA2215" s="64"/>
      <c r="BB2215" s="64" t="s">
        <v>486</v>
      </c>
      <c r="BC2215" s="64"/>
      <c r="BD2215" s="64"/>
      <c r="BE2215" s="64"/>
      <c r="BF2215" s="64"/>
      <c r="BG2215" s="64"/>
      <c r="BH2215" s="64"/>
      <c r="BI2215" s="64"/>
      <c r="BJ2215" s="64"/>
      <c r="BK2215" s="64"/>
      <c r="BL2215" s="64"/>
      <c r="BM2215" s="64"/>
      <c r="BN2215" s="64"/>
      <c r="BO2215" s="64"/>
      <c r="BP2215" s="64"/>
      <c r="BQ2215" s="64"/>
      <c r="BR2215" s="64"/>
      <c r="BS2215" s="64"/>
    </row>
    <row r="2216" spans="1:71" x14ac:dyDescent="0.25">
      <c r="A2216" s="40" t="s">
        <v>146</v>
      </c>
      <c r="B2216" s="64"/>
      <c r="C2216" s="64"/>
      <c r="D2216" s="64"/>
      <c r="E2216" s="64"/>
      <c r="F2216" s="64"/>
      <c r="G2216" s="64"/>
      <c r="H2216" s="64"/>
      <c r="I2216" s="64"/>
      <c r="J2216" s="64"/>
      <c r="K2216" s="64"/>
      <c r="L2216" s="64"/>
      <c r="M2216" s="64"/>
      <c r="N2216" s="64"/>
      <c r="O2216" s="64"/>
      <c r="P2216" s="64"/>
      <c r="Q2216" s="64"/>
      <c r="R2216" s="64"/>
      <c r="S2216" s="64"/>
      <c r="T2216" s="64"/>
      <c r="U2216" s="64"/>
      <c r="V2216" s="64"/>
      <c r="W2216" s="64"/>
      <c r="X2216" s="64"/>
      <c r="Y2216" s="64"/>
      <c r="Z2216" s="64"/>
      <c r="AA2216" s="64"/>
      <c r="AB2216" s="64"/>
      <c r="AC2216" s="64"/>
      <c r="AD2216" s="64"/>
      <c r="AE2216" s="64"/>
      <c r="AF2216" s="64"/>
      <c r="AG2216" s="64"/>
      <c r="AH2216" s="64"/>
      <c r="AI2216" s="64"/>
      <c r="AJ2216" s="64"/>
      <c r="AK2216" s="64"/>
      <c r="AL2216" s="64"/>
      <c r="AM2216" s="64"/>
      <c r="AN2216" s="64"/>
      <c r="AO2216" s="64"/>
      <c r="AP2216" s="64"/>
      <c r="AQ2216" s="64"/>
      <c r="AR2216" s="64"/>
      <c r="AS2216" s="64"/>
      <c r="AT2216" s="64"/>
      <c r="AU2216" s="64"/>
      <c r="AV2216" s="64"/>
      <c r="AW2216" s="64"/>
      <c r="AX2216" s="64"/>
      <c r="AY2216" s="64"/>
      <c r="AZ2216" s="64"/>
      <c r="BA2216" s="64"/>
      <c r="BB2216" s="64" t="s">
        <v>486</v>
      </c>
      <c r="BC2216" s="64"/>
      <c r="BD2216" s="64"/>
      <c r="BE2216" s="64"/>
      <c r="BF2216" s="64"/>
      <c r="BG2216" s="64"/>
      <c r="BH2216" s="64"/>
      <c r="BI2216" s="64"/>
      <c r="BJ2216" s="64"/>
      <c r="BK2216" s="64"/>
      <c r="BL2216" s="64"/>
      <c r="BM2216" s="64"/>
      <c r="BN2216" s="64"/>
      <c r="BO2216" s="64"/>
      <c r="BP2216" s="64"/>
      <c r="BQ2216" s="64"/>
      <c r="BR2216" s="64"/>
      <c r="BS2216" s="64"/>
    </row>
    <row r="2217" spans="1:71" x14ac:dyDescent="0.25">
      <c r="A2217" s="40" t="s">
        <v>147</v>
      </c>
      <c r="B2217" s="64"/>
      <c r="C2217" s="64"/>
      <c r="D2217" s="64"/>
      <c r="E2217" s="64"/>
      <c r="F2217" s="64"/>
      <c r="G2217" s="64"/>
      <c r="H2217" s="64"/>
      <c r="I2217" s="64"/>
      <c r="J2217" s="64"/>
      <c r="K2217" s="64"/>
      <c r="L2217" s="64"/>
      <c r="M2217" s="64"/>
      <c r="N2217" s="64"/>
      <c r="O2217" s="64"/>
      <c r="P2217" s="64"/>
      <c r="Q2217" s="64"/>
      <c r="R2217" s="64"/>
      <c r="S2217" s="64"/>
      <c r="T2217" s="64"/>
      <c r="U2217" s="64"/>
      <c r="V2217" s="64"/>
      <c r="W2217" s="64"/>
      <c r="X2217" s="64"/>
      <c r="Y2217" s="64"/>
      <c r="Z2217" s="64"/>
      <c r="AA2217" s="64"/>
      <c r="AB2217" s="64"/>
      <c r="AC2217" s="64"/>
      <c r="AD2217" s="64"/>
      <c r="AE2217" s="64"/>
      <c r="AF2217" s="64"/>
      <c r="AG2217" s="64"/>
      <c r="AH2217" s="64"/>
      <c r="AI2217" s="64"/>
      <c r="AJ2217" s="64"/>
      <c r="AK2217" s="64"/>
      <c r="AL2217" s="64"/>
      <c r="AM2217" s="64"/>
      <c r="AN2217" s="64"/>
      <c r="AO2217" s="64"/>
      <c r="AP2217" s="64"/>
      <c r="AQ2217" s="64"/>
      <c r="AR2217" s="64"/>
      <c r="AS2217" s="64"/>
      <c r="AT2217" s="64"/>
      <c r="AU2217" s="64"/>
      <c r="AV2217" s="64"/>
      <c r="AW2217" s="64"/>
      <c r="AX2217" s="64"/>
      <c r="AY2217" s="64"/>
      <c r="AZ2217" s="64"/>
      <c r="BA2217" s="64"/>
      <c r="BB2217" s="64" t="s">
        <v>486</v>
      </c>
      <c r="BC2217" s="64"/>
      <c r="BD2217" s="64"/>
      <c r="BE2217" s="64"/>
      <c r="BF2217" s="64"/>
      <c r="BG2217" s="64"/>
      <c r="BH2217" s="64"/>
      <c r="BI2217" s="64"/>
      <c r="BJ2217" s="64"/>
      <c r="BK2217" s="64"/>
      <c r="BL2217" s="64"/>
      <c r="BM2217" s="64"/>
      <c r="BN2217" s="64"/>
      <c r="BO2217" s="64"/>
      <c r="BP2217" s="64"/>
      <c r="BQ2217" s="64"/>
      <c r="BR2217" s="64"/>
      <c r="BS2217" s="64"/>
    </row>
    <row r="2218" spans="1:71" x14ac:dyDescent="0.25">
      <c r="A2218" s="40" t="s">
        <v>205</v>
      </c>
      <c r="B2218" s="64"/>
      <c r="C2218" s="64"/>
      <c r="D2218" s="64"/>
      <c r="E2218" s="64"/>
      <c r="F2218" s="64"/>
      <c r="G2218" s="64"/>
      <c r="H2218" s="64"/>
      <c r="I2218" s="64"/>
      <c r="J2218" s="64"/>
      <c r="K2218" s="64"/>
      <c r="L2218" s="64"/>
      <c r="M2218" s="64"/>
      <c r="N2218" s="64"/>
      <c r="O2218" s="64"/>
      <c r="P2218" s="64"/>
      <c r="Q2218" s="64"/>
      <c r="R2218" s="64"/>
      <c r="S2218" s="64"/>
      <c r="T2218" s="64"/>
      <c r="U2218" s="64"/>
      <c r="V2218" s="64"/>
      <c r="W2218" s="64"/>
      <c r="X2218" s="64"/>
      <c r="Y2218" s="64"/>
      <c r="Z2218" s="64"/>
      <c r="AA2218" s="64"/>
      <c r="AB2218" s="64"/>
      <c r="AC2218" s="64"/>
      <c r="AD2218" s="64"/>
      <c r="AE2218" s="64"/>
      <c r="AF2218" s="64"/>
      <c r="AG2218" s="64"/>
      <c r="AH2218" s="64"/>
      <c r="AI2218" s="64"/>
      <c r="AJ2218" s="64"/>
      <c r="AK2218" s="64"/>
      <c r="AL2218" s="64"/>
      <c r="AM2218" s="64"/>
      <c r="AN2218" s="64"/>
      <c r="AO2218" s="64"/>
      <c r="AP2218" s="64"/>
      <c r="AQ2218" s="64"/>
      <c r="AR2218" s="64"/>
      <c r="AS2218" s="64"/>
      <c r="AT2218" s="64"/>
      <c r="AU2218" s="64"/>
      <c r="AV2218" s="64"/>
      <c r="AW2218" s="64"/>
      <c r="AX2218" s="64"/>
      <c r="AY2218" s="64"/>
      <c r="AZ2218" s="64"/>
      <c r="BA2218" s="64"/>
      <c r="BB2218" s="64" t="s">
        <v>486</v>
      </c>
      <c r="BC2218" s="64"/>
      <c r="BD2218" s="64"/>
      <c r="BE2218" s="64"/>
      <c r="BF2218" s="64"/>
      <c r="BG2218" s="64"/>
      <c r="BH2218" s="64"/>
      <c r="BI2218" s="64"/>
      <c r="BJ2218" s="64"/>
      <c r="BK2218" s="64"/>
      <c r="BL2218" s="64"/>
      <c r="BM2218" s="64"/>
      <c r="BN2218" s="64"/>
      <c r="BO2218" s="64"/>
      <c r="BP2218" s="64"/>
      <c r="BQ2218" s="64"/>
      <c r="BR2218" s="64"/>
      <c r="BS2218" s="64"/>
    </row>
    <row r="2219" spans="1:71" x14ac:dyDescent="0.25">
      <c r="A2219" s="40" t="s">
        <v>314</v>
      </c>
      <c r="B2219" s="64"/>
      <c r="C2219" s="64"/>
      <c r="D2219" s="64"/>
      <c r="E2219" s="64"/>
      <c r="F2219" s="64"/>
      <c r="G2219" s="64"/>
      <c r="H2219" s="64"/>
      <c r="I2219" s="64"/>
      <c r="J2219" s="64"/>
      <c r="K2219" s="64"/>
      <c r="L2219" s="64"/>
      <c r="M2219" s="64"/>
      <c r="N2219" s="64"/>
      <c r="O2219" s="64"/>
      <c r="P2219" s="64"/>
      <c r="Q2219" s="64"/>
      <c r="R2219" s="64"/>
      <c r="S2219" s="64"/>
      <c r="T2219" s="64"/>
      <c r="U2219" s="64"/>
      <c r="V2219" s="64"/>
      <c r="W2219" s="64"/>
      <c r="X2219" s="64"/>
      <c r="Y2219" s="64"/>
      <c r="Z2219" s="64"/>
      <c r="AA2219" s="64"/>
      <c r="AB2219" s="64"/>
      <c r="AC2219" s="64"/>
      <c r="AD2219" s="64"/>
      <c r="AE2219" s="64"/>
      <c r="AF2219" s="64"/>
      <c r="AG2219" s="64"/>
      <c r="AH2219" s="64"/>
      <c r="AI2219" s="64"/>
      <c r="AJ2219" s="64"/>
      <c r="AK2219" s="64"/>
      <c r="AL2219" s="64"/>
      <c r="AM2219" s="64"/>
      <c r="AN2219" s="64"/>
      <c r="AO2219" s="64"/>
      <c r="AP2219" s="64"/>
      <c r="AQ2219" s="64"/>
      <c r="AR2219" s="64"/>
      <c r="AS2219" s="64"/>
      <c r="AT2219" s="64"/>
      <c r="AU2219" s="64"/>
      <c r="AV2219" s="64"/>
      <c r="AW2219" s="64"/>
      <c r="AX2219" s="64"/>
      <c r="AY2219" s="64"/>
      <c r="AZ2219" s="64"/>
      <c r="BA2219" s="64"/>
      <c r="BB2219" s="64" t="s">
        <v>486</v>
      </c>
      <c r="BC2219" s="64"/>
      <c r="BD2219" s="64"/>
      <c r="BE2219" s="64"/>
      <c r="BF2219" s="64"/>
      <c r="BG2219" s="64"/>
      <c r="BH2219" s="64"/>
      <c r="BI2219" s="64"/>
      <c r="BJ2219" s="64"/>
      <c r="BK2219" s="64"/>
      <c r="BL2219" s="64"/>
      <c r="BM2219" s="64"/>
      <c r="BN2219" s="64"/>
      <c r="BO2219" s="64"/>
      <c r="BP2219" s="64"/>
      <c r="BQ2219" s="64"/>
      <c r="BR2219" s="64"/>
      <c r="BS2219" s="64"/>
    </row>
    <row r="2220" spans="1:71" x14ac:dyDescent="0.25">
      <c r="B2220" s="64"/>
      <c r="C2220" s="64"/>
      <c r="D2220" s="64"/>
      <c r="E2220" s="64"/>
      <c r="F2220" s="64"/>
      <c r="G2220" s="64"/>
      <c r="H2220" s="64"/>
      <c r="I2220" s="64"/>
      <c r="J2220" s="64"/>
      <c r="K2220" s="64"/>
      <c r="L2220" s="64"/>
      <c r="M2220" s="64"/>
      <c r="N2220" s="64"/>
      <c r="O2220" s="64"/>
      <c r="P2220" s="64"/>
      <c r="Q2220" s="64"/>
      <c r="R2220" s="64"/>
      <c r="S2220" s="64"/>
      <c r="T2220" s="64"/>
      <c r="U2220" s="64"/>
      <c r="V2220" s="64"/>
      <c r="W2220" s="64"/>
      <c r="X2220" s="64"/>
      <c r="Y2220" s="64"/>
      <c r="Z2220" s="64"/>
      <c r="AA2220" s="64"/>
      <c r="AB2220" s="64"/>
      <c r="AC2220" s="64"/>
      <c r="AD2220" s="64"/>
      <c r="AE2220" s="64"/>
      <c r="AF2220" s="64"/>
      <c r="AG2220" s="64"/>
      <c r="AH2220" s="64"/>
      <c r="AI2220" s="64"/>
      <c r="AJ2220" s="64"/>
      <c r="AK2220" s="64"/>
      <c r="AL2220" s="64"/>
      <c r="AM2220" s="64"/>
      <c r="AN2220" s="64"/>
      <c r="AO2220" s="64"/>
      <c r="AP2220" s="64"/>
      <c r="AQ2220" s="64"/>
      <c r="AR2220" s="64"/>
      <c r="AS2220" s="64"/>
      <c r="AT2220" s="64"/>
      <c r="AU2220" s="64"/>
      <c r="AV2220" s="64"/>
      <c r="AW2220" s="64"/>
      <c r="AX2220" s="64"/>
      <c r="AY2220" s="64"/>
      <c r="AZ2220" s="64"/>
      <c r="BA2220" s="64"/>
      <c r="BB2220" s="64"/>
      <c r="BC2220" s="64"/>
      <c r="BD2220" s="64"/>
      <c r="BE2220" s="64"/>
      <c r="BF2220" s="64"/>
      <c r="BG2220" s="64"/>
      <c r="BH2220" s="64"/>
      <c r="BI2220" s="64"/>
      <c r="BJ2220" s="64"/>
      <c r="BK2220" s="64"/>
      <c r="BL2220" s="64"/>
      <c r="BM2220" s="64"/>
      <c r="BN2220" s="64"/>
      <c r="BO2220" s="64"/>
      <c r="BP2220" s="64"/>
      <c r="BQ2220" s="64"/>
      <c r="BR2220" s="64"/>
      <c r="BS2220" s="64"/>
    </row>
    <row r="2221" spans="1:71" x14ac:dyDescent="0.25">
      <c r="A2221" s="54" t="s">
        <v>349</v>
      </c>
      <c r="B2221" s="71"/>
      <c r="C2221" s="71"/>
      <c r="D2221" s="71"/>
      <c r="E2221" s="71"/>
      <c r="F2221" s="71"/>
      <c r="G2221" s="71"/>
      <c r="H2221" s="71"/>
      <c r="I2221" s="71"/>
      <c r="J2221" s="71"/>
      <c r="K2221" s="71"/>
      <c r="L2221" s="71"/>
      <c r="M2221" s="71"/>
      <c r="N2221" s="71"/>
      <c r="O2221" s="71"/>
      <c r="P2221" s="71"/>
      <c r="Q2221" s="71"/>
      <c r="R2221" s="71"/>
      <c r="S2221" s="71"/>
      <c r="T2221" s="71"/>
      <c r="U2221" s="71"/>
      <c r="V2221" s="71"/>
      <c r="W2221" s="71"/>
      <c r="X2221" s="71"/>
      <c r="Y2221" s="71"/>
      <c r="Z2221" s="71"/>
      <c r="AA2221" s="71"/>
      <c r="AB2221" s="71"/>
      <c r="AC2221" s="71"/>
      <c r="AD2221" s="71"/>
      <c r="AE2221" s="71"/>
      <c r="AF2221" s="71"/>
      <c r="AG2221" s="71"/>
      <c r="AH2221" s="71"/>
      <c r="AI2221" s="71"/>
      <c r="AJ2221" s="71"/>
      <c r="AK2221" s="71"/>
      <c r="AL2221" s="71"/>
      <c r="AM2221" s="71"/>
      <c r="AN2221" s="71"/>
      <c r="AO2221" s="71"/>
      <c r="AP2221" s="71"/>
      <c r="AQ2221" s="71"/>
      <c r="AR2221" s="71"/>
      <c r="AS2221" s="71"/>
      <c r="AT2221" s="71"/>
      <c r="AU2221" s="71"/>
      <c r="AV2221" s="71"/>
      <c r="AW2221" s="71"/>
      <c r="AX2221" s="71"/>
      <c r="AY2221" s="71"/>
      <c r="AZ2221" s="71"/>
      <c r="BA2221" s="71"/>
      <c r="BB2221" s="71"/>
      <c r="BC2221" s="71" t="s">
        <v>486</v>
      </c>
      <c r="BD2221" s="71"/>
      <c r="BE2221" s="71"/>
      <c r="BF2221" s="71"/>
      <c r="BG2221" s="71"/>
      <c r="BH2221" s="71"/>
      <c r="BI2221" s="71"/>
      <c r="BJ2221" s="71"/>
      <c r="BK2221" s="71"/>
      <c r="BL2221" s="71"/>
      <c r="BM2221" s="71"/>
      <c r="BN2221" s="71"/>
      <c r="BO2221" s="71"/>
      <c r="BP2221" s="71"/>
      <c r="BQ2221" s="71"/>
      <c r="BR2221" s="71"/>
      <c r="BS2221" s="71"/>
    </row>
    <row r="2222" spans="1:71" x14ac:dyDescent="0.25">
      <c r="A2222" s="54" t="s">
        <v>121</v>
      </c>
      <c r="B2222" s="71"/>
      <c r="C2222" s="71"/>
      <c r="D2222" s="71"/>
      <c r="E2222" s="71"/>
      <c r="F2222" s="71"/>
      <c r="G2222" s="71"/>
      <c r="H2222" s="71"/>
      <c r="I2222" s="71"/>
      <c r="J2222" s="71"/>
      <c r="K2222" s="71"/>
      <c r="L2222" s="71"/>
      <c r="M2222" s="71"/>
      <c r="N2222" s="71"/>
      <c r="O2222" s="71"/>
      <c r="P2222" s="71"/>
      <c r="Q2222" s="71"/>
      <c r="R2222" s="71"/>
      <c r="S2222" s="71"/>
      <c r="T2222" s="71"/>
      <c r="U2222" s="71"/>
      <c r="V2222" s="71"/>
      <c r="W2222" s="71"/>
      <c r="X2222" s="71"/>
      <c r="Y2222" s="71"/>
      <c r="Z2222" s="71"/>
      <c r="AA2222" s="71"/>
      <c r="AB2222" s="71"/>
      <c r="AC2222" s="71"/>
      <c r="AD2222" s="71"/>
      <c r="AE2222" s="71"/>
      <c r="AF2222" s="71"/>
      <c r="AG2222" s="71"/>
      <c r="AH2222" s="71"/>
      <c r="AI2222" s="71"/>
      <c r="AJ2222" s="71"/>
      <c r="AK2222" s="71"/>
      <c r="AL2222" s="71"/>
      <c r="AM2222" s="71"/>
      <c r="AN2222" s="71"/>
      <c r="AO2222" s="71"/>
      <c r="AP2222" s="71"/>
      <c r="AQ2222" s="71"/>
      <c r="AR2222" s="71"/>
      <c r="AS2222" s="71"/>
      <c r="AT2222" s="71"/>
      <c r="AU2222" s="71"/>
      <c r="AV2222" s="71"/>
      <c r="AW2222" s="71"/>
      <c r="AX2222" s="71"/>
      <c r="AY2222" s="71"/>
      <c r="AZ2222" s="71"/>
      <c r="BA2222" s="71"/>
      <c r="BB2222" s="71"/>
      <c r="BC2222" s="71" t="s">
        <v>486</v>
      </c>
      <c r="BD2222" s="71"/>
      <c r="BE2222" s="71"/>
      <c r="BF2222" s="71"/>
      <c r="BG2222" s="71"/>
      <c r="BH2222" s="71"/>
      <c r="BI2222" s="71"/>
      <c r="BJ2222" s="71"/>
      <c r="BK2222" s="71"/>
      <c r="BL2222" s="71"/>
      <c r="BM2222" s="71"/>
      <c r="BN2222" s="71"/>
      <c r="BO2222" s="71"/>
      <c r="BP2222" s="71"/>
      <c r="BQ2222" s="71"/>
      <c r="BR2222" s="71"/>
      <c r="BS2222" s="71"/>
    </row>
    <row r="2223" spans="1:71" x14ac:dyDescent="0.25">
      <c r="A2223" s="54" t="s">
        <v>25</v>
      </c>
      <c r="B2223" s="71"/>
      <c r="C2223" s="71"/>
      <c r="D2223" s="71"/>
      <c r="E2223" s="71"/>
      <c r="F2223" s="71"/>
      <c r="G2223" s="71"/>
      <c r="H2223" s="71"/>
      <c r="I2223" s="71"/>
      <c r="J2223" s="71"/>
      <c r="K2223" s="71"/>
      <c r="L2223" s="71"/>
      <c r="M2223" s="71"/>
      <c r="N2223" s="71"/>
      <c r="O2223" s="71"/>
      <c r="P2223" s="71"/>
      <c r="Q2223" s="71"/>
      <c r="R2223" s="71"/>
      <c r="S2223" s="71"/>
      <c r="T2223" s="71"/>
      <c r="U2223" s="71"/>
      <c r="V2223" s="71"/>
      <c r="W2223" s="71"/>
      <c r="X2223" s="71"/>
      <c r="Y2223" s="71"/>
      <c r="Z2223" s="71"/>
      <c r="AA2223" s="71"/>
      <c r="AB2223" s="71"/>
      <c r="AC2223" s="71"/>
      <c r="AD2223" s="71"/>
      <c r="AE2223" s="71"/>
      <c r="AF2223" s="71"/>
      <c r="AG2223" s="71"/>
      <c r="AH2223" s="71"/>
      <c r="AI2223" s="71"/>
      <c r="AJ2223" s="71"/>
      <c r="AK2223" s="71"/>
      <c r="AL2223" s="71"/>
      <c r="AM2223" s="71"/>
      <c r="AN2223" s="71"/>
      <c r="AO2223" s="71"/>
      <c r="AP2223" s="71"/>
      <c r="AQ2223" s="71"/>
      <c r="AR2223" s="71"/>
      <c r="AS2223" s="71"/>
      <c r="AT2223" s="71"/>
      <c r="AU2223" s="71"/>
      <c r="AV2223" s="71"/>
      <c r="AW2223" s="71"/>
      <c r="AX2223" s="71"/>
      <c r="AY2223" s="71"/>
      <c r="AZ2223" s="71"/>
      <c r="BA2223" s="71"/>
      <c r="BB2223" s="71"/>
      <c r="BC2223" s="71" t="s">
        <v>486</v>
      </c>
      <c r="BD2223" s="71"/>
      <c r="BE2223" s="71"/>
      <c r="BF2223" s="71"/>
      <c r="BG2223" s="71"/>
      <c r="BH2223" s="71"/>
      <c r="BI2223" s="71"/>
      <c r="BJ2223" s="71"/>
      <c r="BK2223" s="71"/>
      <c r="BL2223" s="71"/>
      <c r="BM2223" s="71"/>
      <c r="BN2223" s="71"/>
      <c r="BO2223" s="71"/>
      <c r="BP2223" s="71"/>
      <c r="BQ2223" s="71"/>
      <c r="BR2223" s="71"/>
      <c r="BS2223" s="71"/>
    </row>
    <row r="2224" spans="1:71" x14ac:dyDescent="0.25">
      <c r="A2224" s="37" t="s">
        <v>462</v>
      </c>
      <c r="B2224" s="71"/>
      <c r="C2224" s="71"/>
      <c r="D2224" s="71"/>
      <c r="E2224" s="71"/>
      <c r="F2224" s="71"/>
      <c r="G2224" s="71"/>
      <c r="H2224" s="71"/>
      <c r="I2224" s="71"/>
      <c r="J2224" s="71"/>
      <c r="K2224" s="71"/>
      <c r="L2224" s="71"/>
      <c r="M2224" s="71"/>
      <c r="N2224" s="71"/>
      <c r="O2224" s="71"/>
      <c r="P2224" s="71"/>
      <c r="Q2224" s="71"/>
      <c r="R2224" s="71"/>
      <c r="S2224" s="71"/>
      <c r="T2224" s="71"/>
      <c r="U2224" s="71"/>
      <c r="V2224" s="71"/>
      <c r="W2224" s="71"/>
      <c r="X2224" s="71"/>
      <c r="Y2224" s="71"/>
      <c r="Z2224" s="71"/>
      <c r="AA2224" s="71"/>
      <c r="AB2224" s="71"/>
      <c r="AC2224" s="71"/>
      <c r="AD2224" s="71"/>
      <c r="AE2224" s="71"/>
      <c r="AF2224" s="71"/>
      <c r="AG2224" s="71"/>
      <c r="AH2224" s="71"/>
      <c r="AI2224" s="71"/>
      <c r="AJ2224" s="71"/>
      <c r="AK2224" s="71"/>
      <c r="AL2224" s="71"/>
      <c r="AM2224" s="71"/>
      <c r="AN2224" s="71"/>
      <c r="AO2224" s="71"/>
      <c r="AP2224" s="71"/>
      <c r="AQ2224" s="71"/>
      <c r="AR2224" s="71"/>
      <c r="AS2224" s="71"/>
      <c r="AT2224" s="71"/>
      <c r="AU2224" s="71"/>
      <c r="AV2224" s="71"/>
      <c r="AW2224" s="71"/>
      <c r="AX2224" s="71"/>
      <c r="AY2224" s="71"/>
      <c r="AZ2224" s="71"/>
      <c r="BA2224" s="71"/>
      <c r="BB2224" s="71"/>
      <c r="BC2224" s="71" t="s">
        <v>486</v>
      </c>
      <c r="BD2224" s="71"/>
      <c r="BE2224" s="71"/>
      <c r="BF2224" s="71"/>
      <c r="BG2224" s="71"/>
      <c r="BH2224" s="71"/>
      <c r="BI2224" s="71"/>
      <c r="BJ2224" s="71"/>
      <c r="BK2224" s="71"/>
      <c r="BL2224" s="71"/>
      <c r="BM2224" s="71"/>
      <c r="BN2224" s="71"/>
      <c r="BO2224" s="71"/>
      <c r="BP2224" s="71"/>
      <c r="BQ2224" s="71"/>
      <c r="BR2224" s="71"/>
      <c r="BS2224" s="71"/>
    </row>
    <row r="2225" spans="1:71" x14ac:dyDescent="0.25">
      <c r="A2225" s="72" t="s">
        <v>454</v>
      </c>
      <c r="B2225" s="71"/>
      <c r="C2225" s="71"/>
      <c r="D2225" s="71"/>
      <c r="E2225" s="71"/>
      <c r="F2225" s="71"/>
      <c r="G2225" s="71"/>
      <c r="H2225" s="71"/>
      <c r="I2225" s="71"/>
      <c r="J2225" s="71"/>
      <c r="K2225" s="71"/>
      <c r="L2225" s="71"/>
      <c r="M2225" s="71"/>
      <c r="N2225" s="71"/>
      <c r="O2225" s="71"/>
      <c r="P2225" s="71"/>
      <c r="Q2225" s="71"/>
      <c r="R2225" s="71"/>
      <c r="S2225" s="71"/>
      <c r="T2225" s="71"/>
      <c r="U2225" s="71"/>
      <c r="V2225" s="71"/>
      <c r="W2225" s="71"/>
      <c r="X2225" s="71"/>
      <c r="Y2225" s="71"/>
      <c r="Z2225" s="71"/>
      <c r="AA2225" s="71"/>
      <c r="AB2225" s="71"/>
      <c r="AC2225" s="71"/>
      <c r="AD2225" s="71"/>
      <c r="AE2225" s="71"/>
      <c r="AF2225" s="71"/>
      <c r="AG2225" s="71"/>
      <c r="AH2225" s="71"/>
      <c r="AI2225" s="71"/>
      <c r="AJ2225" s="71"/>
      <c r="AK2225" s="71"/>
      <c r="AL2225" s="71"/>
      <c r="AM2225" s="71"/>
      <c r="AN2225" s="71"/>
      <c r="AO2225" s="71"/>
      <c r="AP2225" s="71"/>
      <c r="AQ2225" s="71"/>
      <c r="AR2225" s="71"/>
      <c r="AS2225" s="71"/>
      <c r="AT2225" s="71"/>
      <c r="AU2225" s="71"/>
      <c r="AV2225" s="71"/>
      <c r="AW2225" s="71"/>
      <c r="AX2225" s="71"/>
      <c r="AY2225" s="71"/>
      <c r="AZ2225" s="71"/>
      <c r="BA2225" s="71"/>
      <c r="BB2225" s="71"/>
      <c r="BC2225" s="71" t="s">
        <v>486</v>
      </c>
      <c r="BD2225" s="71"/>
      <c r="BE2225" s="71"/>
      <c r="BF2225" s="71"/>
      <c r="BG2225" s="71"/>
      <c r="BH2225" s="71"/>
      <c r="BI2225" s="71"/>
      <c r="BJ2225" s="71"/>
      <c r="BK2225" s="71"/>
      <c r="BL2225" s="71"/>
      <c r="BM2225" s="71"/>
      <c r="BN2225" s="71"/>
      <c r="BO2225" s="71"/>
      <c r="BP2225" s="71"/>
      <c r="BQ2225" s="71"/>
      <c r="BR2225" s="71"/>
      <c r="BS2225" s="71"/>
    </row>
    <row r="2226" spans="1:71" x14ac:dyDescent="0.25">
      <c r="A2226" s="54" t="s">
        <v>132</v>
      </c>
      <c r="B2226" s="71"/>
      <c r="C2226" s="71"/>
      <c r="D2226" s="71"/>
      <c r="E2226" s="71"/>
      <c r="F2226" s="71"/>
      <c r="G2226" s="71"/>
      <c r="H2226" s="71"/>
      <c r="I2226" s="71"/>
      <c r="J2226" s="71"/>
      <c r="K2226" s="71"/>
      <c r="L2226" s="71"/>
      <c r="M2226" s="71"/>
      <c r="N2226" s="71"/>
      <c r="O2226" s="71"/>
      <c r="P2226" s="71"/>
      <c r="Q2226" s="71"/>
      <c r="R2226" s="71"/>
      <c r="S2226" s="71"/>
      <c r="T2226" s="71"/>
      <c r="U2226" s="71"/>
      <c r="V2226" s="71"/>
      <c r="W2226" s="71"/>
      <c r="X2226" s="71"/>
      <c r="Y2226" s="71"/>
      <c r="Z2226" s="71"/>
      <c r="AA2226" s="71"/>
      <c r="AB2226" s="71"/>
      <c r="AC2226" s="71"/>
      <c r="AD2226" s="71"/>
      <c r="AE2226" s="71"/>
      <c r="AF2226" s="71"/>
      <c r="AG2226" s="71"/>
      <c r="AH2226" s="71"/>
      <c r="AI2226" s="71"/>
      <c r="AJ2226" s="71"/>
      <c r="AK2226" s="71"/>
      <c r="AL2226" s="71"/>
      <c r="AM2226" s="71"/>
      <c r="AN2226" s="71"/>
      <c r="AO2226" s="71"/>
      <c r="AP2226" s="71"/>
      <c r="AQ2226" s="71"/>
      <c r="AR2226" s="71"/>
      <c r="AS2226" s="71"/>
      <c r="AT2226" s="71"/>
      <c r="AU2226" s="71"/>
      <c r="AV2226" s="71"/>
      <c r="AW2226" s="71"/>
      <c r="AX2226" s="71"/>
      <c r="AY2226" s="71"/>
      <c r="AZ2226" s="71"/>
      <c r="BA2226" s="71"/>
      <c r="BB2226" s="71"/>
      <c r="BC2226" s="71" t="s">
        <v>486</v>
      </c>
      <c r="BD2226" s="71"/>
      <c r="BE2226" s="71"/>
      <c r="BF2226" s="71"/>
      <c r="BG2226" s="71"/>
      <c r="BH2226" s="71"/>
      <c r="BI2226" s="71"/>
      <c r="BJ2226" s="71"/>
      <c r="BK2226" s="71"/>
      <c r="BL2226" s="71"/>
      <c r="BM2226" s="71"/>
      <c r="BN2226" s="71"/>
      <c r="BO2226" s="71"/>
      <c r="BP2226" s="71"/>
      <c r="BQ2226" s="71"/>
      <c r="BR2226" s="71"/>
      <c r="BS2226" s="71"/>
    </row>
    <row r="2227" spans="1:71" x14ac:dyDescent="0.25">
      <c r="A2227" s="54" t="s">
        <v>28</v>
      </c>
      <c r="B2227" s="71"/>
      <c r="C2227" s="71"/>
      <c r="D2227" s="71"/>
      <c r="E2227" s="71"/>
      <c r="F2227" s="71"/>
      <c r="G2227" s="71"/>
      <c r="H2227" s="71"/>
      <c r="I2227" s="71"/>
      <c r="J2227" s="71"/>
      <c r="K2227" s="71"/>
      <c r="L2227" s="71"/>
      <c r="M2227" s="71"/>
      <c r="N2227" s="71"/>
      <c r="O2227" s="71"/>
      <c r="P2227" s="71"/>
      <c r="Q2227" s="71"/>
      <c r="R2227" s="71"/>
      <c r="S2227" s="71"/>
      <c r="T2227" s="71"/>
      <c r="U2227" s="71"/>
      <c r="V2227" s="71"/>
      <c r="W2227" s="71"/>
      <c r="X2227" s="71"/>
      <c r="Y2227" s="71"/>
      <c r="Z2227" s="71"/>
      <c r="AA2227" s="71"/>
      <c r="AB2227" s="71"/>
      <c r="AC2227" s="71"/>
      <c r="AD2227" s="71"/>
      <c r="AE2227" s="71"/>
      <c r="AF2227" s="71"/>
      <c r="AG2227" s="71"/>
      <c r="AH2227" s="71"/>
      <c r="AI2227" s="71"/>
      <c r="AJ2227" s="71"/>
      <c r="AK2227" s="71"/>
      <c r="AL2227" s="71"/>
      <c r="AM2227" s="71"/>
      <c r="AN2227" s="71"/>
      <c r="AO2227" s="71"/>
      <c r="AP2227" s="71"/>
      <c r="AQ2227" s="71"/>
      <c r="AR2227" s="71"/>
      <c r="AS2227" s="71"/>
      <c r="AT2227" s="71"/>
      <c r="AU2227" s="71"/>
      <c r="AV2227" s="71"/>
      <c r="AW2227" s="71"/>
      <c r="AX2227" s="71"/>
      <c r="AY2227" s="71"/>
      <c r="AZ2227" s="71"/>
      <c r="BA2227" s="71"/>
      <c r="BB2227" s="71"/>
      <c r="BC2227" s="71" t="s">
        <v>486</v>
      </c>
      <c r="BD2227" s="71"/>
      <c r="BE2227" s="71"/>
      <c r="BF2227" s="71"/>
      <c r="BG2227" s="71"/>
      <c r="BH2227" s="71"/>
      <c r="BI2227" s="71"/>
      <c r="BJ2227" s="71"/>
      <c r="BK2227" s="71"/>
      <c r="BL2227" s="71"/>
      <c r="BM2227" s="71"/>
      <c r="BN2227" s="71"/>
      <c r="BO2227" s="71"/>
      <c r="BP2227" s="71"/>
      <c r="BQ2227" s="71"/>
      <c r="BR2227" s="71"/>
      <c r="BS2227" s="71"/>
    </row>
    <row r="2228" spans="1:71" x14ac:dyDescent="0.25">
      <c r="A2228" s="54" t="s">
        <v>134</v>
      </c>
      <c r="B2228" s="71"/>
      <c r="C2228" s="71"/>
      <c r="D2228" s="71"/>
      <c r="E2228" s="71"/>
      <c r="F2228" s="71"/>
      <c r="G2228" s="71"/>
      <c r="H2228" s="71"/>
      <c r="I2228" s="71"/>
      <c r="J2228" s="71"/>
      <c r="K2228" s="71"/>
      <c r="L2228" s="71"/>
      <c r="M2228" s="71"/>
      <c r="N2228" s="71"/>
      <c r="O2228" s="71"/>
      <c r="P2228" s="71"/>
      <c r="Q2228" s="71"/>
      <c r="R2228" s="71"/>
      <c r="S2228" s="71"/>
      <c r="T2228" s="71"/>
      <c r="U2228" s="71"/>
      <c r="V2228" s="71"/>
      <c r="W2228" s="71"/>
      <c r="X2228" s="71"/>
      <c r="Y2228" s="71"/>
      <c r="Z2228" s="71"/>
      <c r="AA2228" s="71"/>
      <c r="AB2228" s="71"/>
      <c r="AC2228" s="71"/>
      <c r="AD2228" s="71"/>
      <c r="AE2228" s="71"/>
      <c r="AF2228" s="71"/>
      <c r="AG2228" s="71"/>
      <c r="AH2228" s="71"/>
      <c r="AI2228" s="71"/>
      <c r="AJ2228" s="71"/>
      <c r="AK2228" s="71"/>
      <c r="AL2228" s="71"/>
      <c r="AM2228" s="71"/>
      <c r="AN2228" s="71"/>
      <c r="AO2228" s="71"/>
      <c r="AP2228" s="71"/>
      <c r="AQ2228" s="71"/>
      <c r="AR2228" s="71"/>
      <c r="AS2228" s="71"/>
      <c r="AT2228" s="71"/>
      <c r="AU2228" s="71"/>
      <c r="AV2228" s="71"/>
      <c r="AW2228" s="71"/>
      <c r="AX2228" s="71"/>
      <c r="AY2228" s="71"/>
      <c r="AZ2228" s="71"/>
      <c r="BA2228" s="71"/>
      <c r="BB2228" s="71"/>
      <c r="BC2228" s="71" t="s">
        <v>486</v>
      </c>
      <c r="BD2228" s="71"/>
      <c r="BE2228" s="71"/>
      <c r="BF2228" s="71"/>
      <c r="BG2228" s="71"/>
      <c r="BH2228" s="71"/>
      <c r="BI2228" s="71"/>
      <c r="BJ2228" s="71"/>
      <c r="BK2228" s="71"/>
      <c r="BL2228" s="71"/>
      <c r="BM2228" s="71"/>
      <c r="BN2228" s="71"/>
      <c r="BO2228" s="71"/>
      <c r="BP2228" s="71"/>
      <c r="BQ2228" s="71"/>
      <c r="BR2228" s="71"/>
      <c r="BS2228" s="71"/>
    </row>
    <row r="2229" spans="1:71" x14ac:dyDescent="0.25">
      <c r="A2229" s="54" t="s">
        <v>173</v>
      </c>
      <c r="B2229" s="71"/>
      <c r="C2229" s="71"/>
      <c r="D2229" s="71"/>
      <c r="E2229" s="71"/>
      <c r="F2229" s="71"/>
      <c r="G2229" s="71"/>
      <c r="H2229" s="71"/>
      <c r="I2229" s="71"/>
      <c r="J2229" s="71"/>
      <c r="K2229" s="71"/>
      <c r="L2229" s="71"/>
      <c r="M2229" s="71"/>
      <c r="N2229" s="71"/>
      <c r="O2229" s="71"/>
      <c r="P2229" s="71"/>
      <c r="Q2229" s="71"/>
      <c r="R2229" s="71"/>
      <c r="S2229" s="71"/>
      <c r="T2229" s="71"/>
      <c r="U2229" s="71"/>
      <c r="V2229" s="71"/>
      <c r="W2229" s="71"/>
      <c r="X2229" s="71"/>
      <c r="Y2229" s="71"/>
      <c r="Z2229" s="71"/>
      <c r="AA2229" s="71"/>
      <c r="AB2229" s="71"/>
      <c r="AC2229" s="71"/>
      <c r="AD2229" s="71"/>
      <c r="AE2229" s="71"/>
      <c r="AF2229" s="71"/>
      <c r="AG2229" s="71"/>
      <c r="AH2229" s="71"/>
      <c r="AI2229" s="71"/>
      <c r="AJ2229" s="71"/>
      <c r="AK2229" s="71"/>
      <c r="AL2229" s="71"/>
      <c r="AM2229" s="71"/>
      <c r="AN2229" s="71"/>
      <c r="AO2229" s="71"/>
      <c r="AP2229" s="71"/>
      <c r="AQ2229" s="71"/>
      <c r="AR2229" s="71"/>
      <c r="AS2229" s="71"/>
      <c r="AT2229" s="71"/>
      <c r="AU2229" s="71"/>
      <c r="AV2229" s="71"/>
      <c r="AW2229" s="71"/>
      <c r="AX2229" s="71"/>
      <c r="AY2229" s="71"/>
      <c r="AZ2229" s="71"/>
      <c r="BA2229" s="71"/>
      <c r="BB2229" s="71"/>
      <c r="BC2229" s="71" t="s">
        <v>486</v>
      </c>
      <c r="BD2229" s="71"/>
      <c r="BE2229" s="71"/>
      <c r="BF2229" s="71"/>
      <c r="BG2229" s="71"/>
      <c r="BH2229" s="71"/>
      <c r="BI2229" s="71"/>
      <c r="BJ2229" s="71"/>
      <c r="BK2229" s="71"/>
      <c r="BL2229" s="71"/>
      <c r="BM2229" s="71"/>
      <c r="BN2229" s="71"/>
      <c r="BO2229" s="71"/>
      <c r="BP2229" s="71"/>
      <c r="BQ2229" s="71"/>
      <c r="BR2229" s="71"/>
      <c r="BS2229" s="71"/>
    </row>
    <row r="2230" spans="1:71" x14ac:dyDescent="0.25">
      <c r="A2230" s="40" t="s">
        <v>175</v>
      </c>
      <c r="B2230" s="64"/>
      <c r="C2230" s="64"/>
      <c r="D2230" s="64"/>
      <c r="E2230" s="64"/>
      <c r="F2230" s="64"/>
      <c r="G2230" s="64"/>
      <c r="H2230" s="64"/>
      <c r="I2230" s="64"/>
      <c r="J2230" s="64"/>
      <c r="K2230" s="64"/>
      <c r="L2230" s="64"/>
      <c r="M2230" s="64"/>
      <c r="N2230" s="64"/>
      <c r="O2230" s="64"/>
      <c r="P2230" s="64"/>
      <c r="Q2230" s="64"/>
      <c r="R2230" s="64"/>
      <c r="S2230" s="64"/>
      <c r="T2230" s="64"/>
      <c r="U2230" s="64"/>
      <c r="V2230" s="64"/>
      <c r="W2230" s="64"/>
      <c r="X2230" s="64"/>
      <c r="Y2230" s="64"/>
      <c r="Z2230" s="64"/>
      <c r="AA2230" s="64"/>
      <c r="AB2230" s="64"/>
      <c r="AC2230" s="64"/>
      <c r="AD2230" s="64"/>
      <c r="AE2230" s="64"/>
      <c r="AF2230" s="71"/>
      <c r="AG2230" s="64"/>
      <c r="AH2230" s="64"/>
      <c r="AI2230" s="64"/>
      <c r="AJ2230" s="64"/>
      <c r="AK2230" s="64"/>
      <c r="AL2230" s="64"/>
      <c r="AM2230" s="64"/>
      <c r="AN2230" s="64"/>
      <c r="AO2230" s="64"/>
      <c r="AP2230" s="64"/>
      <c r="AQ2230" s="64"/>
      <c r="AR2230" s="64"/>
      <c r="AS2230" s="64"/>
      <c r="AT2230" s="64"/>
      <c r="AU2230" s="64"/>
      <c r="AV2230" s="64"/>
      <c r="AW2230" s="64"/>
      <c r="AX2230" s="64"/>
      <c r="AY2230" s="64"/>
      <c r="AZ2230" s="64"/>
      <c r="BA2230" s="64"/>
      <c r="BB2230" s="64"/>
      <c r="BC2230" s="64" t="s">
        <v>486</v>
      </c>
      <c r="BD2230" s="64"/>
      <c r="BE2230" s="64"/>
      <c r="BF2230" s="64"/>
      <c r="BG2230" s="64"/>
      <c r="BH2230" s="64"/>
      <c r="BI2230" s="64"/>
      <c r="BJ2230" s="64"/>
      <c r="BK2230" s="64"/>
      <c r="BL2230" s="64"/>
      <c r="BM2230" s="64"/>
      <c r="BN2230" s="64"/>
      <c r="BO2230" s="64"/>
      <c r="BP2230" s="64"/>
      <c r="BQ2230" s="64"/>
      <c r="BR2230" s="64"/>
      <c r="BS2230" s="64"/>
    </row>
    <row r="2231" spans="1:71" x14ac:dyDescent="0.25">
      <c r="A2231" s="40" t="s">
        <v>355</v>
      </c>
      <c r="B2231" s="64"/>
      <c r="C2231" s="64"/>
      <c r="D2231" s="64"/>
      <c r="E2231" s="64"/>
      <c r="F2231" s="64"/>
      <c r="G2231" s="64"/>
      <c r="H2231" s="64"/>
      <c r="I2231" s="64"/>
      <c r="J2231" s="64"/>
      <c r="K2231" s="64"/>
      <c r="L2231" s="64"/>
      <c r="M2231" s="64"/>
      <c r="N2231" s="64"/>
      <c r="O2231" s="64"/>
      <c r="P2231" s="64"/>
      <c r="Q2231" s="64"/>
      <c r="R2231" s="64"/>
      <c r="S2231" s="64"/>
      <c r="T2231" s="64"/>
      <c r="U2231" s="64"/>
      <c r="V2231" s="64"/>
      <c r="W2231" s="64"/>
      <c r="X2231" s="64"/>
      <c r="Y2231" s="64"/>
      <c r="Z2231" s="64"/>
      <c r="AA2231" s="64"/>
      <c r="AB2231" s="64"/>
      <c r="AC2231" s="64"/>
      <c r="AD2231" s="64"/>
      <c r="AE2231" s="64"/>
      <c r="AF2231" s="64"/>
      <c r="AG2231" s="64"/>
      <c r="AH2231" s="64"/>
      <c r="AI2231" s="64"/>
      <c r="AJ2231" s="64"/>
      <c r="AK2231" s="64"/>
      <c r="AL2231" s="64"/>
      <c r="AM2231" s="64"/>
      <c r="AN2231" s="64"/>
      <c r="AO2231" s="64"/>
      <c r="AP2231" s="64"/>
      <c r="AQ2231" s="64"/>
      <c r="AR2231" s="64"/>
      <c r="AS2231" s="64"/>
      <c r="AT2231" s="64"/>
      <c r="AU2231" s="64"/>
      <c r="AV2231" s="64"/>
      <c r="AW2231" s="64"/>
      <c r="AX2231" s="64"/>
      <c r="AY2231" s="64"/>
      <c r="AZ2231" s="64"/>
      <c r="BA2231" s="64"/>
      <c r="BB2231" s="64"/>
      <c r="BC2231" s="64" t="s">
        <v>486</v>
      </c>
      <c r="BD2231" s="64"/>
      <c r="BE2231" s="64"/>
      <c r="BF2231" s="64"/>
      <c r="BG2231" s="64"/>
      <c r="BH2231" s="64"/>
      <c r="BI2231" s="64"/>
      <c r="BJ2231" s="64"/>
      <c r="BK2231" s="64"/>
      <c r="BL2231" s="64"/>
      <c r="BM2231" s="64"/>
      <c r="BN2231" s="64"/>
      <c r="BO2231" s="64"/>
      <c r="BP2231" s="64"/>
      <c r="BQ2231" s="64"/>
      <c r="BR2231" s="64"/>
      <c r="BS2231" s="64"/>
    </row>
    <row r="2232" spans="1:71" x14ac:dyDescent="0.25">
      <c r="A2232" s="40" t="s">
        <v>357</v>
      </c>
      <c r="B2232" s="64"/>
      <c r="C2232" s="64"/>
      <c r="D2232" s="64"/>
      <c r="E2232" s="64"/>
      <c r="F2232" s="64"/>
      <c r="G2232" s="64"/>
      <c r="H2232" s="64"/>
      <c r="I2232" s="64"/>
      <c r="J2232" s="64"/>
      <c r="K2232" s="64"/>
      <c r="L2232" s="64"/>
      <c r="M2232" s="64"/>
      <c r="N2232" s="64"/>
      <c r="O2232" s="64"/>
      <c r="P2232" s="64"/>
      <c r="Q2232" s="64"/>
      <c r="R2232" s="64"/>
      <c r="S2232" s="64"/>
      <c r="T2232" s="64"/>
      <c r="U2232" s="64"/>
      <c r="V2232" s="64"/>
      <c r="W2232" s="64"/>
      <c r="X2232" s="64"/>
      <c r="Y2232" s="64"/>
      <c r="Z2232" s="64"/>
      <c r="AA2232" s="64"/>
      <c r="AB2232" s="64"/>
      <c r="AC2232" s="64"/>
      <c r="AD2232" s="64"/>
      <c r="AE2232" s="64"/>
      <c r="AF2232" s="64"/>
      <c r="AG2232" s="64"/>
      <c r="AH2232" s="64"/>
      <c r="AI2232" s="64"/>
      <c r="AJ2232" s="64"/>
      <c r="AK2232" s="64"/>
      <c r="AL2232" s="64"/>
      <c r="AM2232" s="64"/>
      <c r="AN2232" s="64"/>
      <c r="AO2232" s="64"/>
      <c r="AP2232" s="64"/>
      <c r="AQ2232" s="64"/>
      <c r="AR2232" s="64"/>
      <c r="AS2232" s="64"/>
      <c r="AT2232" s="64"/>
      <c r="AU2232" s="64"/>
      <c r="AV2232" s="64"/>
      <c r="AW2232" s="64"/>
      <c r="AX2232" s="64"/>
      <c r="AY2232" s="64"/>
      <c r="AZ2232" s="64"/>
      <c r="BA2232" s="64"/>
      <c r="BB2232" s="64"/>
      <c r="BC2232" s="64" t="s">
        <v>486</v>
      </c>
      <c r="BD2232" s="64"/>
      <c r="BE2232" s="64"/>
      <c r="BF2232" s="64"/>
      <c r="BG2232" s="64"/>
      <c r="BH2232" s="64"/>
      <c r="BI2232" s="64"/>
      <c r="BJ2232" s="64"/>
      <c r="BK2232" s="64"/>
      <c r="BL2232" s="64"/>
      <c r="BM2232" s="64"/>
      <c r="BN2232" s="64"/>
      <c r="BO2232" s="64"/>
      <c r="BP2232" s="64"/>
      <c r="BQ2232" s="64"/>
      <c r="BR2232" s="64"/>
      <c r="BS2232" s="64"/>
    </row>
    <row r="2233" spans="1:71" x14ac:dyDescent="0.25">
      <c r="A2233" s="40" t="s">
        <v>358</v>
      </c>
      <c r="B2233" s="64"/>
      <c r="C2233" s="64"/>
      <c r="D2233" s="64"/>
      <c r="E2233" s="64"/>
      <c r="F2233" s="64"/>
      <c r="G2233" s="64"/>
      <c r="H2233" s="64"/>
      <c r="I2233" s="64"/>
      <c r="J2233" s="64"/>
      <c r="K2233" s="64"/>
      <c r="L2233" s="64"/>
      <c r="M2233" s="64"/>
      <c r="N2233" s="64"/>
      <c r="O2233" s="64"/>
      <c r="P2233" s="64"/>
      <c r="Q2233" s="64"/>
      <c r="R2233" s="64"/>
      <c r="S2233" s="64"/>
      <c r="T2233" s="64"/>
      <c r="U2233" s="64"/>
      <c r="V2233" s="64"/>
      <c r="W2233" s="64"/>
      <c r="X2233" s="64"/>
      <c r="Y2233" s="64"/>
      <c r="Z2233" s="64"/>
      <c r="AA2233" s="64"/>
      <c r="AB2233" s="64"/>
      <c r="AC2233" s="64"/>
      <c r="AD2233" s="64"/>
      <c r="AE2233" s="64"/>
      <c r="AF2233" s="64"/>
      <c r="AG2233" s="64"/>
      <c r="AH2233" s="64"/>
      <c r="AI2233" s="64"/>
      <c r="AJ2233" s="64"/>
      <c r="AK2233" s="64"/>
      <c r="AL2233" s="64"/>
      <c r="AM2233" s="64"/>
      <c r="AN2233" s="64"/>
      <c r="AO2233" s="64"/>
      <c r="AP2233" s="64"/>
      <c r="AQ2233" s="64"/>
      <c r="AR2233" s="64"/>
      <c r="AS2233" s="64"/>
      <c r="AT2233" s="64"/>
      <c r="AU2233" s="64"/>
      <c r="AV2233" s="64"/>
      <c r="AW2233" s="64"/>
      <c r="AX2233" s="64"/>
      <c r="AY2233" s="64"/>
      <c r="AZ2233" s="64"/>
      <c r="BA2233" s="64"/>
      <c r="BB2233" s="64"/>
      <c r="BC2233" s="64" t="s">
        <v>486</v>
      </c>
      <c r="BD2233" s="64"/>
      <c r="BE2233" s="64"/>
      <c r="BF2233" s="64"/>
      <c r="BG2233" s="64"/>
      <c r="BH2233" s="64"/>
      <c r="BI2233" s="64"/>
      <c r="BJ2233" s="64"/>
      <c r="BK2233" s="64"/>
      <c r="BL2233" s="64"/>
      <c r="BM2233" s="64"/>
      <c r="BN2233" s="64"/>
      <c r="BO2233" s="64"/>
      <c r="BP2233" s="64"/>
      <c r="BQ2233" s="64"/>
      <c r="BR2233" s="64"/>
      <c r="BS2233" s="64"/>
    </row>
    <row r="2234" spans="1:71" x14ac:dyDescent="0.25">
      <c r="A2234" s="40" t="s">
        <v>59</v>
      </c>
      <c r="B2234" s="64"/>
      <c r="C2234" s="64"/>
      <c r="D2234" s="64"/>
      <c r="E2234" s="64"/>
      <c r="F2234" s="64"/>
      <c r="G2234" s="64"/>
      <c r="H2234" s="64"/>
      <c r="I2234" s="64"/>
      <c r="J2234" s="64"/>
      <c r="K2234" s="64"/>
      <c r="L2234" s="64"/>
      <c r="M2234" s="64"/>
      <c r="N2234" s="64"/>
      <c r="O2234" s="64"/>
      <c r="P2234" s="64"/>
      <c r="Q2234" s="64"/>
      <c r="R2234" s="64"/>
      <c r="S2234" s="64"/>
      <c r="T2234" s="64"/>
      <c r="U2234" s="64"/>
      <c r="V2234" s="64"/>
      <c r="W2234" s="64"/>
      <c r="X2234" s="64"/>
      <c r="Y2234" s="64"/>
      <c r="Z2234" s="64"/>
      <c r="AA2234" s="64"/>
      <c r="AB2234" s="64"/>
      <c r="AC2234" s="64"/>
      <c r="AD2234" s="64"/>
      <c r="AE2234" s="64"/>
      <c r="AF2234" s="64"/>
      <c r="AG2234" s="64"/>
      <c r="AH2234" s="64"/>
      <c r="AI2234" s="64"/>
      <c r="AJ2234" s="64"/>
      <c r="AK2234" s="64"/>
      <c r="AL2234" s="64"/>
      <c r="AM2234" s="64"/>
      <c r="AN2234" s="64"/>
      <c r="AO2234" s="64"/>
      <c r="AP2234" s="64"/>
      <c r="AQ2234" s="64"/>
      <c r="AR2234" s="64"/>
      <c r="AS2234" s="64"/>
      <c r="AT2234" s="64"/>
      <c r="AU2234" s="64"/>
      <c r="AV2234" s="64"/>
      <c r="AW2234" s="64"/>
      <c r="AX2234" s="64"/>
      <c r="AY2234" s="64"/>
      <c r="AZ2234" s="64"/>
      <c r="BA2234" s="64"/>
      <c r="BB2234" s="64"/>
      <c r="BC2234" s="64" t="s">
        <v>486</v>
      </c>
      <c r="BD2234" s="64"/>
      <c r="BE2234" s="64"/>
      <c r="BF2234" s="64"/>
      <c r="BG2234" s="64"/>
      <c r="BH2234" s="64"/>
      <c r="BI2234" s="64"/>
      <c r="BJ2234" s="64"/>
      <c r="BK2234" s="64"/>
      <c r="BL2234" s="64"/>
      <c r="BM2234" s="64"/>
      <c r="BN2234" s="64"/>
      <c r="BO2234" s="64"/>
      <c r="BP2234" s="64"/>
      <c r="BQ2234" s="64"/>
      <c r="BR2234" s="64"/>
      <c r="BS2234" s="64"/>
    </row>
    <row r="2235" spans="1:71" x14ac:dyDescent="0.25">
      <c r="A2235" s="40" t="s">
        <v>179</v>
      </c>
      <c r="B2235" s="64"/>
      <c r="C2235" s="64"/>
      <c r="D2235" s="64"/>
      <c r="E2235" s="64"/>
      <c r="F2235" s="64"/>
      <c r="G2235" s="64"/>
      <c r="H2235" s="64"/>
      <c r="I2235" s="64"/>
      <c r="J2235" s="64"/>
      <c r="K2235" s="64"/>
      <c r="L2235" s="64"/>
      <c r="M2235" s="64"/>
      <c r="N2235" s="64"/>
      <c r="O2235" s="64"/>
      <c r="P2235" s="64"/>
      <c r="Q2235" s="64"/>
      <c r="R2235" s="64"/>
      <c r="S2235" s="64"/>
      <c r="T2235" s="64"/>
      <c r="U2235" s="64"/>
      <c r="V2235" s="64"/>
      <c r="W2235" s="64"/>
      <c r="X2235" s="64"/>
      <c r="Y2235" s="64"/>
      <c r="Z2235" s="64"/>
      <c r="AA2235" s="64"/>
      <c r="AB2235" s="64"/>
      <c r="AC2235" s="64"/>
      <c r="AD2235" s="64"/>
      <c r="AE2235" s="64"/>
      <c r="AF2235" s="64"/>
      <c r="AG2235" s="64"/>
      <c r="AH2235" s="64"/>
      <c r="AI2235" s="64"/>
      <c r="AJ2235" s="64"/>
      <c r="AK2235" s="64"/>
      <c r="AL2235" s="64"/>
      <c r="AM2235" s="64"/>
      <c r="AN2235" s="64"/>
      <c r="AO2235" s="64"/>
      <c r="AP2235" s="64"/>
      <c r="AQ2235" s="64"/>
      <c r="AR2235" s="64"/>
      <c r="AS2235" s="64"/>
      <c r="AT2235" s="64"/>
      <c r="AU2235" s="64"/>
      <c r="AV2235" s="64"/>
      <c r="AW2235" s="64"/>
      <c r="AX2235" s="64"/>
      <c r="AY2235" s="64"/>
      <c r="AZ2235" s="64"/>
      <c r="BA2235" s="64"/>
      <c r="BB2235" s="64"/>
      <c r="BC2235" s="64" t="s">
        <v>486</v>
      </c>
      <c r="BD2235" s="64"/>
      <c r="BE2235" s="64"/>
      <c r="BF2235" s="64"/>
      <c r="BG2235" s="64"/>
      <c r="BH2235" s="64"/>
      <c r="BI2235" s="64"/>
      <c r="BJ2235" s="64"/>
      <c r="BK2235" s="64"/>
      <c r="BL2235" s="64"/>
      <c r="BM2235" s="64"/>
      <c r="BN2235" s="64"/>
      <c r="BO2235" s="64"/>
      <c r="BP2235" s="64"/>
      <c r="BQ2235" s="64"/>
      <c r="BR2235" s="64"/>
      <c r="BS2235" s="64"/>
    </row>
    <row r="2236" spans="1:71" x14ac:dyDescent="0.25">
      <c r="A2236" s="40" t="s">
        <v>38</v>
      </c>
      <c r="B2236" s="64"/>
      <c r="C2236" s="64"/>
      <c r="D2236" s="64"/>
      <c r="E2236" s="64"/>
      <c r="F2236" s="64"/>
      <c r="G2236" s="64"/>
      <c r="H2236" s="64"/>
      <c r="I2236" s="64"/>
      <c r="J2236" s="64"/>
      <c r="K2236" s="64"/>
      <c r="L2236" s="64"/>
      <c r="M2236" s="64"/>
      <c r="N2236" s="64"/>
      <c r="O2236" s="64"/>
      <c r="P2236" s="64"/>
      <c r="Q2236" s="64"/>
      <c r="R2236" s="64"/>
      <c r="S2236" s="64"/>
      <c r="T2236" s="64"/>
      <c r="U2236" s="64"/>
      <c r="V2236" s="64"/>
      <c r="W2236" s="64"/>
      <c r="X2236" s="64"/>
      <c r="Y2236" s="64"/>
      <c r="Z2236" s="64"/>
      <c r="AA2236" s="64"/>
      <c r="AB2236" s="64"/>
      <c r="AC2236" s="64"/>
      <c r="AD2236" s="64"/>
      <c r="AE2236" s="64"/>
      <c r="AF2236" s="64"/>
      <c r="AG2236" s="64"/>
      <c r="AH2236" s="64"/>
      <c r="AI2236" s="64"/>
      <c r="AJ2236" s="64"/>
      <c r="AK2236" s="64"/>
      <c r="AL2236" s="64"/>
      <c r="AM2236" s="64"/>
      <c r="AN2236" s="64"/>
      <c r="AO2236" s="64"/>
      <c r="AP2236" s="64"/>
      <c r="AQ2236" s="64"/>
      <c r="AR2236" s="64"/>
      <c r="AS2236" s="64"/>
      <c r="AT2236" s="64"/>
      <c r="AU2236" s="64"/>
      <c r="AV2236" s="64"/>
      <c r="AW2236" s="64"/>
      <c r="AX2236" s="64"/>
      <c r="AY2236" s="64"/>
      <c r="AZ2236" s="64"/>
      <c r="BA2236" s="64"/>
      <c r="BB2236" s="64"/>
      <c r="BC2236" s="64" t="s">
        <v>486</v>
      </c>
      <c r="BD2236" s="64"/>
      <c r="BE2236" s="64"/>
      <c r="BF2236" s="64"/>
      <c r="BG2236" s="64"/>
      <c r="BH2236" s="64"/>
      <c r="BI2236" s="64"/>
      <c r="BJ2236" s="64"/>
      <c r="BK2236" s="64"/>
      <c r="BL2236" s="64"/>
      <c r="BM2236" s="64"/>
      <c r="BN2236" s="64"/>
      <c r="BO2236" s="64"/>
      <c r="BP2236" s="64"/>
      <c r="BQ2236" s="64"/>
      <c r="BR2236" s="64"/>
      <c r="BS2236" s="64"/>
    </row>
    <row r="2237" spans="1:71" x14ac:dyDescent="0.25">
      <c r="A2237" s="40" t="s">
        <v>105</v>
      </c>
      <c r="B2237" s="64"/>
      <c r="C2237" s="64"/>
      <c r="D2237" s="64"/>
      <c r="E2237" s="64"/>
      <c r="F2237" s="64"/>
      <c r="G2237" s="64"/>
      <c r="H2237" s="64"/>
      <c r="I2237" s="64"/>
      <c r="J2237" s="64"/>
      <c r="K2237" s="64"/>
      <c r="L2237" s="64"/>
      <c r="M2237" s="64"/>
      <c r="N2237" s="64"/>
      <c r="O2237" s="64"/>
      <c r="P2237" s="64"/>
      <c r="Q2237" s="64"/>
      <c r="R2237" s="64"/>
      <c r="S2237" s="64"/>
      <c r="T2237" s="64"/>
      <c r="U2237" s="64"/>
      <c r="V2237" s="64"/>
      <c r="W2237" s="64"/>
      <c r="X2237" s="64"/>
      <c r="Y2237" s="64"/>
      <c r="Z2237" s="64"/>
      <c r="AA2237" s="64"/>
      <c r="AB2237" s="64"/>
      <c r="AC2237" s="64"/>
      <c r="AD2237" s="64"/>
      <c r="AE2237" s="64"/>
      <c r="AF2237" s="64"/>
      <c r="AG2237" s="64"/>
      <c r="AH2237" s="64"/>
      <c r="AI2237" s="64"/>
      <c r="AJ2237" s="64"/>
      <c r="AK2237" s="64"/>
      <c r="AL2237" s="64"/>
      <c r="AM2237" s="64"/>
      <c r="AN2237" s="64"/>
      <c r="AO2237" s="64"/>
      <c r="AP2237" s="64"/>
      <c r="AQ2237" s="64"/>
      <c r="AR2237" s="64"/>
      <c r="AS2237" s="64"/>
      <c r="AT2237" s="64"/>
      <c r="AU2237" s="64"/>
      <c r="AV2237" s="64"/>
      <c r="AW2237" s="64"/>
      <c r="AX2237" s="64"/>
      <c r="AY2237" s="64"/>
      <c r="AZ2237" s="64"/>
      <c r="BA2237" s="64"/>
      <c r="BB2237" s="64"/>
      <c r="BC2237" s="64" t="s">
        <v>486</v>
      </c>
      <c r="BD2237" s="64"/>
      <c r="BE2237" s="64"/>
      <c r="BF2237" s="64"/>
      <c r="BG2237" s="64"/>
      <c r="BH2237" s="64"/>
      <c r="BI2237" s="64"/>
      <c r="BJ2237" s="64"/>
      <c r="BK2237" s="64"/>
      <c r="BL2237" s="64"/>
      <c r="BM2237" s="64"/>
      <c r="BN2237" s="64"/>
      <c r="BO2237" s="64"/>
      <c r="BP2237" s="64"/>
      <c r="BQ2237" s="64"/>
      <c r="BR2237" s="64"/>
      <c r="BS2237" s="64"/>
    </row>
    <row r="2238" spans="1:71" x14ac:dyDescent="0.25">
      <c r="A2238" s="40" t="s">
        <v>40</v>
      </c>
      <c r="B2238" s="64"/>
      <c r="C2238" s="64"/>
      <c r="D2238" s="64"/>
      <c r="E2238" s="64"/>
      <c r="F2238" s="64"/>
      <c r="G2238" s="64"/>
      <c r="H2238" s="64"/>
      <c r="I2238" s="64"/>
      <c r="J2238" s="64"/>
      <c r="K2238" s="64"/>
      <c r="L2238" s="64"/>
      <c r="M2238" s="64"/>
      <c r="N2238" s="64"/>
      <c r="O2238" s="64"/>
      <c r="P2238" s="64"/>
      <c r="Q2238" s="64"/>
      <c r="R2238" s="64"/>
      <c r="S2238" s="64"/>
      <c r="T2238" s="64"/>
      <c r="U2238" s="64"/>
      <c r="V2238" s="64"/>
      <c r="W2238" s="64"/>
      <c r="X2238" s="64"/>
      <c r="Y2238" s="64"/>
      <c r="Z2238" s="64"/>
      <c r="AA2238" s="64"/>
      <c r="AB2238" s="64"/>
      <c r="AC2238" s="64"/>
      <c r="AD2238" s="64"/>
      <c r="AE2238" s="64"/>
      <c r="AF2238" s="64"/>
      <c r="AG2238" s="64"/>
      <c r="AH2238" s="64"/>
      <c r="AI2238" s="64"/>
      <c r="AJ2238" s="64"/>
      <c r="AK2238" s="64"/>
      <c r="AL2238" s="64"/>
      <c r="AM2238" s="64"/>
      <c r="AN2238" s="64"/>
      <c r="AO2238" s="64"/>
      <c r="AP2238" s="64"/>
      <c r="AQ2238" s="64"/>
      <c r="AR2238" s="64"/>
      <c r="AS2238" s="64"/>
      <c r="AT2238" s="64"/>
      <c r="AU2238" s="64"/>
      <c r="AV2238" s="64"/>
      <c r="AW2238" s="64"/>
      <c r="AX2238" s="64"/>
      <c r="AY2238" s="64"/>
      <c r="AZ2238" s="64"/>
      <c r="BA2238" s="64"/>
      <c r="BB2238" s="64"/>
      <c r="BC2238" s="64" t="s">
        <v>486</v>
      </c>
      <c r="BD2238" s="64"/>
      <c r="BE2238" s="64"/>
      <c r="BF2238" s="64"/>
      <c r="BG2238" s="64"/>
      <c r="BH2238" s="64"/>
      <c r="BI2238" s="64"/>
      <c r="BJ2238" s="64"/>
      <c r="BK2238" s="64"/>
      <c r="BL2238" s="64"/>
      <c r="BM2238" s="64"/>
      <c r="BN2238" s="64"/>
      <c r="BO2238" s="64"/>
      <c r="BP2238" s="64"/>
      <c r="BQ2238" s="64"/>
      <c r="BR2238" s="64"/>
      <c r="BS2238" s="64"/>
    </row>
    <row r="2239" spans="1:71" x14ac:dyDescent="0.25">
      <c r="A2239" s="40" t="s">
        <v>363</v>
      </c>
      <c r="B2239" s="64"/>
      <c r="C2239" s="64"/>
      <c r="D2239" s="64"/>
      <c r="E2239" s="64"/>
      <c r="F2239" s="64"/>
      <c r="G2239" s="64"/>
      <c r="H2239" s="64"/>
      <c r="I2239" s="64"/>
      <c r="J2239" s="64"/>
      <c r="K2239" s="64"/>
      <c r="L2239" s="64"/>
      <c r="M2239" s="64"/>
      <c r="N2239" s="64"/>
      <c r="O2239" s="64"/>
      <c r="P2239" s="64"/>
      <c r="Q2239" s="64"/>
      <c r="R2239" s="64"/>
      <c r="S2239" s="64"/>
      <c r="T2239" s="64"/>
      <c r="U2239" s="64"/>
      <c r="V2239" s="64"/>
      <c r="W2239" s="64"/>
      <c r="X2239" s="64"/>
      <c r="Y2239" s="64"/>
      <c r="Z2239" s="64"/>
      <c r="AA2239" s="64"/>
      <c r="AB2239" s="64"/>
      <c r="AC2239" s="64"/>
      <c r="AD2239" s="64"/>
      <c r="AE2239" s="64"/>
      <c r="AF2239" s="64"/>
      <c r="AG2239" s="64"/>
      <c r="AH2239" s="64"/>
      <c r="AI2239" s="64"/>
      <c r="AJ2239" s="64"/>
      <c r="AK2239" s="64"/>
      <c r="AL2239" s="64"/>
      <c r="AM2239" s="64"/>
      <c r="AN2239" s="64"/>
      <c r="AO2239" s="64"/>
      <c r="AP2239" s="64"/>
      <c r="AQ2239" s="64"/>
      <c r="AR2239" s="64"/>
      <c r="AS2239" s="64"/>
      <c r="AT2239" s="64"/>
      <c r="AU2239" s="64"/>
      <c r="AV2239" s="64"/>
      <c r="AW2239" s="64"/>
      <c r="AX2239" s="64"/>
      <c r="AY2239" s="64"/>
      <c r="AZ2239" s="64"/>
      <c r="BA2239" s="64"/>
      <c r="BB2239" s="64"/>
      <c r="BC2239" s="64" t="s">
        <v>486</v>
      </c>
      <c r="BD2239" s="64"/>
      <c r="BE2239" s="64"/>
      <c r="BF2239" s="64"/>
      <c r="BG2239" s="64"/>
      <c r="BH2239" s="64"/>
      <c r="BI2239" s="64"/>
      <c r="BJ2239" s="64"/>
      <c r="BK2239" s="64"/>
      <c r="BL2239" s="64"/>
      <c r="BM2239" s="64"/>
      <c r="BN2239" s="64"/>
      <c r="BO2239" s="64"/>
      <c r="BP2239" s="64"/>
      <c r="BQ2239" s="64"/>
      <c r="BR2239" s="64"/>
      <c r="BS2239" s="64"/>
    </row>
    <row r="2240" spans="1:71" x14ac:dyDescent="0.25">
      <c r="A2240" s="40" t="s">
        <v>364</v>
      </c>
      <c r="B2240" s="64"/>
      <c r="C2240" s="64"/>
      <c r="D2240" s="64"/>
      <c r="E2240" s="64"/>
      <c r="F2240" s="64"/>
      <c r="G2240" s="64"/>
      <c r="H2240" s="64"/>
      <c r="I2240" s="64"/>
      <c r="J2240" s="64"/>
      <c r="K2240" s="64"/>
      <c r="L2240" s="64"/>
      <c r="M2240" s="64"/>
      <c r="N2240" s="64"/>
      <c r="O2240" s="64"/>
      <c r="P2240" s="64"/>
      <c r="Q2240" s="64"/>
      <c r="R2240" s="64"/>
      <c r="S2240" s="64"/>
      <c r="T2240" s="64"/>
      <c r="U2240" s="64"/>
      <c r="V2240" s="64"/>
      <c r="W2240" s="64"/>
      <c r="X2240" s="64"/>
      <c r="Y2240" s="64"/>
      <c r="Z2240" s="64"/>
      <c r="AA2240" s="64"/>
      <c r="AB2240" s="64"/>
      <c r="AC2240" s="64"/>
      <c r="AD2240" s="64"/>
      <c r="AE2240" s="64"/>
      <c r="AF2240" s="64"/>
      <c r="AG2240" s="64"/>
      <c r="AH2240" s="64"/>
      <c r="AI2240" s="64"/>
      <c r="AJ2240" s="64"/>
      <c r="AK2240" s="64"/>
      <c r="AL2240" s="64"/>
      <c r="AM2240" s="64"/>
      <c r="AN2240" s="64"/>
      <c r="AO2240" s="64"/>
      <c r="AP2240" s="64"/>
      <c r="AQ2240" s="64"/>
      <c r="AR2240" s="64"/>
      <c r="AS2240" s="64"/>
      <c r="AT2240" s="64"/>
      <c r="AU2240" s="64"/>
      <c r="AV2240" s="64"/>
      <c r="AW2240" s="64"/>
      <c r="AX2240" s="64"/>
      <c r="AY2240" s="64"/>
      <c r="AZ2240" s="64"/>
      <c r="BA2240" s="64"/>
      <c r="BB2240" s="64"/>
      <c r="BC2240" s="64" t="s">
        <v>486</v>
      </c>
      <c r="BD2240" s="64"/>
      <c r="BE2240" s="64"/>
      <c r="BF2240" s="64"/>
      <c r="BG2240" s="64"/>
      <c r="BH2240" s="64"/>
      <c r="BI2240" s="64"/>
      <c r="BJ2240" s="64"/>
      <c r="BK2240" s="64"/>
      <c r="BL2240" s="64"/>
      <c r="BM2240" s="64"/>
      <c r="BN2240" s="64"/>
      <c r="BO2240" s="64"/>
      <c r="BP2240" s="64"/>
      <c r="BQ2240" s="64"/>
      <c r="BR2240" s="64"/>
      <c r="BS2240" s="64"/>
    </row>
    <row r="2241" spans="1:71" x14ac:dyDescent="0.25">
      <c r="A2241" s="40" t="s">
        <v>139</v>
      </c>
      <c r="B2241" s="64"/>
      <c r="C2241" s="64"/>
      <c r="D2241" s="64"/>
      <c r="E2241" s="64"/>
      <c r="F2241" s="64"/>
      <c r="G2241" s="64"/>
      <c r="H2241" s="64"/>
      <c r="I2241" s="64"/>
      <c r="J2241" s="64"/>
      <c r="K2241" s="64"/>
      <c r="L2241" s="64"/>
      <c r="M2241" s="64"/>
      <c r="N2241" s="64"/>
      <c r="O2241" s="64"/>
      <c r="P2241" s="64"/>
      <c r="Q2241" s="64"/>
      <c r="R2241" s="64"/>
      <c r="S2241" s="64"/>
      <c r="T2241" s="64"/>
      <c r="U2241" s="64"/>
      <c r="V2241" s="64"/>
      <c r="W2241" s="64"/>
      <c r="X2241" s="64"/>
      <c r="Y2241" s="64"/>
      <c r="Z2241" s="64"/>
      <c r="AA2241" s="64"/>
      <c r="AB2241" s="64"/>
      <c r="AC2241" s="64"/>
      <c r="AD2241" s="64"/>
      <c r="AE2241" s="64"/>
      <c r="AF2241" s="64"/>
      <c r="AG2241" s="64"/>
      <c r="AH2241" s="64"/>
      <c r="AI2241" s="64"/>
      <c r="AJ2241" s="64"/>
      <c r="AK2241" s="64"/>
      <c r="AL2241" s="64"/>
      <c r="AM2241" s="64"/>
      <c r="AN2241" s="64"/>
      <c r="AO2241" s="64"/>
      <c r="AP2241" s="64"/>
      <c r="AQ2241" s="64"/>
      <c r="AR2241" s="64"/>
      <c r="AS2241" s="64"/>
      <c r="AT2241" s="64"/>
      <c r="AU2241" s="64"/>
      <c r="AV2241" s="64"/>
      <c r="AW2241" s="64"/>
      <c r="AX2241" s="64"/>
      <c r="AY2241" s="64"/>
      <c r="AZ2241" s="64"/>
      <c r="BA2241" s="64"/>
      <c r="BB2241" s="64"/>
      <c r="BC2241" s="64" t="s">
        <v>486</v>
      </c>
      <c r="BD2241" s="64"/>
      <c r="BE2241" s="64"/>
      <c r="BF2241" s="64"/>
      <c r="BG2241" s="64"/>
      <c r="BH2241" s="64"/>
      <c r="BI2241" s="64"/>
      <c r="BJ2241" s="64"/>
      <c r="BK2241" s="64"/>
      <c r="BL2241" s="64"/>
      <c r="BM2241" s="64"/>
      <c r="BN2241" s="64"/>
      <c r="BO2241" s="64"/>
      <c r="BP2241" s="64"/>
      <c r="BQ2241" s="64"/>
      <c r="BR2241" s="64"/>
      <c r="BS2241" s="64"/>
    </row>
    <row r="2242" spans="1:71" x14ac:dyDescent="0.25">
      <c r="A2242" s="40" t="s">
        <v>140</v>
      </c>
      <c r="B2242" s="64"/>
      <c r="C2242" s="64"/>
      <c r="D2242" s="64"/>
      <c r="E2242" s="64"/>
      <c r="F2242" s="64"/>
      <c r="G2242" s="64"/>
      <c r="H2242" s="64"/>
      <c r="I2242" s="64"/>
      <c r="J2242" s="64"/>
      <c r="K2242" s="64"/>
      <c r="L2242" s="64"/>
      <c r="M2242" s="64"/>
      <c r="N2242" s="64"/>
      <c r="O2242" s="64"/>
      <c r="P2242" s="64"/>
      <c r="Q2242" s="64"/>
      <c r="R2242" s="64"/>
      <c r="S2242" s="64"/>
      <c r="T2242" s="64"/>
      <c r="U2242" s="64"/>
      <c r="V2242" s="64"/>
      <c r="W2242" s="64"/>
      <c r="X2242" s="64"/>
      <c r="Y2242" s="64"/>
      <c r="Z2242" s="64"/>
      <c r="AA2242" s="64"/>
      <c r="AB2242" s="64"/>
      <c r="AC2242" s="64"/>
      <c r="AD2242" s="64"/>
      <c r="AE2242" s="64"/>
      <c r="AF2242" s="64"/>
      <c r="AG2242" s="64"/>
      <c r="AH2242" s="64"/>
      <c r="AI2242" s="64"/>
      <c r="AJ2242" s="64"/>
      <c r="AK2242" s="64"/>
      <c r="AL2242" s="64"/>
      <c r="AM2242" s="64"/>
      <c r="AN2242" s="64"/>
      <c r="AO2242" s="64"/>
      <c r="AP2242" s="64"/>
      <c r="AQ2242" s="64"/>
      <c r="AR2242" s="64"/>
      <c r="AS2242" s="64"/>
      <c r="AT2242" s="64"/>
      <c r="AU2242" s="64"/>
      <c r="AV2242" s="64"/>
      <c r="AW2242" s="64"/>
      <c r="AX2242" s="64"/>
      <c r="AY2242" s="64"/>
      <c r="AZ2242" s="64"/>
      <c r="BA2242" s="64"/>
      <c r="BB2242" s="64"/>
      <c r="BC2242" s="64" t="s">
        <v>486</v>
      </c>
      <c r="BD2242" s="64"/>
      <c r="BE2242" s="64"/>
      <c r="BF2242" s="64"/>
      <c r="BG2242" s="64"/>
      <c r="BH2242" s="64"/>
      <c r="BI2242" s="64"/>
      <c r="BJ2242" s="64"/>
      <c r="BK2242" s="64"/>
      <c r="BL2242" s="64"/>
      <c r="BM2242" s="64"/>
      <c r="BN2242" s="64"/>
      <c r="BO2242" s="64"/>
      <c r="BP2242" s="64"/>
      <c r="BQ2242" s="64"/>
      <c r="BR2242" s="64"/>
      <c r="BS2242" s="64"/>
    </row>
    <row r="2243" spans="1:71" x14ac:dyDescent="0.25">
      <c r="A2243" s="40" t="s">
        <v>366</v>
      </c>
      <c r="B2243" s="64"/>
      <c r="C2243" s="64"/>
      <c r="D2243" s="64"/>
      <c r="E2243" s="64"/>
      <c r="F2243" s="64"/>
      <c r="G2243" s="64"/>
      <c r="H2243" s="64"/>
      <c r="I2243" s="64"/>
      <c r="J2243" s="64"/>
      <c r="K2243" s="64"/>
      <c r="L2243" s="64"/>
      <c r="M2243" s="64"/>
      <c r="N2243" s="64"/>
      <c r="O2243" s="64"/>
      <c r="P2243" s="64"/>
      <c r="Q2243" s="64"/>
      <c r="R2243" s="64"/>
      <c r="S2243" s="64"/>
      <c r="T2243" s="64"/>
      <c r="U2243" s="64"/>
      <c r="V2243" s="64"/>
      <c r="W2243" s="64"/>
      <c r="X2243" s="64"/>
      <c r="Y2243" s="64"/>
      <c r="Z2243" s="64"/>
      <c r="AA2243" s="64"/>
      <c r="AB2243" s="64"/>
      <c r="AC2243" s="64"/>
      <c r="AD2243" s="64"/>
      <c r="AE2243" s="64"/>
      <c r="AF2243" s="64"/>
      <c r="AG2243" s="64"/>
      <c r="AH2243" s="64"/>
      <c r="AI2243" s="64"/>
      <c r="AJ2243" s="64"/>
      <c r="AK2243" s="64"/>
      <c r="AL2243" s="64"/>
      <c r="AM2243" s="64"/>
      <c r="AN2243" s="64"/>
      <c r="AO2243" s="64"/>
      <c r="AP2243" s="64"/>
      <c r="AQ2243" s="64"/>
      <c r="AR2243" s="64"/>
      <c r="AS2243" s="64"/>
      <c r="AT2243" s="64"/>
      <c r="AU2243" s="64"/>
      <c r="AV2243" s="64"/>
      <c r="AW2243" s="64"/>
      <c r="AX2243" s="64"/>
      <c r="AY2243" s="64"/>
      <c r="AZ2243" s="64"/>
      <c r="BA2243" s="64"/>
      <c r="BB2243" s="64"/>
      <c r="BC2243" s="64" t="s">
        <v>486</v>
      </c>
      <c r="BD2243" s="64"/>
      <c r="BE2243" s="64"/>
      <c r="BF2243" s="64"/>
      <c r="BG2243" s="64"/>
      <c r="BH2243" s="64"/>
      <c r="BI2243" s="64"/>
      <c r="BJ2243" s="64"/>
      <c r="BK2243" s="64"/>
      <c r="BL2243" s="64"/>
      <c r="BM2243" s="64"/>
      <c r="BN2243" s="64"/>
      <c r="BO2243" s="64"/>
      <c r="BP2243" s="64"/>
      <c r="BQ2243" s="64"/>
      <c r="BR2243" s="64"/>
      <c r="BS2243" s="64"/>
    </row>
    <row r="2244" spans="1:71" x14ac:dyDescent="0.25">
      <c r="A2244" s="40" t="s">
        <v>189</v>
      </c>
      <c r="B2244" s="64"/>
      <c r="C2244" s="64"/>
      <c r="D2244" s="64"/>
      <c r="E2244" s="64"/>
      <c r="F2244" s="64"/>
      <c r="G2244" s="64"/>
      <c r="H2244" s="64"/>
      <c r="I2244" s="64"/>
      <c r="J2244" s="64"/>
      <c r="K2244" s="64"/>
      <c r="L2244" s="64"/>
      <c r="M2244" s="64"/>
      <c r="N2244" s="64"/>
      <c r="O2244" s="64"/>
      <c r="P2244" s="64"/>
      <c r="Q2244" s="64"/>
      <c r="R2244" s="64"/>
      <c r="S2244" s="64"/>
      <c r="T2244" s="64"/>
      <c r="U2244" s="64"/>
      <c r="V2244" s="64"/>
      <c r="W2244" s="64"/>
      <c r="X2244" s="64"/>
      <c r="Y2244" s="64"/>
      <c r="Z2244" s="64"/>
      <c r="AA2244" s="64"/>
      <c r="AB2244" s="64"/>
      <c r="AC2244" s="64"/>
      <c r="AD2244" s="64"/>
      <c r="AE2244" s="64"/>
      <c r="AF2244" s="64"/>
      <c r="AG2244" s="64"/>
      <c r="AH2244" s="64"/>
      <c r="AI2244" s="64"/>
      <c r="AJ2244" s="64"/>
      <c r="AK2244" s="64"/>
      <c r="AL2244" s="64"/>
      <c r="AM2244" s="64"/>
      <c r="AN2244" s="64"/>
      <c r="AO2244" s="64"/>
      <c r="AP2244" s="64"/>
      <c r="AQ2244" s="64"/>
      <c r="AR2244" s="64"/>
      <c r="AS2244" s="64"/>
      <c r="AT2244" s="64"/>
      <c r="AU2244" s="64"/>
      <c r="AV2244" s="64"/>
      <c r="AW2244" s="64"/>
      <c r="AX2244" s="64"/>
      <c r="AY2244" s="64"/>
      <c r="AZ2244" s="64"/>
      <c r="BA2244" s="64"/>
      <c r="BB2244" s="64"/>
      <c r="BC2244" s="64" t="s">
        <v>486</v>
      </c>
      <c r="BD2244" s="64"/>
      <c r="BE2244" s="64"/>
      <c r="BF2244" s="64"/>
      <c r="BG2244" s="64"/>
      <c r="BH2244" s="64"/>
      <c r="BI2244" s="64"/>
      <c r="BJ2244" s="64"/>
      <c r="BK2244" s="64"/>
      <c r="BL2244" s="64"/>
      <c r="BM2244" s="64"/>
      <c r="BN2244" s="64"/>
      <c r="BO2244" s="64"/>
      <c r="BP2244" s="64"/>
      <c r="BQ2244" s="64"/>
      <c r="BR2244" s="64"/>
      <c r="BS2244" s="64"/>
    </row>
    <row r="2245" spans="1:71" x14ac:dyDescent="0.25">
      <c r="A2245" s="40" t="s">
        <v>367</v>
      </c>
      <c r="B2245" s="64"/>
      <c r="C2245" s="64"/>
      <c r="D2245" s="64"/>
      <c r="E2245" s="64"/>
      <c r="F2245" s="64"/>
      <c r="G2245" s="64"/>
      <c r="H2245" s="64"/>
      <c r="I2245" s="64"/>
      <c r="J2245" s="64"/>
      <c r="K2245" s="64"/>
      <c r="L2245" s="64"/>
      <c r="M2245" s="64"/>
      <c r="N2245" s="64"/>
      <c r="O2245" s="64"/>
      <c r="P2245" s="64"/>
      <c r="Q2245" s="64"/>
      <c r="R2245" s="64"/>
      <c r="S2245" s="64"/>
      <c r="T2245" s="64"/>
      <c r="U2245" s="64"/>
      <c r="V2245" s="64"/>
      <c r="W2245" s="64"/>
      <c r="X2245" s="64"/>
      <c r="Y2245" s="64"/>
      <c r="Z2245" s="64"/>
      <c r="AA2245" s="64"/>
      <c r="AB2245" s="64"/>
      <c r="AC2245" s="64"/>
      <c r="AD2245" s="64"/>
      <c r="AE2245" s="64"/>
      <c r="AF2245" s="64"/>
      <c r="AG2245" s="64"/>
      <c r="AH2245" s="64"/>
      <c r="AI2245" s="64"/>
      <c r="AJ2245" s="64"/>
      <c r="AK2245" s="64"/>
      <c r="AL2245" s="64"/>
      <c r="AM2245" s="64"/>
      <c r="AN2245" s="64"/>
      <c r="AO2245" s="64"/>
      <c r="AP2245" s="64"/>
      <c r="AQ2245" s="64"/>
      <c r="AR2245" s="64"/>
      <c r="AS2245" s="64"/>
      <c r="AT2245" s="64"/>
      <c r="AU2245" s="64"/>
      <c r="AV2245" s="64"/>
      <c r="AW2245" s="64"/>
      <c r="AX2245" s="64"/>
      <c r="AY2245" s="64"/>
      <c r="AZ2245" s="64"/>
      <c r="BA2245" s="64"/>
      <c r="BB2245" s="64"/>
      <c r="BC2245" s="64" t="s">
        <v>486</v>
      </c>
      <c r="BD2245" s="64"/>
      <c r="BE2245" s="64"/>
      <c r="BF2245" s="64"/>
      <c r="BG2245" s="64"/>
      <c r="BH2245" s="64"/>
      <c r="BI2245" s="64"/>
      <c r="BJ2245" s="64"/>
      <c r="BK2245" s="64"/>
      <c r="BL2245" s="64"/>
      <c r="BM2245" s="64"/>
      <c r="BN2245" s="64"/>
      <c r="BO2245" s="64"/>
      <c r="BP2245" s="64"/>
      <c r="BQ2245" s="64"/>
      <c r="BR2245" s="64"/>
      <c r="BS2245" s="64"/>
    </row>
    <row r="2246" spans="1:71" x14ac:dyDescent="0.25">
      <c r="A2246" s="40" t="s">
        <v>368</v>
      </c>
      <c r="B2246" s="64"/>
      <c r="C2246" s="64"/>
      <c r="D2246" s="64"/>
      <c r="E2246" s="64"/>
      <c r="F2246" s="64"/>
      <c r="G2246" s="64"/>
      <c r="H2246" s="64"/>
      <c r="I2246" s="64"/>
      <c r="J2246" s="64"/>
      <c r="K2246" s="64"/>
      <c r="L2246" s="64"/>
      <c r="M2246" s="64"/>
      <c r="N2246" s="64"/>
      <c r="O2246" s="64"/>
      <c r="P2246" s="64"/>
      <c r="Q2246" s="64"/>
      <c r="R2246" s="64"/>
      <c r="S2246" s="64"/>
      <c r="T2246" s="64"/>
      <c r="U2246" s="64"/>
      <c r="V2246" s="64"/>
      <c r="W2246" s="64"/>
      <c r="X2246" s="64"/>
      <c r="Y2246" s="64"/>
      <c r="Z2246" s="64"/>
      <c r="AA2246" s="64"/>
      <c r="AB2246" s="64"/>
      <c r="AC2246" s="64"/>
      <c r="AD2246" s="64"/>
      <c r="AE2246" s="64"/>
      <c r="AF2246" s="64"/>
      <c r="AG2246" s="64"/>
      <c r="AH2246" s="64"/>
      <c r="AI2246" s="64"/>
      <c r="AJ2246" s="64"/>
      <c r="AK2246" s="64"/>
      <c r="AL2246" s="64"/>
      <c r="AM2246" s="64"/>
      <c r="AN2246" s="64"/>
      <c r="AO2246" s="64"/>
      <c r="AP2246" s="64"/>
      <c r="AQ2246" s="64"/>
      <c r="AR2246" s="64"/>
      <c r="AS2246" s="64"/>
      <c r="AT2246" s="64"/>
      <c r="AU2246" s="64"/>
      <c r="AV2246" s="64"/>
      <c r="AW2246" s="64"/>
      <c r="AX2246" s="64"/>
      <c r="AY2246" s="64"/>
      <c r="AZ2246" s="64"/>
      <c r="BA2246" s="64"/>
      <c r="BB2246" s="64"/>
      <c r="BC2246" s="64" t="s">
        <v>486</v>
      </c>
      <c r="BD2246" s="64"/>
      <c r="BE2246" s="64"/>
      <c r="BF2246" s="64"/>
      <c r="BG2246" s="64"/>
      <c r="BH2246" s="64"/>
      <c r="BI2246" s="64"/>
      <c r="BJ2246" s="64"/>
      <c r="BK2246" s="64"/>
      <c r="BL2246" s="64"/>
      <c r="BM2246" s="64"/>
      <c r="BN2246" s="64"/>
      <c r="BO2246" s="64"/>
      <c r="BP2246" s="64"/>
      <c r="BQ2246" s="64"/>
      <c r="BR2246" s="64"/>
      <c r="BS2246" s="64"/>
    </row>
    <row r="2247" spans="1:71" x14ac:dyDescent="0.25">
      <c r="A2247" s="40" t="s">
        <v>43</v>
      </c>
      <c r="B2247" s="64"/>
      <c r="C2247" s="64"/>
      <c r="D2247" s="64"/>
      <c r="E2247" s="64"/>
      <c r="F2247" s="64"/>
      <c r="G2247" s="64"/>
      <c r="H2247" s="64"/>
      <c r="I2247" s="64"/>
      <c r="J2247" s="64"/>
      <c r="K2247" s="64"/>
      <c r="L2247" s="64"/>
      <c r="M2247" s="64"/>
      <c r="N2247" s="64"/>
      <c r="O2247" s="64"/>
      <c r="P2247" s="64"/>
      <c r="Q2247" s="64"/>
      <c r="R2247" s="64"/>
      <c r="S2247" s="64"/>
      <c r="T2247" s="64"/>
      <c r="U2247" s="64"/>
      <c r="V2247" s="64"/>
      <c r="W2247" s="64"/>
      <c r="X2247" s="64"/>
      <c r="Y2247" s="64"/>
      <c r="Z2247" s="64"/>
      <c r="AA2247" s="64"/>
      <c r="AB2247" s="64"/>
      <c r="AC2247" s="64"/>
      <c r="AD2247" s="64"/>
      <c r="AE2247" s="64"/>
      <c r="AF2247" s="64"/>
      <c r="AG2247" s="64"/>
      <c r="AH2247" s="64"/>
      <c r="AI2247" s="64"/>
      <c r="AJ2247" s="64"/>
      <c r="AK2247" s="64"/>
      <c r="AL2247" s="64"/>
      <c r="AM2247" s="64"/>
      <c r="AN2247" s="64"/>
      <c r="AO2247" s="64"/>
      <c r="AP2247" s="64"/>
      <c r="AQ2247" s="64"/>
      <c r="AR2247" s="64"/>
      <c r="AS2247" s="64"/>
      <c r="AT2247" s="64"/>
      <c r="AU2247" s="64"/>
      <c r="AV2247" s="64"/>
      <c r="AW2247" s="64"/>
      <c r="AX2247" s="64"/>
      <c r="AY2247" s="64"/>
      <c r="AZ2247" s="64"/>
      <c r="BA2247" s="64"/>
      <c r="BB2247" s="64"/>
      <c r="BC2247" s="64" t="s">
        <v>486</v>
      </c>
      <c r="BD2247" s="64"/>
      <c r="BE2247" s="64"/>
      <c r="BF2247" s="64"/>
      <c r="BG2247" s="64"/>
      <c r="BH2247" s="64"/>
      <c r="BI2247" s="64"/>
      <c r="BJ2247" s="64"/>
      <c r="BK2247" s="64"/>
      <c r="BL2247" s="64"/>
      <c r="BM2247" s="64"/>
      <c r="BN2247" s="64"/>
      <c r="BO2247" s="64"/>
      <c r="BP2247" s="64"/>
      <c r="BQ2247" s="64"/>
      <c r="BR2247" s="64"/>
      <c r="BS2247" s="64"/>
    </row>
    <row r="2248" spans="1:71" x14ac:dyDescent="0.25">
      <c r="A2248" s="40" t="s">
        <v>369</v>
      </c>
      <c r="B2248" s="64"/>
      <c r="C2248" s="64"/>
      <c r="D2248" s="64"/>
      <c r="E2248" s="64"/>
      <c r="F2248" s="64"/>
      <c r="G2248" s="64"/>
      <c r="H2248" s="64"/>
      <c r="I2248" s="64"/>
      <c r="J2248" s="64"/>
      <c r="K2248" s="64"/>
      <c r="L2248" s="64"/>
      <c r="M2248" s="64"/>
      <c r="N2248" s="64"/>
      <c r="O2248" s="64"/>
      <c r="P2248" s="64"/>
      <c r="Q2248" s="64"/>
      <c r="R2248" s="64"/>
      <c r="S2248" s="64"/>
      <c r="T2248" s="64"/>
      <c r="U2248" s="64"/>
      <c r="V2248" s="64"/>
      <c r="W2248" s="64"/>
      <c r="X2248" s="64"/>
      <c r="Y2248" s="64"/>
      <c r="Z2248" s="64"/>
      <c r="AA2248" s="64"/>
      <c r="AB2248" s="64"/>
      <c r="AC2248" s="64"/>
      <c r="AD2248" s="64"/>
      <c r="AE2248" s="64"/>
      <c r="AF2248" s="64"/>
      <c r="AG2248" s="64"/>
      <c r="AH2248" s="64"/>
      <c r="AI2248" s="64"/>
      <c r="AJ2248" s="64"/>
      <c r="AK2248" s="64"/>
      <c r="AL2248" s="64"/>
      <c r="AM2248" s="64"/>
      <c r="AN2248" s="64"/>
      <c r="AO2248" s="64"/>
      <c r="AP2248" s="64"/>
      <c r="AQ2248" s="64"/>
      <c r="AR2248" s="64"/>
      <c r="AS2248" s="64"/>
      <c r="AT2248" s="64"/>
      <c r="AU2248" s="64"/>
      <c r="AV2248" s="64"/>
      <c r="AW2248" s="64"/>
      <c r="AX2248" s="64"/>
      <c r="AY2248" s="64"/>
      <c r="AZ2248" s="64"/>
      <c r="BA2248" s="64"/>
      <c r="BB2248" s="64"/>
      <c r="BC2248" s="64" t="s">
        <v>486</v>
      </c>
      <c r="BD2248" s="64"/>
      <c r="BE2248" s="64"/>
      <c r="BF2248" s="64"/>
      <c r="BG2248" s="64"/>
      <c r="BH2248" s="64"/>
      <c r="BI2248" s="64"/>
      <c r="BJ2248" s="64"/>
      <c r="BK2248" s="64"/>
      <c r="BL2248" s="64"/>
      <c r="BM2248" s="64"/>
      <c r="BN2248" s="64"/>
      <c r="BO2248" s="64"/>
      <c r="BP2248" s="64"/>
      <c r="BQ2248" s="64"/>
      <c r="BR2248" s="64"/>
      <c r="BS2248" s="64"/>
    </row>
    <row r="2249" spans="1:71" x14ac:dyDescent="0.25">
      <c r="A2249" s="40" t="s">
        <v>372</v>
      </c>
      <c r="B2249" s="64"/>
      <c r="C2249" s="64"/>
      <c r="D2249" s="64"/>
      <c r="E2249" s="64"/>
      <c r="F2249" s="64"/>
      <c r="G2249" s="64"/>
      <c r="H2249" s="64"/>
      <c r="I2249" s="64"/>
      <c r="J2249" s="64"/>
      <c r="K2249" s="64"/>
      <c r="L2249" s="64"/>
      <c r="M2249" s="64"/>
      <c r="N2249" s="64"/>
      <c r="O2249" s="64"/>
      <c r="P2249" s="64"/>
      <c r="Q2249" s="64"/>
      <c r="R2249" s="64"/>
      <c r="S2249" s="64"/>
      <c r="T2249" s="64"/>
      <c r="U2249" s="64"/>
      <c r="V2249" s="64"/>
      <c r="W2249" s="64"/>
      <c r="X2249" s="64"/>
      <c r="Y2249" s="64"/>
      <c r="Z2249" s="64"/>
      <c r="AA2249" s="64"/>
      <c r="AB2249" s="64"/>
      <c r="AC2249" s="64"/>
      <c r="AD2249" s="64"/>
      <c r="AE2249" s="64"/>
      <c r="AF2249" s="64"/>
      <c r="AG2249" s="64"/>
      <c r="AH2249" s="64"/>
      <c r="AI2249" s="64"/>
      <c r="AJ2249" s="64"/>
      <c r="AK2249" s="64"/>
      <c r="AL2249" s="64"/>
      <c r="AM2249" s="64"/>
      <c r="AN2249" s="64"/>
      <c r="AO2249" s="64"/>
      <c r="AP2249" s="64"/>
      <c r="AQ2249" s="64"/>
      <c r="AR2249" s="64"/>
      <c r="AS2249" s="64"/>
      <c r="AT2249" s="64"/>
      <c r="AU2249" s="64"/>
      <c r="AV2249" s="64"/>
      <c r="AW2249" s="64"/>
      <c r="AX2249" s="64"/>
      <c r="AY2249" s="64"/>
      <c r="AZ2249" s="64"/>
      <c r="BA2249" s="64"/>
      <c r="BB2249" s="64"/>
      <c r="BC2249" s="64" t="s">
        <v>486</v>
      </c>
      <c r="BD2249" s="64"/>
      <c r="BE2249" s="64"/>
      <c r="BF2249" s="64"/>
      <c r="BG2249" s="64"/>
      <c r="BH2249" s="64"/>
      <c r="BI2249" s="64"/>
      <c r="BJ2249" s="64"/>
      <c r="BK2249" s="64"/>
      <c r="BL2249" s="64"/>
      <c r="BM2249" s="64"/>
      <c r="BN2249" s="64"/>
      <c r="BO2249" s="64"/>
      <c r="BP2249" s="64"/>
      <c r="BQ2249" s="64"/>
      <c r="BR2249" s="64"/>
      <c r="BS2249" s="64"/>
    </row>
    <row r="2250" spans="1:71" x14ac:dyDescent="0.25">
      <c r="A2250" s="40" t="s">
        <v>161</v>
      </c>
      <c r="B2250" s="64"/>
      <c r="C2250" s="64"/>
      <c r="D2250" s="64"/>
      <c r="E2250" s="64"/>
      <c r="F2250" s="64"/>
      <c r="G2250" s="64"/>
      <c r="H2250" s="64"/>
      <c r="I2250" s="64"/>
      <c r="J2250" s="64"/>
      <c r="K2250" s="64"/>
      <c r="L2250" s="64"/>
      <c r="M2250" s="64"/>
      <c r="N2250" s="64"/>
      <c r="O2250" s="64"/>
      <c r="P2250" s="64"/>
      <c r="Q2250" s="64"/>
      <c r="R2250" s="64"/>
      <c r="S2250" s="64"/>
      <c r="T2250" s="64"/>
      <c r="U2250" s="64"/>
      <c r="V2250" s="64"/>
      <c r="W2250" s="64"/>
      <c r="X2250" s="64"/>
      <c r="Y2250" s="64"/>
      <c r="Z2250" s="64"/>
      <c r="AA2250" s="64"/>
      <c r="AB2250" s="64"/>
      <c r="AC2250" s="64"/>
      <c r="AD2250" s="64"/>
      <c r="AE2250" s="64"/>
      <c r="AF2250" s="64"/>
      <c r="AG2250" s="64"/>
      <c r="AH2250" s="64"/>
      <c r="AI2250" s="64"/>
      <c r="AJ2250" s="64"/>
      <c r="AK2250" s="64"/>
      <c r="AL2250" s="64"/>
      <c r="AM2250" s="64"/>
      <c r="AN2250" s="64"/>
      <c r="AO2250" s="64"/>
      <c r="AP2250" s="64"/>
      <c r="AQ2250" s="64"/>
      <c r="AR2250" s="64"/>
      <c r="AS2250" s="64"/>
      <c r="AT2250" s="64"/>
      <c r="AU2250" s="64"/>
      <c r="AV2250" s="64"/>
      <c r="AW2250" s="64"/>
      <c r="AX2250" s="64"/>
      <c r="AY2250" s="64"/>
      <c r="AZ2250" s="64"/>
      <c r="BA2250" s="64"/>
      <c r="BB2250" s="64"/>
      <c r="BC2250" s="64" t="s">
        <v>486</v>
      </c>
      <c r="BD2250" s="64"/>
      <c r="BE2250" s="64"/>
      <c r="BF2250" s="64"/>
      <c r="BG2250" s="64"/>
      <c r="BH2250" s="64"/>
      <c r="BI2250" s="64"/>
      <c r="BJ2250" s="64"/>
      <c r="BK2250" s="64"/>
      <c r="BL2250" s="64"/>
      <c r="BM2250" s="64"/>
      <c r="BN2250" s="64"/>
      <c r="BO2250" s="64"/>
      <c r="BP2250" s="64"/>
      <c r="BQ2250" s="64"/>
      <c r="BR2250" s="64"/>
      <c r="BS2250" s="64"/>
    </row>
    <row r="2251" spans="1:71" x14ac:dyDescent="0.25">
      <c r="A2251" s="40" t="s">
        <v>196</v>
      </c>
      <c r="B2251" s="64"/>
      <c r="C2251" s="64"/>
      <c r="D2251" s="64"/>
      <c r="E2251" s="64"/>
      <c r="F2251" s="64"/>
      <c r="G2251" s="64"/>
      <c r="H2251" s="64"/>
      <c r="I2251" s="64"/>
      <c r="J2251" s="64"/>
      <c r="K2251" s="64"/>
      <c r="L2251" s="64"/>
      <c r="M2251" s="64"/>
      <c r="N2251" s="64"/>
      <c r="O2251" s="64"/>
      <c r="P2251" s="64"/>
      <c r="Q2251" s="64"/>
      <c r="R2251" s="64"/>
      <c r="S2251" s="64"/>
      <c r="T2251" s="64"/>
      <c r="U2251" s="64"/>
      <c r="V2251" s="64"/>
      <c r="W2251" s="64"/>
      <c r="X2251" s="64"/>
      <c r="Y2251" s="64"/>
      <c r="Z2251" s="64"/>
      <c r="AA2251" s="64"/>
      <c r="AB2251" s="64"/>
      <c r="AC2251" s="64"/>
      <c r="AD2251" s="64"/>
      <c r="AE2251" s="64"/>
      <c r="AF2251" s="64"/>
      <c r="AG2251" s="64"/>
      <c r="AH2251" s="64"/>
      <c r="AI2251" s="64"/>
      <c r="AJ2251" s="64"/>
      <c r="AK2251" s="64"/>
      <c r="AL2251" s="64"/>
      <c r="AM2251" s="64"/>
      <c r="AN2251" s="64"/>
      <c r="AO2251" s="64"/>
      <c r="AP2251" s="64"/>
      <c r="AQ2251" s="64"/>
      <c r="AR2251" s="64"/>
      <c r="AS2251" s="64"/>
      <c r="AT2251" s="64"/>
      <c r="AU2251" s="64"/>
      <c r="AV2251" s="64"/>
      <c r="AW2251" s="64"/>
      <c r="AX2251" s="64"/>
      <c r="AY2251" s="64"/>
      <c r="AZ2251" s="64"/>
      <c r="BA2251" s="64"/>
      <c r="BB2251" s="64"/>
      <c r="BC2251" s="64" t="s">
        <v>486</v>
      </c>
      <c r="BD2251" s="64"/>
      <c r="BE2251" s="64"/>
      <c r="BF2251" s="64"/>
      <c r="BG2251" s="64"/>
      <c r="BH2251" s="64"/>
      <c r="BI2251" s="64"/>
      <c r="BJ2251" s="64"/>
      <c r="BK2251" s="64"/>
      <c r="BL2251" s="64"/>
      <c r="BM2251" s="64"/>
      <c r="BN2251" s="64"/>
      <c r="BO2251" s="64"/>
      <c r="BP2251" s="64"/>
      <c r="BQ2251" s="64"/>
      <c r="BR2251" s="64"/>
      <c r="BS2251" s="64"/>
    </row>
    <row r="2252" spans="1:71" x14ac:dyDescent="0.25">
      <c r="A2252" s="40" t="s">
        <v>94</v>
      </c>
      <c r="B2252" s="64"/>
      <c r="C2252" s="64"/>
      <c r="D2252" s="64"/>
      <c r="E2252" s="64"/>
      <c r="F2252" s="64"/>
      <c r="G2252" s="64"/>
      <c r="H2252" s="64"/>
      <c r="I2252" s="64"/>
      <c r="J2252" s="64"/>
      <c r="K2252" s="64"/>
      <c r="L2252" s="64"/>
      <c r="M2252" s="64"/>
      <c r="N2252" s="64"/>
      <c r="O2252" s="64"/>
      <c r="P2252" s="64"/>
      <c r="Q2252" s="64"/>
      <c r="R2252" s="64"/>
      <c r="S2252" s="64"/>
      <c r="T2252" s="64"/>
      <c r="U2252" s="64"/>
      <c r="V2252" s="64"/>
      <c r="W2252" s="64"/>
      <c r="X2252" s="64"/>
      <c r="Y2252" s="64"/>
      <c r="Z2252" s="64"/>
      <c r="AA2252" s="64"/>
      <c r="AB2252" s="64"/>
      <c r="AC2252" s="64"/>
      <c r="AD2252" s="64"/>
      <c r="AE2252" s="64"/>
      <c r="AF2252" s="64"/>
      <c r="AG2252" s="64"/>
      <c r="AH2252" s="64"/>
      <c r="AI2252" s="64"/>
      <c r="AJ2252" s="64"/>
      <c r="AK2252" s="64"/>
      <c r="AL2252" s="64"/>
      <c r="AM2252" s="64"/>
      <c r="AN2252" s="64"/>
      <c r="AO2252" s="64"/>
      <c r="AP2252" s="64"/>
      <c r="AQ2252" s="64"/>
      <c r="AR2252" s="64"/>
      <c r="AS2252" s="64"/>
      <c r="AT2252" s="64"/>
      <c r="AU2252" s="64"/>
      <c r="AV2252" s="64"/>
      <c r="AW2252" s="64"/>
      <c r="AX2252" s="64"/>
      <c r="AY2252" s="64"/>
      <c r="AZ2252" s="64"/>
      <c r="BA2252" s="64"/>
      <c r="BB2252" s="64"/>
      <c r="BC2252" s="64" t="s">
        <v>486</v>
      </c>
      <c r="BD2252" s="64"/>
      <c r="BE2252" s="64"/>
      <c r="BF2252" s="64"/>
      <c r="BG2252" s="64"/>
      <c r="BH2252" s="64"/>
      <c r="BI2252" s="64"/>
      <c r="BJ2252" s="64"/>
      <c r="BK2252" s="64"/>
      <c r="BL2252" s="64"/>
      <c r="BM2252" s="64"/>
      <c r="BN2252" s="64"/>
      <c r="BO2252" s="64"/>
      <c r="BP2252" s="64"/>
      <c r="BQ2252" s="64"/>
      <c r="BR2252" s="64"/>
      <c r="BS2252" s="64"/>
    </row>
    <row r="2253" spans="1:71" x14ac:dyDescent="0.25">
      <c r="A2253" s="40" t="s">
        <v>375</v>
      </c>
      <c r="B2253" s="64"/>
      <c r="C2253" s="64"/>
      <c r="D2253" s="64"/>
      <c r="E2253" s="64"/>
      <c r="F2253" s="64"/>
      <c r="G2253" s="64"/>
      <c r="H2253" s="64"/>
      <c r="I2253" s="64"/>
      <c r="J2253" s="64"/>
      <c r="K2253" s="64"/>
      <c r="L2253" s="64"/>
      <c r="M2253" s="64"/>
      <c r="N2253" s="64"/>
      <c r="O2253" s="64"/>
      <c r="P2253" s="64"/>
      <c r="Q2253" s="64"/>
      <c r="R2253" s="64"/>
      <c r="S2253" s="64"/>
      <c r="T2253" s="64"/>
      <c r="U2253" s="64"/>
      <c r="V2253" s="64"/>
      <c r="W2253" s="64"/>
      <c r="X2253" s="64"/>
      <c r="Y2253" s="64"/>
      <c r="Z2253" s="64"/>
      <c r="AA2253" s="64"/>
      <c r="AB2253" s="64"/>
      <c r="AC2253" s="64"/>
      <c r="AD2253" s="64"/>
      <c r="AE2253" s="64"/>
      <c r="AF2253" s="64"/>
      <c r="AG2253" s="64"/>
      <c r="AH2253" s="64"/>
      <c r="AI2253" s="64"/>
      <c r="AJ2253" s="64"/>
      <c r="AK2253" s="64"/>
      <c r="AL2253" s="64"/>
      <c r="AM2253" s="64"/>
      <c r="AN2253" s="64"/>
      <c r="AO2253" s="64"/>
      <c r="AP2253" s="64"/>
      <c r="AQ2253" s="64"/>
      <c r="AR2253" s="64"/>
      <c r="AS2253" s="64"/>
      <c r="AT2253" s="64"/>
      <c r="AU2253" s="64"/>
      <c r="AV2253" s="64"/>
      <c r="AW2253" s="64"/>
      <c r="AX2253" s="64"/>
      <c r="AY2253" s="64"/>
      <c r="AZ2253" s="64"/>
      <c r="BA2253" s="64"/>
      <c r="BB2253" s="64"/>
      <c r="BC2253" s="64" t="s">
        <v>486</v>
      </c>
      <c r="BD2253" s="64"/>
      <c r="BE2253" s="64"/>
      <c r="BF2253" s="64"/>
      <c r="BG2253" s="64"/>
      <c r="BH2253" s="64"/>
      <c r="BI2253" s="64"/>
      <c r="BJ2253" s="64"/>
      <c r="BK2253" s="64"/>
      <c r="BL2253" s="64"/>
      <c r="BM2253" s="64"/>
      <c r="BN2253" s="64"/>
      <c r="BO2253" s="64"/>
      <c r="BP2253" s="64"/>
      <c r="BQ2253" s="64"/>
      <c r="BR2253" s="64"/>
      <c r="BS2253" s="64"/>
    </row>
    <row r="2254" spans="1:71" x14ac:dyDescent="0.25">
      <c r="A2254" s="40" t="s">
        <v>50</v>
      </c>
      <c r="B2254" s="64"/>
      <c r="C2254" s="64"/>
      <c r="D2254" s="64"/>
      <c r="E2254" s="64"/>
      <c r="F2254" s="64"/>
      <c r="G2254" s="64"/>
      <c r="H2254" s="64"/>
      <c r="I2254" s="64"/>
      <c r="J2254" s="64"/>
      <c r="K2254" s="64"/>
      <c r="L2254" s="64"/>
      <c r="M2254" s="64"/>
      <c r="N2254" s="64"/>
      <c r="O2254" s="64"/>
      <c r="P2254" s="64"/>
      <c r="Q2254" s="64"/>
      <c r="R2254" s="64"/>
      <c r="S2254" s="64"/>
      <c r="T2254" s="64"/>
      <c r="U2254" s="64"/>
      <c r="V2254" s="64"/>
      <c r="W2254" s="64"/>
      <c r="X2254" s="64"/>
      <c r="Y2254" s="64"/>
      <c r="Z2254" s="64"/>
      <c r="AA2254" s="64"/>
      <c r="AB2254" s="64"/>
      <c r="AC2254" s="64"/>
      <c r="AD2254" s="64"/>
      <c r="AE2254" s="64"/>
      <c r="AF2254" s="64"/>
      <c r="AG2254" s="64"/>
      <c r="AH2254" s="64"/>
      <c r="AI2254" s="64"/>
      <c r="AJ2254" s="64"/>
      <c r="AK2254" s="64"/>
      <c r="AL2254" s="64"/>
      <c r="AM2254" s="64"/>
      <c r="AN2254" s="64"/>
      <c r="AO2254" s="64"/>
      <c r="AP2254" s="64"/>
      <c r="AQ2254" s="64"/>
      <c r="AR2254" s="64"/>
      <c r="AS2254" s="64"/>
      <c r="AT2254" s="64"/>
      <c r="AU2254" s="64"/>
      <c r="AV2254" s="64"/>
      <c r="AW2254" s="64"/>
      <c r="AX2254" s="64"/>
      <c r="AY2254" s="64"/>
      <c r="AZ2254" s="64"/>
      <c r="BA2254" s="64"/>
      <c r="BB2254" s="64"/>
      <c r="BC2254" s="64" t="s">
        <v>486</v>
      </c>
      <c r="BD2254" s="64"/>
      <c r="BE2254" s="64"/>
      <c r="BF2254" s="64"/>
      <c r="BG2254" s="64"/>
      <c r="BH2254" s="64"/>
      <c r="BI2254" s="64"/>
      <c r="BJ2254" s="64"/>
      <c r="BK2254" s="64"/>
      <c r="BL2254" s="64"/>
      <c r="BM2254" s="64"/>
      <c r="BN2254" s="64"/>
      <c r="BO2254" s="64"/>
      <c r="BP2254" s="64"/>
      <c r="BQ2254" s="64"/>
      <c r="BR2254" s="64"/>
      <c r="BS2254" s="64"/>
    </row>
    <row r="2255" spans="1:71" x14ac:dyDescent="0.25">
      <c r="A2255" s="40" t="s">
        <v>376</v>
      </c>
      <c r="B2255" s="64"/>
      <c r="C2255" s="64"/>
      <c r="D2255" s="64"/>
      <c r="E2255" s="64"/>
      <c r="F2255" s="64"/>
      <c r="G2255" s="64"/>
      <c r="H2255" s="64"/>
      <c r="I2255" s="64"/>
      <c r="J2255" s="64"/>
      <c r="K2255" s="64"/>
      <c r="L2255" s="64"/>
      <c r="M2255" s="64"/>
      <c r="N2255" s="64"/>
      <c r="O2255" s="64"/>
      <c r="P2255" s="64"/>
      <c r="Q2255" s="64"/>
      <c r="R2255" s="64"/>
      <c r="S2255" s="64"/>
      <c r="T2255" s="64"/>
      <c r="U2255" s="64"/>
      <c r="V2255" s="64"/>
      <c r="W2255" s="64"/>
      <c r="X2255" s="64"/>
      <c r="Y2255" s="64"/>
      <c r="Z2255" s="64"/>
      <c r="AA2255" s="64"/>
      <c r="AB2255" s="64"/>
      <c r="AC2255" s="64"/>
      <c r="AD2255" s="64"/>
      <c r="AE2255" s="64"/>
      <c r="AF2255" s="64"/>
      <c r="AG2255" s="64"/>
      <c r="AH2255" s="64"/>
      <c r="AI2255" s="64"/>
      <c r="AJ2255" s="64"/>
      <c r="AK2255" s="64"/>
      <c r="AL2255" s="64"/>
      <c r="AM2255" s="64"/>
      <c r="AN2255" s="64"/>
      <c r="AO2255" s="64"/>
      <c r="AP2255" s="64"/>
      <c r="AQ2255" s="64"/>
      <c r="AR2255" s="64"/>
      <c r="AS2255" s="64"/>
      <c r="AT2255" s="64"/>
      <c r="AU2255" s="64"/>
      <c r="AV2255" s="64"/>
      <c r="AW2255" s="64"/>
      <c r="AX2255" s="64"/>
      <c r="AY2255" s="64"/>
      <c r="AZ2255" s="64"/>
      <c r="BA2255" s="64"/>
      <c r="BB2255" s="64"/>
      <c r="BC2255" s="64" t="s">
        <v>486</v>
      </c>
      <c r="BD2255" s="64"/>
      <c r="BE2255" s="64"/>
      <c r="BF2255" s="64"/>
      <c r="BG2255" s="64"/>
      <c r="BH2255" s="64"/>
      <c r="BI2255" s="64"/>
      <c r="BJ2255" s="64"/>
      <c r="BK2255" s="64"/>
      <c r="BL2255" s="64"/>
      <c r="BM2255" s="64"/>
      <c r="BN2255" s="64"/>
      <c r="BO2255" s="64"/>
      <c r="BP2255" s="64"/>
      <c r="BQ2255" s="64"/>
      <c r="BR2255" s="64"/>
      <c r="BS2255" s="64"/>
    </row>
    <row r="2256" spans="1:71" x14ac:dyDescent="0.25">
      <c r="A2256" s="40" t="s">
        <v>259</v>
      </c>
      <c r="B2256" s="64"/>
      <c r="C2256" s="64"/>
      <c r="D2256" s="64"/>
      <c r="E2256" s="64"/>
      <c r="F2256" s="64"/>
      <c r="G2256" s="64"/>
      <c r="H2256" s="64"/>
      <c r="I2256" s="64"/>
      <c r="J2256" s="64"/>
      <c r="K2256" s="64"/>
      <c r="L2256" s="64"/>
      <c r="M2256" s="64"/>
      <c r="N2256" s="64"/>
      <c r="O2256" s="64"/>
      <c r="P2256" s="64"/>
      <c r="Q2256" s="64"/>
      <c r="R2256" s="64"/>
      <c r="S2256" s="64"/>
      <c r="T2256" s="64"/>
      <c r="U2256" s="64"/>
      <c r="V2256" s="64"/>
      <c r="W2256" s="64"/>
      <c r="X2256" s="64"/>
      <c r="Y2256" s="64"/>
      <c r="Z2256" s="64"/>
      <c r="AA2256" s="64"/>
      <c r="AB2256" s="64"/>
      <c r="AC2256" s="64"/>
      <c r="AD2256" s="64"/>
      <c r="AE2256" s="64"/>
      <c r="AF2256" s="64"/>
      <c r="AG2256" s="64"/>
      <c r="AH2256" s="64"/>
      <c r="AI2256" s="64"/>
      <c r="AJ2256" s="64"/>
      <c r="AK2256" s="64"/>
      <c r="AL2256" s="64"/>
      <c r="AM2256" s="64"/>
      <c r="AN2256" s="64"/>
      <c r="AO2256" s="64"/>
      <c r="AP2256" s="64"/>
      <c r="AQ2256" s="64"/>
      <c r="AR2256" s="64"/>
      <c r="AS2256" s="64"/>
      <c r="AT2256" s="64"/>
      <c r="AU2256" s="64"/>
      <c r="AV2256" s="64"/>
      <c r="AW2256" s="64"/>
      <c r="AX2256" s="64"/>
      <c r="AY2256" s="64"/>
      <c r="AZ2256" s="64"/>
      <c r="BA2256" s="64"/>
      <c r="BB2256" s="64"/>
      <c r="BC2256" s="64" t="s">
        <v>486</v>
      </c>
      <c r="BD2256" s="64"/>
      <c r="BE2256" s="64"/>
      <c r="BF2256" s="64"/>
      <c r="BG2256" s="64"/>
      <c r="BH2256" s="64"/>
      <c r="BI2256" s="64"/>
      <c r="BJ2256" s="64"/>
      <c r="BK2256" s="64"/>
      <c r="BL2256" s="64"/>
      <c r="BM2256" s="64"/>
      <c r="BN2256" s="64"/>
      <c r="BO2256" s="64"/>
      <c r="BP2256" s="64"/>
      <c r="BQ2256" s="64"/>
      <c r="BR2256" s="64"/>
      <c r="BS2256" s="64"/>
    </row>
    <row r="2257" spans="1:71" x14ac:dyDescent="0.25">
      <c r="A2257" s="40" t="s">
        <v>378</v>
      </c>
      <c r="B2257" s="64"/>
      <c r="C2257" s="64"/>
      <c r="D2257" s="64"/>
      <c r="E2257" s="64"/>
      <c r="F2257" s="64"/>
      <c r="G2257" s="64"/>
      <c r="H2257" s="64"/>
      <c r="I2257" s="64"/>
      <c r="J2257" s="64"/>
      <c r="K2257" s="64"/>
      <c r="L2257" s="64"/>
      <c r="M2257" s="64"/>
      <c r="N2257" s="64"/>
      <c r="O2257" s="64"/>
      <c r="P2257" s="64"/>
      <c r="Q2257" s="64"/>
      <c r="R2257" s="64"/>
      <c r="S2257" s="64"/>
      <c r="T2257" s="64"/>
      <c r="U2257" s="64"/>
      <c r="V2257" s="64"/>
      <c r="W2257" s="64"/>
      <c r="X2257" s="64"/>
      <c r="Y2257" s="64"/>
      <c r="Z2257" s="64"/>
      <c r="AA2257" s="64"/>
      <c r="AB2257" s="64"/>
      <c r="AC2257" s="64"/>
      <c r="AD2257" s="64"/>
      <c r="AE2257" s="64"/>
      <c r="AF2257" s="64"/>
      <c r="AG2257" s="64"/>
      <c r="AH2257" s="64"/>
      <c r="AI2257" s="64"/>
      <c r="AJ2257" s="64"/>
      <c r="AK2257" s="64"/>
      <c r="AL2257" s="64"/>
      <c r="AM2257" s="64"/>
      <c r="AN2257" s="64"/>
      <c r="AO2257" s="64"/>
      <c r="AP2257" s="64"/>
      <c r="AQ2257" s="64"/>
      <c r="AR2257" s="64"/>
      <c r="AS2257" s="64"/>
      <c r="AT2257" s="64"/>
      <c r="AU2257" s="64"/>
      <c r="AV2257" s="64"/>
      <c r="AW2257" s="64"/>
      <c r="AX2257" s="64"/>
      <c r="AY2257" s="64"/>
      <c r="AZ2257" s="64"/>
      <c r="BA2257" s="64"/>
      <c r="BB2257" s="64"/>
      <c r="BC2257" s="64" t="s">
        <v>486</v>
      </c>
      <c r="BD2257" s="64"/>
      <c r="BE2257" s="64"/>
      <c r="BF2257" s="64"/>
      <c r="BG2257" s="64"/>
      <c r="BH2257" s="64"/>
      <c r="BI2257" s="64"/>
      <c r="BJ2257" s="64"/>
      <c r="BK2257" s="64"/>
      <c r="BL2257" s="64"/>
      <c r="BM2257" s="64"/>
      <c r="BN2257" s="64"/>
      <c r="BO2257" s="64"/>
      <c r="BP2257" s="64"/>
      <c r="BQ2257" s="64"/>
      <c r="BR2257" s="64"/>
      <c r="BS2257" s="64"/>
    </row>
    <row r="2258" spans="1:71" x14ac:dyDescent="0.25">
      <c r="A2258" s="40" t="s">
        <v>64</v>
      </c>
      <c r="B2258" s="64"/>
      <c r="C2258" s="64"/>
      <c r="D2258" s="64"/>
      <c r="E2258" s="64"/>
      <c r="F2258" s="64"/>
      <c r="G2258" s="64"/>
      <c r="H2258" s="64"/>
      <c r="I2258" s="64"/>
      <c r="J2258" s="64"/>
      <c r="K2258" s="64"/>
      <c r="L2258" s="64"/>
      <c r="M2258" s="64"/>
      <c r="N2258" s="64"/>
      <c r="O2258" s="64"/>
      <c r="P2258" s="64"/>
      <c r="Q2258" s="64"/>
      <c r="R2258" s="64"/>
      <c r="S2258" s="64"/>
      <c r="T2258" s="64"/>
      <c r="U2258" s="64"/>
      <c r="V2258" s="64"/>
      <c r="W2258" s="64"/>
      <c r="X2258" s="64"/>
      <c r="Y2258" s="64"/>
      <c r="Z2258" s="64"/>
      <c r="AA2258" s="64"/>
      <c r="AB2258" s="64"/>
      <c r="AC2258" s="64"/>
      <c r="AD2258" s="64"/>
      <c r="AE2258" s="64"/>
      <c r="AF2258" s="64"/>
      <c r="AG2258" s="64"/>
      <c r="AH2258" s="64"/>
      <c r="AI2258" s="64"/>
      <c r="AJ2258" s="64"/>
      <c r="AK2258" s="64"/>
      <c r="AL2258" s="64"/>
      <c r="AM2258" s="64"/>
      <c r="AN2258" s="64"/>
      <c r="AO2258" s="64"/>
      <c r="AP2258" s="64"/>
      <c r="AQ2258" s="64"/>
      <c r="AR2258" s="64"/>
      <c r="AS2258" s="64"/>
      <c r="AT2258" s="64"/>
      <c r="AU2258" s="64"/>
      <c r="AV2258" s="64"/>
      <c r="AW2258" s="64"/>
      <c r="AX2258" s="64"/>
      <c r="AY2258" s="64"/>
      <c r="AZ2258" s="64"/>
      <c r="BA2258" s="64"/>
      <c r="BB2258" s="64"/>
      <c r="BC2258" s="64" t="s">
        <v>486</v>
      </c>
      <c r="BD2258" s="64"/>
      <c r="BE2258" s="64"/>
      <c r="BF2258" s="64"/>
      <c r="BG2258" s="64"/>
      <c r="BH2258" s="64"/>
      <c r="BI2258" s="64"/>
      <c r="BJ2258" s="64"/>
      <c r="BK2258" s="64"/>
      <c r="BL2258" s="64"/>
      <c r="BM2258" s="64"/>
      <c r="BN2258" s="64"/>
      <c r="BO2258" s="64"/>
      <c r="BP2258" s="64"/>
      <c r="BQ2258" s="64"/>
      <c r="BR2258" s="64"/>
      <c r="BS2258" s="64"/>
    </row>
    <row r="2259" spans="1:71" x14ac:dyDescent="0.25">
      <c r="A2259" s="40" t="s">
        <v>379</v>
      </c>
      <c r="B2259" s="64"/>
      <c r="C2259" s="64"/>
      <c r="D2259" s="64"/>
      <c r="E2259" s="64"/>
      <c r="F2259" s="64"/>
      <c r="G2259" s="64"/>
      <c r="H2259" s="64"/>
      <c r="I2259" s="64"/>
      <c r="J2259" s="64"/>
      <c r="K2259" s="64"/>
      <c r="L2259" s="64"/>
      <c r="M2259" s="64"/>
      <c r="N2259" s="64"/>
      <c r="O2259" s="64"/>
      <c r="P2259" s="64"/>
      <c r="Q2259" s="64"/>
      <c r="R2259" s="64"/>
      <c r="S2259" s="64"/>
      <c r="T2259" s="64"/>
      <c r="U2259" s="64"/>
      <c r="V2259" s="64"/>
      <c r="W2259" s="64"/>
      <c r="X2259" s="64"/>
      <c r="Y2259" s="64"/>
      <c r="Z2259" s="64"/>
      <c r="AA2259" s="64"/>
      <c r="AB2259" s="64"/>
      <c r="AC2259" s="64"/>
      <c r="AD2259" s="64"/>
      <c r="AE2259" s="64"/>
      <c r="AF2259" s="64"/>
      <c r="AG2259" s="64"/>
      <c r="AH2259" s="64"/>
      <c r="AI2259" s="64"/>
      <c r="AJ2259" s="64"/>
      <c r="AK2259" s="64"/>
      <c r="AL2259" s="64"/>
      <c r="AM2259" s="64"/>
      <c r="AN2259" s="64"/>
      <c r="AO2259" s="64"/>
      <c r="AP2259" s="64"/>
      <c r="AQ2259" s="64"/>
      <c r="AR2259" s="64"/>
      <c r="AS2259" s="64"/>
      <c r="AT2259" s="64"/>
      <c r="AU2259" s="64"/>
      <c r="AV2259" s="64"/>
      <c r="AW2259" s="64"/>
      <c r="AX2259" s="64"/>
      <c r="AY2259" s="64"/>
      <c r="AZ2259" s="64"/>
      <c r="BA2259" s="64"/>
      <c r="BB2259" s="64"/>
      <c r="BC2259" s="64" t="s">
        <v>486</v>
      </c>
      <c r="BD2259" s="64"/>
      <c r="BE2259" s="64"/>
      <c r="BF2259" s="64"/>
      <c r="BG2259" s="64"/>
      <c r="BH2259" s="64"/>
      <c r="BI2259" s="64"/>
      <c r="BJ2259" s="64"/>
      <c r="BK2259" s="64"/>
      <c r="BL2259" s="64"/>
      <c r="BM2259" s="64"/>
      <c r="BN2259" s="64"/>
      <c r="BO2259" s="64"/>
      <c r="BP2259" s="64"/>
      <c r="BQ2259" s="64"/>
      <c r="BR2259" s="64"/>
      <c r="BS2259" s="64"/>
    </row>
    <row r="2260" spans="1:71" x14ac:dyDescent="0.25">
      <c r="A2260" s="40" t="s">
        <v>53</v>
      </c>
      <c r="B2260" s="64"/>
      <c r="C2260" s="64"/>
      <c r="D2260" s="64"/>
      <c r="E2260" s="64"/>
      <c r="F2260" s="64"/>
      <c r="G2260" s="64"/>
      <c r="H2260" s="64"/>
      <c r="I2260" s="64"/>
      <c r="J2260" s="64"/>
      <c r="K2260" s="64"/>
      <c r="L2260" s="64"/>
      <c r="M2260" s="64"/>
      <c r="N2260" s="64"/>
      <c r="O2260" s="64"/>
      <c r="P2260" s="64"/>
      <c r="Q2260" s="64"/>
      <c r="R2260" s="64"/>
      <c r="S2260" s="64"/>
      <c r="T2260" s="64"/>
      <c r="U2260" s="64"/>
      <c r="V2260" s="64"/>
      <c r="W2260" s="64"/>
      <c r="X2260" s="64"/>
      <c r="Y2260" s="64"/>
      <c r="Z2260" s="64"/>
      <c r="AA2260" s="64"/>
      <c r="AB2260" s="64"/>
      <c r="AC2260" s="64"/>
      <c r="AD2260" s="64"/>
      <c r="AE2260" s="64"/>
      <c r="AF2260" s="64"/>
      <c r="AG2260" s="64"/>
      <c r="AH2260" s="64"/>
      <c r="AI2260" s="64"/>
      <c r="AJ2260" s="64"/>
      <c r="AK2260" s="64"/>
      <c r="AL2260" s="64"/>
      <c r="AM2260" s="64"/>
      <c r="AN2260" s="64"/>
      <c r="AO2260" s="64"/>
      <c r="AP2260" s="64"/>
      <c r="AQ2260" s="64"/>
      <c r="AR2260" s="64"/>
      <c r="AS2260" s="64"/>
      <c r="AT2260" s="64"/>
      <c r="AU2260" s="64"/>
      <c r="AV2260" s="64"/>
      <c r="AW2260" s="64"/>
      <c r="AX2260" s="64"/>
      <c r="AY2260" s="64"/>
      <c r="AZ2260" s="64"/>
      <c r="BA2260" s="64"/>
      <c r="BB2260" s="64"/>
      <c r="BC2260" s="64" t="s">
        <v>486</v>
      </c>
      <c r="BD2260" s="64"/>
      <c r="BE2260" s="64"/>
      <c r="BF2260" s="64"/>
      <c r="BG2260" s="64"/>
      <c r="BH2260" s="64"/>
      <c r="BI2260" s="64"/>
      <c r="BJ2260" s="64"/>
      <c r="BK2260" s="64"/>
      <c r="BL2260" s="64"/>
      <c r="BM2260" s="64"/>
      <c r="BN2260" s="64"/>
      <c r="BO2260" s="64"/>
      <c r="BP2260" s="64"/>
      <c r="BQ2260" s="64"/>
      <c r="BR2260" s="64"/>
      <c r="BS2260" s="64"/>
    </row>
    <row r="2261" spans="1:71" x14ac:dyDescent="0.25">
      <c r="A2261" s="40" t="s">
        <v>202</v>
      </c>
      <c r="B2261" s="64"/>
      <c r="C2261" s="64"/>
      <c r="D2261" s="64"/>
      <c r="E2261" s="64"/>
      <c r="F2261" s="64"/>
      <c r="G2261" s="64"/>
      <c r="H2261" s="64"/>
      <c r="I2261" s="64"/>
      <c r="J2261" s="64"/>
      <c r="K2261" s="64"/>
      <c r="L2261" s="64"/>
      <c r="M2261" s="64"/>
      <c r="N2261" s="64"/>
      <c r="O2261" s="64"/>
      <c r="P2261" s="64"/>
      <c r="Q2261" s="64"/>
      <c r="R2261" s="64"/>
      <c r="S2261" s="64"/>
      <c r="T2261" s="64"/>
      <c r="U2261" s="64"/>
      <c r="V2261" s="64"/>
      <c r="W2261" s="64"/>
      <c r="X2261" s="64"/>
      <c r="Y2261" s="64"/>
      <c r="Z2261" s="64"/>
      <c r="AA2261" s="64"/>
      <c r="AB2261" s="64"/>
      <c r="AC2261" s="64"/>
      <c r="AD2261" s="64"/>
      <c r="AE2261" s="64"/>
      <c r="AF2261" s="64"/>
      <c r="AG2261" s="64"/>
      <c r="AH2261" s="64"/>
      <c r="AI2261" s="64"/>
      <c r="AJ2261" s="64"/>
      <c r="AK2261" s="64"/>
      <c r="AL2261" s="64"/>
      <c r="AM2261" s="64"/>
      <c r="AN2261" s="64"/>
      <c r="AO2261" s="64"/>
      <c r="AP2261" s="64"/>
      <c r="AQ2261" s="64"/>
      <c r="AR2261" s="64"/>
      <c r="AS2261" s="64"/>
      <c r="AT2261" s="64"/>
      <c r="AU2261" s="64"/>
      <c r="AV2261" s="64"/>
      <c r="AW2261" s="64"/>
      <c r="AX2261" s="64"/>
      <c r="AY2261" s="64"/>
      <c r="AZ2261" s="64"/>
      <c r="BA2261" s="64"/>
      <c r="BB2261" s="64"/>
      <c r="BC2261" s="64" t="s">
        <v>486</v>
      </c>
      <c r="BD2261" s="64"/>
      <c r="BE2261" s="64"/>
      <c r="BF2261" s="64"/>
      <c r="BG2261" s="64"/>
      <c r="BH2261" s="64"/>
      <c r="BI2261" s="64"/>
      <c r="BJ2261" s="64"/>
      <c r="BK2261" s="64"/>
      <c r="BL2261" s="64"/>
      <c r="BM2261" s="64"/>
      <c r="BN2261" s="64"/>
      <c r="BO2261" s="64"/>
      <c r="BP2261" s="64"/>
      <c r="BQ2261" s="64"/>
      <c r="BR2261" s="64"/>
      <c r="BS2261" s="64"/>
    </row>
    <row r="2262" spans="1:71" x14ac:dyDescent="0.25">
      <c r="A2262" s="40" t="s">
        <v>382</v>
      </c>
      <c r="B2262" s="64"/>
      <c r="C2262" s="64"/>
      <c r="D2262" s="64"/>
      <c r="E2262" s="64"/>
      <c r="F2262" s="64"/>
      <c r="G2262" s="64"/>
      <c r="H2262" s="64"/>
      <c r="I2262" s="64"/>
      <c r="J2262" s="64"/>
      <c r="K2262" s="64"/>
      <c r="L2262" s="64"/>
      <c r="M2262" s="64"/>
      <c r="N2262" s="64"/>
      <c r="O2262" s="64"/>
      <c r="P2262" s="64"/>
      <c r="Q2262" s="64"/>
      <c r="R2262" s="64"/>
      <c r="S2262" s="64"/>
      <c r="T2262" s="64"/>
      <c r="U2262" s="64"/>
      <c r="V2262" s="64"/>
      <c r="W2262" s="64"/>
      <c r="X2262" s="64"/>
      <c r="Y2262" s="64"/>
      <c r="Z2262" s="64"/>
      <c r="AA2262" s="64"/>
      <c r="AB2262" s="64"/>
      <c r="AC2262" s="64"/>
      <c r="AD2262" s="64"/>
      <c r="AE2262" s="64"/>
      <c r="AF2262" s="64"/>
      <c r="AG2262" s="64"/>
      <c r="AH2262" s="64"/>
      <c r="AI2262" s="64"/>
      <c r="AJ2262" s="64"/>
      <c r="AK2262" s="64"/>
      <c r="AL2262" s="64"/>
      <c r="AM2262" s="64"/>
      <c r="AN2262" s="64"/>
      <c r="AO2262" s="64"/>
      <c r="AP2262" s="64"/>
      <c r="AQ2262" s="64"/>
      <c r="AR2262" s="64"/>
      <c r="AS2262" s="64"/>
      <c r="AT2262" s="64"/>
      <c r="AU2262" s="64"/>
      <c r="AV2262" s="64"/>
      <c r="AW2262" s="64"/>
      <c r="AX2262" s="64"/>
      <c r="AY2262" s="64"/>
      <c r="AZ2262" s="64"/>
      <c r="BA2262" s="64"/>
      <c r="BB2262" s="64"/>
      <c r="BC2262" s="64" t="s">
        <v>486</v>
      </c>
      <c r="BD2262" s="64"/>
      <c r="BE2262" s="64"/>
      <c r="BF2262" s="64"/>
      <c r="BG2262" s="64"/>
      <c r="BH2262" s="64"/>
      <c r="BI2262" s="64"/>
      <c r="BJ2262" s="64"/>
      <c r="BK2262" s="64"/>
      <c r="BL2262" s="64"/>
      <c r="BM2262" s="64"/>
      <c r="BN2262" s="64"/>
      <c r="BO2262" s="64"/>
      <c r="BP2262" s="64"/>
      <c r="BQ2262" s="64"/>
      <c r="BR2262" s="64"/>
      <c r="BS2262" s="64"/>
    </row>
    <row r="2263" spans="1:71" x14ac:dyDescent="0.25">
      <c r="A2263" s="40" t="s">
        <v>147</v>
      </c>
      <c r="B2263" s="64"/>
      <c r="C2263" s="64"/>
      <c r="D2263" s="64"/>
      <c r="E2263" s="64"/>
      <c r="F2263" s="64"/>
      <c r="G2263" s="64"/>
      <c r="H2263" s="64"/>
      <c r="I2263" s="64"/>
      <c r="J2263" s="64"/>
      <c r="K2263" s="64"/>
      <c r="L2263" s="64"/>
      <c r="M2263" s="64"/>
      <c r="N2263" s="64"/>
      <c r="O2263" s="64"/>
      <c r="P2263" s="64"/>
      <c r="Q2263" s="64"/>
      <c r="R2263" s="64"/>
      <c r="S2263" s="64"/>
      <c r="T2263" s="64"/>
      <c r="U2263" s="64"/>
      <c r="V2263" s="64"/>
      <c r="W2263" s="64"/>
      <c r="X2263" s="64"/>
      <c r="Y2263" s="64"/>
      <c r="Z2263" s="64"/>
      <c r="AA2263" s="64"/>
      <c r="AB2263" s="64"/>
      <c r="AC2263" s="64"/>
      <c r="AD2263" s="64"/>
      <c r="AE2263" s="64"/>
      <c r="AF2263" s="64"/>
      <c r="AG2263" s="64"/>
      <c r="AH2263" s="64"/>
      <c r="AI2263" s="64"/>
      <c r="AJ2263" s="64"/>
      <c r="AK2263" s="64"/>
      <c r="AL2263" s="64"/>
      <c r="AM2263" s="64"/>
      <c r="AN2263" s="64"/>
      <c r="AO2263" s="64"/>
      <c r="AP2263" s="64"/>
      <c r="AQ2263" s="64"/>
      <c r="AR2263" s="64"/>
      <c r="AS2263" s="64"/>
      <c r="AT2263" s="64"/>
      <c r="AU2263" s="64"/>
      <c r="AV2263" s="64"/>
      <c r="AW2263" s="64"/>
      <c r="AX2263" s="64"/>
      <c r="AY2263" s="64"/>
      <c r="AZ2263" s="64"/>
      <c r="BA2263" s="64"/>
      <c r="BB2263" s="64"/>
      <c r="BC2263" s="64" t="s">
        <v>486</v>
      </c>
      <c r="BD2263" s="64"/>
      <c r="BE2263" s="64"/>
      <c r="BF2263" s="64"/>
      <c r="BG2263" s="64"/>
      <c r="BH2263" s="64"/>
      <c r="BI2263" s="64"/>
      <c r="BJ2263" s="64"/>
      <c r="BK2263" s="64"/>
      <c r="BL2263" s="64"/>
      <c r="BM2263" s="64"/>
      <c r="BN2263" s="64"/>
      <c r="BO2263" s="64"/>
      <c r="BP2263" s="64"/>
      <c r="BQ2263" s="64"/>
      <c r="BR2263" s="64"/>
      <c r="BS2263" s="64"/>
    </row>
    <row r="2264" spans="1:71" x14ac:dyDescent="0.25">
      <c r="A2264" s="40" t="s">
        <v>205</v>
      </c>
      <c r="B2264" s="64"/>
      <c r="C2264" s="64"/>
      <c r="D2264" s="64"/>
      <c r="E2264" s="64"/>
      <c r="F2264" s="64"/>
      <c r="G2264" s="64"/>
      <c r="H2264" s="64"/>
      <c r="I2264" s="64"/>
      <c r="J2264" s="64"/>
      <c r="K2264" s="64"/>
      <c r="L2264" s="64"/>
      <c r="M2264" s="64"/>
      <c r="N2264" s="64"/>
      <c r="O2264" s="64"/>
      <c r="P2264" s="64"/>
      <c r="Q2264" s="64"/>
      <c r="R2264" s="64"/>
      <c r="S2264" s="64"/>
      <c r="T2264" s="64"/>
      <c r="U2264" s="64"/>
      <c r="V2264" s="64"/>
      <c r="W2264" s="64"/>
      <c r="X2264" s="64"/>
      <c r="Y2264" s="64"/>
      <c r="Z2264" s="64"/>
      <c r="AA2264" s="64"/>
      <c r="AB2264" s="64"/>
      <c r="AC2264" s="64"/>
      <c r="AD2264" s="64"/>
      <c r="AE2264" s="64"/>
      <c r="AF2264" s="64"/>
      <c r="AG2264" s="64"/>
      <c r="AH2264" s="64"/>
      <c r="AI2264" s="64"/>
      <c r="AJ2264" s="64"/>
      <c r="AK2264" s="64"/>
      <c r="AL2264" s="64"/>
      <c r="AM2264" s="64"/>
      <c r="AN2264" s="64"/>
      <c r="AO2264" s="64"/>
      <c r="AP2264" s="64"/>
      <c r="AQ2264" s="64"/>
      <c r="AR2264" s="64"/>
      <c r="AS2264" s="64"/>
      <c r="AT2264" s="64"/>
      <c r="AU2264" s="64"/>
      <c r="AV2264" s="64"/>
      <c r="AW2264" s="64"/>
      <c r="AX2264" s="64"/>
      <c r="AY2264" s="64"/>
      <c r="AZ2264" s="64"/>
      <c r="BA2264" s="64"/>
      <c r="BB2264" s="64"/>
      <c r="BC2264" s="64" t="s">
        <v>486</v>
      </c>
      <c r="BD2264" s="64"/>
      <c r="BE2264" s="64"/>
      <c r="BF2264" s="64"/>
      <c r="BG2264" s="64"/>
      <c r="BH2264" s="64"/>
      <c r="BI2264" s="64"/>
      <c r="BJ2264" s="64"/>
      <c r="BK2264" s="64"/>
      <c r="BL2264" s="64"/>
      <c r="BM2264" s="64"/>
      <c r="BN2264" s="64"/>
      <c r="BO2264" s="64"/>
      <c r="BP2264" s="64"/>
      <c r="BQ2264" s="64"/>
      <c r="BR2264" s="64"/>
      <c r="BS2264" s="64"/>
    </row>
    <row r="2265" spans="1:71" x14ac:dyDescent="0.25">
      <c r="B2265" s="64"/>
      <c r="C2265" s="64"/>
      <c r="D2265" s="64"/>
      <c r="E2265" s="64"/>
      <c r="F2265" s="64"/>
      <c r="G2265" s="64"/>
      <c r="H2265" s="64"/>
      <c r="I2265" s="64"/>
      <c r="J2265" s="64"/>
      <c r="K2265" s="64"/>
      <c r="L2265" s="64"/>
      <c r="M2265" s="64"/>
      <c r="N2265" s="64"/>
      <c r="O2265" s="64"/>
      <c r="P2265" s="64"/>
      <c r="Q2265" s="64"/>
      <c r="R2265" s="64"/>
      <c r="S2265" s="64"/>
      <c r="T2265" s="64"/>
      <c r="U2265" s="64"/>
      <c r="V2265" s="64"/>
      <c r="W2265" s="64"/>
      <c r="X2265" s="64"/>
      <c r="Y2265" s="64"/>
      <c r="Z2265" s="64"/>
      <c r="AA2265" s="64"/>
      <c r="AB2265" s="64"/>
      <c r="AC2265" s="64"/>
      <c r="AD2265" s="64"/>
      <c r="AE2265" s="64"/>
      <c r="AF2265" s="64"/>
      <c r="AG2265" s="64"/>
      <c r="AH2265" s="64"/>
      <c r="AI2265" s="64"/>
      <c r="AJ2265" s="64"/>
      <c r="AK2265" s="64"/>
      <c r="AL2265" s="64"/>
      <c r="AM2265" s="64"/>
      <c r="AN2265" s="64"/>
      <c r="AO2265" s="64"/>
      <c r="AP2265" s="64"/>
      <c r="AQ2265" s="64"/>
      <c r="AR2265" s="64"/>
      <c r="AS2265" s="64"/>
      <c r="AT2265" s="64"/>
      <c r="AU2265" s="64"/>
      <c r="AV2265" s="64"/>
      <c r="AW2265" s="64"/>
      <c r="AX2265" s="64"/>
      <c r="AY2265" s="64"/>
      <c r="AZ2265" s="64"/>
      <c r="BA2265" s="64"/>
      <c r="BB2265" s="64"/>
      <c r="BC2265" s="64"/>
      <c r="BD2265" s="64"/>
      <c r="BE2265" s="64"/>
      <c r="BF2265" s="64"/>
      <c r="BG2265" s="64"/>
      <c r="BH2265" s="64"/>
      <c r="BI2265" s="64"/>
      <c r="BJ2265" s="64"/>
      <c r="BK2265" s="64"/>
      <c r="BL2265" s="64"/>
      <c r="BM2265" s="64"/>
      <c r="BN2265" s="64"/>
      <c r="BO2265" s="64"/>
      <c r="BP2265" s="64"/>
      <c r="BQ2265" s="64"/>
      <c r="BR2265" s="64"/>
      <c r="BS2265" s="64"/>
    </row>
    <row r="2266" spans="1:71" x14ac:dyDescent="0.25">
      <c r="A2266" s="54" t="s">
        <v>383</v>
      </c>
      <c r="B2266" s="71"/>
      <c r="C2266" s="71"/>
      <c r="D2266" s="71"/>
      <c r="E2266" s="71"/>
      <c r="F2266" s="71"/>
      <c r="G2266" s="71"/>
      <c r="H2266" s="71"/>
      <c r="I2266" s="71"/>
      <c r="J2266" s="71"/>
      <c r="K2266" s="71"/>
      <c r="L2266" s="71"/>
      <c r="M2266" s="71"/>
      <c r="N2266" s="71"/>
      <c r="O2266" s="71"/>
      <c r="P2266" s="71"/>
      <c r="Q2266" s="71"/>
      <c r="R2266" s="71"/>
      <c r="S2266" s="71"/>
      <c r="T2266" s="71"/>
      <c r="U2266" s="71"/>
      <c r="V2266" s="71"/>
      <c r="W2266" s="71"/>
      <c r="X2266" s="71"/>
      <c r="Y2266" s="71"/>
      <c r="Z2266" s="71"/>
      <c r="AA2266" s="71"/>
      <c r="AB2266" s="71"/>
      <c r="AC2266" s="71"/>
      <c r="AD2266" s="71"/>
      <c r="AE2266" s="71"/>
      <c r="AF2266" s="71"/>
      <c r="AG2266" s="71"/>
      <c r="AH2266" s="71"/>
      <c r="AI2266" s="71"/>
      <c r="AJ2266" s="71"/>
      <c r="AK2266" s="71"/>
      <c r="AL2266" s="71"/>
      <c r="AM2266" s="71"/>
      <c r="AN2266" s="71"/>
      <c r="AO2266" s="71"/>
      <c r="AP2266" s="71"/>
      <c r="AQ2266" s="71"/>
      <c r="AR2266" s="71"/>
      <c r="AS2266" s="71"/>
      <c r="AT2266" s="71"/>
      <c r="AU2266" s="71"/>
      <c r="AV2266" s="71"/>
      <c r="AW2266" s="71"/>
      <c r="AX2266" s="71"/>
      <c r="AY2266" s="71"/>
      <c r="AZ2266" s="71"/>
      <c r="BA2266" s="71"/>
      <c r="BB2266" s="71"/>
      <c r="BC2266" s="71"/>
      <c r="BD2266" s="71" t="s">
        <v>486</v>
      </c>
      <c r="BE2266" s="71"/>
      <c r="BF2266" s="71"/>
      <c r="BG2266" s="71"/>
      <c r="BH2266" s="71"/>
      <c r="BI2266" s="71"/>
      <c r="BJ2266" s="71"/>
      <c r="BK2266" s="71"/>
      <c r="BL2266" s="71"/>
      <c r="BM2266" s="71"/>
      <c r="BN2266" s="71"/>
      <c r="BO2266" s="71"/>
      <c r="BP2266" s="71"/>
      <c r="BQ2266" s="71"/>
      <c r="BR2266" s="71"/>
      <c r="BS2266" s="71"/>
    </row>
    <row r="2267" spans="1:71" x14ac:dyDescent="0.25">
      <c r="A2267" s="54" t="s">
        <v>384</v>
      </c>
      <c r="B2267" s="71"/>
      <c r="C2267" s="71"/>
      <c r="D2267" s="71"/>
      <c r="E2267" s="71"/>
      <c r="F2267" s="71"/>
      <c r="G2267" s="71"/>
      <c r="H2267" s="71"/>
      <c r="I2267" s="71"/>
      <c r="J2267" s="71"/>
      <c r="K2267" s="71"/>
      <c r="L2267" s="71"/>
      <c r="M2267" s="71"/>
      <c r="N2267" s="71"/>
      <c r="O2267" s="71"/>
      <c r="P2267" s="71"/>
      <c r="Q2267" s="71"/>
      <c r="R2267" s="71"/>
      <c r="S2267" s="71"/>
      <c r="T2267" s="71"/>
      <c r="U2267" s="71"/>
      <c r="V2267" s="71"/>
      <c r="W2267" s="71"/>
      <c r="X2267" s="71"/>
      <c r="Y2267" s="71"/>
      <c r="Z2267" s="71"/>
      <c r="AA2267" s="71"/>
      <c r="AB2267" s="71"/>
      <c r="AC2267" s="71"/>
      <c r="AD2267" s="71"/>
      <c r="AE2267" s="71"/>
      <c r="AF2267" s="71"/>
      <c r="AG2267" s="71"/>
      <c r="AH2267" s="71"/>
      <c r="AI2267" s="71"/>
      <c r="AJ2267" s="71"/>
      <c r="AK2267" s="71"/>
      <c r="AL2267" s="71"/>
      <c r="AM2267" s="71"/>
      <c r="AN2267" s="71"/>
      <c r="AO2267" s="71"/>
      <c r="AP2267" s="71"/>
      <c r="AQ2267" s="71"/>
      <c r="AR2267" s="71"/>
      <c r="AS2267" s="71"/>
      <c r="AT2267" s="71"/>
      <c r="AU2267" s="71"/>
      <c r="AV2267" s="71"/>
      <c r="AW2267" s="71"/>
      <c r="AX2267" s="71"/>
      <c r="AY2267" s="71"/>
      <c r="AZ2267" s="71"/>
      <c r="BA2267" s="71"/>
      <c r="BB2267" s="71"/>
      <c r="BC2267" s="71"/>
      <c r="BD2267" s="71" t="s">
        <v>486</v>
      </c>
      <c r="BE2267" s="71"/>
      <c r="BF2267" s="71"/>
      <c r="BG2267" s="71"/>
      <c r="BH2267" s="71"/>
      <c r="BI2267" s="71"/>
      <c r="BJ2267" s="71"/>
      <c r="BK2267" s="71"/>
      <c r="BL2267" s="71"/>
      <c r="BM2267" s="71"/>
      <c r="BN2267" s="71"/>
      <c r="BO2267" s="71"/>
      <c r="BP2267" s="71"/>
      <c r="BQ2267" s="71"/>
      <c r="BR2267" s="71"/>
      <c r="BS2267" s="71"/>
    </row>
    <row r="2268" spans="1:71" x14ac:dyDescent="0.25">
      <c r="A2268" s="54" t="s">
        <v>385</v>
      </c>
      <c r="B2268" s="71"/>
      <c r="C2268" s="71"/>
      <c r="D2268" s="71"/>
      <c r="E2268" s="71"/>
      <c r="F2268" s="71"/>
      <c r="G2268" s="71"/>
      <c r="H2268" s="71"/>
      <c r="I2268" s="71"/>
      <c r="J2268" s="71"/>
      <c r="K2268" s="71"/>
      <c r="L2268" s="71"/>
      <c r="M2268" s="71"/>
      <c r="N2268" s="71"/>
      <c r="O2268" s="71"/>
      <c r="P2268" s="71"/>
      <c r="Q2268" s="71"/>
      <c r="R2268" s="71"/>
      <c r="S2268" s="71"/>
      <c r="T2268" s="71"/>
      <c r="U2268" s="71"/>
      <c r="V2268" s="71"/>
      <c r="W2268" s="71"/>
      <c r="X2268" s="71"/>
      <c r="Y2268" s="71"/>
      <c r="Z2268" s="71"/>
      <c r="AA2268" s="71"/>
      <c r="AB2268" s="71"/>
      <c r="AC2268" s="71"/>
      <c r="AD2268" s="71"/>
      <c r="AE2268" s="71"/>
      <c r="AF2268" s="71"/>
      <c r="AG2268" s="71"/>
      <c r="AH2268" s="71"/>
      <c r="AI2268" s="71"/>
      <c r="AJ2268" s="71"/>
      <c r="AK2268" s="71"/>
      <c r="AL2268" s="71"/>
      <c r="AM2268" s="71"/>
      <c r="AN2268" s="71"/>
      <c r="AO2268" s="71"/>
      <c r="AP2268" s="71"/>
      <c r="AQ2268" s="71"/>
      <c r="AR2268" s="71"/>
      <c r="AS2268" s="71"/>
      <c r="AT2268" s="71"/>
      <c r="AU2268" s="71"/>
      <c r="AV2268" s="71"/>
      <c r="AW2268" s="71"/>
      <c r="AX2268" s="71"/>
      <c r="AY2268" s="71"/>
      <c r="AZ2268" s="71"/>
      <c r="BA2268" s="71"/>
      <c r="BB2268" s="71"/>
      <c r="BC2268" s="71"/>
      <c r="BD2268" s="71" t="s">
        <v>486</v>
      </c>
      <c r="BE2268" s="71"/>
      <c r="BF2268" s="71"/>
      <c r="BG2268" s="71"/>
      <c r="BH2268" s="71"/>
      <c r="BI2268" s="71"/>
      <c r="BJ2268" s="71"/>
      <c r="BK2268" s="71"/>
      <c r="BL2268" s="71"/>
      <c r="BM2268" s="71"/>
      <c r="BN2268" s="71"/>
      <c r="BO2268" s="71"/>
      <c r="BP2268" s="71"/>
      <c r="BQ2268" s="71"/>
      <c r="BR2268" s="71"/>
      <c r="BS2268" s="71"/>
    </row>
    <row r="2269" spans="1:71" x14ac:dyDescent="0.25">
      <c r="A2269" s="40" t="s">
        <v>386</v>
      </c>
      <c r="B2269" s="64"/>
      <c r="C2269" s="64"/>
      <c r="D2269" s="64"/>
      <c r="E2269" s="64"/>
      <c r="F2269" s="64"/>
      <c r="G2269" s="64"/>
      <c r="H2269" s="64"/>
      <c r="I2269" s="64"/>
      <c r="J2269" s="64"/>
      <c r="K2269" s="64"/>
      <c r="L2269" s="64"/>
      <c r="M2269" s="64"/>
      <c r="N2269" s="64"/>
      <c r="O2269" s="64"/>
      <c r="P2269" s="64"/>
      <c r="Q2269" s="64"/>
      <c r="R2269" s="64"/>
      <c r="S2269" s="64"/>
      <c r="T2269" s="64"/>
      <c r="U2269" s="64"/>
      <c r="V2269" s="64"/>
      <c r="W2269" s="64"/>
      <c r="X2269" s="64"/>
      <c r="Y2269" s="64"/>
      <c r="Z2269" s="64"/>
      <c r="AA2269" s="64"/>
      <c r="AB2269" s="64"/>
      <c r="AC2269" s="64"/>
      <c r="AD2269" s="64"/>
      <c r="AE2269" s="64"/>
      <c r="AF2269" s="64"/>
      <c r="AG2269" s="64"/>
      <c r="AH2269" s="64"/>
      <c r="AI2269" s="64"/>
      <c r="AJ2269" s="64"/>
      <c r="AK2269" s="64"/>
      <c r="AL2269" s="64"/>
      <c r="AM2269" s="64"/>
      <c r="AN2269" s="64"/>
      <c r="AO2269" s="64"/>
      <c r="AP2269" s="64"/>
      <c r="AQ2269" s="64"/>
      <c r="AR2269" s="64"/>
      <c r="AS2269" s="64"/>
      <c r="AT2269" s="64"/>
      <c r="AU2269" s="64"/>
      <c r="AV2269" s="64"/>
      <c r="AW2269" s="64"/>
      <c r="AX2269" s="64"/>
      <c r="AY2269" s="64"/>
      <c r="AZ2269" s="64"/>
      <c r="BA2269" s="64"/>
      <c r="BB2269" s="64"/>
      <c r="BC2269" s="64"/>
      <c r="BD2269" s="64" t="s">
        <v>486</v>
      </c>
      <c r="BE2269" s="64"/>
      <c r="BF2269" s="64"/>
      <c r="BG2269" s="64"/>
      <c r="BH2269" s="64"/>
      <c r="BI2269" s="64"/>
      <c r="BJ2269" s="64"/>
      <c r="BK2269" s="64"/>
      <c r="BL2269" s="64"/>
      <c r="BM2269" s="64"/>
      <c r="BN2269" s="64"/>
      <c r="BO2269" s="64"/>
      <c r="BP2269" s="64"/>
      <c r="BQ2269" s="64"/>
      <c r="BR2269" s="64"/>
      <c r="BS2269" s="64"/>
    </row>
    <row r="2270" spans="1:71" x14ac:dyDescent="0.25">
      <c r="A2270" s="40" t="s">
        <v>357</v>
      </c>
      <c r="B2270" s="64"/>
      <c r="C2270" s="64"/>
      <c r="D2270" s="64"/>
      <c r="E2270" s="64"/>
      <c r="F2270" s="64"/>
      <c r="G2270" s="64"/>
      <c r="H2270" s="64"/>
      <c r="I2270" s="64"/>
      <c r="J2270" s="64"/>
      <c r="K2270" s="64"/>
      <c r="L2270" s="64"/>
      <c r="M2270" s="64"/>
      <c r="N2270" s="64"/>
      <c r="O2270" s="64"/>
      <c r="P2270" s="64"/>
      <c r="Q2270" s="64"/>
      <c r="R2270" s="64"/>
      <c r="S2270" s="64"/>
      <c r="T2270" s="64"/>
      <c r="U2270" s="64"/>
      <c r="V2270" s="64"/>
      <c r="W2270" s="64"/>
      <c r="X2270" s="64"/>
      <c r="Y2270" s="64"/>
      <c r="Z2270" s="64"/>
      <c r="AA2270" s="64"/>
      <c r="AB2270" s="64"/>
      <c r="AC2270" s="64"/>
      <c r="AD2270" s="64"/>
      <c r="AE2270" s="64"/>
      <c r="AF2270" s="64"/>
      <c r="AG2270" s="64"/>
      <c r="AH2270" s="64"/>
      <c r="AI2270" s="64"/>
      <c r="AJ2270" s="64"/>
      <c r="AK2270" s="64"/>
      <c r="AL2270" s="64"/>
      <c r="AM2270" s="64"/>
      <c r="AN2270" s="64"/>
      <c r="AO2270" s="64"/>
      <c r="AP2270" s="64"/>
      <c r="AQ2270" s="64"/>
      <c r="AR2270" s="64"/>
      <c r="AS2270" s="64"/>
      <c r="AT2270" s="64"/>
      <c r="AU2270" s="64"/>
      <c r="AV2270" s="64"/>
      <c r="AW2270" s="64"/>
      <c r="AX2270" s="64"/>
      <c r="AY2270" s="64"/>
      <c r="AZ2270" s="64"/>
      <c r="BA2270" s="64"/>
      <c r="BB2270" s="64"/>
      <c r="BC2270" s="64"/>
      <c r="BD2270" s="64" t="s">
        <v>486</v>
      </c>
      <c r="BE2270" s="64"/>
      <c r="BF2270" s="64"/>
      <c r="BG2270" s="64"/>
      <c r="BH2270" s="64"/>
      <c r="BI2270" s="64"/>
      <c r="BJ2270" s="64"/>
      <c r="BK2270" s="64"/>
      <c r="BL2270" s="64"/>
      <c r="BM2270" s="64"/>
      <c r="BN2270" s="64"/>
      <c r="BO2270" s="64"/>
      <c r="BP2270" s="64"/>
      <c r="BQ2270" s="64"/>
      <c r="BR2270" s="64"/>
      <c r="BS2270" s="64"/>
    </row>
    <row r="2271" spans="1:71" x14ac:dyDescent="0.25">
      <c r="A2271" s="40" t="s">
        <v>358</v>
      </c>
      <c r="B2271" s="64"/>
      <c r="C2271" s="64"/>
      <c r="D2271" s="64"/>
      <c r="E2271" s="64"/>
      <c r="F2271" s="64"/>
      <c r="G2271" s="64"/>
      <c r="H2271" s="64"/>
      <c r="I2271" s="64"/>
      <c r="J2271" s="64"/>
      <c r="K2271" s="64"/>
      <c r="L2271" s="64"/>
      <c r="M2271" s="64"/>
      <c r="N2271" s="64"/>
      <c r="O2271" s="64"/>
      <c r="P2271" s="64"/>
      <c r="Q2271" s="64"/>
      <c r="R2271" s="64"/>
      <c r="S2271" s="64"/>
      <c r="T2271" s="64"/>
      <c r="U2271" s="64"/>
      <c r="V2271" s="64"/>
      <c r="W2271" s="64"/>
      <c r="X2271" s="64"/>
      <c r="Y2271" s="64"/>
      <c r="Z2271" s="64"/>
      <c r="AA2271" s="64"/>
      <c r="AB2271" s="64"/>
      <c r="AC2271" s="64"/>
      <c r="AD2271" s="64"/>
      <c r="AE2271" s="64"/>
      <c r="AF2271" s="64"/>
      <c r="AG2271" s="64"/>
      <c r="AH2271" s="64"/>
      <c r="AI2271" s="64"/>
      <c r="AJ2271" s="64"/>
      <c r="AK2271" s="64"/>
      <c r="AL2271" s="64"/>
      <c r="AM2271" s="64"/>
      <c r="AN2271" s="64"/>
      <c r="AO2271" s="64"/>
      <c r="AP2271" s="64"/>
      <c r="AQ2271" s="64"/>
      <c r="AR2271" s="64"/>
      <c r="AS2271" s="64"/>
      <c r="AT2271" s="64"/>
      <c r="AU2271" s="64"/>
      <c r="AV2271" s="64"/>
      <c r="AW2271" s="64"/>
      <c r="AX2271" s="64"/>
      <c r="AY2271" s="64"/>
      <c r="AZ2271" s="64"/>
      <c r="BA2271" s="64"/>
      <c r="BB2271" s="64"/>
      <c r="BC2271" s="64"/>
      <c r="BD2271" s="64" t="s">
        <v>486</v>
      </c>
      <c r="BE2271" s="64"/>
      <c r="BF2271" s="64"/>
      <c r="BG2271" s="64"/>
      <c r="BH2271" s="64"/>
      <c r="BI2271" s="64"/>
      <c r="BJ2271" s="64"/>
      <c r="BK2271" s="64"/>
      <c r="BL2271" s="64"/>
      <c r="BM2271" s="64"/>
      <c r="BN2271" s="64"/>
      <c r="BO2271" s="64"/>
      <c r="BP2271" s="64"/>
      <c r="BQ2271" s="64"/>
      <c r="BR2271" s="64"/>
      <c r="BS2271" s="64"/>
    </row>
    <row r="2272" spans="1:71" x14ac:dyDescent="0.25">
      <c r="A2272" s="40" t="s">
        <v>387</v>
      </c>
      <c r="B2272" s="64"/>
      <c r="C2272" s="64"/>
      <c r="D2272" s="64"/>
      <c r="E2272" s="64"/>
      <c r="F2272" s="64"/>
      <c r="G2272" s="64"/>
      <c r="H2272" s="64"/>
      <c r="I2272" s="64"/>
      <c r="J2272" s="64"/>
      <c r="K2272" s="64"/>
      <c r="L2272" s="64"/>
      <c r="M2272" s="64"/>
      <c r="N2272" s="64"/>
      <c r="O2272" s="64"/>
      <c r="P2272" s="64"/>
      <c r="Q2272" s="64"/>
      <c r="R2272" s="64"/>
      <c r="S2272" s="64"/>
      <c r="T2272" s="64"/>
      <c r="U2272" s="64"/>
      <c r="V2272" s="64"/>
      <c r="W2272" s="64"/>
      <c r="X2272" s="64"/>
      <c r="Y2272" s="64"/>
      <c r="Z2272" s="64"/>
      <c r="AA2272" s="64"/>
      <c r="AB2272" s="64"/>
      <c r="AC2272" s="64"/>
      <c r="AD2272" s="64"/>
      <c r="AE2272" s="64"/>
      <c r="AF2272" s="64"/>
      <c r="AG2272" s="64"/>
      <c r="AH2272" s="64"/>
      <c r="AI2272" s="64"/>
      <c r="AJ2272" s="64"/>
      <c r="AK2272" s="64"/>
      <c r="AL2272" s="64"/>
      <c r="AM2272" s="64"/>
      <c r="AN2272" s="64"/>
      <c r="AO2272" s="64"/>
      <c r="AP2272" s="64"/>
      <c r="AQ2272" s="64"/>
      <c r="AR2272" s="64"/>
      <c r="AS2272" s="64"/>
      <c r="AT2272" s="64"/>
      <c r="AU2272" s="64"/>
      <c r="AV2272" s="64"/>
      <c r="AW2272" s="64"/>
      <c r="AX2272" s="64"/>
      <c r="AY2272" s="64"/>
      <c r="AZ2272" s="64"/>
      <c r="BA2272" s="64"/>
      <c r="BB2272" s="64"/>
      <c r="BC2272" s="64"/>
      <c r="BD2272" s="64" t="s">
        <v>486</v>
      </c>
      <c r="BE2272" s="64"/>
      <c r="BF2272" s="64"/>
      <c r="BG2272" s="64"/>
      <c r="BH2272" s="64"/>
      <c r="BI2272" s="64"/>
      <c r="BJ2272" s="64"/>
      <c r="BK2272" s="64"/>
      <c r="BL2272" s="64"/>
      <c r="BM2272" s="64"/>
      <c r="BN2272" s="64"/>
      <c r="BO2272" s="64"/>
      <c r="BP2272" s="64"/>
      <c r="BQ2272" s="64"/>
      <c r="BR2272" s="64"/>
      <c r="BS2272" s="64"/>
    </row>
    <row r="2273" spans="1:71" x14ac:dyDescent="0.25">
      <c r="A2273" s="40" t="s">
        <v>388</v>
      </c>
      <c r="B2273" s="64"/>
      <c r="C2273" s="64"/>
      <c r="D2273" s="64"/>
      <c r="E2273" s="64"/>
      <c r="F2273" s="64"/>
      <c r="G2273" s="64"/>
      <c r="H2273" s="64"/>
      <c r="I2273" s="64"/>
      <c r="J2273" s="64"/>
      <c r="K2273" s="64"/>
      <c r="L2273" s="64"/>
      <c r="M2273" s="64"/>
      <c r="N2273" s="64"/>
      <c r="O2273" s="64"/>
      <c r="P2273" s="64"/>
      <c r="Q2273" s="64"/>
      <c r="R2273" s="64"/>
      <c r="S2273" s="64"/>
      <c r="T2273" s="64"/>
      <c r="U2273" s="64"/>
      <c r="V2273" s="64"/>
      <c r="W2273" s="64"/>
      <c r="X2273" s="64"/>
      <c r="Y2273" s="64"/>
      <c r="Z2273" s="64"/>
      <c r="AA2273" s="64"/>
      <c r="AB2273" s="64"/>
      <c r="AC2273" s="64"/>
      <c r="AD2273" s="64"/>
      <c r="AE2273" s="64"/>
      <c r="AF2273" s="64"/>
      <c r="AG2273" s="64"/>
      <c r="AH2273" s="64"/>
      <c r="AI2273" s="64"/>
      <c r="AJ2273" s="64"/>
      <c r="AK2273" s="64"/>
      <c r="AL2273" s="64"/>
      <c r="AM2273" s="64"/>
      <c r="AN2273" s="64"/>
      <c r="AO2273" s="64"/>
      <c r="AP2273" s="64"/>
      <c r="AQ2273" s="64"/>
      <c r="AR2273" s="64"/>
      <c r="AS2273" s="64"/>
      <c r="AT2273" s="64"/>
      <c r="AU2273" s="64"/>
      <c r="AV2273" s="64"/>
      <c r="AW2273" s="64"/>
      <c r="AX2273" s="64"/>
      <c r="AY2273" s="64"/>
      <c r="AZ2273" s="64"/>
      <c r="BA2273" s="64"/>
      <c r="BB2273" s="64"/>
      <c r="BC2273" s="64"/>
      <c r="BD2273" s="64" t="s">
        <v>486</v>
      </c>
      <c r="BE2273" s="64"/>
      <c r="BF2273" s="64"/>
      <c r="BG2273" s="64"/>
      <c r="BH2273" s="64"/>
      <c r="BI2273" s="64"/>
      <c r="BJ2273" s="64"/>
      <c r="BK2273" s="64"/>
      <c r="BL2273" s="64"/>
      <c r="BM2273" s="64"/>
      <c r="BN2273" s="64"/>
      <c r="BO2273" s="64"/>
      <c r="BP2273" s="64"/>
      <c r="BQ2273" s="64"/>
      <c r="BR2273" s="64"/>
      <c r="BS2273" s="64"/>
    </row>
    <row r="2274" spans="1:71" x14ac:dyDescent="0.25">
      <c r="A2274" s="40" t="s">
        <v>389</v>
      </c>
      <c r="B2274" s="64"/>
      <c r="C2274" s="64"/>
      <c r="D2274" s="64"/>
      <c r="E2274" s="64"/>
      <c r="F2274" s="64"/>
      <c r="G2274" s="64"/>
      <c r="H2274" s="64"/>
      <c r="I2274" s="64"/>
      <c r="J2274" s="64"/>
      <c r="K2274" s="64"/>
      <c r="L2274" s="64"/>
      <c r="M2274" s="64"/>
      <c r="N2274" s="64"/>
      <c r="O2274" s="64"/>
      <c r="P2274" s="64"/>
      <c r="Q2274" s="64"/>
      <c r="R2274" s="64"/>
      <c r="S2274" s="64"/>
      <c r="T2274" s="64"/>
      <c r="U2274" s="64"/>
      <c r="V2274" s="64"/>
      <c r="W2274" s="64"/>
      <c r="X2274" s="64"/>
      <c r="Y2274" s="64"/>
      <c r="Z2274" s="64"/>
      <c r="AA2274" s="64"/>
      <c r="AB2274" s="64"/>
      <c r="AC2274" s="64"/>
      <c r="AD2274" s="64"/>
      <c r="AE2274" s="64"/>
      <c r="AF2274" s="64"/>
      <c r="AG2274" s="64"/>
      <c r="AH2274" s="64"/>
      <c r="AI2274" s="64"/>
      <c r="AJ2274" s="64"/>
      <c r="AK2274" s="64"/>
      <c r="AL2274" s="64"/>
      <c r="AM2274" s="64"/>
      <c r="AN2274" s="64"/>
      <c r="AO2274" s="64"/>
      <c r="AP2274" s="64"/>
      <c r="AQ2274" s="64"/>
      <c r="AR2274" s="64"/>
      <c r="AS2274" s="64"/>
      <c r="AT2274" s="64"/>
      <c r="AU2274" s="64"/>
      <c r="AV2274" s="64"/>
      <c r="AW2274" s="64"/>
      <c r="AX2274" s="64"/>
      <c r="AY2274" s="64"/>
      <c r="AZ2274" s="64"/>
      <c r="BA2274" s="64"/>
      <c r="BB2274" s="64"/>
      <c r="BC2274" s="64"/>
      <c r="BD2274" s="64" t="s">
        <v>486</v>
      </c>
      <c r="BE2274" s="64"/>
      <c r="BF2274" s="64"/>
      <c r="BG2274" s="64"/>
      <c r="BH2274" s="64"/>
      <c r="BI2274" s="64"/>
      <c r="BJ2274" s="64"/>
      <c r="BK2274" s="64"/>
      <c r="BL2274" s="64"/>
      <c r="BM2274" s="64"/>
      <c r="BN2274" s="64"/>
      <c r="BO2274" s="64"/>
      <c r="BP2274" s="64"/>
      <c r="BQ2274" s="64"/>
      <c r="BR2274" s="64"/>
      <c r="BS2274" s="64"/>
    </row>
    <row r="2275" spans="1:71" x14ac:dyDescent="0.25">
      <c r="A2275" s="40" t="s">
        <v>390</v>
      </c>
      <c r="B2275" s="64"/>
      <c r="C2275" s="64"/>
      <c r="D2275" s="64"/>
      <c r="E2275" s="64"/>
      <c r="F2275" s="64"/>
      <c r="G2275" s="64"/>
      <c r="H2275" s="64"/>
      <c r="I2275" s="64"/>
      <c r="J2275" s="64"/>
      <c r="K2275" s="64"/>
      <c r="L2275" s="64"/>
      <c r="M2275" s="64"/>
      <c r="N2275" s="64"/>
      <c r="O2275" s="64"/>
      <c r="P2275" s="64"/>
      <c r="Q2275" s="64"/>
      <c r="R2275" s="64"/>
      <c r="S2275" s="64"/>
      <c r="T2275" s="64"/>
      <c r="U2275" s="64"/>
      <c r="V2275" s="64"/>
      <c r="W2275" s="64"/>
      <c r="X2275" s="64"/>
      <c r="Y2275" s="64"/>
      <c r="Z2275" s="64"/>
      <c r="AA2275" s="64"/>
      <c r="AB2275" s="64"/>
      <c r="AC2275" s="64"/>
      <c r="AD2275" s="64"/>
      <c r="AE2275" s="64"/>
      <c r="AF2275" s="64"/>
      <c r="AG2275" s="64"/>
      <c r="AH2275" s="64"/>
      <c r="AI2275" s="64"/>
      <c r="AJ2275" s="64"/>
      <c r="AK2275" s="64"/>
      <c r="AL2275" s="64"/>
      <c r="AM2275" s="64"/>
      <c r="AN2275" s="64"/>
      <c r="AO2275" s="64"/>
      <c r="AP2275" s="64"/>
      <c r="AQ2275" s="64"/>
      <c r="AR2275" s="64"/>
      <c r="AS2275" s="64"/>
      <c r="AT2275" s="64"/>
      <c r="AU2275" s="64"/>
      <c r="AV2275" s="64"/>
      <c r="AW2275" s="64"/>
      <c r="AX2275" s="64"/>
      <c r="AY2275" s="64"/>
      <c r="AZ2275" s="64"/>
      <c r="BA2275" s="64"/>
      <c r="BB2275" s="64"/>
      <c r="BC2275" s="64"/>
      <c r="BD2275" s="64" t="s">
        <v>486</v>
      </c>
      <c r="BE2275" s="64"/>
      <c r="BF2275" s="64"/>
      <c r="BG2275" s="64"/>
      <c r="BH2275" s="64"/>
      <c r="BI2275" s="64"/>
      <c r="BJ2275" s="64"/>
      <c r="BK2275" s="64"/>
      <c r="BL2275" s="64"/>
      <c r="BM2275" s="64"/>
      <c r="BN2275" s="64"/>
      <c r="BO2275" s="64"/>
      <c r="BP2275" s="64"/>
      <c r="BQ2275" s="64"/>
      <c r="BR2275" s="64"/>
      <c r="BS2275" s="64"/>
    </row>
    <row r="2276" spans="1:71" x14ac:dyDescent="0.25">
      <c r="A2276" s="40" t="s">
        <v>376</v>
      </c>
      <c r="B2276" s="64"/>
      <c r="C2276" s="64"/>
      <c r="D2276" s="64"/>
      <c r="E2276" s="64"/>
      <c r="F2276" s="64"/>
      <c r="G2276" s="64"/>
      <c r="H2276" s="64"/>
      <c r="I2276" s="64"/>
      <c r="J2276" s="64"/>
      <c r="K2276" s="64"/>
      <c r="L2276" s="64"/>
      <c r="M2276" s="64"/>
      <c r="N2276" s="64"/>
      <c r="O2276" s="64"/>
      <c r="P2276" s="64"/>
      <c r="Q2276" s="64"/>
      <c r="R2276" s="64"/>
      <c r="S2276" s="64"/>
      <c r="T2276" s="64"/>
      <c r="U2276" s="64"/>
      <c r="V2276" s="64"/>
      <c r="W2276" s="64"/>
      <c r="X2276" s="64"/>
      <c r="Y2276" s="64"/>
      <c r="Z2276" s="64"/>
      <c r="AA2276" s="64"/>
      <c r="AB2276" s="64"/>
      <c r="AC2276" s="64"/>
      <c r="AD2276" s="64"/>
      <c r="AE2276" s="64"/>
      <c r="AF2276" s="64"/>
      <c r="AG2276" s="64"/>
      <c r="AH2276" s="64"/>
      <c r="AI2276" s="64"/>
      <c r="AJ2276" s="64"/>
      <c r="AK2276" s="64"/>
      <c r="AL2276" s="64"/>
      <c r="AM2276" s="64"/>
      <c r="AN2276" s="64"/>
      <c r="AO2276" s="64"/>
      <c r="AP2276" s="64"/>
      <c r="AQ2276" s="64"/>
      <c r="AR2276" s="64"/>
      <c r="AS2276" s="64"/>
      <c r="AT2276" s="64"/>
      <c r="AU2276" s="64"/>
      <c r="AV2276" s="64"/>
      <c r="AW2276" s="64"/>
      <c r="AX2276" s="64"/>
      <c r="AY2276" s="64"/>
      <c r="AZ2276" s="64"/>
      <c r="BA2276" s="64"/>
      <c r="BB2276" s="64"/>
      <c r="BC2276" s="64"/>
      <c r="BD2276" s="64" t="s">
        <v>486</v>
      </c>
      <c r="BE2276" s="64"/>
      <c r="BF2276" s="64"/>
      <c r="BG2276" s="64"/>
      <c r="BH2276" s="64"/>
      <c r="BI2276" s="64"/>
      <c r="BJ2276" s="64"/>
      <c r="BK2276" s="64"/>
      <c r="BL2276" s="64"/>
      <c r="BM2276" s="64"/>
      <c r="BN2276" s="64"/>
      <c r="BO2276" s="64"/>
      <c r="BP2276" s="64"/>
      <c r="BQ2276" s="64"/>
      <c r="BR2276" s="64"/>
      <c r="BS2276" s="64"/>
    </row>
    <row r="2277" spans="1:71" x14ac:dyDescent="0.25">
      <c r="A2277" s="40" t="s">
        <v>391</v>
      </c>
      <c r="B2277" s="64"/>
      <c r="C2277" s="64"/>
      <c r="D2277" s="64"/>
      <c r="E2277" s="64"/>
      <c r="F2277" s="64"/>
      <c r="G2277" s="64"/>
      <c r="H2277" s="64"/>
      <c r="I2277" s="64"/>
      <c r="J2277" s="64"/>
      <c r="K2277" s="64"/>
      <c r="L2277" s="64"/>
      <c r="M2277" s="64"/>
      <c r="N2277" s="64"/>
      <c r="O2277" s="64"/>
      <c r="P2277" s="64"/>
      <c r="Q2277" s="64"/>
      <c r="R2277" s="64"/>
      <c r="S2277" s="64"/>
      <c r="T2277" s="64"/>
      <c r="U2277" s="64"/>
      <c r="V2277" s="64"/>
      <c r="W2277" s="64"/>
      <c r="X2277" s="64"/>
      <c r="Y2277" s="64"/>
      <c r="Z2277" s="64"/>
      <c r="AA2277" s="64"/>
      <c r="AB2277" s="64"/>
      <c r="AC2277" s="64"/>
      <c r="AD2277" s="64"/>
      <c r="AE2277" s="64"/>
      <c r="AF2277" s="64"/>
      <c r="AG2277" s="64"/>
      <c r="AH2277" s="64"/>
      <c r="AI2277" s="64"/>
      <c r="AJ2277" s="64"/>
      <c r="AK2277" s="64"/>
      <c r="AL2277" s="64"/>
      <c r="AM2277" s="64"/>
      <c r="AN2277" s="64"/>
      <c r="AO2277" s="64"/>
      <c r="AP2277" s="64"/>
      <c r="AQ2277" s="64"/>
      <c r="AR2277" s="64"/>
      <c r="AS2277" s="64"/>
      <c r="AT2277" s="64"/>
      <c r="AU2277" s="64"/>
      <c r="AV2277" s="64"/>
      <c r="AW2277" s="64"/>
      <c r="AX2277" s="64"/>
      <c r="AY2277" s="64"/>
      <c r="AZ2277" s="64"/>
      <c r="BA2277" s="64"/>
      <c r="BB2277" s="64"/>
      <c r="BC2277" s="64"/>
      <c r="BD2277" s="64" t="s">
        <v>486</v>
      </c>
      <c r="BE2277" s="64"/>
      <c r="BF2277" s="64"/>
      <c r="BG2277" s="64"/>
      <c r="BH2277" s="64"/>
      <c r="BI2277" s="64"/>
      <c r="BJ2277" s="64"/>
      <c r="BK2277" s="64"/>
      <c r="BL2277" s="64"/>
      <c r="BM2277" s="64"/>
      <c r="BN2277" s="64"/>
      <c r="BO2277" s="64"/>
      <c r="BP2277" s="64"/>
      <c r="BQ2277" s="64"/>
      <c r="BR2277" s="64"/>
      <c r="BS2277" s="64"/>
    </row>
    <row r="2278" spans="1:71" x14ac:dyDescent="0.25">
      <c r="A2278" s="40" t="s">
        <v>392</v>
      </c>
      <c r="B2278" s="64"/>
      <c r="C2278" s="64"/>
      <c r="D2278" s="64"/>
      <c r="E2278" s="64"/>
      <c r="F2278" s="64"/>
      <c r="G2278" s="64"/>
      <c r="H2278" s="64"/>
      <c r="I2278" s="64"/>
      <c r="J2278" s="64"/>
      <c r="K2278" s="64"/>
      <c r="L2278" s="64"/>
      <c r="M2278" s="64"/>
      <c r="N2278" s="64"/>
      <c r="O2278" s="64"/>
      <c r="P2278" s="64"/>
      <c r="Q2278" s="64"/>
      <c r="R2278" s="64"/>
      <c r="S2278" s="64"/>
      <c r="T2278" s="64"/>
      <c r="U2278" s="64"/>
      <c r="V2278" s="64"/>
      <c r="W2278" s="64"/>
      <c r="X2278" s="64"/>
      <c r="Y2278" s="64"/>
      <c r="Z2278" s="64"/>
      <c r="AA2278" s="64"/>
      <c r="AB2278" s="64"/>
      <c r="AC2278" s="64"/>
      <c r="AD2278" s="64"/>
      <c r="AE2278" s="64"/>
      <c r="AF2278" s="64"/>
      <c r="AG2278" s="64"/>
      <c r="AH2278" s="64"/>
      <c r="AI2278" s="64"/>
      <c r="AJ2278" s="64"/>
      <c r="AK2278" s="64"/>
      <c r="AL2278" s="64"/>
      <c r="AM2278" s="64"/>
      <c r="AN2278" s="64"/>
      <c r="AO2278" s="64"/>
      <c r="AP2278" s="64"/>
      <c r="AQ2278" s="64"/>
      <c r="AR2278" s="64"/>
      <c r="AS2278" s="64"/>
      <c r="AT2278" s="64"/>
      <c r="AU2278" s="64"/>
      <c r="AV2278" s="64"/>
      <c r="AW2278" s="64"/>
      <c r="AX2278" s="64"/>
      <c r="AY2278" s="64"/>
      <c r="AZ2278" s="64"/>
      <c r="BA2278" s="64"/>
      <c r="BB2278" s="64"/>
      <c r="BC2278" s="64"/>
      <c r="BD2278" s="64" t="s">
        <v>486</v>
      </c>
      <c r="BE2278" s="64"/>
      <c r="BF2278" s="64"/>
      <c r="BG2278" s="64"/>
      <c r="BH2278" s="64"/>
      <c r="BI2278" s="64"/>
      <c r="BJ2278" s="64"/>
      <c r="BK2278" s="64"/>
      <c r="BL2278" s="64"/>
      <c r="BM2278" s="64"/>
      <c r="BN2278" s="64"/>
      <c r="BO2278" s="64"/>
      <c r="BP2278" s="64"/>
      <c r="BQ2278" s="64"/>
      <c r="BR2278" s="64"/>
      <c r="BS2278" s="64"/>
    </row>
    <row r="2279" spans="1:71" x14ac:dyDescent="0.25">
      <c r="A2279" s="40" t="s">
        <v>393</v>
      </c>
      <c r="B2279" s="64"/>
      <c r="C2279" s="64"/>
      <c r="D2279" s="64"/>
      <c r="E2279" s="64"/>
      <c r="F2279" s="64"/>
      <c r="G2279" s="64"/>
      <c r="H2279" s="64"/>
      <c r="I2279" s="64"/>
      <c r="J2279" s="64"/>
      <c r="K2279" s="64"/>
      <c r="L2279" s="64"/>
      <c r="M2279" s="64"/>
      <c r="N2279" s="64"/>
      <c r="O2279" s="64"/>
      <c r="P2279" s="64"/>
      <c r="Q2279" s="64"/>
      <c r="R2279" s="64"/>
      <c r="S2279" s="64"/>
      <c r="T2279" s="64"/>
      <c r="U2279" s="64"/>
      <c r="V2279" s="64"/>
      <c r="W2279" s="64"/>
      <c r="X2279" s="64"/>
      <c r="Y2279" s="64"/>
      <c r="Z2279" s="64"/>
      <c r="AA2279" s="64"/>
      <c r="AB2279" s="64"/>
      <c r="AC2279" s="64"/>
      <c r="AD2279" s="64"/>
      <c r="AE2279" s="64"/>
      <c r="AF2279" s="64"/>
      <c r="AG2279" s="64"/>
      <c r="AH2279" s="64"/>
      <c r="AI2279" s="64"/>
      <c r="AJ2279" s="64"/>
      <c r="AK2279" s="64"/>
      <c r="AL2279" s="64"/>
      <c r="AM2279" s="64"/>
      <c r="AN2279" s="64"/>
      <c r="AO2279" s="64"/>
      <c r="AP2279" s="64"/>
      <c r="AQ2279" s="64"/>
      <c r="AR2279" s="64"/>
      <c r="AS2279" s="64"/>
      <c r="AT2279" s="64"/>
      <c r="AU2279" s="64"/>
      <c r="AV2279" s="64"/>
      <c r="AW2279" s="64"/>
      <c r="AX2279" s="64"/>
      <c r="AY2279" s="64"/>
      <c r="AZ2279" s="64"/>
      <c r="BA2279" s="64"/>
      <c r="BB2279" s="64"/>
      <c r="BC2279" s="64"/>
      <c r="BD2279" s="64" t="s">
        <v>486</v>
      </c>
      <c r="BE2279" s="64"/>
      <c r="BF2279" s="64"/>
      <c r="BG2279" s="64"/>
      <c r="BH2279" s="64"/>
      <c r="BI2279" s="64"/>
      <c r="BJ2279" s="64"/>
      <c r="BK2279" s="64"/>
      <c r="BL2279" s="64"/>
      <c r="BM2279" s="64"/>
      <c r="BN2279" s="64"/>
      <c r="BO2279" s="64"/>
      <c r="BP2279" s="64"/>
      <c r="BQ2279" s="64"/>
      <c r="BR2279" s="64"/>
      <c r="BS2279" s="64"/>
    </row>
    <row r="2280" spans="1:71" x14ac:dyDescent="0.25">
      <c r="A2280" s="40" t="s">
        <v>205</v>
      </c>
      <c r="B2280" s="64"/>
      <c r="C2280" s="64"/>
      <c r="D2280" s="64"/>
      <c r="E2280" s="64"/>
      <c r="F2280" s="64"/>
      <c r="G2280" s="64"/>
      <c r="H2280" s="64"/>
      <c r="I2280" s="64"/>
      <c r="J2280" s="64"/>
      <c r="K2280" s="64"/>
      <c r="L2280" s="64"/>
      <c r="M2280" s="64"/>
      <c r="N2280" s="64"/>
      <c r="O2280" s="64"/>
      <c r="P2280" s="64"/>
      <c r="Q2280" s="64"/>
      <c r="R2280" s="64"/>
      <c r="S2280" s="64"/>
      <c r="T2280" s="64"/>
      <c r="U2280" s="64"/>
      <c r="V2280" s="64"/>
      <c r="W2280" s="64"/>
      <c r="X2280" s="64"/>
      <c r="Y2280" s="64"/>
      <c r="Z2280" s="64"/>
      <c r="AA2280" s="64"/>
      <c r="AB2280" s="64"/>
      <c r="AC2280" s="64"/>
      <c r="AD2280" s="64"/>
      <c r="AE2280" s="64"/>
      <c r="AF2280" s="64"/>
      <c r="AG2280" s="64"/>
      <c r="AH2280" s="64"/>
      <c r="AI2280" s="64"/>
      <c r="AJ2280" s="64"/>
      <c r="AK2280" s="64"/>
      <c r="AL2280" s="64"/>
      <c r="AM2280" s="64"/>
      <c r="AN2280" s="64"/>
      <c r="AO2280" s="64"/>
      <c r="AP2280" s="64"/>
      <c r="AQ2280" s="64"/>
      <c r="AR2280" s="64"/>
      <c r="AS2280" s="64"/>
      <c r="AT2280" s="64"/>
      <c r="AU2280" s="64"/>
      <c r="AV2280" s="64"/>
      <c r="AW2280" s="64"/>
      <c r="AX2280" s="64"/>
      <c r="AY2280" s="64"/>
      <c r="AZ2280" s="64"/>
      <c r="BA2280" s="64"/>
      <c r="BB2280" s="64"/>
      <c r="BC2280" s="64"/>
      <c r="BD2280" s="64" t="s">
        <v>486</v>
      </c>
      <c r="BE2280" s="64"/>
      <c r="BF2280" s="64"/>
      <c r="BG2280" s="64"/>
      <c r="BH2280" s="64"/>
      <c r="BI2280" s="64"/>
      <c r="BJ2280" s="64"/>
      <c r="BK2280" s="64"/>
      <c r="BL2280" s="64"/>
      <c r="BM2280" s="64"/>
      <c r="BN2280" s="64"/>
      <c r="BO2280" s="64"/>
      <c r="BP2280" s="64"/>
      <c r="BQ2280" s="64"/>
      <c r="BR2280" s="64"/>
      <c r="BS2280" s="64"/>
    </row>
    <row r="2281" spans="1:71" x14ac:dyDescent="0.25">
      <c r="B2281" s="64"/>
      <c r="C2281" s="64"/>
      <c r="D2281" s="64"/>
      <c r="E2281" s="64"/>
      <c r="F2281" s="64"/>
      <c r="G2281" s="64"/>
      <c r="H2281" s="64"/>
      <c r="I2281" s="64"/>
      <c r="J2281" s="64"/>
      <c r="K2281" s="64"/>
      <c r="L2281" s="64"/>
      <c r="M2281" s="64"/>
      <c r="N2281" s="64"/>
      <c r="O2281" s="64"/>
      <c r="P2281" s="64"/>
      <c r="Q2281" s="64"/>
      <c r="R2281" s="64"/>
      <c r="S2281" s="64"/>
      <c r="T2281" s="64"/>
      <c r="U2281" s="64"/>
      <c r="V2281" s="64"/>
      <c r="W2281" s="64"/>
      <c r="X2281" s="64"/>
      <c r="Y2281" s="64"/>
      <c r="Z2281" s="64"/>
      <c r="AA2281" s="64"/>
      <c r="AB2281" s="64"/>
      <c r="AC2281" s="64"/>
      <c r="AD2281" s="64"/>
      <c r="AE2281" s="64"/>
      <c r="AF2281" s="64"/>
      <c r="AG2281" s="64"/>
      <c r="AH2281" s="64"/>
      <c r="AI2281" s="64"/>
      <c r="AJ2281" s="64"/>
      <c r="AK2281" s="64"/>
      <c r="AL2281" s="64"/>
      <c r="AM2281" s="64"/>
      <c r="AN2281" s="64"/>
      <c r="AO2281" s="64"/>
      <c r="AP2281" s="64"/>
      <c r="AQ2281" s="64"/>
      <c r="AR2281" s="64"/>
      <c r="AS2281" s="64"/>
      <c r="AT2281" s="64"/>
      <c r="AU2281" s="64"/>
      <c r="AV2281" s="64"/>
      <c r="AW2281" s="64"/>
      <c r="AX2281" s="64"/>
      <c r="AY2281" s="64"/>
      <c r="AZ2281" s="64"/>
      <c r="BA2281" s="64"/>
      <c r="BB2281" s="64"/>
      <c r="BC2281" s="64"/>
      <c r="BD2281" s="64"/>
      <c r="BE2281" s="64"/>
      <c r="BF2281" s="64"/>
      <c r="BG2281" s="64"/>
      <c r="BH2281" s="64"/>
      <c r="BI2281" s="64"/>
      <c r="BJ2281" s="64"/>
      <c r="BK2281" s="64"/>
      <c r="BL2281" s="64"/>
      <c r="BM2281" s="64"/>
      <c r="BN2281" s="64"/>
      <c r="BO2281" s="64"/>
      <c r="BP2281" s="64"/>
      <c r="BQ2281" s="64"/>
      <c r="BR2281" s="64"/>
      <c r="BS2281" s="64"/>
    </row>
    <row r="2282" spans="1:71" x14ac:dyDescent="0.25">
      <c r="A2282" s="54" t="s">
        <v>383</v>
      </c>
      <c r="B2282" s="71"/>
      <c r="C2282" s="71"/>
      <c r="D2282" s="71"/>
      <c r="E2282" s="71"/>
      <c r="F2282" s="71"/>
      <c r="G2282" s="71"/>
      <c r="H2282" s="71"/>
      <c r="I2282" s="71"/>
      <c r="J2282" s="71"/>
      <c r="K2282" s="71"/>
      <c r="L2282" s="71"/>
      <c r="M2282" s="71"/>
      <c r="N2282" s="71"/>
      <c r="O2282" s="71"/>
      <c r="P2282" s="71"/>
      <c r="Q2282" s="71"/>
      <c r="R2282" s="71"/>
      <c r="S2282" s="71"/>
      <c r="T2282" s="71"/>
      <c r="U2282" s="71"/>
      <c r="V2282" s="71"/>
      <c r="W2282" s="71"/>
      <c r="X2282" s="71"/>
      <c r="Y2282" s="71"/>
      <c r="Z2282" s="71"/>
      <c r="AA2282" s="71"/>
      <c r="AB2282" s="71"/>
      <c r="AC2282" s="71"/>
      <c r="AD2282" s="71"/>
      <c r="AE2282" s="71"/>
      <c r="AF2282" s="71"/>
      <c r="AG2282" s="71"/>
      <c r="AH2282" s="71"/>
      <c r="AI2282" s="71"/>
      <c r="AJ2282" s="71"/>
      <c r="AK2282" s="71"/>
      <c r="AL2282" s="71"/>
      <c r="AM2282" s="71"/>
      <c r="AN2282" s="71"/>
      <c r="AO2282" s="71"/>
      <c r="AP2282" s="71"/>
      <c r="AQ2282" s="71"/>
      <c r="AR2282" s="71"/>
      <c r="AS2282" s="71"/>
      <c r="AT2282" s="71"/>
      <c r="AU2282" s="71"/>
      <c r="AV2282" s="71"/>
      <c r="AW2282" s="71"/>
      <c r="AX2282" s="71"/>
      <c r="AY2282" s="71"/>
      <c r="AZ2282" s="71"/>
      <c r="BA2282" s="71"/>
      <c r="BB2282" s="71"/>
      <c r="BC2282" s="71"/>
      <c r="BD2282" s="71"/>
      <c r="BE2282" s="71" t="s">
        <v>486</v>
      </c>
      <c r="BF2282" s="71"/>
      <c r="BG2282" s="71"/>
      <c r="BH2282" s="71"/>
      <c r="BI2282" s="71"/>
      <c r="BJ2282" s="71"/>
      <c r="BK2282" s="71"/>
      <c r="BL2282" s="71"/>
      <c r="BM2282" s="71"/>
      <c r="BN2282" s="71"/>
      <c r="BO2282" s="71"/>
      <c r="BP2282" s="71"/>
      <c r="BQ2282" s="71"/>
      <c r="BR2282" s="71"/>
      <c r="BS2282" s="71"/>
    </row>
    <row r="2283" spans="1:71" x14ac:dyDescent="0.25">
      <c r="A2283" s="54" t="s">
        <v>394</v>
      </c>
      <c r="B2283" s="71"/>
      <c r="C2283" s="71"/>
      <c r="D2283" s="71"/>
      <c r="E2283" s="71"/>
      <c r="F2283" s="71"/>
      <c r="G2283" s="71"/>
      <c r="H2283" s="71"/>
      <c r="I2283" s="71"/>
      <c r="J2283" s="71"/>
      <c r="K2283" s="71"/>
      <c r="L2283" s="71"/>
      <c r="M2283" s="71"/>
      <c r="N2283" s="71"/>
      <c r="O2283" s="71"/>
      <c r="P2283" s="71"/>
      <c r="Q2283" s="71"/>
      <c r="R2283" s="71"/>
      <c r="S2283" s="71"/>
      <c r="T2283" s="71"/>
      <c r="U2283" s="71"/>
      <c r="V2283" s="71"/>
      <c r="W2283" s="71"/>
      <c r="X2283" s="71"/>
      <c r="Y2283" s="71"/>
      <c r="Z2283" s="71"/>
      <c r="AA2283" s="71"/>
      <c r="AB2283" s="71"/>
      <c r="AC2283" s="71"/>
      <c r="AD2283" s="71"/>
      <c r="AE2283" s="71"/>
      <c r="AF2283" s="71"/>
      <c r="AG2283" s="71"/>
      <c r="AH2283" s="71"/>
      <c r="AI2283" s="71"/>
      <c r="AJ2283" s="71"/>
      <c r="AK2283" s="71"/>
      <c r="AL2283" s="71"/>
      <c r="AM2283" s="71"/>
      <c r="AN2283" s="71"/>
      <c r="AO2283" s="71"/>
      <c r="AP2283" s="71"/>
      <c r="AQ2283" s="71"/>
      <c r="AR2283" s="71"/>
      <c r="AS2283" s="71"/>
      <c r="AT2283" s="71"/>
      <c r="AU2283" s="71"/>
      <c r="AV2283" s="71"/>
      <c r="AW2283" s="71"/>
      <c r="AX2283" s="71"/>
      <c r="AY2283" s="71"/>
      <c r="AZ2283" s="71"/>
      <c r="BA2283" s="71"/>
      <c r="BB2283" s="71"/>
      <c r="BC2283" s="71"/>
      <c r="BD2283" s="71"/>
      <c r="BE2283" s="71" t="s">
        <v>486</v>
      </c>
      <c r="BF2283" s="71"/>
      <c r="BG2283" s="71"/>
      <c r="BH2283" s="71"/>
      <c r="BI2283" s="71"/>
      <c r="BJ2283" s="71"/>
      <c r="BK2283" s="71"/>
      <c r="BL2283" s="71"/>
      <c r="BM2283" s="71"/>
      <c r="BN2283" s="71"/>
      <c r="BO2283" s="71"/>
      <c r="BP2283" s="71"/>
      <c r="BQ2283" s="71"/>
      <c r="BR2283" s="71"/>
      <c r="BS2283" s="71"/>
    </row>
    <row r="2284" spans="1:71" x14ac:dyDescent="0.25">
      <c r="A2284" s="54" t="s">
        <v>384</v>
      </c>
      <c r="B2284" s="71"/>
      <c r="C2284" s="71"/>
      <c r="D2284" s="71"/>
      <c r="E2284" s="71"/>
      <c r="F2284" s="71"/>
      <c r="G2284" s="71"/>
      <c r="H2284" s="71"/>
      <c r="I2284" s="71"/>
      <c r="J2284" s="71"/>
      <c r="K2284" s="71"/>
      <c r="L2284" s="71"/>
      <c r="M2284" s="71"/>
      <c r="N2284" s="71"/>
      <c r="O2284" s="71"/>
      <c r="P2284" s="71"/>
      <c r="Q2284" s="71"/>
      <c r="R2284" s="71"/>
      <c r="S2284" s="71"/>
      <c r="T2284" s="71"/>
      <c r="U2284" s="71"/>
      <c r="V2284" s="71"/>
      <c r="W2284" s="71"/>
      <c r="X2284" s="71"/>
      <c r="Y2284" s="71"/>
      <c r="Z2284" s="71"/>
      <c r="AA2284" s="71"/>
      <c r="AB2284" s="71"/>
      <c r="AC2284" s="71"/>
      <c r="AD2284" s="71"/>
      <c r="AE2284" s="71"/>
      <c r="AF2284" s="71"/>
      <c r="AG2284" s="71"/>
      <c r="AH2284" s="71"/>
      <c r="AI2284" s="71"/>
      <c r="AJ2284" s="71"/>
      <c r="AK2284" s="71"/>
      <c r="AL2284" s="71"/>
      <c r="AM2284" s="71"/>
      <c r="AN2284" s="71"/>
      <c r="AO2284" s="71"/>
      <c r="AP2284" s="71"/>
      <c r="AQ2284" s="71"/>
      <c r="AR2284" s="71"/>
      <c r="AS2284" s="71"/>
      <c r="AT2284" s="71"/>
      <c r="AU2284" s="71"/>
      <c r="AV2284" s="71"/>
      <c r="AW2284" s="71"/>
      <c r="AX2284" s="71"/>
      <c r="AY2284" s="71"/>
      <c r="AZ2284" s="71"/>
      <c r="BA2284" s="71"/>
      <c r="BB2284" s="71"/>
      <c r="BC2284" s="71"/>
      <c r="BD2284" s="71"/>
      <c r="BE2284" s="71" t="s">
        <v>486</v>
      </c>
      <c r="BF2284" s="71"/>
      <c r="BG2284" s="71"/>
      <c r="BH2284" s="71"/>
      <c r="BI2284" s="71"/>
      <c r="BJ2284" s="71"/>
      <c r="BK2284" s="71"/>
      <c r="BL2284" s="71"/>
      <c r="BM2284" s="71"/>
      <c r="BN2284" s="71"/>
      <c r="BO2284" s="71"/>
      <c r="BP2284" s="71"/>
      <c r="BQ2284" s="71"/>
      <c r="BR2284" s="71"/>
      <c r="BS2284" s="71"/>
    </row>
    <row r="2285" spans="1:71" x14ac:dyDescent="0.25">
      <c r="A2285" s="54" t="s">
        <v>128</v>
      </c>
      <c r="B2285" s="71"/>
      <c r="C2285" s="71"/>
      <c r="D2285" s="71"/>
      <c r="E2285" s="71"/>
      <c r="F2285" s="71"/>
      <c r="G2285" s="71"/>
      <c r="H2285" s="71"/>
      <c r="I2285" s="71"/>
      <c r="J2285" s="71"/>
      <c r="K2285" s="71"/>
      <c r="L2285" s="71"/>
      <c r="M2285" s="71"/>
      <c r="N2285" s="71"/>
      <c r="O2285" s="71"/>
      <c r="P2285" s="71"/>
      <c r="Q2285" s="71"/>
      <c r="R2285" s="71"/>
      <c r="S2285" s="71"/>
      <c r="T2285" s="71"/>
      <c r="U2285" s="71"/>
      <c r="V2285" s="71"/>
      <c r="W2285" s="71"/>
      <c r="X2285" s="71"/>
      <c r="Y2285" s="71"/>
      <c r="Z2285" s="71"/>
      <c r="AA2285" s="71"/>
      <c r="AB2285" s="71"/>
      <c r="AC2285" s="71"/>
      <c r="AD2285" s="71"/>
      <c r="AE2285" s="71"/>
      <c r="AF2285" s="71"/>
      <c r="AG2285" s="71"/>
      <c r="AH2285" s="71"/>
      <c r="AI2285" s="71"/>
      <c r="AJ2285" s="71"/>
      <c r="AK2285" s="71"/>
      <c r="AL2285" s="71"/>
      <c r="AM2285" s="71"/>
      <c r="AN2285" s="71"/>
      <c r="AO2285" s="71"/>
      <c r="AP2285" s="71"/>
      <c r="AQ2285" s="71"/>
      <c r="AR2285" s="71"/>
      <c r="AS2285" s="71"/>
      <c r="AT2285" s="71"/>
      <c r="AU2285" s="71"/>
      <c r="AV2285" s="71"/>
      <c r="AW2285" s="71"/>
      <c r="AX2285" s="71"/>
      <c r="AY2285" s="71"/>
      <c r="AZ2285" s="71"/>
      <c r="BA2285" s="71"/>
      <c r="BB2285" s="71"/>
      <c r="BC2285" s="71"/>
      <c r="BD2285" s="71"/>
      <c r="BE2285" s="71" t="s">
        <v>486</v>
      </c>
      <c r="BF2285" s="71"/>
      <c r="BG2285" s="71"/>
      <c r="BH2285" s="71"/>
      <c r="BI2285" s="71"/>
      <c r="BJ2285" s="71"/>
      <c r="BK2285" s="71"/>
      <c r="BL2285" s="71"/>
      <c r="BM2285" s="71"/>
      <c r="BN2285" s="71"/>
      <c r="BO2285" s="71"/>
      <c r="BP2285" s="71"/>
      <c r="BQ2285" s="71"/>
      <c r="BR2285" s="71"/>
      <c r="BS2285" s="71"/>
    </row>
    <row r="2286" spans="1:71" x14ac:dyDescent="0.25">
      <c r="A2286" s="54" t="s">
        <v>385</v>
      </c>
      <c r="B2286" s="71"/>
      <c r="C2286" s="71"/>
      <c r="D2286" s="71"/>
      <c r="E2286" s="71"/>
      <c r="F2286" s="71"/>
      <c r="G2286" s="71"/>
      <c r="H2286" s="71"/>
      <c r="I2286" s="71"/>
      <c r="J2286" s="71"/>
      <c r="K2286" s="71"/>
      <c r="L2286" s="71"/>
      <c r="M2286" s="71"/>
      <c r="N2286" s="71"/>
      <c r="O2286" s="71"/>
      <c r="P2286" s="71"/>
      <c r="Q2286" s="71"/>
      <c r="R2286" s="71"/>
      <c r="S2286" s="71"/>
      <c r="T2286" s="71"/>
      <c r="U2286" s="71"/>
      <c r="V2286" s="71"/>
      <c r="W2286" s="71"/>
      <c r="X2286" s="71"/>
      <c r="Y2286" s="71"/>
      <c r="Z2286" s="71"/>
      <c r="AA2286" s="71"/>
      <c r="AB2286" s="71"/>
      <c r="AC2286" s="71"/>
      <c r="AD2286" s="71"/>
      <c r="AE2286" s="71"/>
      <c r="AF2286" s="71"/>
      <c r="AG2286" s="71"/>
      <c r="AH2286" s="71"/>
      <c r="AI2286" s="71"/>
      <c r="AJ2286" s="71"/>
      <c r="AK2286" s="71"/>
      <c r="AL2286" s="71"/>
      <c r="AM2286" s="71"/>
      <c r="AN2286" s="71"/>
      <c r="AO2286" s="71"/>
      <c r="AP2286" s="71"/>
      <c r="AQ2286" s="71"/>
      <c r="AR2286" s="71"/>
      <c r="AS2286" s="71"/>
      <c r="AT2286" s="71"/>
      <c r="AU2286" s="71"/>
      <c r="AV2286" s="71"/>
      <c r="AW2286" s="71"/>
      <c r="AX2286" s="71"/>
      <c r="AY2286" s="71"/>
      <c r="AZ2286" s="71"/>
      <c r="BA2286" s="71"/>
      <c r="BB2286" s="71"/>
      <c r="BC2286" s="71"/>
      <c r="BD2286" s="71"/>
      <c r="BE2286" s="71" t="s">
        <v>486</v>
      </c>
      <c r="BF2286" s="71"/>
      <c r="BG2286" s="71"/>
      <c r="BH2286" s="71"/>
      <c r="BI2286" s="71"/>
      <c r="BJ2286" s="71"/>
      <c r="BK2286" s="71"/>
      <c r="BL2286" s="71"/>
      <c r="BM2286" s="71"/>
      <c r="BN2286" s="71"/>
      <c r="BO2286" s="71"/>
      <c r="BP2286" s="71"/>
      <c r="BQ2286" s="71"/>
      <c r="BR2286" s="71"/>
      <c r="BS2286" s="71"/>
    </row>
    <row r="2287" spans="1:71" x14ac:dyDescent="0.25">
      <c r="A2287" s="54" t="s">
        <v>28</v>
      </c>
      <c r="B2287" s="71"/>
      <c r="C2287" s="71"/>
      <c r="D2287" s="71"/>
      <c r="E2287" s="71"/>
      <c r="F2287" s="71"/>
      <c r="G2287" s="71"/>
      <c r="H2287" s="71"/>
      <c r="I2287" s="71"/>
      <c r="J2287" s="71"/>
      <c r="K2287" s="71"/>
      <c r="L2287" s="71"/>
      <c r="M2287" s="71"/>
      <c r="N2287" s="71"/>
      <c r="O2287" s="71"/>
      <c r="P2287" s="71"/>
      <c r="Q2287" s="71"/>
      <c r="R2287" s="71"/>
      <c r="S2287" s="71"/>
      <c r="T2287" s="71"/>
      <c r="U2287" s="71"/>
      <c r="V2287" s="71"/>
      <c r="W2287" s="71"/>
      <c r="X2287" s="71"/>
      <c r="Y2287" s="71"/>
      <c r="Z2287" s="71"/>
      <c r="AA2287" s="71"/>
      <c r="AB2287" s="71"/>
      <c r="AC2287" s="71"/>
      <c r="AD2287" s="71"/>
      <c r="AE2287" s="71"/>
      <c r="AF2287" s="71"/>
      <c r="AG2287" s="71"/>
      <c r="AH2287" s="71"/>
      <c r="AI2287" s="71"/>
      <c r="AJ2287" s="71"/>
      <c r="AK2287" s="71"/>
      <c r="AL2287" s="71"/>
      <c r="AM2287" s="71"/>
      <c r="AN2287" s="71"/>
      <c r="AO2287" s="71"/>
      <c r="AP2287" s="71"/>
      <c r="AQ2287" s="71"/>
      <c r="AR2287" s="71"/>
      <c r="AS2287" s="71"/>
      <c r="AT2287" s="71"/>
      <c r="AU2287" s="71"/>
      <c r="AV2287" s="71"/>
      <c r="AW2287" s="71"/>
      <c r="AX2287" s="71"/>
      <c r="AY2287" s="71"/>
      <c r="AZ2287" s="71"/>
      <c r="BA2287" s="71"/>
      <c r="BB2287" s="71"/>
      <c r="BC2287" s="71"/>
      <c r="BD2287" s="71"/>
      <c r="BE2287" s="71" t="s">
        <v>486</v>
      </c>
      <c r="BF2287" s="71"/>
      <c r="BG2287" s="71"/>
      <c r="BH2287" s="71"/>
      <c r="BI2287" s="71"/>
      <c r="BJ2287" s="71"/>
      <c r="BK2287" s="71"/>
      <c r="BL2287" s="71"/>
      <c r="BM2287" s="71"/>
      <c r="BN2287" s="71"/>
      <c r="BO2287" s="71"/>
      <c r="BP2287" s="71"/>
      <c r="BQ2287" s="71"/>
      <c r="BR2287" s="71"/>
      <c r="BS2287" s="71"/>
    </row>
    <row r="2288" spans="1:71" x14ac:dyDescent="0.25">
      <c r="A2288" s="54" t="s">
        <v>168</v>
      </c>
      <c r="B2288" s="71"/>
      <c r="C2288" s="71"/>
      <c r="D2288" s="71"/>
      <c r="E2288" s="71"/>
      <c r="F2288" s="71"/>
      <c r="G2288" s="71"/>
      <c r="H2288" s="71"/>
      <c r="I2288" s="71"/>
      <c r="J2288" s="71"/>
      <c r="K2288" s="71"/>
      <c r="L2288" s="71"/>
      <c r="M2288" s="71"/>
      <c r="N2288" s="71"/>
      <c r="O2288" s="71"/>
      <c r="P2288" s="71"/>
      <c r="Q2288" s="71"/>
      <c r="R2288" s="71"/>
      <c r="S2288" s="71"/>
      <c r="T2288" s="71"/>
      <c r="U2288" s="71"/>
      <c r="V2288" s="71"/>
      <c r="W2288" s="71"/>
      <c r="X2288" s="71"/>
      <c r="Y2288" s="71"/>
      <c r="Z2288" s="71"/>
      <c r="AA2288" s="71"/>
      <c r="AB2288" s="71"/>
      <c r="AC2288" s="71"/>
      <c r="AD2288" s="71"/>
      <c r="AE2288" s="71"/>
      <c r="AF2288" s="71"/>
      <c r="AG2288" s="71"/>
      <c r="AH2288" s="71"/>
      <c r="AI2288" s="71"/>
      <c r="AJ2288" s="71"/>
      <c r="AK2288" s="71"/>
      <c r="AL2288" s="71"/>
      <c r="AM2288" s="71"/>
      <c r="AN2288" s="71"/>
      <c r="AO2288" s="71"/>
      <c r="AP2288" s="71"/>
      <c r="AQ2288" s="71"/>
      <c r="AR2288" s="71"/>
      <c r="AS2288" s="71"/>
      <c r="AT2288" s="71"/>
      <c r="AU2288" s="71"/>
      <c r="AV2288" s="71"/>
      <c r="AW2288" s="71"/>
      <c r="AX2288" s="71"/>
      <c r="AY2288" s="71"/>
      <c r="AZ2288" s="71"/>
      <c r="BA2288" s="71"/>
      <c r="BB2288" s="71"/>
      <c r="BC2288" s="71"/>
      <c r="BD2288" s="71"/>
      <c r="BE2288" s="71" t="s">
        <v>486</v>
      </c>
      <c r="BF2288" s="71"/>
      <c r="BG2288" s="71"/>
      <c r="BH2288" s="71"/>
      <c r="BI2288" s="71"/>
      <c r="BJ2288" s="71"/>
      <c r="BK2288" s="71"/>
      <c r="BL2288" s="71"/>
      <c r="BM2288" s="71"/>
      <c r="BN2288" s="71"/>
      <c r="BO2288" s="71"/>
      <c r="BP2288" s="71"/>
      <c r="BQ2288" s="71"/>
      <c r="BR2288" s="71"/>
      <c r="BS2288" s="71"/>
    </row>
    <row r="2289" spans="1:71" x14ac:dyDescent="0.25">
      <c r="A2289" s="40" t="s">
        <v>357</v>
      </c>
      <c r="B2289" s="64"/>
      <c r="C2289" s="64"/>
      <c r="D2289" s="64"/>
      <c r="E2289" s="64"/>
      <c r="F2289" s="64"/>
      <c r="G2289" s="64"/>
      <c r="H2289" s="64"/>
      <c r="I2289" s="64"/>
      <c r="J2289" s="64"/>
      <c r="K2289" s="64"/>
      <c r="L2289" s="64"/>
      <c r="M2289" s="64"/>
      <c r="N2289" s="64"/>
      <c r="O2289" s="64"/>
      <c r="P2289" s="64"/>
      <c r="Q2289" s="64"/>
      <c r="R2289" s="64"/>
      <c r="S2289" s="64"/>
      <c r="T2289" s="64"/>
      <c r="U2289" s="64"/>
      <c r="V2289" s="64"/>
      <c r="W2289" s="64"/>
      <c r="X2289" s="64"/>
      <c r="Y2289" s="64"/>
      <c r="Z2289" s="64"/>
      <c r="AA2289" s="64"/>
      <c r="AB2289" s="64"/>
      <c r="AC2289" s="64"/>
      <c r="AD2289" s="64"/>
      <c r="AE2289" s="64"/>
      <c r="AF2289" s="64"/>
      <c r="AG2289" s="64"/>
      <c r="AH2289" s="64"/>
      <c r="AI2289" s="64"/>
      <c r="AJ2289" s="64"/>
      <c r="AK2289" s="64"/>
      <c r="AL2289" s="64"/>
      <c r="AM2289" s="64"/>
      <c r="AN2289" s="64"/>
      <c r="AO2289" s="64"/>
      <c r="AP2289" s="64"/>
      <c r="AQ2289" s="64"/>
      <c r="AR2289" s="64"/>
      <c r="AS2289" s="64"/>
      <c r="AT2289" s="64"/>
      <c r="AU2289" s="64"/>
      <c r="AV2289" s="64"/>
      <c r="AW2289" s="64"/>
      <c r="AX2289" s="64"/>
      <c r="AY2289" s="64"/>
      <c r="AZ2289" s="64"/>
      <c r="BA2289" s="64"/>
      <c r="BB2289" s="64"/>
      <c r="BC2289" s="64"/>
      <c r="BD2289" s="64"/>
      <c r="BE2289" s="64" t="s">
        <v>486</v>
      </c>
      <c r="BF2289" s="64"/>
      <c r="BG2289" s="64"/>
      <c r="BH2289" s="64"/>
      <c r="BI2289" s="64"/>
      <c r="BJ2289" s="64"/>
      <c r="BK2289" s="64"/>
      <c r="BL2289" s="64"/>
      <c r="BM2289" s="64"/>
      <c r="BN2289" s="64"/>
      <c r="BO2289" s="64"/>
      <c r="BP2289" s="64"/>
      <c r="BQ2289" s="64"/>
      <c r="BR2289" s="64"/>
      <c r="BS2289" s="64"/>
    </row>
    <row r="2290" spans="1:71" x14ac:dyDescent="0.25">
      <c r="A2290" s="40" t="s">
        <v>358</v>
      </c>
      <c r="B2290" s="64"/>
      <c r="C2290" s="64"/>
      <c r="D2290" s="64"/>
      <c r="E2290" s="64"/>
      <c r="F2290" s="64"/>
      <c r="G2290" s="64"/>
      <c r="H2290" s="64"/>
      <c r="I2290" s="64"/>
      <c r="J2290" s="64"/>
      <c r="K2290" s="64"/>
      <c r="L2290" s="64"/>
      <c r="M2290" s="64"/>
      <c r="N2290" s="64"/>
      <c r="O2290" s="64"/>
      <c r="P2290" s="64"/>
      <c r="Q2290" s="64"/>
      <c r="R2290" s="64"/>
      <c r="S2290" s="64"/>
      <c r="T2290" s="64"/>
      <c r="U2290" s="64"/>
      <c r="V2290" s="64"/>
      <c r="W2290" s="64"/>
      <c r="X2290" s="64"/>
      <c r="Y2290" s="64"/>
      <c r="Z2290" s="64"/>
      <c r="AA2290" s="64"/>
      <c r="AB2290" s="64"/>
      <c r="AC2290" s="64"/>
      <c r="AD2290" s="64"/>
      <c r="AE2290" s="64"/>
      <c r="AF2290" s="64"/>
      <c r="AG2290" s="64"/>
      <c r="AH2290" s="64"/>
      <c r="AI2290" s="64"/>
      <c r="AJ2290" s="64"/>
      <c r="AK2290" s="64"/>
      <c r="AL2290" s="64"/>
      <c r="AM2290" s="64"/>
      <c r="AN2290" s="64"/>
      <c r="AO2290" s="64"/>
      <c r="AP2290" s="64"/>
      <c r="AQ2290" s="64"/>
      <c r="AR2290" s="64"/>
      <c r="AS2290" s="64"/>
      <c r="AT2290" s="64"/>
      <c r="AU2290" s="64"/>
      <c r="AV2290" s="64"/>
      <c r="AW2290" s="64"/>
      <c r="AX2290" s="64"/>
      <c r="AY2290" s="64"/>
      <c r="AZ2290" s="64"/>
      <c r="BA2290" s="64"/>
      <c r="BB2290" s="64"/>
      <c r="BC2290" s="64"/>
      <c r="BD2290" s="64"/>
      <c r="BE2290" s="64" t="s">
        <v>486</v>
      </c>
      <c r="BF2290" s="64"/>
      <c r="BG2290" s="64"/>
      <c r="BH2290" s="64"/>
      <c r="BI2290" s="64"/>
      <c r="BJ2290" s="64"/>
      <c r="BK2290" s="64"/>
      <c r="BL2290" s="64"/>
      <c r="BM2290" s="64"/>
      <c r="BN2290" s="64"/>
      <c r="BO2290" s="64"/>
      <c r="BP2290" s="64"/>
      <c r="BQ2290" s="64"/>
      <c r="BR2290" s="64"/>
      <c r="BS2290" s="64"/>
    </row>
    <row r="2291" spans="1:71" x14ac:dyDescent="0.25">
      <c r="A2291" s="40" t="s">
        <v>387</v>
      </c>
      <c r="B2291" s="64"/>
      <c r="C2291" s="64"/>
      <c r="D2291" s="64"/>
      <c r="E2291" s="64"/>
      <c r="F2291" s="64"/>
      <c r="G2291" s="64"/>
      <c r="H2291" s="64"/>
      <c r="I2291" s="64"/>
      <c r="J2291" s="64"/>
      <c r="K2291" s="64"/>
      <c r="L2291" s="64"/>
      <c r="M2291" s="64"/>
      <c r="N2291" s="64"/>
      <c r="O2291" s="64"/>
      <c r="P2291" s="64"/>
      <c r="Q2291" s="64"/>
      <c r="R2291" s="64"/>
      <c r="S2291" s="64"/>
      <c r="T2291" s="64"/>
      <c r="U2291" s="64"/>
      <c r="V2291" s="64"/>
      <c r="W2291" s="64"/>
      <c r="X2291" s="64"/>
      <c r="Y2291" s="64"/>
      <c r="Z2291" s="64"/>
      <c r="AA2291" s="64"/>
      <c r="AB2291" s="64"/>
      <c r="AC2291" s="64"/>
      <c r="AD2291" s="64"/>
      <c r="AE2291" s="64"/>
      <c r="AF2291" s="64"/>
      <c r="AG2291" s="64"/>
      <c r="AH2291" s="64"/>
      <c r="AI2291" s="64"/>
      <c r="AJ2291" s="64"/>
      <c r="AK2291" s="64"/>
      <c r="AL2291" s="64"/>
      <c r="AM2291" s="64"/>
      <c r="AN2291" s="64"/>
      <c r="AO2291" s="64"/>
      <c r="AP2291" s="64"/>
      <c r="AQ2291" s="64"/>
      <c r="AR2291" s="64"/>
      <c r="AS2291" s="64"/>
      <c r="AT2291" s="64"/>
      <c r="AU2291" s="64"/>
      <c r="AV2291" s="64"/>
      <c r="AW2291" s="64"/>
      <c r="AX2291" s="64"/>
      <c r="AY2291" s="64"/>
      <c r="AZ2291" s="64"/>
      <c r="BA2291" s="64"/>
      <c r="BB2291" s="64"/>
      <c r="BC2291" s="64"/>
      <c r="BD2291" s="64"/>
      <c r="BE2291" s="64" t="s">
        <v>486</v>
      </c>
      <c r="BF2291" s="64"/>
      <c r="BG2291" s="64"/>
      <c r="BH2291" s="64"/>
      <c r="BI2291" s="64"/>
      <c r="BJ2291" s="64"/>
      <c r="BK2291" s="64"/>
      <c r="BL2291" s="64"/>
      <c r="BM2291" s="64"/>
      <c r="BN2291" s="64"/>
      <c r="BO2291" s="64"/>
      <c r="BP2291" s="64"/>
      <c r="BQ2291" s="64"/>
      <c r="BR2291" s="64"/>
      <c r="BS2291" s="64"/>
    </row>
    <row r="2292" spans="1:71" x14ac:dyDescent="0.25">
      <c r="A2292" s="40" t="s">
        <v>388</v>
      </c>
      <c r="B2292" s="64"/>
      <c r="C2292" s="64"/>
      <c r="D2292" s="64"/>
      <c r="E2292" s="64"/>
      <c r="F2292" s="64"/>
      <c r="G2292" s="64"/>
      <c r="H2292" s="64"/>
      <c r="I2292" s="64"/>
      <c r="J2292" s="64"/>
      <c r="K2292" s="64"/>
      <c r="L2292" s="64"/>
      <c r="M2292" s="64"/>
      <c r="N2292" s="64"/>
      <c r="O2292" s="64"/>
      <c r="P2292" s="64"/>
      <c r="Q2292" s="64"/>
      <c r="R2292" s="64"/>
      <c r="S2292" s="64"/>
      <c r="T2292" s="64"/>
      <c r="U2292" s="64"/>
      <c r="V2292" s="64"/>
      <c r="W2292" s="64"/>
      <c r="X2292" s="64"/>
      <c r="Y2292" s="64"/>
      <c r="Z2292" s="64"/>
      <c r="AA2292" s="64"/>
      <c r="AB2292" s="64"/>
      <c r="AC2292" s="64"/>
      <c r="AD2292" s="64"/>
      <c r="AE2292" s="64"/>
      <c r="AF2292" s="64"/>
      <c r="AG2292" s="64"/>
      <c r="AH2292" s="64"/>
      <c r="AI2292" s="64"/>
      <c r="AJ2292" s="64"/>
      <c r="AK2292" s="64"/>
      <c r="AL2292" s="64"/>
      <c r="AM2292" s="64"/>
      <c r="AN2292" s="64"/>
      <c r="AO2292" s="64"/>
      <c r="AP2292" s="64"/>
      <c r="AQ2292" s="64"/>
      <c r="AR2292" s="64"/>
      <c r="AS2292" s="64"/>
      <c r="AT2292" s="64"/>
      <c r="AU2292" s="64"/>
      <c r="AV2292" s="64"/>
      <c r="AW2292" s="64"/>
      <c r="AX2292" s="64"/>
      <c r="AY2292" s="64"/>
      <c r="AZ2292" s="64"/>
      <c r="BA2292" s="64"/>
      <c r="BB2292" s="64"/>
      <c r="BC2292" s="64"/>
      <c r="BD2292" s="64"/>
      <c r="BE2292" s="64" t="s">
        <v>486</v>
      </c>
      <c r="BF2292" s="64"/>
      <c r="BG2292" s="64"/>
      <c r="BH2292" s="64"/>
      <c r="BI2292" s="64"/>
      <c r="BJ2292" s="64"/>
      <c r="BK2292" s="64"/>
      <c r="BL2292" s="64"/>
      <c r="BM2292" s="64"/>
      <c r="BN2292" s="64"/>
      <c r="BO2292" s="64"/>
      <c r="BP2292" s="64"/>
      <c r="BQ2292" s="64"/>
      <c r="BR2292" s="64"/>
      <c r="BS2292" s="64"/>
    </row>
    <row r="2293" spans="1:71" x14ac:dyDescent="0.25">
      <c r="A2293" s="40" t="s">
        <v>38</v>
      </c>
      <c r="B2293" s="64"/>
      <c r="C2293" s="64"/>
      <c r="D2293" s="64"/>
      <c r="E2293" s="64"/>
      <c r="F2293" s="64"/>
      <c r="G2293" s="64"/>
      <c r="H2293" s="64"/>
      <c r="I2293" s="64"/>
      <c r="J2293" s="64"/>
      <c r="K2293" s="64"/>
      <c r="L2293" s="64"/>
      <c r="M2293" s="64"/>
      <c r="N2293" s="64"/>
      <c r="O2293" s="64"/>
      <c r="P2293" s="64"/>
      <c r="Q2293" s="64"/>
      <c r="R2293" s="64"/>
      <c r="S2293" s="64"/>
      <c r="T2293" s="64"/>
      <c r="U2293" s="64"/>
      <c r="V2293" s="64"/>
      <c r="W2293" s="64"/>
      <c r="X2293" s="64"/>
      <c r="Y2293" s="64"/>
      <c r="Z2293" s="64"/>
      <c r="AA2293" s="64"/>
      <c r="AB2293" s="64"/>
      <c r="AC2293" s="64"/>
      <c r="AD2293" s="64"/>
      <c r="AE2293" s="64"/>
      <c r="AF2293" s="64"/>
      <c r="AG2293" s="64"/>
      <c r="AH2293" s="64"/>
      <c r="AI2293" s="64"/>
      <c r="AJ2293" s="64"/>
      <c r="AK2293" s="64"/>
      <c r="AL2293" s="64"/>
      <c r="AM2293" s="64"/>
      <c r="AN2293" s="64"/>
      <c r="AO2293" s="64"/>
      <c r="AP2293" s="64"/>
      <c r="AQ2293" s="64"/>
      <c r="AR2293" s="64"/>
      <c r="AS2293" s="64"/>
      <c r="AT2293" s="64"/>
      <c r="AU2293" s="64"/>
      <c r="AV2293" s="64"/>
      <c r="AW2293" s="64"/>
      <c r="AX2293" s="64"/>
      <c r="AY2293" s="64"/>
      <c r="AZ2293" s="64"/>
      <c r="BA2293" s="64"/>
      <c r="BB2293" s="64"/>
      <c r="BC2293" s="64"/>
      <c r="BD2293" s="64"/>
      <c r="BE2293" s="64" t="s">
        <v>486</v>
      </c>
      <c r="BF2293" s="64"/>
      <c r="BG2293" s="64"/>
      <c r="BH2293" s="64"/>
      <c r="BI2293" s="64"/>
      <c r="BJ2293" s="64"/>
      <c r="BK2293" s="64"/>
      <c r="BL2293" s="64"/>
      <c r="BM2293" s="64"/>
      <c r="BN2293" s="64"/>
      <c r="BO2293" s="64"/>
      <c r="BP2293" s="64"/>
      <c r="BQ2293" s="64"/>
      <c r="BR2293" s="64"/>
      <c r="BS2293" s="64"/>
    </row>
    <row r="2294" spans="1:71" x14ac:dyDescent="0.25">
      <c r="A2294" s="40" t="s">
        <v>390</v>
      </c>
      <c r="B2294" s="64"/>
      <c r="C2294" s="64"/>
      <c r="D2294" s="64"/>
      <c r="E2294" s="64"/>
      <c r="F2294" s="64"/>
      <c r="G2294" s="64"/>
      <c r="H2294" s="64"/>
      <c r="I2294" s="64"/>
      <c r="J2294" s="64"/>
      <c r="K2294" s="64"/>
      <c r="L2294" s="64"/>
      <c r="M2294" s="64"/>
      <c r="N2294" s="64"/>
      <c r="O2294" s="64"/>
      <c r="P2294" s="64"/>
      <c r="Q2294" s="64"/>
      <c r="R2294" s="64"/>
      <c r="S2294" s="64"/>
      <c r="T2294" s="64"/>
      <c r="U2294" s="64"/>
      <c r="V2294" s="64"/>
      <c r="W2294" s="64"/>
      <c r="X2294" s="64"/>
      <c r="Y2294" s="64"/>
      <c r="Z2294" s="64"/>
      <c r="AA2294" s="64"/>
      <c r="AB2294" s="64"/>
      <c r="AC2294" s="64"/>
      <c r="AD2294" s="64"/>
      <c r="AE2294" s="64"/>
      <c r="AF2294" s="64"/>
      <c r="AG2294" s="64"/>
      <c r="AH2294" s="64"/>
      <c r="AI2294" s="64"/>
      <c r="AJ2294" s="64"/>
      <c r="AK2294" s="64"/>
      <c r="AL2294" s="64"/>
      <c r="AM2294" s="64"/>
      <c r="AN2294" s="64"/>
      <c r="AO2294" s="64"/>
      <c r="AP2294" s="64"/>
      <c r="AQ2294" s="64"/>
      <c r="AR2294" s="64"/>
      <c r="AS2294" s="64"/>
      <c r="AT2294" s="64"/>
      <c r="AU2294" s="64"/>
      <c r="AV2294" s="64"/>
      <c r="AW2294" s="64"/>
      <c r="AX2294" s="64"/>
      <c r="AY2294" s="64"/>
      <c r="AZ2294" s="64"/>
      <c r="BA2294" s="64"/>
      <c r="BB2294" s="64"/>
      <c r="BC2294" s="64"/>
      <c r="BD2294" s="64"/>
      <c r="BE2294" s="64" t="s">
        <v>486</v>
      </c>
      <c r="BF2294" s="64"/>
      <c r="BG2294" s="64"/>
      <c r="BH2294" s="64"/>
      <c r="BI2294" s="64"/>
      <c r="BJ2294" s="64"/>
      <c r="BK2294" s="64"/>
      <c r="BL2294" s="64"/>
      <c r="BM2294" s="64"/>
      <c r="BN2294" s="64"/>
      <c r="BO2294" s="64"/>
      <c r="BP2294" s="64"/>
      <c r="BQ2294" s="64"/>
      <c r="BR2294" s="64"/>
      <c r="BS2294" s="64"/>
    </row>
    <row r="2295" spans="1:71" x14ac:dyDescent="0.25">
      <c r="A2295" s="40" t="s">
        <v>140</v>
      </c>
      <c r="B2295" s="64"/>
      <c r="C2295" s="64"/>
      <c r="D2295" s="64"/>
      <c r="E2295" s="64"/>
      <c r="F2295" s="64"/>
      <c r="G2295" s="64"/>
      <c r="H2295" s="64"/>
      <c r="I2295" s="64"/>
      <c r="J2295" s="64"/>
      <c r="K2295" s="64"/>
      <c r="L2295" s="64"/>
      <c r="M2295" s="64"/>
      <c r="N2295" s="64"/>
      <c r="O2295" s="64"/>
      <c r="P2295" s="64"/>
      <c r="Q2295" s="64"/>
      <c r="R2295" s="64"/>
      <c r="S2295" s="64"/>
      <c r="T2295" s="64"/>
      <c r="U2295" s="64"/>
      <c r="V2295" s="64"/>
      <c r="W2295" s="64"/>
      <c r="X2295" s="64"/>
      <c r="Y2295" s="64"/>
      <c r="Z2295" s="64"/>
      <c r="AA2295" s="64"/>
      <c r="AB2295" s="64"/>
      <c r="AC2295" s="64"/>
      <c r="AD2295" s="64"/>
      <c r="AE2295" s="64"/>
      <c r="AF2295" s="64"/>
      <c r="AG2295" s="64"/>
      <c r="AH2295" s="64"/>
      <c r="AI2295" s="64"/>
      <c r="AJ2295" s="64"/>
      <c r="AK2295" s="64"/>
      <c r="AL2295" s="64"/>
      <c r="AM2295" s="64"/>
      <c r="AN2295" s="64"/>
      <c r="AO2295" s="64"/>
      <c r="AP2295" s="64"/>
      <c r="AQ2295" s="64"/>
      <c r="AR2295" s="64"/>
      <c r="AS2295" s="64"/>
      <c r="AT2295" s="64"/>
      <c r="AU2295" s="64"/>
      <c r="AV2295" s="64"/>
      <c r="AW2295" s="64"/>
      <c r="AX2295" s="64"/>
      <c r="AY2295" s="64"/>
      <c r="AZ2295" s="64"/>
      <c r="BA2295" s="64"/>
      <c r="BB2295" s="64"/>
      <c r="BC2295" s="64"/>
      <c r="BD2295" s="64"/>
      <c r="BE2295" s="64" t="s">
        <v>486</v>
      </c>
      <c r="BF2295" s="64"/>
      <c r="BG2295" s="64"/>
      <c r="BH2295" s="64"/>
      <c r="BI2295" s="64"/>
      <c r="BJ2295" s="64"/>
      <c r="BK2295" s="64"/>
      <c r="BL2295" s="64"/>
      <c r="BM2295" s="64"/>
      <c r="BN2295" s="64"/>
      <c r="BO2295" s="64"/>
      <c r="BP2295" s="64"/>
      <c r="BQ2295" s="64"/>
      <c r="BR2295" s="64"/>
      <c r="BS2295" s="64"/>
    </row>
    <row r="2296" spans="1:71" x14ac:dyDescent="0.25">
      <c r="A2296" s="40" t="s">
        <v>366</v>
      </c>
      <c r="B2296" s="64"/>
      <c r="C2296" s="64"/>
      <c r="D2296" s="64"/>
      <c r="E2296" s="64"/>
      <c r="F2296" s="64"/>
      <c r="G2296" s="64"/>
      <c r="H2296" s="64"/>
      <c r="I2296" s="64"/>
      <c r="J2296" s="64"/>
      <c r="K2296" s="64"/>
      <c r="L2296" s="64"/>
      <c r="M2296" s="64"/>
      <c r="N2296" s="64"/>
      <c r="O2296" s="64"/>
      <c r="P2296" s="64"/>
      <c r="Q2296" s="64"/>
      <c r="R2296" s="64"/>
      <c r="S2296" s="64"/>
      <c r="T2296" s="64"/>
      <c r="U2296" s="64"/>
      <c r="V2296" s="64"/>
      <c r="W2296" s="64"/>
      <c r="X2296" s="64"/>
      <c r="Y2296" s="64"/>
      <c r="Z2296" s="64"/>
      <c r="AA2296" s="64"/>
      <c r="AB2296" s="64"/>
      <c r="AC2296" s="64"/>
      <c r="AD2296" s="64"/>
      <c r="AE2296" s="64"/>
      <c r="AF2296" s="64"/>
      <c r="AG2296" s="64"/>
      <c r="AH2296" s="64"/>
      <c r="AI2296" s="64"/>
      <c r="AJ2296" s="64"/>
      <c r="AK2296" s="64"/>
      <c r="AL2296" s="64"/>
      <c r="AM2296" s="64"/>
      <c r="AN2296" s="64"/>
      <c r="AO2296" s="64"/>
      <c r="AP2296" s="64"/>
      <c r="AQ2296" s="64"/>
      <c r="AR2296" s="64"/>
      <c r="AS2296" s="64"/>
      <c r="AT2296" s="64"/>
      <c r="AU2296" s="64"/>
      <c r="AV2296" s="64"/>
      <c r="AW2296" s="64"/>
      <c r="AX2296" s="64"/>
      <c r="AY2296" s="64"/>
      <c r="AZ2296" s="64"/>
      <c r="BA2296" s="64"/>
      <c r="BB2296" s="64"/>
      <c r="BC2296" s="64"/>
      <c r="BD2296" s="64"/>
      <c r="BE2296" s="64" t="s">
        <v>486</v>
      </c>
      <c r="BF2296" s="64"/>
      <c r="BG2296" s="64"/>
      <c r="BH2296" s="64"/>
      <c r="BI2296" s="64"/>
      <c r="BJ2296" s="64"/>
      <c r="BK2296" s="64"/>
      <c r="BL2296" s="64"/>
      <c r="BM2296" s="64"/>
      <c r="BN2296" s="64"/>
      <c r="BO2296" s="64"/>
      <c r="BP2296" s="64"/>
      <c r="BQ2296" s="64"/>
      <c r="BR2296" s="64"/>
      <c r="BS2296" s="64"/>
    </row>
    <row r="2297" spans="1:71" x14ac:dyDescent="0.25">
      <c r="A2297" s="40" t="s">
        <v>367</v>
      </c>
      <c r="B2297" s="64"/>
      <c r="C2297" s="64"/>
      <c r="D2297" s="64"/>
      <c r="E2297" s="64"/>
      <c r="F2297" s="64"/>
      <c r="G2297" s="64"/>
      <c r="H2297" s="64"/>
      <c r="I2297" s="64"/>
      <c r="J2297" s="64"/>
      <c r="K2297" s="64"/>
      <c r="L2297" s="64"/>
      <c r="M2297" s="64"/>
      <c r="N2297" s="64"/>
      <c r="O2297" s="64"/>
      <c r="P2297" s="64"/>
      <c r="Q2297" s="64"/>
      <c r="R2297" s="64"/>
      <c r="S2297" s="64"/>
      <c r="T2297" s="64"/>
      <c r="U2297" s="64"/>
      <c r="V2297" s="64"/>
      <c r="W2297" s="64"/>
      <c r="X2297" s="64"/>
      <c r="Y2297" s="64"/>
      <c r="Z2297" s="64"/>
      <c r="AA2297" s="64"/>
      <c r="AB2297" s="64"/>
      <c r="AC2297" s="64"/>
      <c r="AD2297" s="64"/>
      <c r="AE2297" s="64"/>
      <c r="AF2297" s="64"/>
      <c r="AG2297" s="64"/>
      <c r="AH2297" s="64"/>
      <c r="AI2297" s="64"/>
      <c r="AJ2297" s="64"/>
      <c r="AK2297" s="64"/>
      <c r="AL2297" s="64"/>
      <c r="AM2297" s="64"/>
      <c r="AN2297" s="64"/>
      <c r="AO2297" s="64"/>
      <c r="AP2297" s="64"/>
      <c r="AQ2297" s="64"/>
      <c r="AR2297" s="64"/>
      <c r="AS2297" s="64"/>
      <c r="AT2297" s="64"/>
      <c r="AU2297" s="64"/>
      <c r="AV2297" s="64"/>
      <c r="AW2297" s="64"/>
      <c r="AX2297" s="64"/>
      <c r="AY2297" s="64"/>
      <c r="AZ2297" s="64"/>
      <c r="BA2297" s="64"/>
      <c r="BB2297" s="64"/>
      <c r="BC2297" s="64"/>
      <c r="BD2297" s="64"/>
      <c r="BE2297" s="64" t="s">
        <v>486</v>
      </c>
      <c r="BF2297" s="64"/>
      <c r="BG2297" s="64"/>
      <c r="BH2297" s="64"/>
      <c r="BI2297" s="64"/>
      <c r="BJ2297" s="64"/>
      <c r="BK2297" s="64"/>
      <c r="BL2297" s="64"/>
      <c r="BM2297" s="64"/>
      <c r="BN2297" s="64"/>
      <c r="BO2297" s="64"/>
      <c r="BP2297" s="64"/>
      <c r="BQ2297" s="64"/>
      <c r="BR2297" s="64"/>
      <c r="BS2297" s="64"/>
    </row>
    <row r="2298" spans="1:71" x14ac:dyDescent="0.25">
      <c r="A2298" s="40" t="s">
        <v>368</v>
      </c>
      <c r="B2298" s="64"/>
      <c r="C2298" s="64"/>
      <c r="D2298" s="64"/>
      <c r="E2298" s="64"/>
      <c r="F2298" s="64"/>
      <c r="G2298" s="64"/>
      <c r="H2298" s="64"/>
      <c r="I2298" s="64"/>
      <c r="J2298" s="64"/>
      <c r="K2298" s="64"/>
      <c r="L2298" s="64"/>
      <c r="M2298" s="64"/>
      <c r="N2298" s="64"/>
      <c r="O2298" s="64"/>
      <c r="P2298" s="64"/>
      <c r="Q2298" s="64"/>
      <c r="R2298" s="64"/>
      <c r="S2298" s="64"/>
      <c r="T2298" s="64"/>
      <c r="U2298" s="64"/>
      <c r="V2298" s="64"/>
      <c r="W2298" s="64"/>
      <c r="X2298" s="64"/>
      <c r="Y2298" s="64"/>
      <c r="Z2298" s="64"/>
      <c r="AA2298" s="64"/>
      <c r="AB2298" s="64"/>
      <c r="AC2298" s="64"/>
      <c r="AD2298" s="64"/>
      <c r="AE2298" s="64"/>
      <c r="AF2298" s="64"/>
      <c r="AG2298" s="64"/>
      <c r="AH2298" s="64"/>
      <c r="AI2298" s="64"/>
      <c r="AJ2298" s="64"/>
      <c r="AK2298" s="64"/>
      <c r="AL2298" s="64"/>
      <c r="AM2298" s="64"/>
      <c r="AN2298" s="64"/>
      <c r="AO2298" s="64"/>
      <c r="AP2298" s="64"/>
      <c r="AQ2298" s="64"/>
      <c r="AR2298" s="64"/>
      <c r="AS2298" s="64"/>
      <c r="AT2298" s="64"/>
      <c r="AU2298" s="64"/>
      <c r="AV2298" s="64"/>
      <c r="AW2298" s="64"/>
      <c r="AX2298" s="64"/>
      <c r="AY2298" s="64"/>
      <c r="AZ2298" s="64"/>
      <c r="BA2298" s="64"/>
      <c r="BB2298" s="64"/>
      <c r="BC2298" s="64"/>
      <c r="BD2298" s="64"/>
      <c r="BE2298" s="64" t="s">
        <v>486</v>
      </c>
      <c r="BF2298" s="64"/>
      <c r="BG2298" s="64"/>
      <c r="BH2298" s="64"/>
      <c r="BI2298" s="64"/>
      <c r="BJ2298" s="64"/>
      <c r="BK2298" s="64"/>
      <c r="BL2298" s="64"/>
      <c r="BM2298" s="64"/>
      <c r="BN2298" s="64"/>
      <c r="BO2298" s="64"/>
      <c r="BP2298" s="64"/>
      <c r="BQ2298" s="64"/>
      <c r="BR2298" s="64"/>
      <c r="BS2298" s="64"/>
    </row>
    <row r="2299" spans="1:71" x14ac:dyDescent="0.25">
      <c r="A2299" s="40" t="s">
        <v>395</v>
      </c>
      <c r="B2299" s="64"/>
      <c r="C2299" s="64"/>
      <c r="D2299" s="64"/>
      <c r="E2299" s="64"/>
      <c r="F2299" s="64"/>
      <c r="G2299" s="64"/>
      <c r="H2299" s="64"/>
      <c r="I2299" s="64"/>
      <c r="J2299" s="64"/>
      <c r="K2299" s="64"/>
      <c r="L2299" s="64"/>
      <c r="M2299" s="64"/>
      <c r="N2299" s="64"/>
      <c r="O2299" s="64"/>
      <c r="P2299" s="64"/>
      <c r="Q2299" s="64"/>
      <c r="R2299" s="64"/>
      <c r="S2299" s="64"/>
      <c r="T2299" s="64"/>
      <c r="U2299" s="64"/>
      <c r="V2299" s="64"/>
      <c r="W2299" s="64"/>
      <c r="X2299" s="64"/>
      <c r="Y2299" s="64"/>
      <c r="Z2299" s="64"/>
      <c r="AA2299" s="64"/>
      <c r="AB2299" s="64"/>
      <c r="AC2299" s="64"/>
      <c r="AD2299" s="64"/>
      <c r="AE2299" s="64"/>
      <c r="AF2299" s="64"/>
      <c r="AG2299" s="64"/>
      <c r="AH2299" s="64"/>
      <c r="AI2299" s="64"/>
      <c r="AJ2299" s="64"/>
      <c r="AK2299" s="64"/>
      <c r="AL2299" s="64"/>
      <c r="AM2299" s="64"/>
      <c r="AN2299" s="64"/>
      <c r="AO2299" s="64"/>
      <c r="AP2299" s="64"/>
      <c r="AQ2299" s="64"/>
      <c r="AR2299" s="64"/>
      <c r="AS2299" s="64"/>
      <c r="AT2299" s="64"/>
      <c r="AU2299" s="64"/>
      <c r="AV2299" s="64"/>
      <c r="AW2299" s="64"/>
      <c r="AX2299" s="64"/>
      <c r="AY2299" s="64"/>
      <c r="AZ2299" s="64"/>
      <c r="BA2299" s="64"/>
      <c r="BB2299" s="64"/>
      <c r="BC2299" s="64"/>
      <c r="BD2299" s="64"/>
      <c r="BE2299" s="64" t="s">
        <v>486</v>
      </c>
      <c r="BF2299" s="64"/>
      <c r="BG2299" s="64"/>
      <c r="BH2299" s="64"/>
      <c r="BI2299" s="64"/>
      <c r="BJ2299" s="64"/>
      <c r="BK2299" s="64"/>
      <c r="BL2299" s="64"/>
      <c r="BM2299" s="64"/>
      <c r="BN2299" s="64"/>
      <c r="BO2299" s="64"/>
      <c r="BP2299" s="64"/>
      <c r="BQ2299" s="64"/>
      <c r="BR2299" s="64"/>
      <c r="BS2299" s="64"/>
    </row>
    <row r="2300" spans="1:71" x14ac:dyDescent="0.25">
      <c r="A2300" s="40" t="s">
        <v>510</v>
      </c>
      <c r="B2300" s="64"/>
      <c r="C2300" s="64"/>
      <c r="D2300" s="64"/>
      <c r="E2300" s="64"/>
      <c r="F2300" s="64"/>
      <c r="G2300" s="64"/>
      <c r="H2300" s="64"/>
      <c r="I2300" s="64"/>
      <c r="J2300" s="64"/>
      <c r="K2300" s="64"/>
      <c r="L2300" s="64"/>
      <c r="M2300" s="64"/>
      <c r="N2300" s="64"/>
      <c r="O2300" s="64"/>
      <c r="P2300" s="64"/>
      <c r="Q2300" s="64"/>
      <c r="R2300" s="64"/>
      <c r="S2300" s="64"/>
      <c r="T2300" s="64"/>
      <c r="U2300" s="64"/>
      <c r="V2300" s="64"/>
      <c r="W2300" s="64"/>
      <c r="X2300" s="64"/>
      <c r="Y2300" s="64"/>
      <c r="Z2300" s="64"/>
      <c r="AA2300" s="64"/>
      <c r="AB2300" s="64"/>
      <c r="AC2300" s="64"/>
      <c r="AD2300" s="64"/>
      <c r="AE2300" s="64"/>
      <c r="AF2300" s="64"/>
      <c r="AG2300" s="64"/>
      <c r="AH2300" s="64"/>
      <c r="AI2300" s="64"/>
      <c r="AJ2300" s="64"/>
      <c r="AK2300" s="64"/>
      <c r="AL2300" s="64"/>
      <c r="AM2300" s="64"/>
      <c r="AN2300" s="64"/>
      <c r="AO2300" s="64"/>
      <c r="AP2300" s="64"/>
      <c r="AQ2300" s="64"/>
      <c r="AR2300" s="64"/>
      <c r="AS2300" s="64"/>
      <c r="AT2300" s="64"/>
      <c r="AU2300" s="64"/>
      <c r="AV2300" s="64"/>
      <c r="AW2300" s="64"/>
      <c r="AX2300" s="64"/>
      <c r="AY2300" s="64"/>
      <c r="AZ2300" s="64"/>
      <c r="BA2300" s="64"/>
      <c r="BB2300" s="64"/>
      <c r="BC2300" s="64"/>
      <c r="BD2300" s="64"/>
      <c r="BE2300" s="64" t="s">
        <v>486</v>
      </c>
      <c r="BF2300" s="64"/>
      <c r="BG2300" s="64"/>
      <c r="BH2300" s="64"/>
      <c r="BI2300" s="64"/>
      <c r="BJ2300" s="64"/>
      <c r="BK2300" s="64"/>
      <c r="BL2300" s="64"/>
      <c r="BM2300" s="64"/>
      <c r="BN2300" s="64"/>
      <c r="BO2300" s="64"/>
      <c r="BP2300" s="64"/>
      <c r="BQ2300" s="64"/>
      <c r="BR2300" s="64"/>
      <c r="BS2300" s="64"/>
    </row>
    <row r="2301" spans="1:71" x14ac:dyDescent="0.25">
      <c r="A2301" s="40" t="s">
        <v>376</v>
      </c>
      <c r="B2301" s="64"/>
      <c r="C2301" s="64"/>
      <c r="D2301" s="64"/>
      <c r="E2301" s="64"/>
      <c r="F2301" s="64"/>
      <c r="G2301" s="64"/>
      <c r="H2301" s="64"/>
      <c r="I2301" s="64"/>
      <c r="J2301" s="64"/>
      <c r="K2301" s="64"/>
      <c r="L2301" s="64"/>
      <c r="M2301" s="64"/>
      <c r="N2301" s="64"/>
      <c r="O2301" s="64"/>
      <c r="P2301" s="64"/>
      <c r="Q2301" s="64"/>
      <c r="R2301" s="64"/>
      <c r="S2301" s="64"/>
      <c r="T2301" s="64"/>
      <c r="U2301" s="64"/>
      <c r="V2301" s="64"/>
      <c r="W2301" s="64"/>
      <c r="X2301" s="64"/>
      <c r="Y2301" s="64"/>
      <c r="Z2301" s="64"/>
      <c r="AA2301" s="64"/>
      <c r="AB2301" s="64"/>
      <c r="AC2301" s="64"/>
      <c r="AD2301" s="64"/>
      <c r="AE2301" s="64"/>
      <c r="AF2301" s="64"/>
      <c r="AG2301" s="64"/>
      <c r="AH2301" s="64"/>
      <c r="AI2301" s="64"/>
      <c r="AJ2301" s="64"/>
      <c r="AK2301" s="64"/>
      <c r="AL2301" s="64"/>
      <c r="AM2301" s="64"/>
      <c r="AN2301" s="64"/>
      <c r="AO2301" s="64"/>
      <c r="AP2301" s="64"/>
      <c r="AQ2301" s="64"/>
      <c r="AR2301" s="64"/>
      <c r="AS2301" s="64"/>
      <c r="AT2301" s="64"/>
      <c r="AU2301" s="64"/>
      <c r="AV2301" s="64"/>
      <c r="AW2301" s="64"/>
      <c r="AX2301" s="64"/>
      <c r="AY2301" s="64"/>
      <c r="AZ2301" s="64"/>
      <c r="BA2301" s="64"/>
      <c r="BB2301" s="64"/>
      <c r="BC2301" s="64"/>
      <c r="BD2301" s="64"/>
      <c r="BE2301" s="64" t="s">
        <v>486</v>
      </c>
      <c r="BF2301" s="64"/>
      <c r="BG2301" s="64"/>
      <c r="BH2301" s="64"/>
      <c r="BI2301" s="64"/>
      <c r="BJ2301" s="64"/>
      <c r="BK2301" s="64"/>
      <c r="BL2301" s="64"/>
      <c r="BM2301" s="64"/>
      <c r="BN2301" s="64"/>
      <c r="BO2301" s="64"/>
      <c r="BP2301" s="64"/>
      <c r="BQ2301" s="64"/>
      <c r="BR2301" s="64"/>
      <c r="BS2301" s="64"/>
    </row>
    <row r="2302" spans="1:71" x14ac:dyDescent="0.25">
      <c r="A2302" s="40" t="s">
        <v>391</v>
      </c>
      <c r="B2302" s="64"/>
      <c r="C2302" s="64"/>
      <c r="D2302" s="64"/>
      <c r="E2302" s="64"/>
      <c r="F2302" s="64"/>
      <c r="G2302" s="64"/>
      <c r="H2302" s="64"/>
      <c r="I2302" s="64"/>
      <c r="J2302" s="64"/>
      <c r="K2302" s="64"/>
      <c r="L2302" s="64"/>
      <c r="M2302" s="64"/>
      <c r="N2302" s="64"/>
      <c r="O2302" s="64"/>
      <c r="P2302" s="64"/>
      <c r="Q2302" s="64"/>
      <c r="R2302" s="64"/>
      <c r="S2302" s="64"/>
      <c r="T2302" s="64"/>
      <c r="U2302" s="64"/>
      <c r="V2302" s="64"/>
      <c r="W2302" s="64"/>
      <c r="X2302" s="64"/>
      <c r="Y2302" s="64"/>
      <c r="Z2302" s="64"/>
      <c r="AA2302" s="64"/>
      <c r="AB2302" s="64"/>
      <c r="AC2302" s="64"/>
      <c r="AD2302" s="64"/>
      <c r="AE2302" s="64"/>
      <c r="AF2302" s="64"/>
      <c r="AG2302" s="64"/>
      <c r="AH2302" s="64"/>
      <c r="AI2302" s="64"/>
      <c r="AJ2302" s="64"/>
      <c r="AK2302" s="64"/>
      <c r="AL2302" s="64"/>
      <c r="AM2302" s="64"/>
      <c r="AN2302" s="64"/>
      <c r="AO2302" s="64"/>
      <c r="AP2302" s="64"/>
      <c r="AQ2302" s="64"/>
      <c r="AR2302" s="64"/>
      <c r="AS2302" s="64"/>
      <c r="AT2302" s="64"/>
      <c r="AU2302" s="64"/>
      <c r="AV2302" s="64"/>
      <c r="AW2302" s="64"/>
      <c r="AX2302" s="64"/>
      <c r="AY2302" s="64"/>
      <c r="AZ2302" s="64"/>
      <c r="BA2302" s="64"/>
      <c r="BB2302" s="64"/>
      <c r="BC2302" s="64"/>
      <c r="BD2302" s="64"/>
      <c r="BE2302" s="64" t="s">
        <v>486</v>
      </c>
      <c r="BF2302" s="64"/>
      <c r="BG2302" s="64"/>
      <c r="BH2302" s="64"/>
      <c r="BI2302" s="64"/>
      <c r="BJ2302" s="64"/>
      <c r="BK2302" s="64"/>
      <c r="BL2302" s="64"/>
      <c r="BM2302" s="64"/>
      <c r="BN2302" s="64"/>
      <c r="BO2302" s="64"/>
      <c r="BP2302" s="64"/>
      <c r="BQ2302" s="64"/>
      <c r="BR2302" s="64"/>
      <c r="BS2302" s="64"/>
    </row>
    <row r="2303" spans="1:71" x14ac:dyDescent="0.25">
      <c r="A2303" s="40" t="s">
        <v>396</v>
      </c>
      <c r="B2303" s="64"/>
      <c r="C2303" s="64"/>
      <c r="D2303" s="64"/>
      <c r="E2303" s="64"/>
      <c r="F2303" s="64"/>
      <c r="G2303" s="64"/>
      <c r="H2303" s="64"/>
      <c r="I2303" s="64"/>
      <c r="J2303" s="64"/>
      <c r="K2303" s="64"/>
      <c r="L2303" s="64"/>
      <c r="M2303" s="64"/>
      <c r="N2303" s="64"/>
      <c r="O2303" s="64"/>
      <c r="P2303" s="64"/>
      <c r="Q2303" s="64"/>
      <c r="R2303" s="64"/>
      <c r="S2303" s="64"/>
      <c r="T2303" s="64"/>
      <c r="U2303" s="64"/>
      <c r="V2303" s="64"/>
      <c r="W2303" s="64"/>
      <c r="X2303" s="64"/>
      <c r="Y2303" s="64"/>
      <c r="Z2303" s="64"/>
      <c r="AA2303" s="64"/>
      <c r="AB2303" s="64"/>
      <c r="AC2303" s="64"/>
      <c r="AD2303" s="64"/>
      <c r="AE2303" s="64"/>
      <c r="AF2303" s="64"/>
      <c r="AG2303" s="64"/>
      <c r="AH2303" s="64"/>
      <c r="AI2303" s="64"/>
      <c r="AJ2303" s="64"/>
      <c r="AK2303" s="64"/>
      <c r="AL2303" s="64"/>
      <c r="AM2303" s="64"/>
      <c r="AN2303" s="64"/>
      <c r="AO2303" s="64"/>
      <c r="AP2303" s="64"/>
      <c r="AQ2303" s="64"/>
      <c r="AR2303" s="64"/>
      <c r="AS2303" s="64"/>
      <c r="AT2303" s="64"/>
      <c r="AU2303" s="64"/>
      <c r="AV2303" s="64"/>
      <c r="AW2303" s="64"/>
      <c r="AX2303" s="64"/>
      <c r="AY2303" s="64"/>
      <c r="AZ2303" s="64"/>
      <c r="BA2303" s="64"/>
      <c r="BB2303" s="64"/>
      <c r="BC2303" s="64"/>
      <c r="BD2303" s="64"/>
      <c r="BE2303" s="64" t="s">
        <v>486</v>
      </c>
      <c r="BF2303" s="64"/>
      <c r="BG2303" s="64"/>
      <c r="BH2303" s="64"/>
      <c r="BI2303" s="64"/>
      <c r="BJ2303" s="64"/>
      <c r="BK2303" s="64"/>
      <c r="BL2303" s="64"/>
      <c r="BM2303" s="64"/>
      <c r="BN2303" s="64"/>
      <c r="BO2303" s="64"/>
      <c r="BP2303" s="64"/>
      <c r="BQ2303" s="64"/>
      <c r="BR2303" s="64"/>
      <c r="BS2303" s="64"/>
    </row>
    <row r="2304" spans="1:71" x14ac:dyDescent="0.25">
      <c r="A2304" s="40" t="s">
        <v>392</v>
      </c>
      <c r="B2304" s="64"/>
      <c r="C2304" s="64"/>
      <c r="D2304" s="64"/>
      <c r="E2304" s="64"/>
      <c r="F2304" s="64"/>
      <c r="G2304" s="64"/>
      <c r="H2304" s="64"/>
      <c r="I2304" s="64"/>
      <c r="J2304" s="64"/>
      <c r="K2304" s="64"/>
      <c r="L2304" s="64"/>
      <c r="M2304" s="64"/>
      <c r="N2304" s="64"/>
      <c r="O2304" s="64"/>
      <c r="P2304" s="64"/>
      <c r="Q2304" s="64"/>
      <c r="R2304" s="64"/>
      <c r="S2304" s="64"/>
      <c r="T2304" s="64"/>
      <c r="U2304" s="64"/>
      <c r="V2304" s="64"/>
      <c r="W2304" s="64"/>
      <c r="X2304" s="64"/>
      <c r="Y2304" s="64"/>
      <c r="Z2304" s="64"/>
      <c r="AA2304" s="64"/>
      <c r="AB2304" s="64"/>
      <c r="AC2304" s="64"/>
      <c r="AD2304" s="64"/>
      <c r="AE2304" s="64"/>
      <c r="AF2304" s="64"/>
      <c r="AG2304" s="64"/>
      <c r="AH2304" s="64"/>
      <c r="AI2304" s="64"/>
      <c r="AJ2304" s="64"/>
      <c r="AK2304" s="64"/>
      <c r="AL2304" s="64"/>
      <c r="AM2304" s="64"/>
      <c r="AN2304" s="64"/>
      <c r="AO2304" s="64"/>
      <c r="AP2304" s="64"/>
      <c r="AQ2304" s="64"/>
      <c r="AR2304" s="64"/>
      <c r="AS2304" s="64"/>
      <c r="AT2304" s="64"/>
      <c r="AU2304" s="64"/>
      <c r="AV2304" s="64"/>
      <c r="AW2304" s="64"/>
      <c r="AX2304" s="64"/>
      <c r="AY2304" s="64"/>
      <c r="AZ2304" s="64"/>
      <c r="BA2304" s="64"/>
      <c r="BB2304" s="64"/>
      <c r="BC2304" s="64"/>
      <c r="BD2304" s="64"/>
      <c r="BE2304" s="64" t="s">
        <v>486</v>
      </c>
      <c r="BF2304" s="64"/>
      <c r="BG2304" s="64"/>
      <c r="BH2304" s="64"/>
      <c r="BI2304" s="64"/>
      <c r="BJ2304" s="64"/>
      <c r="BK2304" s="64"/>
      <c r="BL2304" s="64"/>
      <c r="BM2304" s="64"/>
      <c r="BN2304" s="64"/>
      <c r="BO2304" s="64"/>
      <c r="BP2304" s="64"/>
      <c r="BQ2304" s="64"/>
      <c r="BR2304" s="64"/>
      <c r="BS2304" s="64"/>
    </row>
    <row r="2305" spans="1:71" x14ac:dyDescent="0.25">
      <c r="A2305" s="40" t="s">
        <v>393</v>
      </c>
      <c r="B2305" s="64"/>
      <c r="C2305" s="64"/>
      <c r="D2305" s="64"/>
      <c r="E2305" s="64"/>
      <c r="F2305" s="64"/>
      <c r="G2305" s="64"/>
      <c r="H2305" s="64"/>
      <c r="I2305" s="64"/>
      <c r="J2305" s="64"/>
      <c r="K2305" s="64"/>
      <c r="L2305" s="64"/>
      <c r="M2305" s="64"/>
      <c r="N2305" s="64"/>
      <c r="O2305" s="64"/>
      <c r="P2305" s="64"/>
      <c r="Q2305" s="64"/>
      <c r="R2305" s="64"/>
      <c r="S2305" s="64"/>
      <c r="T2305" s="64"/>
      <c r="U2305" s="64"/>
      <c r="V2305" s="64"/>
      <c r="W2305" s="64"/>
      <c r="X2305" s="64"/>
      <c r="Y2305" s="64"/>
      <c r="Z2305" s="64"/>
      <c r="AA2305" s="64"/>
      <c r="AB2305" s="64"/>
      <c r="AC2305" s="64"/>
      <c r="AD2305" s="64"/>
      <c r="AE2305" s="64"/>
      <c r="AF2305" s="64"/>
      <c r="AG2305" s="64"/>
      <c r="AH2305" s="64"/>
      <c r="AI2305" s="64"/>
      <c r="AJ2305" s="64"/>
      <c r="AK2305" s="64"/>
      <c r="AL2305" s="64"/>
      <c r="AM2305" s="64"/>
      <c r="AN2305" s="64"/>
      <c r="AO2305" s="64"/>
      <c r="AP2305" s="64"/>
      <c r="AQ2305" s="64"/>
      <c r="AR2305" s="64"/>
      <c r="AS2305" s="64"/>
      <c r="AT2305" s="64"/>
      <c r="AU2305" s="64"/>
      <c r="AV2305" s="64"/>
      <c r="AW2305" s="64"/>
      <c r="AX2305" s="64"/>
      <c r="AY2305" s="64"/>
      <c r="AZ2305" s="64"/>
      <c r="BA2305" s="64"/>
      <c r="BB2305" s="64"/>
      <c r="BC2305" s="64"/>
      <c r="BD2305" s="64"/>
      <c r="BE2305" s="64" t="s">
        <v>486</v>
      </c>
      <c r="BF2305" s="64"/>
      <c r="BG2305" s="64"/>
      <c r="BH2305" s="64"/>
      <c r="BI2305" s="64"/>
      <c r="BJ2305" s="64"/>
      <c r="BK2305" s="64"/>
      <c r="BL2305" s="64"/>
      <c r="BM2305" s="64"/>
      <c r="BN2305" s="64"/>
      <c r="BO2305" s="64"/>
      <c r="BP2305" s="64"/>
      <c r="BQ2305" s="64"/>
      <c r="BR2305" s="64"/>
      <c r="BS2305" s="64"/>
    </row>
    <row r="2306" spans="1:71" x14ac:dyDescent="0.25">
      <c r="A2306" s="40" t="s">
        <v>205</v>
      </c>
      <c r="B2306" s="64"/>
      <c r="C2306" s="64"/>
      <c r="D2306" s="64"/>
      <c r="E2306" s="64"/>
      <c r="F2306" s="64"/>
      <c r="G2306" s="64"/>
      <c r="H2306" s="64"/>
      <c r="I2306" s="64"/>
      <c r="J2306" s="64"/>
      <c r="K2306" s="64"/>
      <c r="L2306" s="64"/>
      <c r="M2306" s="64"/>
      <c r="N2306" s="64"/>
      <c r="O2306" s="64"/>
      <c r="P2306" s="64"/>
      <c r="Q2306" s="64"/>
      <c r="R2306" s="64"/>
      <c r="S2306" s="64"/>
      <c r="T2306" s="64"/>
      <c r="U2306" s="64"/>
      <c r="V2306" s="64"/>
      <c r="W2306" s="64"/>
      <c r="X2306" s="64"/>
      <c r="Y2306" s="64"/>
      <c r="Z2306" s="64"/>
      <c r="AA2306" s="64"/>
      <c r="AB2306" s="64"/>
      <c r="AC2306" s="64"/>
      <c r="AD2306" s="64"/>
      <c r="AE2306" s="64"/>
      <c r="AF2306" s="64"/>
      <c r="AG2306" s="64"/>
      <c r="AH2306" s="64"/>
      <c r="AI2306" s="64"/>
      <c r="AJ2306" s="64"/>
      <c r="AK2306" s="64"/>
      <c r="AL2306" s="64"/>
      <c r="AM2306" s="64"/>
      <c r="AN2306" s="64"/>
      <c r="AO2306" s="64"/>
      <c r="AP2306" s="64"/>
      <c r="AQ2306" s="64"/>
      <c r="AR2306" s="64"/>
      <c r="AS2306" s="64"/>
      <c r="AT2306" s="64"/>
      <c r="AU2306" s="64"/>
      <c r="AV2306" s="64"/>
      <c r="AW2306" s="64"/>
      <c r="AX2306" s="64"/>
      <c r="AY2306" s="64"/>
      <c r="AZ2306" s="64"/>
      <c r="BA2306" s="64"/>
      <c r="BB2306" s="64"/>
      <c r="BC2306" s="64"/>
      <c r="BD2306" s="64"/>
      <c r="BE2306" s="64" t="s">
        <v>486</v>
      </c>
      <c r="BF2306" s="64"/>
      <c r="BG2306" s="64"/>
      <c r="BH2306" s="64"/>
      <c r="BI2306" s="64"/>
      <c r="BJ2306" s="64"/>
      <c r="BK2306" s="64"/>
      <c r="BL2306" s="64"/>
      <c r="BM2306" s="64"/>
      <c r="BN2306" s="64"/>
      <c r="BO2306" s="64"/>
      <c r="BP2306" s="64"/>
      <c r="BQ2306" s="64"/>
      <c r="BR2306" s="64"/>
      <c r="BS2306" s="64"/>
    </row>
    <row r="2307" spans="1:71" x14ac:dyDescent="0.25">
      <c r="B2307" s="64"/>
      <c r="C2307" s="64"/>
      <c r="D2307" s="64"/>
      <c r="E2307" s="64"/>
      <c r="F2307" s="64"/>
      <c r="G2307" s="64"/>
      <c r="H2307" s="64"/>
      <c r="I2307" s="64"/>
      <c r="J2307" s="64"/>
      <c r="K2307" s="64"/>
      <c r="L2307" s="64"/>
      <c r="M2307" s="64"/>
      <c r="N2307" s="64"/>
      <c r="O2307" s="64"/>
      <c r="P2307" s="64"/>
      <c r="Q2307" s="64"/>
      <c r="R2307" s="64"/>
      <c r="S2307" s="64"/>
      <c r="T2307" s="64"/>
      <c r="U2307" s="64"/>
      <c r="V2307" s="64"/>
      <c r="W2307" s="64"/>
      <c r="X2307" s="64"/>
      <c r="Y2307" s="64"/>
      <c r="Z2307" s="64"/>
      <c r="AA2307" s="64"/>
      <c r="AB2307" s="64"/>
      <c r="AC2307" s="64"/>
      <c r="AD2307" s="64"/>
      <c r="AE2307" s="64"/>
      <c r="AF2307" s="64"/>
      <c r="AG2307" s="64"/>
      <c r="AH2307" s="64"/>
      <c r="AI2307" s="64"/>
      <c r="AJ2307" s="64"/>
      <c r="AK2307" s="64"/>
      <c r="AL2307" s="64"/>
      <c r="AM2307" s="64"/>
      <c r="AN2307" s="64"/>
      <c r="AO2307" s="64"/>
      <c r="AP2307" s="64"/>
      <c r="AQ2307" s="64"/>
      <c r="AR2307" s="64"/>
      <c r="AS2307" s="64"/>
      <c r="AT2307" s="64"/>
      <c r="AU2307" s="64"/>
      <c r="AV2307" s="64"/>
      <c r="AW2307" s="64"/>
      <c r="AX2307" s="64"/>
      <c r="AY2307" s="64"/>
      <c r="AZ2307" s="64"/>
      <c r="BA2307" s="64"/>
      <c r="BB2307" s="64"/>
      <c r="BC2307" s="64"/>
      <c r="BD2307" s="64"/>
      <c r="BE2307" s="64"/>
      <c r="BF2307" s="64"/>
      <c r="BG2307" s="64"/>
      <c r="BH2307" s="64"/>
      <c r="BI2307" s="64"/>
      <c r="BJ2307" s="64"/>
      <c r="BK2307" s="64"/>
      <c r="BL2307" s="64"/>
      <c r="BM2307" s="64"/>
      <c r="BN2307" s="64"/>
      <c r="BO2307" s="64"/>
      <c r="BP2307" s="64"/>
      <c r="BQ2307" s="64"/>
      <c r="BR2307" s="64"/>
      <c r="BS2307" s="64"/>
    </row>
    <row r="2308" spans="1:71" x14ac:dyDescent="0.25">
      <c r="A2308" s="54" t="s">
        <v>383</v>
      </c>
      <c r="B2308" s="71"/>
      <c r="C2308" s="71"/>
      <c r="D2308" s="71"/>
      <c r="E2308" s="71"/>
      <c r="F2308" s="71"/>
      <c r="G2308" s="71"/>
      <c r="H2308" s="71"/>
      <c r="I2308" s="71"/>
      <c r="J2308" s="71"/>
      <c r="K2308" s="71"/>
      <c r="L2308" s="71"/>
      <c r="M2308" s="71"/>
      <c r="N2308" s="71"/>
      <c r="O2308" s="71"/>
      <c r="P2308" s="71"/>
      <c r="Q2308" s="71"/>
      <c r="R2308" s="71"/>
      <c r="S2308" s="71"/>
      <c r="T2308" s="71"/>
      <c r="U2308" s="71"/>
      <c r="V2308" s="71"/>
      <c r="W2308" s="71"/>
      <c r="X2308" s="71"/>
      <c r="Y2308" s="71"/>
      <c r="Z2308" s="71"/>
      <c r="AA2308" s="71"/>
      <c r="AB2308" s="71"/>
      <c r="AC2308" s="71"/>
      <c r="AD2308" s="71"/>
      <c r="AE2308" s="71"/>
      <c r="AF2308" s="71"/>
      <c r="AG2308" s="71"/>
      <c r="AH2308" s="71"/>
      <c r="AI2308" s="71"/>
      <c r="AJ2308" s="71"/>
      <c r="AK2308" s="71"/>
      <c r="AL2308" s="71"/>
      <c r="AM2308" s="71"/>
      <c r="AN2308" s="71"/>
      <c r="AO2308" s="71"/>
      <c r="AP2308" s="71"/>
      <c r="AQ2308" s="71"/>
      <c r="AR2308" s="71"/>
      <c r="AS2308" s="71"/>
      <c r="AT2308" s="71"/>
      <c r="AU2308" s="71"/>
      <c r="AV2308" s="71"/>
      <c r="AW2308" s="71"/>
      <c r="AX2308" s="71"/>
      <c r="AY2308" s="71"/>
      <c r="AZ2308" s="71"/>
      <c r="BA2308" s="71"/>
      <c r="BB2308" s="71"/>
      <c r="BC2308" s="71"/>
      <c r="BD2308" s="71"/>
      <c r="BE2308" s="71"/>
      <c r="BF2308" s="71" t="s">
        <v>486</v>
      </c>
      <c r="BG2308" s="71"/>
      <c r="BH2308" s="71"/>
      <c r="BI2308" s="71"/>
      <c r="BJ2308" s="71"/>
      <c r="BK2308" s="71"/>
      <c r="BL2308" s="71"/>
      <c r="BM2308" s="71"/>
      <c r="BN2308" s="71"/>
      <c r="BO2308" s="71"/>
      <c r="BP2308" s="71"/>
      <c r="BQ2308" s="71"/>
      <c r="BR2308" s="71"/>
      <c r="BS2308" s="71"/>
    </row>
    <row r="2309" spans="1:71" x14ac:dyDescent="0.25">
      <c r="A2309" s="54" t="s">
        <v>384</v>
      </c>
      <c r="B2309" s="71"/>
      <c r="C2309" s="71"/>
      <c r="D2309" s="71"/>
      <c r="E2309" s="71"/>
      <c r="F2309" s="71"/>
      <c r="G2309" s="71"/>
      <c r="H2309" s="71"/>
      <c r="I2309" s="71"/>
      <c r="J2309" s="71"/>
      <c r="K2309" s="71"/>
      <c r="L2309" s="71"/>
      <c r="M2309" s="71"/>
      <c r="N2309" s="71"/>
      <c r="O2309" s="71"/>
      <c r="P2309" s="71"/>
      <c r="Q2309" s="71"/>
      <c r="R2309" s="71"/>
      <c r="S2309" s="71"/>
      <c r="T2309" s="71"/>
      <c r="U2309" s="71"/>
      <c r="V2309" s="71"/>
      <c r="W2309" s="71"/>
      <c r="X2309" s="71"/>
      <c r="Y2309" s="71"/>
      <c r="Z2309" s="71"/>
      <c r="AA2309" s="71"/>
      <c r="AB2309" s="71"/>
      <c r="AC2309" s="71"/>
      <c r="AD2309" s="71"/>
      <c r="AE2309" s="71"/>
      <c r="AF2309" s="71"/>
      <c r="AG2309" s="71"/>
      <c r="AH2309" s="71"/>
      <c r="AI2309" s="71"/>
      <c r="AJ2309" s="71"/>
      <c r="AK2309" s="71"/>
      <c r="AL2309" s="71"/>
      <c r="AM2309" s="71"/>
      <c r="AN2309" s="71"/>
      <c r="AO2309" s="71"/>
      <c r="AP2309" s="71"/>
      <c r="AQ2309" s="71"/>
      <c r="AR2309" s="71"/>
      <c r="AS2309" s="71"/>
      <c r="AT2309" s="71"/>
      <c r="AU2309" s="71"/>
      <c r="AV2309" s="71"/>
      <c r="AW2309" s="71"/>
      <c r="AX2309" s="71"/>
      <c r="AY2309" s="71"/>
      <c r="AZ2309" s="71"/>
      <c r="BA2309" s="71"/>
      <c r="BB2309" s="71"/>
      <c r="BC2309" s="71"/>
      <c r="BD2309" s="71"/>
      <c r="BE2309" s="71"/>
      <c r="BF2309" s="71" t="s">
        <v>486</v>
      </c>
      <c r="BG2309" s="71"/>
      <c r="BH2309" s="71"/>
      <c r="BI2309" s="71"/>
      <c r="BJ2309" s="71"/>
      <c r="BK2309" s="71"/>
      <c r="BL2309" s="71"/>
      <c r="BM2309" s="71"/>
      <c r="BN2309" s="71"/>
      <c r="BO2309" s="71"/>
      <c r="BP2309" s="71"/>
      <c r="BQ2309" s="71"/>
      <c r="BR2309" s="71"/>
      <c r="BS2309" s="71"/>
    </row>
    <row r="2310" spans="1:71" x14ac:dyDescent="0.25">
      <c r="A2310" s="54" t="s">
        <v>77</v>
      </c>
      <c r="B2310" s="71"/>
      <c r="C2310" s="71"/>
      <c r="D2310" s="71"/>
      <c r="E2310" s="71"/>
      <c r="F2310" s="71"/>
      <c r="G2310" s="71"/>
      <c r="H2310" s="71"/>
      <c r="I2310" s="71"/>
      <c r="J2310" s="71"/>
      <c r="K2310" s="71"/>
      <c r="L2310" s="71"/>
      <c r="M2310" s="71"/>
      <c r="N2310" s="71"/>
      <c r="O2310" s="71"/>
      <c r="P2310" s="71"/>
      <c r="Q2310" s="71"/>
      <c r="R2310" s="71"/>
      <c r="S2310" s="71"/>
      <c r="T2310" s="71"/>
      <c r="U2310" s="71"/>
      <c r="V2310" s="71"/>
      <c r="W2310" s="71"/>
      <c r="X2310" s="71"/>
      <c r="Y2310" s="71"/>
      <c r="Z2310" s="71"/>
      <c r="AA2310" s="71"/>
      <c r="AB2310" s="71"/>
      <c r="AC2310" s="71"/>
      <c r="AD2310" s="71"/>
      <c r="AE2310" s="71"/>
      <c r="AF2310" s="71"/>
      <c r="AG2310" s="71"/>
      <c r="AH2310" s="71"/>
      <c r="AI2310" s="71"/>
      <c r="AJ2310" s="71"/>
      <c r="AK2310" s="71"/>
      <c r="AL2310" s="71"/>
      <c r="AM2310" s="71"/>
      <c r="AN2310" s="71"/>
      <c r="AO2310" s="71"/>
      <c r="AP2310" s="71"/>
      <c r="AQ2310" s="71"/>
      <c r="AR2310" s="71"/>
      <c r="AS2310" s="71"/>
      <c r="AT2310" s="71"/>
      <c r="AU2310" s="71"/>
      <c r="AV2310" s="71"/>
      <c r="AW2310" s="71"/>
      <c r="AX2310" s="71"/>
      <c r="AY2310" s="71"/>
      <c r="AZ2310" s="71"/>
      <c r="BA2310" s="71"/>
      <c r="BB2310" s="71"/>
      <c r="BC2310" s="71"/>
      <c r="BD2310" s="71"/>
      <c r="BE2310" s="71"/>
      <c r="BF2310" s="71" t="s">
        <v>486</v>
      </c>
      <c r="BG2310" s="71"/>
      <c r="BH2310" s="71"/>
      <c r="BI2310" s="71"/>
      <c r="BJ2310" s="71"/>
      <c r="BK2310" s="71"/>
      <c r="BL2310" s="71"/>
      <c r="BM2310" s="71"/>
      <c r="BN2310" s="71"/>
      <c r="BO2310" s="71"/>
      <c r="BP2310" s="71"/>
      <c r="BQ2310" s="71"/>
      <c r="BR2310" s="71"/>
      <c r="BS2310" s="71"/>
    </row>
    <row r="2311" spans="1:71" x14ac:dyDescent="0.25">
      <c r="A2311" s="54" t="s">
        <v>78</v>
      </c>
      <c r="B2311" s="71"/>
      <c r="C2311" s="71"/>
      <c r="D2311" s="71"/>
      <c r="E2311" s="71"/>
      <c r="F2311" s="71"/>
      <c r="G2311" s="71"/>
      <c r="H2311" s="71"/>
      <c r="I2311" s="71"/>
      <c r="J2311" s="71"/>
      <c r="K2311" s="71"/>
      <c r="L2311" s="71"/>
      <c r="M2311" s="71"/>
      <c r="N2311" s="71"/>
      <c r="O2311" s="71"/>
      <c r="P2311" s="71"/>
      <c r="Q2311" s="71"/>
      <c r="R2311" s="71"/>
      <c r="S2311" s="71"/>
      <c r="T2311" s="71"/>
      <c r="U2311" s="71"/>
      <c r="V2311" s="71"/>
      <c r="W2311" s="71"/>
      <c r="X2311" s="71"/>
      <c r="Y2311" s="71"/>
      <c r="Z2311" s="71"/>
      <c r="AA2311" s="71"/>
      <c r="AB2311" s="71"/>
      <c r="AC2311" s="71"/>
      <c r="AD2311" s="71"/>
      <c r="AE2311" s="71"/>
      <c r="AF2311" s="71"/>
      <c r="AG2311" s="71"/>
      <c r="AH2311" s="71"/>
      <c r="AI2311" s="71"/>
      <c r="AJ2311" s="71"/>
      <c r="AK2311" s="71"/>
      <c r="AL2311" s="71"/>
      <c r="AM2311" s="71"/>
      <c r="AN2311" s="71"/>
      <c r="AO2311" s="71"/>
      <c r="AP2311" s="71"/>
      <c r="AQ2311" s="71"/>
      <c r="AR2311" s="71"/>
      <c r="AS2311" s="71"/>
      <c r="AT2311" s="71"/>
      <c r="AU2311" s="71"/>
      <c r="AV2311" s="71"/>
      <c r="AW2311" s="71"/>
      <c r="AX2311" s="71"/>
      <c r="AY2311" s="71"/>
      <c r="AZ2311" s="71"/>
      <c r="BA2311" s="71"/>
      <c r="BB2311" s="71"/>
      <c r="BC2311" s="71"/>
      <c r="BD2311" s="71"/>
      <c r="BE2311" s="71"/>
      <c r="BF2311" s="71" t="s">
        <v>486</v>
      </c>
      <c r="BG2311" s="71"/>
      <c r="BH2311" s="71"/>
      <c r="BI2311" s="71"/>
      <c r="BJ2311" s="71"/>
      <c r="BK2311" s="71"/>
      <c r="BL2311" s="71"/>
      <c r="BM2311" s="71"/>
      <c r="BN2311" s="71"/>
      <c r="BO2311" s="71"/>
      <c r="BP2311" s="71"/>
      <c r="BQ2311" s="71"/>
      <c r="BR2311" s="71"/>
      <c r="BS2311" s="71"/>
    </row>
    <row r="2312" spans="1:71" x14ac:dyDescent="0.25">
      <c r="A2312" s="54" t="s">
        <v>128</v>
      </c>
      <c r="B2312" s="71"/>
      <c r="C2312" s="71"/>
      <c r="D2312" s="71"/>
      <c r="E2312" s="71"/>
      <c r="F2312" s="71"/>
      <c r="G2312" s="71"/>
      <c r="H2312" s="71"/>
      <c r="I2312" s="71"/>
      <c r="J2312" s="71"/>
      <c r="K2312" s="71"/>
      <c r="L2312" s="71"/>
      <c r="M2312" s="71"/>
      <c r="N2312" s="71"/>
      <c r="O2312" s="71"/>
      <c r="P2312" s="71"/>
      <c r="Q2312" s="71"/>
      <c r="R2312" s="71"/>
      <c r="S2312" s="71"/>
      <c r="T2312" s="71"/>
      <c r="U2312" s="71"/>
      <c r="V2312" s="71"/>
      <c r="W2312" s="71"/>
      <c r="X2312" s="71"/>
      <c r="Y2312" s="71"/>
      <c r="Z2312" s="71"/>
      <c r="AA2312" s="71"/>
      <c r="AB2312" s="71"/>
      <c r="AC2312" s="71"/>
      <c r="AD2312" s="71"/>
      <c r="AE2312" s="71"/>
      <c r="AF2312" s="71"/>
      <c r="AG2312" s="71"/>
      <c r="AH2312" s="71"/>
      <c r="AI2312" s="71"/>
      <c r="AJ2312" s="71"/>
      <c r="AK2312" s="71"/>
      <c r="AL2312" s="71"/>
      <c r="AM2312" s="71"/>
      <c r="AN2312" s="71"/>
      <c r="AO2312" s="71"/>
      <c r="AP2312" s="71"/>
      <c r="AQ2312" s="71"/>
      <c r="AR2312" s="71"/>
      <c r="AS2312" s="71"/>
      <c r="AT2312" s="71"/>
      <c r="AU2312" s="71"/>
      <c r="AV2312" s="71"/>
      <c r="AW2312" s="71"/>
      <c r="AX2312" s="71"/>
      <c r="AY2312" s="71"/>
      <c r="AZ2312" s="71"/>
      <c r="BA2312" s="71"/>
      <c r="BB2312" s="71"/>
      <c r="BC2312" s="71"/>
      <c r="BD2312" s="71"/>
      <c r="BE2312" s="71"/>
      <c r="BF2312" s="71" t="s">
        <v>486</v>
      </c>
      <c r="BG2312" s="71"/>
      <c r="BH2312" s="71"/>
      <c r="BI2312" s="71"/>
      <c r="BJ2312" s="71"/>
      <c r="BK2312" s="71"/>
      <c r="BL2312" s="71"/>
      <c r="BM2312" s="71"/>
      <c r="BN2312" s="71"/>
      <c r="BO2312" s="71"/>
      <c r="BP2312" s="71"/>
      <c r="BQ2312" s="71"/>
      <c r="BR2312" s="71"/>
      <c r="BS2312" s="71"/>
    </row>
    <row r="2313" spans="1:71" x14ac:dyDescent="0.25">
      <c r="A2313" s="54" t="s">
        <v>168</v>
      </c>
      <c r="B2313" s="71"/>
      <c r="C2313" s="71"/>
      <c r="D2313" s="71"/>
      <c r="E2313" s="71"/>
      <c r="F2313" s="71"/>
      <c r="G2313" s="71"/>
      <c r="H2313" s="71"/>
      <c r="I2313" s="71"/>
      <c r="J2313" s="71"/>
      <c r="K2313" s="71"/>
      <c r="L2313" s="71"/>
      <c r="M2313" s="71"/>
      <c r="N2313" s="71"/>
      <c r="O2313" s="71"/>
      <c r="P2313" s="71"/>
      <c r="Q2313" s="71"/>
      <c r="R2313" s="71"/>
      <c r="S2313" s="71"/>
      <c r="T2313" s="71"/>
      <c r="U2313" s="71"/>
      <c r="V2313" s="71"/>
      <c r="W2313" s="71"/>
      <c r="X2313" s="71"/>
      <c r="Y2313" s="71"/>
      <c r="Z2313" s="71"/>
      <c r="AA2313" s="71"/>
      <c r="AB2313" s="71"/>
      <c r="AC2313" s="71"/>
      <c r="AD2313" s="71"/>
      <c r="AE2313" s="71"/>
      <c r="AF2313" s="71"/>
      <c r="AG2313" s="71"/>
      <c r="AH2313" s="71"/>
      <c r="AI2313" s="71"/>
      <c r="AJ2313" s="71"/>
      <c r="AK2313" s="71"/>
      <c r="AL2313" s="71"/>
      <c r="AM2313" s="71"/>
      <c r="AN2313" s="71"/>
      <c r="AO2313" s="71"/>
      <c r="AP2313" s="71"/>
      <c r="AQ2313" s="71"/>
      <c r="AR2313" s="71"/>
      <c r="AS2313" s="71"/>
      <c r="AT2313" s="71"/>
      <c r="AU2313" s="71"/>
      <c r="AV2313" s="71"/>
      <c r="AW2313" s="71"/>
      <c r="AX2313" s="71"/>
      <c r="AY2313" s="71"/>
      <c r="AZ2313" s="71"/>
      <c r="BA2313" s="71"/>
      <c r="BB2313" s="71"/>
      <c r="BC2313" s="71"/>
      <c r="BD2313" s="71"/>
      <c r="BE2313" s="71"/>
      <c r="BF2313" s="71" t="s">
        <v>486</v>
      </c>
      <c r="BG2313" s="71"/>
      <c r="BH2313" s="71"/>
      <c r="BI2313" s="71"/>
      <c r="BJ2313" s="71"/>
      <c r="BK2313" s="71"/>
      <c r="BL2313" s="71"/>
      <c r="BM2313" s="71"/>
      <c r="BN2313" s="71"/>
      <c r="BO2313" s="71"/>
      <c r="BP2313" s="71"/>
      <c r="BQ2313" s="71"/>
      <c r="BR2313" s="71"/>
      <c r="BS2313" s="71"/>
    </row>
    <row r="2314" spans="1:71" x14ac:dyDescent="0.25">
      <c r="A2314" s="40" t="s">
        <v>357</v>
      </c>
      <c r="B2314" s="64"/>
      <c r="C2314" s="64"/>
      <c r="D2314" s="64"/>
      <c r="E2314" s="64"/>
      <c r="F2314" s="64"/>
      <c r="G2314" s="64"/>
      <c r="H2314" s="64"/>
      <c r="I2314" s="64"/>
      <c r="J2314" s="64"/>
      <c r="K2314" s="64"/>
      <c r="L2314" s="64"/>
      <c r="M2314" s="64"/>
      <c r="N2314" s="64"/>
      <c r="O2314" s="64"/>
      <c r="P2314" s="64"/>
      <c r="Q2314" s="64"/>
      <c r="R2314" s="64"/>
      <c r="S2314" s="64"/>
      <c r="T2314" s="64"/>
      <c r="U2314" s="64"/>
      <c r="V2314" s="64"/>
      <c r="W2314" s="64"/>
      <c r="X2314" s="64"/>
      <c r="Y2314" s="64"/>
      <c r="Z2314" s="64"/>
      <c r="AA2314" s="64"/>
      <c r="AB2314" s="64"/>
      <c r="AC2314" s="64"/>
      <c r="AD2314" s="64"/>
      <c r="AE2314" s="64"/>
      <c r="AF2314" s="64"/>
      <c r="AG2314" s="64"/>
      <c r="AH2314" s="64"/>
      <c r="AI2314" s="64"/>
      <c r="AJ2314" s="64"/>
      <c r="AK2314" s="64"/>
      <c r="AL2314" s="64"/>
      <c r="AM2314" s="64"/>
      <c r="AN2314" s="64"/>
      <c r="AO2314" s="64"/>
      <c r="AP2314" s="64"/>
      <c r="AQ2314" s="64"/>
      <c r="AR2314" s="64"/>
      <c r="AS2314" s="64"/>
      <c r="AT2314" s="64"/>
      <c r="AU2314" s="64"/>
      <c r="AV2314" s="64"/>
      <c r="AW2314" s="64"/>
      <c r="AX2314" s="64"/>
      <c r="AY2314" s="64"/>
      <c r="AZ2314" s="64"/>
      <c r="BA2314" s="64"/>
      <c r="BB2314" s="64"/>
      <c r="BC2314" s="64"/>
      <c r="BD2314" s="64"/>
      <c r="BE2314" s="64"/>
      <c r="BF2314" s="64" t="s">
        <v>486</v>
      </c>
      <c r="BG2314" s="64"/>
      <c r="BH2314" s="64"/>
      <c r="BI2314" s="64"/>
      <c r="BJ2314" s="64"/>
      <c r="BK2314" s="64"/>
      <c r="BL2314" s="64"/>
      <c r="BM2314" s="64"/>
      <c r="BN2314" s="64"/>
      <c r="BO2314" s="64"/>
      <c r="BP2314" s="64"/>
      <c r="BQ2314" s="64"/>
      <c r="BR2314" s="64"/>
      <c r="BS2314" s="64"/>
    </row>
    <row r="2315" spans="1:71" x14ac:dyDescent="0.25">
      <c r="A2315" s="40" t="s">
        <v>358</v>
      </c>
      <c r="B2315" s="64"/>
      <c r="C2315" s="64"/>
      <c r="D2315" s="64"/>
      <c r="E2315" s="64"/>
      <c r="F2315" s="64"/>
      <c r="G2315" s="64"/>
      <c r="H2315" s="64"/>
      <c r="I2315" s="64"/>
      <c r="J2315" s="64"/>
      <c r="K2315" s="64"/>
      <c r="L2315" s="64"/>
      <c r="M2315" s="64"/>
      <c r="N2315" s="64"/>
      <c r="O2315" s="64"/>
      <c r="P2315" s="64"/>
      <c r="Q2315" s="64"/>
      <c r="R2315" s="64"/>
      <c r="S2315" s="64"/>
      <c r="T2315" s="64"/>
      <c r="U2315" s="64"/>
      <c r="V2315" s="64"/>
      <c r="W2315" s="64"/>
      <c r="X2315" s="64"/>
      <c r="Y2315" s="64"/>
      <c r="Z2315" s="64"/>
      <c r="AA2315" s="64"/>
      <c r="AB2315" s="64"/>
      <c r="AC2315" s="64"/>
      <c r="AD2315" s="64"/>
      <c r="AE2315" s="64"/>
      <c r="AF2315" s="64"/>
      <c r="AG2315" s="64"/>
      <c r="AH2315" s="64"/>
      <c r="AI2315" s="64"/>
      <c r="AJ2315" s="64"/>
      <c r="AK2315" s="64"/>
      <c r="AL2315" s="64"/>
      <c r="AM2315" s="64"/>
      <c r="AN2315" s="64"/>
      <c r="AO2315" s="64"/>
      <c r="AP2315" s="64"/>
      <c r="AQ2315" s="64"/>
      <c r="AR2315" s="64"/>
      <c r="AS2315" s="64"/>
      <c r="AT2315" s="64"/>
      <c r="AU2315" s="64"/>
      <c r="AV2315" s="64"/>
      <c r="AW2315" s="64"/>
      <c r="AX2315" s="64"/>
      <c r="AY2315" s="64"/>
      <c r="AZ2315" s="64"/>
      <c r="BA2315" s="64"/>
      <c r="BB2315" s="64"/>
      <c r="BC2315" s="64"/>
      <c r="BD2315" s="64"/>
      <c r="BE2315" s="64"/>
      <c r="BF2315" s="64" t="s">
        <v>486</v>
      </c>
      <c r="BG2315" s="64"/>
      <c r="BH2315" s="64"/>
      <c r="BI2315" s="64"/>
      <c r="BJ2315" s="64"/>
      <c r="BK2315" s="64"/>
      <c r="BL2315" s="64"/>
      <c r="BM2315" s="64"/>
      <c r="BN2315" s="64"/>
      <c r="BO2315" s="64"/>
      <c r="BP2315" s="64"/>
      <c r="BQ2315" s="64"/>
      <c r="BR2315" s="64"/>
      <c r="BS2315" s="64"/>
    </row>
    <row r="2316" spans="1:71" x14ac:dyDescent="0.25">
      <c r="A2316" s="40" t="s">
        <v>387</v>
      </c>
      <c r="B2316" s="64"/>
      <c r="C2316" s="64"/>
      <c r="D2316" s="64"/>
      <c r="E2316" s="64"/>
      <c r="F2316" s="64"/>
      <c r="G2316" s="64"/>
      <c r="H2316" s="64"/>
      <c r="I2316" s="64"/>
      <c r="J2316" s="64"/>
      <c r="K2316" s="64"/>
      <c r="L2316" s="64"/>
      <c r="M2316" s="64"/>
      <c r="N2316" s="64"/>
      <c r="O2316" s="64"/>
      <c r="P2316" s="64"/>
      <c r="Q2316" s="64"/>
      <c r="R2316" s="64"/>
      <c r="S2316" s="64"/>
      <c r="T2316" s="64"/>
      <c r="U2316" s="64"/>
      <c r="V2316" s="64"/>
      <c r="W2316" s="64"/>
      <c r="X2316" s="64"/>
      <c r="Y2316" s="64"/>
      <c r="Z2316" s="64"/>
      <c r="AA2316" s="64"/>
      <c r="AB2316" s="64"/>
      <c r="AC2316" s="64"/>
      <c r="AD2316" s="64"/>
      <c r="AE2316" s="64"/>
      <c r="AF2316" s="64"/>
      <c r="AG2316" s="64"/>
      <c r="AH2316" s="64"/>
      <c r="AI2316" s="64"/>
      <c r="AJ2316" s="64"/>
      <c r="AK2316" s="64"/>
      <c r="AL2316" s="64"/>
      <c r="AM2316" s="64"/>
      <c r="AN2316" s="64"/>
      <c r="AO2316" s="64"/>
      <c r="AP2316" s="64"/>
      <c r="AQ2316" s="64"/>
      <c r="AR2316" s="64"/>
      <c r="AS2316" s="64"/>
      <c r="AT2316" s="64"/>
      <c r="AU2316" s="64"/>
      <c r="AV2316" s="64"/>
      <c r="AW2316" s="64"/>
      <c r="AX2316" s="64"/>
      <c r="AY2316" s="64"/>
      <c r="AZ2316" s="64"/>
      <c r="BA2316" s="64"/>
      <c r="BB2316" s="64"/>
      <c r="BC2316" s="64"/>
      <c r="BD2316" s="64"/>
      <c r="BE2316" s="64"/>
      <c r="BF2316" s="64" t="s">
        <v>486</v>
      </c>
      <c r="BG2316" s="64"/>
      <c r="BH2316" s="64"/>
      <c r="BI2316" s="64"/>
      <c r="BJ2316" s="64"/>
      <c r="BK2316" s="64"/>
      <c r="BL2316" s="64"/>
      <c r="BM2316" s="64"/>
      <c r="BN2316" s="64"/>
      <c r="BO2316" s="64"/>
      <c r="BP2316" s="64"/>
      <c r="BQ2316" s="64"/>
      <c r="BR2316" s="64"/>
      <c r="BS2316" s="64"/>
    </row>
    <row r="2317" spans="1:71" x14ac:dyDescent="0.25">
      <c r="A2317" s="40" t="s">
        <v>390</v>
      </c>
      <c r="B2317" s="64"/>
      <c r="C2317" s="64"/>
      <c r="D2317" s="64"/>
      <c r="E2317" s="64"/>
      <c r="F2317" s="64"/>
      <c r="G2317" s="64"/>
      <c r="H2317" s="64"/>
      <c r="I2317" s="64"/>
      <c r="J2317" s="64"/>
      <c r="K2317" s="64"/>
      <c r="L2317" s="64"/>
      <c r="M2317" s="64"/>
      <c r="N2317" s="64"/>
      <c r="O2317" s="64"/>
      <c r="P2317" s="64"/>
      <c r="Q2317" s="64"/>
      <c r="R2317" s="64"/>
      <c r="S2317" s="64"/>
      <c r="T2317" s="64"/>
      <c r="U2317" s="64"/>
      <c r="V2317" s="64"/>
      <c r="W2317" s="64"/>
      <c r="X2317" s="64"/>
      <c r="Y2317" s="64"/>
      <c r="Z2317" s="64"/>
      <c r="AA2317" s="64"/>
      <c r="AB2317" s="64"/>
      <c r="AC2317" s="64"/>
      <c r="AD2317" s="64"/>
      <c r="AE2317" s="64"/>
      <c r="AF2317" s="64"/>
      <c r="AG2317" s="64"/>
      <c r="AH2317" s="64"/>
      <c r="AI2317" s="64"/>
      <c r="AJ2317" s="64"/>
      <c r="AK2317" s="64"/>
      <c r="AL2317" s="64"/>
      <c r="AM2317" s="64"/>
      <c r="AN2317" s="64"/>
      <c r="AO2317" s="64"/>
      <c r="AP2317" s="64"/>
      <c r="AQ2317" s="64"/>
      <c r="AR2317" s="64"/>
      <c r="AS2317" s="64"/>
      <c r="AT2317" s="64"/>
      <c r="AU2317" s="64"/>
      <c r="AV2317" s="64"/>
      <c r="AW2317" s="64"/>
      <c r="AX2317" s="64"/>
      <c r="AY2317" s="64"/>
      <c r="AZ2317" s="64"/>
      <c r="BA2317" s="64"/>
      <c r="BB2317" s="64"/>
      <c r="BC2317" s="64"/>
      <c r="BD2317" s="64"/>
      <c r="BE2317" s="64"/>
      <c r="BF2317" s="64" t="s">
        <v>486</v>
      </c>
      <c r="BG2317" s="64"/>
      <c r="BH2317" s="64"/>
      <c r="BI2317" s="64"/>
      <c r="BJ2317" s="64"/>
      <c r="BK2317" s="64"/>
      <c r="BL2317" s="64"/>
      <c r="BM2317" s="64"/>
      <c r="BN2317" s="64"/>
      <c r="BO2317" s="64"/>
      <c r="BP2317" s="64"/>
      <c r="BQ2317" s="64"/>
      <c r="BR2317" s="64"/>
      <c r="BS2317" s="64"/>
    </row>
    <row r="2318" spans="1:71" x14ac:dyDescent="0.25">
      <c r="A2318" s="40" t="s">
        <v>140</v>
      </c>
      <c r="B2318" s="64"/>
      <c r="C2318" s="64"/>
      <c r="D2318" s="64"/>
      <c r="E2318" s="64"/>
      <c r="F2318" s="64"/>
      <c r="G2318" s="64"/>
      <c r="H2318" s="64"/>
      <c r="I2318" s="64"/>
      <c r="J2318" s="64"/>
      <c r="K2318" s="64"/>
      <c r="L2318" s="64"/>
      <c r="M2318" s="64"/>
      <c r="N2318" s="64"/>
      <c r="O2318" s="64"/>
      <c r="P2318" s="64"/>
      <c r="Q2318" s="64"/>
      <c r="R2318" s="64"/>
      <c r="S2318" s="64"/>
      <c r="T2318" s="64"/>
      <c r="U2318" s="64"/>
      <c r="V2318" s="64"/>
      <c r="W2318" s="64"/>
      <c r="X2318" s="64"/>
      <c r="Y2318" s="64"/>
      <c r="Z2318" s="64"/>
      <c r="AA2318" s="64"/>
      <c r="AB2318" s="64"/>
      <c r="AC2318" s="64"/>
      <c r="AD2318" s="64"/>
      <c r="AE2318" s="64"/>
      <c r="AF2318" s="64"/>
      <c r="AG2318" s="64"/>
      <c r="AH2318" s="64"/>
      <c r="AI2318" s="64"/>
      <c r="AJ2318" s="64"/>
      <c r="AK2318" s="64"/>
      <c r="AL2318" s="64"/>
      <c r="AM2318" s="64"/>
      <c r="AN2318" s="64"/>
      <c r="AO2318" s="64"/>
      <c r="AP2318" s="64"/>
      <c r="AQ2318" s="64"/>
      <c r="AR2318" s="64"/>
      <c r="AS2318" s="64"/>
      <c r="AT2318" s="64"/>
      <c r="AU2318" s="64"/>
      <c r="AV2318" s="64"/>
      <c r="AW2318" s="64"/>
      <c r="AX2318" s="64"/>
      <c r="AY2318" s="64"/>
      <c r="AZ2318" s="64"/>
      <c r="BA2318" s="64"/>
      <c r="BB2318" s="64"/>
      <c r="BC2318" s="64"/>
      <c r="BD2318" s="64"/>
      <c r="BE2318" s="64"/>
      <c r="BF2318" s="64" t="s">
        <v>486</v>
      </c>
      <c r="BG2318" s="64"/>
      <c r="BH2318" s="64"/>
      <c r="BI2318" s="64"/>
      <c r="BJ2318" s="64"/>
      <c r="BK2318" s="64"/>
      <c r="BL2318" s="64"/>
      <c r="BM2318" s="64"/>
      <c r="BN2318" s="64"/>
      <c r="BO2318" s="64"/>
      <c r="BP2318" s="64"/>
      <c r="BQ2318" s="64"/>
      <c r="BR2318" s="64"/>
      <c r="BS2318" s="64"/>
    </row>
    <row r="2319" spans="1:71" x14ac:dyDescent="0.25">
      <c r="A2319" s="40" t="s">
        <v>366</v>
      </c>
      <c r="B2319" s="64"/>
      <c r="C2319" s="64"/>
      <c r="D2319" s="64"/>
      <c r="E2319" s="64"/>
      <c r="F2319" s="64"/>
      <c r="G2319" s="64"/>
      <c r="H2319" s="64"/>
      <c r="I2319" s="64"/>
      <c r="J2319" s="64"/>
      <c r="K2319" s="64"/>
      <c r="L2319" s="64"/>
      <c r="M2319" s="64"/>
      <c r="N2319" s="64"/>
      <c r="O2319" s="64"/>
      <c r="P2319" s="64"/>
      <c r="Q2319" s="64"/>
      <c r="R2319" s="64"/>
      <c r="S2319" s="64"/>
      <c r="T2319" s="64"/>
      <c r="U2319" s="64"/>
      <c r="V2319" s="64"/>
      <c r="W2319" s="64"/>
      <c r="X2319" s="64"/>
      <c r="Y2319" s="64"/>
      <c r="Z2319" s="64"/>
      <c r="AA2319" s="64"/>
      <c r="AB2319" s="64"/>
      <c r="AC2319" s="64"/>
      <c r="AD2319" s="64"/>
      <c r="AE2319" s="64"/>
      <c r="AF2319" s="64"/>
      <c r="AG2319" s="64"/>
      <c r="AH2319" s="64"/>
      <c r="AI2319" s="64"/>
      <c r="AJ2319" s="64"/>
      <c r="AK2319" s="64"/>
      <c r="AL2319" s="64"/>
      <c r="AM2319" s="64"/>
      <c r="AN2319" s="64"/>
      <c r="AO2319" s="64"/>
      <c r="AP2319" s="64"/>
      <c r="AQ2319" s="64"/>
      <c r="AR2319" s="64"/>
      <c r="AS2319" s="64"/>
      <c r="AT2319" s="64"/>
      <c r="AU2319" s="64"/>
      <c r="AV2319" s="64"/>
      <c r="AW2319" s="64"/>
      <c r="AX2319" s="64"/>
      <c r="AY2319" s="64"/>
      <c r="AZ2319" s="64"/>
      <c r="BA2319" s="64"/>
      <c r="BB2319" s="64"/>
      <c r="BC2319" s="64"/>
      <c r="BD2319" s="64"/>
      <c r="BE2319" s="64"/>
      <c r="BF2319" s="64" t="s">
        <v>486</v>
      </c>
      <c r="BG2319" s="64"/>
      <c r="BH2319" s="64"/>
      <c r="BI2319" s="64"/>
      <c r="BJ2319" s="64"/>
      <c r="BK2319" s="64"/>
      <c r="BL2319" s="64"/>
      <c r="BM2319" s="64"/>
      <c r="BN2319" s="64"/>
      <c r="BO2319" s="64"/>
      <c r="BP2319" s="64"/>
      <c r="BQ2319" s="64"/>
      <c r="BR2319" s="64"/>
      <c r="BS2319" s="64"/>
    </row>
    <row r="2320" spans="1:71" x14ac:dyDescent="0.25">
      <c r="A2320" s="40" t="s">
        <v>367</v>
      </c>
      <c r="B2320" s="64"/>
      <c r="C2320" s="64"/>
      <c r="D2320" s="64"/>
      <c r="E2320" s="64"/>
      <c r="F2320" s="64"/>
      <c r="G2320" s="64"/>
      <c r="H2320" s="64"/>
      <c r="I2320" s="64"/>
      <c r="J2320" s="64"/>
      <c r="K2320" s="64"/>
      <c r="L2320" s="64"/>
      <c r="M2320" s="64"/>
      <c r="N2320" s="64"/>
      <c r="O2320" s="64"/>
      <c r="P2320" s="64"/>
      <c r="Q2320" s="64"/>
      <c r="R2320" s="64"/>
      <c r="S2320" s="64"/>
      <c r="T2320" s="64"/>
      <c r="U2320" s="64"/>
      <c r="V2320" s="64"/>
      <c r="W2320" s="64"/>
      <c r="X2320" s="64"/>
      <c r="Y2320" s="64"/>
      <c r="Z2320" s="64"/>
      <c r="AA2320" s="64"/>
      <c r="AB2320" s="64"/>
      <c r="AC2320" s="64"/>
      <c r="AD2320" s="64"/>
      <c r="AE2320" s="64"/>
      <c r="AF2320" s="64"/>
      <c r="AG2320" s="64"/>
      <c r="AH2320" s="64"/>
      <c r="AI2320" s="64"/>
      <c r="AJ2320" s="64"/>
      <c r="AK2320" s="64"/>
      <c r="AL2320" s="64"/>
      <c r="AM2320" s="64"/>
      <c r="AN2320" s="64"/>
      <c r="AO2320" s="64"/>
      <c r="AP2320" s="64"/>
      <c r="AQ2320" s="64"/>
      <c r="AR2320" s="64"/>
      <c r="AS2320" s="64"/>
      <c r="AT2320" s="64"/>
      <c r="AU2320" s="64"/>
      <c r="AV2320" s="64"/>
      <c r="AW2320" s="64"/>
      <c r="AX2320" s="64"/>
      <c r="AY2320" s="64"/>
      <c r="AZ2320" s="64"/>
      <c r="BA2320" s="64"/>
      <c r="BB2320" s="64"/>
      <c r="BC2320" s="64"/>
      <c r="BD2320" s="64"/>
      <c r="BE2320" s="64"/>
      <c r="BF2320" s="64" t="s">
        <v>486</v>
      </c>
      <c r="BG2320" s="64"/>
      <c r="BH2320" s="64"/>
      <c r="BI2320" s="64"/>
      <c r="BJ2320" s="64"/>
      <c r="BK2320" s="64"/>
      <c r="BL2320" s="64"/>
      <c r="BM2320" s="64"/>
      <c r="BN2320" s="64"/>
      <c r="BO2320" s="64"/>
      <c r="BP2320" s="64"/>
      <c r="BQ2320" s="64"/>
      <c r="BR2320" s="64"/>
      <c r="BS2320" s="64"/>
    </row>
    <row r="2321" spans="1:71" x14ac:dyDescent="0.25">
      <c r="A2321" s="40" t="s">
        <v>42</v>
      </c>
      <c r="B2321" s="64"/>
      <c r="C2321" s="64"/>
      <c r="D2321" s="64"/>
      <c r="E2321" s="64"/>
      <c r="F2321" s="64"/>
      <c r="G2321" s="64"/>
      <c r="H2321" s="64"/>
      <c r="I2321" s="64"/>
      <c r="J2321" s="64"/>
      <c r="K2321" s="64"/>
      <c r="L2321" s="64"/>
      <c r="M2321" s="64"/>
      <c r="N2321" s="64"/>
      <c r="O2321" s="64"/>
      <c r="P2321" s="64"/>
      <c r="Q2321" s="64"/>
      <c r="R2321" s="64"/>
      <c r="S2321" s="64"/>
      <c r="T2321" s="64"/>
      <c r="U2321" s="64"/>
      <c r="V2321" s="64"/>
      <c r="W2321" s="64"/>
      <c r="X2321" s="64"/>
      <c r="Y2321" s="64"/>
      <c r="Z2321" s="64"/>
      <c r="AA2321" s="64"/>
      <c r="AB2321" s="64"/>
      <c r="AC2321" s="64"/>
      <c r="AD2321" s="64"/>
      <c r="AE2321" s="64"/>
      <c r="AF2321" s="64"/>
      <c r="AG2321" s="64"/>
      <c r="AH2321" s="64"/>
      <c r="AI2321" s="64"/>
      <c r="AJ2321" s="64"/>
      <c r="AK2321" s="64"/>
      <c r="AL2321" s="64"/>
      <c r="AM2321" s="64"/>
      <c r="AN2321" s="64"/>
      <c r="AO2321" s="64"/>
      <c r="AP2321" s="64"/>
      <c r="AQ2321" s="64"/>
      <c r="AR2321" s="64"/>
      <c r="AS2321" s="64"/>
      <c r="AT2321" s="64"/>
      <c r="AU2321" s="64"/>
      <c r="AV2321" s="64"/>
      <c r="AW2321" s="64"/>
      <c r="AX2321" s="64"/>
      <c r="AY2321" s="64"/>
      <c r="AZ2321" s="64"/>
      <c r="BA2321" s="64"/>
      <c r="BB2321" s="64"/>
      <c r="BC2321" s="64"/>
      <c r="BD2321" s="64"/>
      <c r="BE2321" s="64"/>
      <c r="BF2321" s="64" t="s">
        <v>486</v>
      </c>
      <c r="BG2321" s="64"/>
      <c r="BH2321" s="64"/>
      <c r="BI2321" s="64"/>
      <c r="BJ2321" s="64"/>
      <c r="BK2321" s="64"/>
      <c r="BL2321" s="64"/>
      <c r="BM2321" s="64"/>
      <c r="BN2321" s="64"/>
      <c r="BO2321" s="64"/>
      <c r="BP2321" s="64"/>
      <c r="BQ2321" s="64"/>
      <c r="BR2321" s="64"/>
      <c r="BS2321" s="64"/>
    </row>
    <row r="2322" spans="1:71" x14ac:dyDescent="0.25">
      <c r="A2322" s="40" t="s">
        <v>510</v>
      </c>
      <c r="B2322" s="64"/>
      <c r="C2322" s="64"/>
      <c r="D2322" s="64"/>
      <c r="E2322" s="64"/>
      <c r="F2322" s="64"/>
      <c r="G2322" s="64"/>
      <c r="H2322" s="64"/>
      <c r="I2322" s="64"/>
      <c r="J2322" s="64"/>
      <c r="K2322" s="64"/>
      <c r="L2322" s="64"/>
      <c r="M2322" s="64"/>
      <c r="N2322" s="64"/>
      <c r="O2322" s="64"/>
      <c r="P2322" s="64"/>
      <c r="Q2322" s="64"/>
      <c r="R2322" s="64"/>
      <c r="S2322" s="64"/>
      <c r="T2322" s="64"/>
      <c r="U2322" s="64"/>
      <c r="V2322" s="64"/>
      <c r="W2322" s="64"/>
      <c r="X2322" s="64"/>
      <c r="Y2322" s="64"/>
      <c r="Z2322" s="64"/>
      <c r="AA2322" s="64"/>
      <c r="AB2322" s="64"/>
      <c r="AC2322" s="64"/>
      <c r="AD2322" s="64"/>
      <c r="AE2322" s="64"/>
      <c r="AF2322" s="64"/>
      <c r="AG2322" s="64"/>
      <c r="AH2322" s="64"/>
      <c r="AI2322" s="64"/>
      <c r="AJ2322" s="64"/>
      <c r="AK2322" s="64"/>
      <c r="AL2322" s="64"/>
      <c r="AM2322" s="64"/>
      <c r="AN2322" s="64"/>
      <c r="AO2322" s="64"/>
      <c r="AP2322" s="64"/>
      <c r="AQ2322" s="64"/>
      <c r="AR2322" s="64"/>
      <c r="AS2322" s="64"/>
      <c r="AT2322" s="64"/>
      <c r="AU2322" s="64"/>
      <c r="AV2322" s="64"/>
      <c r="AW2322" s="64"/>
      <c r="AX2322" s="64"/>
      <c r="AY2322" s="64"/>
      <c r="AZ2322" s="64"/>
      <c r="BA2322" s="64"/>
      <c r="BB2322" s="64"/>
      <c r="BC2322" s="64"/>
      <c r="BD2322" s="64"/>
      <c r="BE2322" s="64"/>
      <c r="BF2322" s="64" t="s">
        <v>486</v>
      </c>
      <c r="BG2322" s="64"/>
      <c r="BH2322" s="64"/>
      <c r="BI2322" s="64"/>
      <c r="BJ2322" s="64"/>
      <c r="BK2322" s="64"/>
      <c r="BL2322" s="64"/>
      <c r="BM2322" s="64"/>
      <c r="BN2322" s="64"/>
      <c r="BO2322" s="64"/>
      <c r="BP2322" s="64"/>
      <c r="BQ2322" s="64"/>
      <c r="BR2322" s="64"/>
      <c r="BS2322" s="64"/>
    </row>
    <row r="2323" spans="1:71" x14ac:dyDescent="0.25">
      <c r="A2323" s="40" t="s">
        <v>376</v>
      </c>
      <c r="B2323" s="64"/>
      <c r="C2323" s="64"/>
      <c r="D2323" s="64"/>
      <c r="E2323" s="64"/>
      <c r="F2323" s="64"/>
      <c r="G2323" s="64"/>
      <c r="H2323" s="64"/>
      <c r="I2323" s="64"/>
      <c r="J2323" s="64"/>
      <c r="K2323" s="64"/>
      <c r="L2323" s="64"/>
      <c r="M2323" s="64"/>
      <c r="N2323" s="64"/>
      <c r="O2323" s="64"/>
      <c r="P2323" s="64"/>
      <c r="Q2323" s="64"/>
      <c r="R2323" s="64"/>
      <c r="S2323" s="64"/>
      <c r="T2323" s="64"/>
      <c r="U2323" s="64"/>
      <c r="V2323" s="64"/>
      <c r="W2323" s="64"/>
      <c r="X2323" s="64"/>
      <c r="Y2323" s="64"/>
      <c r="Z2323" s="64"/>
      <c r="AA2323" s="64"/>
      <c r="AB2323" s="64"/>
      <c r="AC2323" s="64"/>
      <c r="AD2323" s="64"/>
      <c r="AE2323" s="64"/>
      <c r="AF2323" s="64"/>
      <c r="AG2323" s="64"/>
      <c r="AH2323" s="64"/>
      <c r="AI2323" s="64"/>
      <c r="AJ2323" s="64"/>
      <c r="AK2323" s="64"/>
      <c r="AL2323" s="64"/>
      <c r="AM2323" s="64"/>
      <c r="AN2323" s="64"/>
      <c r="AO2323" s="64"/>
      <c r="AP2323" s="64"/>
      <c r="AQ2323" s="64"/>
      <c r="AR2323" s="64"/>
      <c r="AS2323" s="64"/>
      <c r="AT2323" s="64"/>
      <c r="AU2323" s="64"/>
      <c r="AV2323" s="64"/>
      <c r="AW2323" s="64"/>
      <c r="AX2323" s="64"/>
      <c r="AY2323" s="64"/>
      <c r="AZ2323" s="64"/>
      <c r="BA2323" s="64"/>
      <c r="BB2323" s="64"/>
      <c r="BC2323" s="64"/>
      <c r="BD2323" s="64"/>
      <c r="BE2323" s="64"/>
      <c r="BF2323" s="64" t="s">
        <v>486</v>
      </c>
      <c r="BG2323" s="64"/>
      <c r="BH2323" s="64"/>
      <c r="BI2323" s="64"/>
      <c r="BJ2323" s="64"/>
      <c r="BK2323" s="64"/>
      <c r="BL2323" s="64"/>
      <c r="BM2323" s="64"/>
      <c r="BN2323" s="64"/>
      <c r="BO2323" s="64"/>
      <c r="BP2323" s="64"/>
      <c r="BQ2323" s="64"/>
      <c r="BR2323" s="64"/>
      <c r="BS2323" s="64"/>
    </row>
    <row r="2324" spans="1:71" x14ac:dyDescent="0.25">
      <c r="A2324" s="40" t="s">
        <v>396</v>
      </c>
      <c r="B2324" s="64"/>
      <c r="C2324" s="64"/>
      <c r="D2324" s="64"/>
      <c r="E2324" s="64"/>
      <c r="F2324" s="64"/>
      <c r="G2324" s="64"/>
      <c r="H2324" s="64"/>
      <c r="I2324" s="64"/>
      <c r="J2324" s="64"/>
      <c r="K2324" s="64"/>
      <c r="L2324" s="64"/>
      <c r="M2324" s="64"/>
      <c r="N2324" s="64"/>
      <c r="O2324" s="64"/>
      <c r="P2324" s="64"/>
      <c r="Q2324" s="64"/>
      <c r="R2324" s="64"/>
      <c r="S2324" s="64"/>
      <c r="T2324" s="64"/>
      <c r="U2324" s="64"/>
      <c r="V2324" s="64"/>
      <c r="W2324" s="64"/>
      <c r="X2324" s="64"/>
      <c r="Y2324" s="64"/>
      <c r="Z2324" s="64"/>
      <c r="AA2324" s="64"/>
      <c r="AB2324" s="64"/>
      <c r="AC2324" s="64"/>
      <c r="AD2324" s="64"/>
      <c r="AE2324" s="64"/>
      <c r="AF2324" s="64"/>
      <c r="AG2324" s="64"/>
      <c r="AH2324" s="64"/>
      <c r="AI2324" s="64"/>
      <c r="AJ2324" s="64"/>
      <c r="AK2324" s="64"/>
      <c r="AL2324" s="64"/>
      <c r="AM2324" s="64"/>
      <c r="AN2324" s="64"/>
      <c r="AO2324" s="64"/>
      <c r="AP2324" s="64"/>
      <c r="AQ2324" s="64"/>
      <c r="AR2324" s="64"/>
      <c r="AS2324" s="64"/>
      <c r="AT2324" s="64"/>
      <c r="AU2324" s="64"/>
      <c r="AV2324" s="64"/>
      <c r="AW2324" s="64"/>
      <c r="AX2324" s="64"/>
      <c r="AY2324" s="64"/>
      <c r="AZ2324" s="64"/>
      <c r="BA2324" s="64"/>
      <c r="BB2324" s="64"/>
      <c r="BC2324" s="64"/>
      <c r="BD2324" s="64"/>
      <c r="BE2324" s="64"/>
      <c r="BF2324" s="64" t="s">
        <v>486</v>
      </c>
      <c r="BG2324" s="64"/>
      <c r="BH2324" s="64"/>
      <c r="BI2324" s="64"/>
      <c r="BJ2324" s="64"/>
      <c r="BK2324" s="64"/>
      <c r="BL2324" s="64"/>
      <c r="BM2324" s="64"/>
      <c r="BN2324" s="64"/>
      <c r="BO2324" s="64"/>
      <c r="BP2324" s="64"/>
      <c r="BQ2324" s="64"/>
      <c r="BR2324" s="64"/>
      <c r="BS2324" s="64"/>
    </row>
    <row r="2325" spans="1:71" x14ac:dyDescent="0.25">
      <c r="A2325" s="40" t="s">
        <v>392</v>
      </c>
      <c r="B2325" s="64"/>
      <c r="C2325" s="64"/>
      <c r="D2325" s="64"/>
      <c r="E2325" s="64"/>
      <c r="F2325" s="64"/>
      <c r="G2325" s="64"/>
      <c r="H2325" s="64"/>
      <c r="I2325" s="64"/>
      <c r="J2325" s="64"/>
      <c r="K2325" s="64"/>
      <c r="L2325" s="64"/>
      <c r="M2325" s="64"/>
      <c r="N2325" s="64"/>
      <c r="O2325" s="64"/>
      <c r="P2325" s="64"/>
      <c r="Q2325" s="64"/>
      <c r="R2325" s="64"/>
      <c r="S2325" s="64"/>
      <c r="T2325" s="64"/>
      <c r="U2325" s="64"/>
      <c r="V2325" s="64"/>
      <c r="W2325" s="64"/>
      <c r="X2325" s="64"/>
      <c r="Y2325" s="64"/>
      <c r="Z2325" s="64"/>
      <c r="AA2325" s="64"/>
      <c r="AB2325" s="64"/>
      <c r="AC2325" s="64"/>
      <c r="AD2325" s="64"/>
      <c r="AE2325" s="64"/>
      <c r="AF2325" s="64"/>
      <c r="AG2325" s="64"/>
      <c r="AH2325" s="64"/>
      <c r="AI2325" s="64"/>
      <c r="AJ2325" s="64"/>
      <c r="AK2325" s="64"/>
      <c r="AL2325" s="64"/>
      <c r="AM2325" s="64"/>
      <c r="AN2325" s="64"/>
      <c r="AO2325" s="64"/>
      <c r="AP2325" s="64"/>
      <c r="AQ2325" s="64"/>
      <c r="AR2325" s="64"/>
      <c r="AS2325" s="64"/>
      <c r="AT2325" s="64"/>
      <c r="AU2325" s="64"/>
      <c r="AV2325" s="64"/>
      <c r="AW2325" s="64"/>
      <c r="AX2325" s="64"/>
      <c r="AY2325" s="64"/>
      <c r="AZ2325" s="64"/>
      <c r="BA2325" s="64"/>
      <c r="BB2325" s="64"/>
      <c r="BC2325" s="64"/>
      <c r="BD2325" s="64"/>
      <c r="BE2325" s="64"/>
      <c r="BF2325" s="64" t="s">
        <v>486</v>
      </c>
      <c r="BG2325" s="64"/>
      <c r="BH2325" s="64"/>
      <c r="BI2325" s="64"/>
      <c r="BJ2325" s="64"/>
      <c r="BK2325" s="64"/>
      <c r="BL2325" s="64"/>
      <c r="BM2325" s="64"/>
      <c r="BN2325" s="64"/>
      <c r="BO2325" s="64"/>
      <c r="BP2325" s="64"/>
      <c r="BQ2325" s="64"/>
      <c r="BR2325" s="64"/>
      <c r="BS2325" s="64"/>
    </row>
    <row r="2326" spans="1:71" x14ac:dyDescent="0.25">
      <c r="A2326" s="40" t="s">
        <v>393</v>
      </c>
      <c r="B2326" s="64"/>
      <c r="C2326" s="64"/>
      <c r="D2326" s="64"/>
      <c r="E2326" s="64"/>
      <c r="F2326" s="64"/>
      <c r="G2326" s="64"/>
      <c r="H2326" s="64"/>
      <c r="I2326" s="64"/>
      <c r="J2326" s="64"/>
      <c r="K2326" s="64"/>
      <c r="L2326" s="64"/>
      <c r="M2326" s="64"/>
      <c r="N2326" s="64"/>
      <c r="O2326" s="64"/>
      <c r="P2326" s="64"/>
      <c r="Q2326" s="64"/>
      <c r="R2326" s="64"/>
      <c r="S2326" s="64"/>
      <c r="T2326" s="64"/>
      <c r="U2326" s="64"/>
      <c r="V2326" s="64"/>
      <c r="W2326" s="64"/>
      <c r="X2326" s="64"/>
      <c r="Y2326" s="64"/>
      <c r="Z2326" s="64"/>
      <c r="AA2326" s="64"/>
      <c r="AB2326" s="64"/>
      <c r="AC2326" s="64"/>
      <c r="AD2326" s="64"/>
      <c r="AE2326" s="64"/>
      <c r="AF2326" s="64"/>
      <c r="AG2326" s="64"/>
      <c r="AH2326" s="64"/>
      <c r="AI2326" s="64"/>
      <c r="AJ2326" s="64"/>
      <c r="AK2326" s="64"/>
      <c r="AL2326" s="64"/>
      <c r="AM2326" s="64"/>
      <c r="AN2326" s="64"/>
      <c r="AO2326" s="64"/>
      <c r="AP2326" s="64"/>
      <c r="AQ2326" s="64"/>
      <c r="AR2326" s="64"/>
      <c r="AS2326" s="64"/>
      <c r="AT2326" s="64"/>
      <c r="AU2326" s="64"/>
      <c r="AV2326" s="64"/>
      <c r="AW2326" s="64"/>
      <c r="AX2326" s="64"/>
      <c r="AY2326" s="64"/>
      <c r="AZ2326" s="64"/>
      <c r="BA2326" s="64"/>
      <c r="BB2326" s="64"/>
      <c r="BC2326" s="64"/>
      <c r="BD2326" s="64"/>
      <c r="BE2326" s="64"/>
      <c r="BF2326" s="64" t="s">
        <v>486</v>
      </c>
      <c r="BG2326" s="64"/>
      <c r="BH2326" s="64"/>
      <c r="BI2326" s="64"/>
      <c r="BJ2326" s="64"/>
      <c r="BK2326" s="64"/>
      <c r="BL2326" s="64"/>
      <c r="BM2326" s="64"/>
      <c r="BN2326" s="64"/>
      <c r="BO2326" s="64"/>
      <c r="BP2326" s="64"/>
      <c r="BQ2326" s="64"/>
      <c r="BR2326" s="64"/>
      <c r="BS2326" s="64"/>
    </row>
    <row r="2327" spans="1:71" x14ac:dyDescent="0.25">
      <c r="A2327" s="40" t="s">
        <v>205</v>
      </c>
      <c r="B2327" s="64"/>
      <c r="C2327" s="64"/>
      <c r="D2327" s="64"/>
      <c r="E2327" s="64"/>
      <c r="F2327" s="64"/>
      <c r="G2327" s="64"/>
      <c r="H2327" s="64"/>
      <c r="I2327" s="64"/>
      <c r="J2327" s="64"/>
      <c r="K2327" s="64"/>
      <c r="L2327" s="64"/>
      <c r="M2327" s="64"/>
      <c r="N2327" s="64"/>
      <c r="O2327" s="64"/>
      <c r="P2327" s="64"/>
      <c r="Q2327" s="64"/>
      <c r="R2327" s="64"/>
      <c r="S2327" s="64"/>
      <c r="T2327" s="64"/>
      <c r="U2327" s="64"/>
      <c r="V2327" s="64"/>
      <c r="W2327" s="64"/>
      <c r="X2327" s="64"/>
      <c r="Y2327" s="64"/>
      <c r="Z2327" s="64"/>
      <c r="AA2327" s="64"/>
      <c r="AB2327" s="64"/>
      <c r="AC2327" s="64"/>
      <c r="AD2327" s="64"/>
      <c r="AE2327" s="64"/>
      <c r="AF2327" s="64"/>
      <c r="AG2327" s="64"/>
      <c r="AH2327" s="64"/>
      <c r="AI2327" s="64"/>
      <c r="AJ2327" s="64"/>
      <c r="AK2327" s="64"/>
      <c r="AL2327" s="64"/>
      <c r="AM2327" s="64"/>
      <c r="AN2327" s="64"/>
      <c r="AO2327" s="64"/>
      <c r="AP2327" s="64"/>
      <c r="AQ2327" s="64"/>
      <c r="AR2327" s="64"/>
      <c r="AS2327" s="64"/>
      <c r="AT2327" s="64"/>
      <c r="AU2327" s="64"/>
      <c r="AV2327" s="64"/>
      <c r="AW2327" s="64"/>
      <c r="AX2327" s="64"/>
      <c r="AY2327" s="64"/>
      <c r="AZ2327" s="64"/>
      <c r="BA2327" s="64"/>
      <c r="BB2327" s="64"/>
      <c r="BC2327" s="64"/>
      <c r="BD2327" s="64"/>
      <c r="BE2327" s="64"/>
      <c r="BF2327" s="64" t="s">
        <v>486</v>
      </c>
      <c r="BG2327" s="64"/>
      <c r="BH2327" s="64"/>
      <c r="BI2327" s="64"/>
      <c r="BJ2327" s="64"/>
      <c r="BK2327" s="64"/>
      <c r="BL2327" s="64"/>
      <c r="BM2327" s="64"/>
      <c r="BN2327" s="64"/>
      <c r="BO2327" s="64"/>
      <c r="BP2327" s="64"/>
      <c r="BQ2327" s="64"/>
      <c r="BR2327" s="64"/>
      <c r="BS2327" s="64"/>
    </row>
    <row r="2328" spans="1:71" x14ac:dyDescent="0.25">
      <c r="B2328" s="64"/>
      <c r="C2328" s="64"/>
      <c r="D2328" s="64"/>
      <c r="E2328" s="64"/>
      <c r="F2328" s="64"/>
      <c r="G2328" s="64"/>
      <c r="H2328" s="64"/>
      <c r="I2328" s="64"/>
      <c r="J2328" s="64"/>
      <c r="K2328" s="64"/>
      <c r="L2328" s="64"/>
      <c r="M2328" s="64"/>
      <c r="N2328" s="64"/>
      <c r="O2328" s="64"/>
      <c r="P2328" s="64"/>
      <c r="Q2328" s="64"/>
      <c r="R2328" s="64"/>
      <c r="S2328" s="64"/>
      <c r="T2328" s="64"/>
      <c r="U2328" s="64"/>
      <c r="V2328" s="64"/>
      <c r="W2328" s="64"/>
      <c r="X2328" s="64"/>
      <c r="Y2328" s="64"/>
      <c r="Z2328" s="64"/>
      <c r="AA2328" s="64"/>
      <c r="AB2328" s="64"/>
      <c r="AC2328" s="64"/>
      <c r="AD2328" s="64"/>
      <c r="AE2328" s="64"/>
      <c r="AF2328" s="64"/>
      <c r="AG2328" s="64"/>
      <c r="AH2328" s="64"/>
      <c r="AI2328" s="64"/>
      <c r="AJ2328" s="64"/>
      <c r="AK2328" s="64"/>
      <c r="AL2328" s="64"/>
      <c r="AM2328" s="64"/>
      <c r="AN2328" s="64"/>
      <c r="AO2328" s="64"/>
      <c r="AP2328" s="64"/>
      <c r="AQ2328" s="64"/>
      <c r="AR2328" s="64"/>
      <c r="AS2328" s="64"/>
      <c r="AT2328" s="64"/>
      <c r="AU2328" s="64"/>
      <c r="AV2328" s="64"/>
      <c r="AW2328" s="64"/>
      <c r="AX2328" s="64"/>
      <c r="AY2328" s="64"/>
      <c r="AZ2328" s="64"/>
      <c r="BA2328" s="64"/>
      <c r="BB2328" s="64"/>
      <c r="BC2328" s="64"/>
      <c r="BD2328" s="64"/>
      <c r="BE2328" s="64"/>
      <c r="BF2328" s="64"/>
      <c r="BG2328" s="64"/>
      <c r="BH2328" s="64"/>
      <c r="BI2328" s="64"/>
      <c r="BJ2328" s="64"/>
      <c r="BK2328" s="64"/>
      <c r="BL2328" s="64"/>
      <c r="BM2328" s="64"/>
      <c r="BN2328" s="64"/>
      <c r="BO2328" s="64"/>
      <c r="BP2328" s="64"/>
      <c r="BQ2328" s="64"/>
      <c r="BR2328" s="64"/>
      <c r="BS2328" s="64"/>
    </row>
    <row r="2329" spans="1:71" x14ac:dyDescent="0.25">
      <c r="A2329" s="54" t="s">
        <v>383</v>
      </c>
      <c r="B2329" s="71"/>
      <c r="C2329" s="71"/>
      <c r="D2329" s="71"/>
      <c r="E2329" s="71"/>
      <c r="F2329" s="71"/>
      <c r="G2329" s="71"/>
      <c r="H2329" s="71"/>
      <c r="I2329" s="71"/>
      <c r="J2329" s="71"/>
      <c r="K2329" s="71"/>
      <c r="L2329" s="71"/>
      <c r="M2329" s="71"/>
      <c r="N2329" s="71"/>
      <c r="O2329" s="71"/>
      <c r="P2329" s="71"/>
      <c r="Q2329" s="71"/>
      <c r="R2329" s="71"/>
      <c r="S2329" s="71"/>
      <c r="T2329" s="71"/>
      <c r="U2329" s="71"/>
      <c r="V2329" s="71"/>
      <c r="W2329" s="71"/>
      <c r="X2329" s="71"/>
      <c r="Y2329" s="71"/>
      <c r="Z2329" s="71"/>
      <c r="AA2329" s="71"/>
      <c r="AB2329" s="71"/>
      <c r="AC2329" s="71"/>
      <c r="AD2329" s="71"/>
      <c r="AE2329" s="71"/>
      <c r="AF2329" s="71"/>
      <c r="AG2329" s="71"/>
      <c r="AH2329" s="71"/>
      <c r="AI2329" s="71"/>
      <c r="AJ2329" s="71"/>
      <c r="AK2329" s="71"/>
      <c r="AL2329" s="71"/>
      <c r="AM2329" s="71"/>
      <c r="AN2329" s="71"/>
      <c r="AO2329" s="71"/>
      <c r="AP2329" s="71"/>
      <c r="AQ2329" s="71"/>
      <c r="AR2329" s="71"/>
      <c r="AS2329" s="71"/>
      <c r="AT2329" s="71"/>
      <c r="AU2329" s="71"/>
      <c r="AV2329" s="71"/>
      <c r="AW2329" s="71"/>
      <c r="AX2329" s="71"/>
      <c r="AY2329" s="71"/>
      <c r="AZ2329" s="71"/>
      <c r="BA2329" s="71"/>
      <c r="BB2329" s="71"/>
      <c r="BC2329" s="71"/>
      <c r="BD2329" s="71"/>
      <c r="BE2329" s="71"/>
      <c r="BF2329" s="71"/>
      <c r="BG2329" s="71" t="s">
        <v>486</v>
      </c>
      <c r="BH2329" s="71"/>
      <c r="BI2329" s="71"/>
      <c r="BJ2329" s="71"/>
      <c r="BK2329" s="71"/>
      <c r="BL2329" s="71"/>
      <c r="BM2329" s="71"/>
      <c r="BN2329" s="71"/>
      <c r="BO2329" s="71"/>
      <c r="BP2329" s="71"/>
      <c r="BQ2329" s="71"/>
      <c r="BR2329" s="71"/>
      <c r="BS2329" s="71"/>
    </row>
    <row r="2330" spans="1:71" x14ac:dyDescent="0.25">
      <c r="A2330" s="54" t="s">
        <v>77</v>
      </c>
      <c r="B2330" s="71"/>
      <c r="C2330" s="71"/>
      <c r="D2330" s="71"/>
      <c r="E2330" s="71"/>
      <c r="F2330" s="71"/>
      <c r="G2330" s="71"/>
      <c r="H2330" s="71"/>
      <c r="I2330" s="71"/>
      <c r="J2330" s="71"/>
      <c r="K2330" s="71"/>
      <c r="L2330" s="71"/>
      <c r="M2330" s="71"/>
      <c r="N2330" s="71"/>
      <c r="O2330" s="71"/>
      <c r="P2330" s="71"/>
      <c r="Q2330" s="71"/>
      <c r="R2330" s="71"/>
      <c r="S2330" s="71"/>
      <c r="T2330" s="71"/>
      <c r="U2330" s="71"/>
      <c r="V2330" s="71"/>
      <c r="W2330" s="71"/>
      <c r="X2330" s="71"/>
      <c r="Y2330" s="71"/>
      <c r="Z2330" s="71"/>
      <c r="AA2330" s="71"/>
      <c r="AB2330" s="71"/>
      <c r="AC2330" s="71"/>
      <c r="AD2330" s="71"/>
      <c r="AE2330" s="71"/>
      <c r="AF2330" s="71"/>
      <c r="AG2330" s="71"/>
      <c r="AH2330" s="71"/>
      <c r="AI2330" s="71"/>
      <c r="AJ2330" s="71"/>
      <c r="AK2330" s="71"/>
      <c r="AL2330" s="71"/>
      <c r="AM2330" s="71"/>
      <c r="AN2330" s="71"/>
      <c r="AO2330" s="71"/>
      <c r="AP2330" s="71"/>
      <c r="AQ2330" s="71"/>
      <c r="AR2330" s="71"/>
      <c r="AS2330" s="71"/>
      <c r="AT2330" s="71"/>
      <c r="AU2330" s="71"/>
      <c r="AV2330" s="71"/>
      <c r="AW2330" s="71"/>
      <c r="AX2330" s="71"/>
      <c r="AY2330" s="71"/>
      <c r="AZ2330" s="71"/>
      <c r="BA2330" s="71"/>
      <c r="BB2330" s="71"/>
      <c r="BC2330" s="71"/>
      <c r="BD2330" s="71"/>
      <c r="BE2330" s="71"/>
      <c r="BF2330" s="71"/>
      <c r="BG2330" s="71" t="s">
        <v>486</v>
      </c>
      <c r="BH2330" s="71"/>
      <c r="BI2330" s="71"/>
      <c r="BJ2330" s="71"/>
      <c r="BK2330" s="71"/>
      <c r="BL2330" s="71"/>
      <c r="BM2330" s="71"/>
      <c r="BN2330" s="71"/>
      <c r="BO2330" s="71"/>
      <c r="BP2330" s="71"/>
      <c r="BQ2330" s="71"/>
      <c r="BR2330" s="71"/>
      <c r="BS2330" s="71"/>
    </row>
    <row r="2331" spans="1:71" x14ac:dyDescent="0.25">
      <c r="A2331" s="54" t="s">
        <v>78</v>
      </c>
      <c r="B2331" s="71"/>
      <c r="C2331" s="71"/>
      <c r="D2331" s="71"/>
      <c r="E2331" s="71"/>
      <c r="F2331" s="71"/>
      <c r="G2331" s="71"/>
      <c r="H2331" s="71"/>
      <c r="I2331" s="71"/>
      <c r="J2331" s="71"/>
      <c r="K2331" s="71"/>
      <c r="L2331" s="71"/>
      <c r="M2331" s="71"/>
      <c r="N2331" s="71"/>
      <c r="O2331" s="71"/>
      <c r="P2331" s="71"/>
      <c r="Q2331" s="71"/>
      <c r="R2331" s="71"/>
      <c r="S2331" s="71"/>
      <c r="T2331" s="71"/>
      <c r="U2331" s="71"/>
      <c r="V2331" s="71"/>
      <c r="W2331" s="71"/>
      <c r="X2331" s="71"/>
      <c r="Y2331" s="71"/>
      <c r="Z2331" s="71"/>
      <c r="AA2331" s="71"/>
      <c r="AB2331" s="71"/>
      <c r="AC2331" s="71"/>
      <c r="AD2331" s="71"/>
      <c r="AE2331" s="71"/>
      <c r="AF2331" s="71"/>
      <c r="AG2331" s="71"/>
      <c r="AH2331" s="71"/>
      <c r="AI2331" s="71"/>
      <c r="AJ2331" s="71"/>
      <c r="AK2331" s="71"/>
      <c r="AL2331" s="71"/>
      <c r="AM2331" s="71"/>
      <c r="AN2331" s="71"/>
      <c r="AO2331" s="71"/>
      <c r="AP2331" s="71"/>
      <c r="AQ2331" s="71"/>
      <c r="AR2331" s="71"/>
      <c r="AS2331" s="71"/>
      <c r="AT2331" s="71"/>
      <c r="AU2331" s="71"/>
      <c r="AV2331" s="71"/>
      <c r="AW2331" s="71"/>
      <c r="AX2331" s="71"/>
      <c r="AY2331" s="71"/>
      <c r="AZ2331" s="71"/>
      <c r="BA2331" s="71"/>
      <c r="BB2331" s="71"/>
      <c r="BC2331" s="71"/>
      <c r="BD2331" s="71"/>
      <c r="BE2331" s="71"/>
      <c r="BF2331" s="71"/>
      <c r="BG2331" s="71" t="s">
        <v>486</v>
      </c>
      <c r="BH2331" s="71"/>
      <c r="BI2331" s="71"/>
      <c r="BJ2331" s="71"/>
      <c r="BK2331" s="71"/>
      <c r="BL2331" s="71"/>
      <c r="BM2331" s="71"/>
      <c r="BN2331" s="71"/>
      <c r="BO2331" s="71"/>
      <c r="BP2331" s="71"/>
      <c r="BQ2331" s="71"/>
      <c r="BR2331" s="71"/>
      <c r="BS2331" s="71"/>
    </row>
    <row r="2332" spans="1:71" x14ac:dyDescent="0.25">
      <c r="A2332" s="37" t="s">
        <v>462</v>
      </c>
      <c r="B2332" s="71"/>
      <c r="C2332" s="71"/>
      <c r="D2332" s="71"/>
      <c r="E2332" s="71"/>
      <c r="F2332" s="71"/>
      <c r="G2332" s="71"/>
      <c r="H2332" s="71"/>
      <c r="I2332" s="71"/>
      <c r="J2332" s="71"/>
      <c r="K2332" s="71"/>
      <c r="L2332" s="71"/>
      <c r="M2332" s="71"/>
      <c r="N2332" s="71"/>
      <c r="O2332" s="71"/>
      <c r="P2332" s="71"/>
      <c r="Q2332" s="71"/>
      <c r="R2332" s="71"/>
      <c r="S2332" s="71"/>
      <c r="T2332" s="71"/>
      <c r="U2332" s="71"/>
      <c r="V2332" s="71"/>
      <c r="W2332" s="71"/>
      <c r="X2332" s="71"/>
      <c r="Y2332" s="71"/>
      <c r="Z2332" s="71"/>
      <c r="AA2332" s="71"/>
      <c r="AB2332" s="71"/>
      <c r="AC2332" s="71"/>
      <c r="AD2332" s="71"/>
      <c r="AE2332" s="71"/>
      <c r="AF2332" s="71"/>
      <c r="AG2332" s="71"/>
      <c r="AH2332" s="71"/>
      <c r="AI2332" s="71"/>
      <c r="AJ2332" s="71"/>
      <c r="AK2332" s="71"/>
      <c r="AL2332" s="71"/>
      <c r="AM2332" s="71"/>
      <c r="AN2332" s="71"/>
      <c r="AO2332" s="71"/>
      <c r="AP2332" s="71"/>
      <c r="AQ2332" s="71"/>
      <c r="AR2332" s="71"/>
      <c r="AS2332" s="71"/>
      <c r="AT2332" s="71"/>
      <c r="AU2332" s="71"/>
      <c r="AV2332" s="71"/>
      <c r="AW2332" s="71"/>
      <c r="AX2332" s="71"/>
      <c r="AY2332" s="71"/>
      <c r="AZ2332" s="71"/>
      <c r="BA2332" s="71"/>
      <c r="BB2332" s="71"/>
      <c r="BC2332" s="71"/>
      <c r="BD2332" s="71"/>
      <c r="BE2332" s="71"/>
      <c r="BF2332" s="71"/>
      <c r="BG2332" s="71" t="s">
        <v>486</v>
      </c>
      <c r="BH2332" s="71"/>
      <c r="BI2332" s="71"/>
      <c r="BJ2332" s="71"/>
      <c r="BK2332" s="71"/>
      <c r="BL2332" s="71"/>
      <c r="BM2332" s="71"/>
      <c r="BN2332" s="71"/>
      <c r="BO2332" s="71"/>
      <c r="BP2332" s="71"/>
      <c r="BQ2332" s="71"/>
      <c r="BR2332" s="71"/>
      <c r="BS2332" s="71"/>
    </row>
    <row r="2333" spans="1:71" x14ac:dyDescent="0.25">
      <c r="A2333" s="54" t="s">
        <v>385</v>
      </c>
      <c r="B2333" s="71"/>
      <c r="C2333" s="71"/>
      <c r="D2333" s="71"/>
      <c r="E2333" s="71"/>
      <c r="F2333" s="71"/>
      <c r="G2333" s="71"/>
      <c r="H2333" s="71"/>
      <c r="I2333" s="71"/>
      <c r="J2333" s="71"/>
      <c r="K2333" s="71"/>
      <c r="L2333" s="71"/>
      <c r="M2333" s="71"/>
      <c r="N2333" s="71"/>
      <c r="O2333" s="71"/>
      <c r="P2333" s="71"/>
      <c r="Q2333" s="71"/>
      <c r="R2333" s="71"/>
      <c r="S2333" s="71"/>
      <c r="T2333" s="71"/>
      <c r="U2333" s="71"/>
      <c r="V2333" s="71"/>
      <c r="W2333" s="71"/>
      <c r="X2333" s="71"/>
      <c r="Y2333" s="71"/>
      <c r="Z2333" s="71"/>
      <c r="AA2333" s="71"/>
      <c r="AB2333" s="71"/>
      <c r="AC2333" s="71"/>
      <c r="AD2333" s="71"/>
      <c r="AE2333" s="71"/>
      <c r="AF2333" s="71"/>
      <c r="AG2333" s="71"/>
      <c r="AH2333" s="71"/>
      <c r="AI2333" s="71"/>
      <c r="AJ2333" s="71"/>
      <c r="AK2333" s="71"/>
      <c r="AL2333" s="71"/>
      <c r="AM2333" s="71"/>
      <c r="AN2333" s="71"/>
      <c r="AO2333" s="71"/>
      <c r="AP2333" s="71"/>
      <c r="AQ2333" s="71"/>
      <c r="AR2333" s="71"/>
      <c r="AS2333" s="71"/>
      <c r="AT2333" s="71"/>
      <c r="AU2333" s="71"/>
      <c r="AV2333" s="71"/>
      <c r="AW2333" s="71"/>
      <c r="AX2333" s="71"/>
      <c r="AY2333" s="71"/>
      <c r="AZ2333" s="71"/>
      <c r="BA2333" s="71"/>
      <c r="BB2333" s="71"/>
      <c r="BC2333" s="71"/>
      <c r="BD2333" s="71"/>
      <c r="BE2333" s="71"/>
      <c r="BF2333" s="71"/>
      <c r="BG2333" s="71" t="s">
        <v>486</v>
      </c>
      <c r="BH2333" s="71"/>
      <c r="BI2333" s="71"/>
      <c r="BJ2333" s="71"/>
      <c r="BK2333" s="71"/>
      <c r="BL2333" s="71"/>
      <c r="BM2333" s="71"/>
      <c r="BN2333" s="71"/>
      <c r="BO2333" s="71"/>
      <c r="BP2333" s="71"/>
      <c r="BQ2333" s="71"/>
      <c r="BR2333" s="71"/>
      <c r="BS2333" s="71"/>
    </row>
    <row r="2334" spans="1:71" x14ac:dyDescent="0.25">
      <c r="A2334" s="72" t="s">
        <v>522</v>
      </c>
      <c r="B2334" s="71"/>
      <c r="C2334" s="71"/>
      <c r="D2334" s="71"/>
      <c r="E2334" s="71"/>
      <c r="F2334" s="71"/>
      <c r="G2334" s="71"/>
      <c r="H2334" s="71"/>
      <c r="I2334" s="71"/>
      <c r="J2334" s="71"/>
      <c r="K2334" s="71"/>
      <c r="L2334" s="71"/>
      <c r="M2334" s="71"/>
      <c r="N2334" s="71"/>
      <c r="O2334" s="71"/>
      <c r="P2334" s="71"/>
      <c r="Q2334" s="71"/>
      <c r="R2334" s="71"/>
      <c r="S2334" s="71"/>
      <c r="T2334" s="71"/>
      <c r="U2334" s="71"/>
      <c r="V2334" s="71"/>
      <c r="W2334" s="71"/>
      <c r="X2334" s="71"/>
      <c r="Y2334" s="71"/>
      <c r="Z2334" s="71"/>
      <c r="AA2334" s="71"/>
      <c r="AB2334" s="71"/>
      <c r="AC2334" s="71"/>
      <c r="AD2334" s="71"/>
      <c r="AE2334" s="71"/>
      <c r="AF2334" s="71"/>
      <c r="AG2334" s="71"/>
      <c r="AH2334" s="71"/>
      <c r="AI2334" s="71"/>
      <c r="AJ2334" s="71"/>
      <c r="AK2334" s="71"/>
      <c r="AL2334" s="71"/>
      <c r="AM2334" s="71"/>
      <c r="AN2334" s="71"/>
      <c r="AO2334" s="71"/>
      <c r="AP2334" s="71"/>
      <c r="AQ2334" s="71"/>
      <c r="AR2334" s="71"/>
      <c r="AS2334" s="71"/>
      <c r="AT2334" s="71"/>
      <c r="AU2334" s="71"/>
      <c r="AV2334" s="71"/>
      <c r="AW2334" s="71"/>
      <c r="AX2334" s="71"/>
      <c r="AY2334" s="71"/>
      <c r="AZ2334" s="71"/>
      <c r="BA2334" s="71"/>
      <c r="BB2334" s="71"/>
      <c r="BC2334" s="71"/>
      <c r="BD2334" s="71"/>
      <c r="BE2334" s="71"/>
      <c r="BF2334" s="71"/>
      <c r="BG2334" s="71" t="s">
        <v>486</v>
      </c>
      <c r="BH2334" s="71"/>
      <c r="BI2334" s="71"/>
      <c r="BJ2334" s="71"/>
      <c r="BK2334" s="71"/>
      <c r="BL2334" s="71"/>
      <c r="BM2334" s="71"/>
      <c r="BN2334" s="71"/>
      <c r="BO2334" s="71"/>
      <c r="BP2334" s="71"/>
      <c r="BQ2334" s="71"/>
      <c r="BR2334" s="71"/>
      <c r="BS2334" s="71"/>
    </row>
    <row r="2335" spans="1:71" x14ac:dyDescent="0.25">
      <c r="A2335" s="54" t="s">
        <v>132</v>
      </c>
      <c r="B2335" s="71"/>
      <c r="C2335" s="71"/>
      <c r="D2335" s="71"/>
      <c r="E2335" s="71"/>
      <c r="F2335" s="71"/>
      <c r="G2335" s="71"/>
      <c r="H2335" s="71"/>
      <c r="I2335" s="71"/>
      <c r="J2335" s="71"/>
      <c r="K2335" s="71"/>
      <c r="L2335" s="71"/>
      <c r="M2335" s="71"/>
      <c r="N2335" s="71"/>
      <c r="O2335" s="71"/>
      <c r="P2335" s="71"/>
      <c r="Q2335" s="71"/>
      <c r="R2335" s="71"/>
      <c r="S2335" s="71"/>
      <c r="T2335" s="71"/>
      <c r="U2335" s="71"/>
      <c r="V2335" s="71"/>
      <c r="W2335" s="71"/>
      <c r="X2335" s="71"/>
      <c r="Y2335" s="71"/>
      <c r="Z2335" s="71"/>
      <c r="AA2335" s="71"/>
      <c r="AB2335" s="71"/>
      <c r="AC2335" s="71"/>
      <c r="AD2335" s="71"/>
      <c r="AE2335" s="71"/>
      <c r="AF2335" s="71"/>
      <c r="AG2335" s="71"/>
      <c r="AH2335" s="71"/>
      <c r="AI2335" s="71"/>
      <c r="AJ2335" s="71"/>
      <c r="AK2335" s="71"/>
      <c r="AL2335" s="71"/>
      <c r="AM2335" s="71"/>
      <c r="AN2335" s="71"/>
      <c r="AO2335" s="71"/>
      <c r="AP2335" s="71"/>
      <c r="AQ2335" s="71"/>
      <c r="AR2335" s="71"/>
      <c r="AS2335" s="71"/>
      <c r="AT2335" s="71"/>
      <c r="AU2335" s="71"/>
      <c r="AV2335" s="71"/>
      <c r="AW2335" s="71"/>
      <c r="AX2335" s="71"/>
      <c r="AY2335" s="71"/>
      <c r="AZ2335" s="71"/>
      <c r="BA2335" s="71"/>
      <c r="BB2335" s="71"/>
      <c r="BC2335" s="71"/>
      <c r="BD2335" s="71"/>
      <c r="BE2335" s="71"/>
      <c r="BF2335" s="71"/>
      <c r="BG2335" s="71" t="s">
        <v>486</v>
      </c>
      <c r="BH2335" s="71"/>
      <c r="BI2335" s="71"/>
      <c r="BJ2335" s="71"/>
      <c r="BK2335" s="71"/>
      <c r="BL2335" s="71"/>
      <c r="BM2335" s="71"/>
      <c r="BN2335" s="71"/>
      <c r="BO2335" s="71"/>
      <c r="BP2335" s="71"/>
      <c r="BQ2335" s="71"/>
      <c r="BR2335" s="71"/>
      <c r="BS2335" s="71"/>
    </row>
    <row r="2336" spans="1:71" x14ac:dyDescent="0.25">
      <c r="A2336" s="54" t="s">
        <v>28</v>
      </c>
      <c r="B2336" s="71"/>
      <c r="C2336" s="71"/>
      <c r="D2336" s="71"/>
      <c r="E2336" s="71"/>
      <c r="F2336" s="71"/>
      <c r="G2336" s="71"/>
      <c r="H2336" s="71"/>
      <c r="I2336" s="71"/>
      <c r="J2336" s="71"/>
      <c r="K2336" s="71"/>
      <c r="L2336" s="71"/>
      <c r="M2336" s="71"/>
      <c r="N2336" s="71"/>
      <c r="O2336" s="71"/>
      <c r="P2336" s="71"/>
      <c r="Q2336" s="71"/>
      <c r="R2336" s="71"/>
      <c r="S2336" s="71"/>
      <c r="T2336" s="71"/>
      <c r="U2336" s="71"/>
      <c r="V2336" s="71"/>
      <c r="W2336" s="71"/>
      <c r="X2336" s="71"/>
      <c r="Y2336" s="71"/>
      <c r="Z2336" s="71"/>
      <c r="AA2336" s="71"/>
      <c r="AB2336" s="71"/>
      <c r="AC2336" s="71"/>
      <c r="AD2336" s="71"/>
      <c r="AE2336" s="71"/>
      <c r="AF2336" s="71"/>
      <c r="AG2336" s="71"/>
      <c r="AH2336" s="71"/>
      <c r="AI2336" s="71"/>
      <c r="AJ2336" s="71"/>
      <c r="AK2336" s="71"/>
      <c r="AL2336" s="71"/>
      <c r="AM2336" s="71"/>
      <c r="AN2336" s="71"/>
      <c r="AO2336" s="71"/>
      <c r="AP2336" s="71"/>
      <c r="AQ2336" s="71"/>
      <c r="AR2336" s="71"/>
      <c r="AS2336" s="71"/>
      <c r="AT2336" s="71"/>
      <c r="AU2336" s="71"/>
      <c r="AV2336" s="71"/>
      <c r="AW2336" s="71"/>
      <c r="AX2336" s="71"/>
      <c r="AY2336" s="71"/>
      <c r="AZ2336" s="71"/>
      <c r="BA2336" s="71"/>
      <c r="BB2336" s="71"/>
      <c r="BC2336" s="71"/>
      <c r="BD2336" s="71"/>
      <c r="BE2336" s="71"/>
      <c r="BF2336" s="71"/>
      <c r="BG2336" s="71" t="s">
        <v>486</v>
      </c>
      <c r="BH2336" s="71"/>
      <c r="BI2336" s="71"/>
      <c r="BJ2336" s="71"/>
      <c r="BK2336" s="71"/>
      <c r="BL2336" s="71"/>
      <c r="BM2336" s="71"/>
      <c r="BN2336" s="71"/>
      <c r="BO2336" s="71"/>
      <c r="BP2336" s="71"/>
      <c r="BQ2336" s="71"/>
      <c r="BR2336" s="71"/>
      <c r="BS2336" s="71"/>
    </row>
    <row r="2337" spans="1:71" x14ac:dyDescent="0.25">
      <c r="A2337" s="40" t="s">
        <v>356</v>
      </c>
      <c r="B2337" s="64"/>
      <c r="C2337" s="64"/>
      <c r="D2337" s="64"/>
      <c r="E2337" s="64"/>
      <c r="F2337" s="64"/>
      <c r="G2337" s="64"/>
      <c r="H2337" s="64"/>
      <c r="I2337" s="64"/>
      <c r="J2337" s="64"/>
      <c r="K2337" s="64"/>
      <c r="L2337" s="64"/>
      <c r="M2337" s="64"/>
      <c r="N2337" s="64"/>
      <c r="O2337" s="64"/>
      <c r="P2337" s="64"/>
      <c r="Q2337" s="64"/>
      <c r="R2337" s="64"/>
      <c r="S2337" s="64"/>
      <c r="T2337" s="64"/>
      <c r="U2337" s="64"/>
      <c r="V2337" s="64"/>
      <c r="W2337" s="64"/>
      <c r="X2337" s="64"/>
      <c r="Y2337" s="64"/>
      <c r="Z2337" s="64"/>
      <c r="AA2337" s="64"/>
      <c r="AB2337" s="64"/>
      <c r="AC2337" s="64"/>
      <c r="AD2337" s="64"/>
      <c r="AE2337" s="64"/>
      <c r="AF2337" s="64"/>
      <c r="AG2337" s="64"/>
      <c r="AH2337" s="64"/>
      <c r="AI2337" s="64"/>
      <c r="AJ2337" s="64"/>
      <c r="AK2337" s="64"/>
      <c r="AL2337" s="64"/>
      <c r="AM2337" s="64"/>
      <c r="AN2337" s="64"/>
      <c r="AO2337" s="64"/>
      <c r="AP2337" s="64"/>
      <c r="AQ2337" s="64"/>
      <c r="AR2337" s="64"/>
      <c r="AS2337" s="64"/>
      <c r="AT2337" s="64"/>
      <c r="AU2337" s="64"/>
      <c r="AV2337" s="64"/>
      <c r="AW2337" s="64"/>
      <c r="AX2337" s="64"/>
      <c r="AY2337" s="64"/>
      <c r="AZ2337" s="64"/>
      <c r="BA2337" s="64"/>
      <c r="BB2337" s="64"/>
      <c r="BC2337" s="64"/>
      <c r="BD2337" s="64"/>
      <c r="BE2337" s="64"/>
      <c r="BF2337" s="64"/>
      <c r="BG2337" s="64" t="s">
        <v>486</v>
      </c>
      <c r="BH2337" s="64"/>
      <c r="BI2337" s="64"/>
      <c r="BJ2337" s="64"/>
      <c r="BK2337" s="64"/>
      <c r="BL2337" s="64"/>
      <c r="BM2337" s="64"/>
      <c r="BN2337" s="64"/>
      <c r="BO2337" s="64"/>
      <c r="BP2337" s="64"/>
      <c r="BQ2337" s="64"/>
      <c r="BR2337" s="64"/>
      <c r="BS2337" s="64"/>
    </row>
    <row r="2338" spans="1:71" x14ac:dyDescent="0.25">
      <c r="A2338" s="40" t="s">
        <v>357</v>
      </c>
      <c r="B2338" s="64"/>
      <c r="C2338" s="64"/>
      <c r="D2338" s="64"/>
      <c r="E2338" s="64"/>
      <c r="F2338" s="64"/>
      <c r="G2338" s="64"/>
      <c r="H2338" s="64"/>
      <c r="I2338" s="64"/>
      <c r="J2338" s="64"/>
      <c r="K2338" s="64"/>
      <c r="L2338" s="64"/>
      <c r="M2338" s="64"/>
      <c r="N2338" s="64"/>
      <c r="O2338" s="64"/>
      <c r="P2338" s="64"/>
      <c r="Q2338" s="64"/>
      <c r="R2338" s="64"/>
      <c r="S2338" s="64"/>
      <c r="T2338" s="64"/>
      <c r="U2338" s="64"/>
      <c r="V2338" s="64"/>
      <c r="W2338" s="64"/>
      <c r="X2338" s="64"/>
      <c r="Y2338" s="64"/>
      <c r="Z2338" s="64"/>
      <c r="AA2338" s="64"/>
      <c r="AB2338" s="64"/>
      <c r="AC2338" s="64"/>
      <c r="AD2338" s="64"/>
      <c r="AE2338" s="64"/>
      <c r="AF2338" s="64"/>
      <c r="AG2338" s="64"/>
      <c r="AH2338" s="64"/>
      <c r="AI2338" s="64"/>
      <c r="AJ2338" s="64"/>
      <c r="AK2338" s="64"/>
      <c r="AL2338" s="64"/>
      <c r="AM2338" s="64"/>
      <c r="AN2338" s="64"/>
      <c r="AO2338" s="64"/>
      <c r="AP2338" s="64"/>
      <c r="AQ2338" s="64"/>
      <c r="AR2338" s="64"/>
      <c r="AS2338" s="64"/>
      <c r="AT2338" s="64"/>
      <c r="AU2338" s="64"/>
      <c r="AV2338" s="64"/>
      <c r="AW2338" s="64"/>
      <c r="AX2338" s="64"/>
      <c r="AY2338" s="64"/>
      <c r="AZ2338" s="64"/>
      <c r="BA2338" s="64"/>
      <c r="BB2338" s="64"/>
      <c r="BC2338" s="64"/>
      <c r="BD2338" s="64"/>
      <c r="BE2338" s="64"/>
      <c r="BF2338" s="64"/>
      <c r="BG2338" s="64" t="s">
        <v>486</v>
      </c>
      <c r="BH2338" s="64"/>
      <c r="BI2338" s="64"/>
      <c r="BJ2338" s="64"/>
      <c r="BK2338" s="64"/>
      <c r="BL2338" s="64"/>
      <c r="BM2338" s="64"/>
      <c r="BN2338" s="64"/>
      <c r="BO2338" s="64"/>
      <c r="BP2338" s="64"/>
      <c r="BQ2338" s="64"/>
      <c r="BR2338" s="64"/>
      <c r="BS2338" s="64"/>
    </row>
    <row r="2339" spans="1:71" x14ac:dyDescent="0.25">
      <c r="A2339" s="40" t="s">
        <v>358</v>
      </c>
      <c r="B2339" s="64"/>
      <c r="C2339" s="64"/>
      <c r="D2339" s="64"/>
      <c r="E2339" s="64"/>
      <c r="F2339" s="64"/>
      <c r="G2339" s="64"/>
      <c r="H2339" s="64"/>
      <c r="I2339" s="64"/>
      <c r="J2339" s="64"/>
      <c r="K2339" s="64"/>
      <c r="L2339" s="64"/>
      <c r="M2339" s="64"/>
      <c r="N2339" s="64"/>
      <c r="O2339" s="64"/>
      <c r="P2339" s="64"/>
      <c r="Q2339" s="64"/>
      <c r="R2339" s="64"/>
      <c r="S2339" s="64"/>
      <c r="T2339" s="64"/>
      <c r="U2339" s="64"/>
      <c r="V2339" s="64"/>
      <c r="W2339" s="64"/>
      <c r="X2339" s="64"/>
      <c r="Y2339" s="64"/>
      <c r="Z2339" s="64"/>
      <c r="AA2339" s="64"/>
      <c r="AB2339" s="64"/>
      <c r="AC2339" s="64"/>
      <c r="AD2339" s="64"/>
      <c r="AE2339" s="64"/>
      <c r="AF2339" s="64"/>
      <c r="AG2339" s="64"/>
      <c r="AH2339" s="64"/>
      <c r="AI2339" s="64"/>
      <c r="AJ2339" s="64"/>
      <c r="AK2339" s="64"/>
      <c r="AL2339" s="64"/>
      <c r="AM2339" s="64"/>
      <c r="AN2339" s="64"/>
      <c r="AO2339" s="64"/>
      <c r="AP2339" s="64"/>
      <c r="AQ2339" s="64"/>
      <c r="AR2339" s="64"/>
      <c r="AS2339" s="64"/>
      <c r="AT2339" s="64"/>
      <c r="AU2339" s="64"/>
      <c r="AV2339" s="64"/>
      <c r="AW2339" s="64"/>
      <c r="AX2339" s="64"/>
      <c r="AY2339" s="64"/>
      <c r="AZ2339" s="64"/>
      <c r="BA2339" s="64"/>
      <c r="BB2339" s="64"/>
      <c r="BC2339" s="64"/>
      <c r="BD2339" s="64"/>
      <c r="BE2339" s="64"/>
      <c r="BF2339" s="64"/>
      <c r="BG2339" s="64" t="s">
        <v>486</v>
      </c>
      <c r="BH2339" s="64"/>
      <c r="BI2339" s="64"/>
      <c r="BJ2339" s="64"/>
      <c r="BK2339" s="64"/>
      <c r="BL2339" s="64"/>
      <c r="BM2339" s="64"/>
      <c r="BN2339" s="64"/>
      <c r="BO2339" s="64"/>
      <c r="BP2339" s="64"/>
      <c r="BQ2339" s="64"/>
      <c r="BR2339" s="64"/>
      <c r="BS2339" s="64"/>
    </row>
    <row r="2340" spans="1:71" x14ac:dyDescent="0.25">
      <c r="A2340" s="40" t="s">
        <v>359</v>
      </c>
      <c r="B2340" s="64"/>
      <c r="C2340" s="64"/>
      <c r="D2340" s="64"/>
      <c r="E2340" s="64"/>
      <c r="F2340" s="64"/>
      <c r="G2340" s="64"/>
      <c r="H2340" s="64"/>
      <c r="I2340" s="64"/>
      <c r="J2340" s="64"/>
      <c r="K2340" s="64"/>
      <c r="L2340" s="64"/>
      <c r="M2340" s="64"/>
      <c r="N2340" s="64"/>
      <c r="O2340" s="64"/>
      <c r="P2340" s="64"/>
      <c r="Q2340" s="64"/>
      <c r="R2340" s="64"/>
      <c r="S2340" s="64"/>
      <c r="T2340" s="64"/>
      <c r="U2340" s="64"/>
      <c r="V2340" s="64"/>
      <c r="W2340" s="64"/>
      <c r="X2340" s="64"/>
      <c r="Y2340" s="64"/>
      <c r="Z2340" s="64"/>
      <c r="AA2340" s="64"/>
      <c r="AB2340" s="64"/>
      <c r="AC2340" s="64"/>
      <c r="AD2340" s="64"/>
      <c r="AE2340" s="64"/>
      <c r="AF2340" s="64"/>
      <c r="AG2340" s="64"/>
      <c r="AH2340" s="64"/>
      <c r="AI2340" s="64"/>
      <c r="AJ2340" s="64"/>
      <c r="AK2340" s="64"/>
      <c r="AL2340" s="64"/>
      <c r="AM2340" s="64"/>
      <c r="AN2340" s="64"/>
      <c r="AO2340" s="64"/>
      <c r="AP2340" s="64"/>
      <c r="AQ2340" s="64"/>
      <c r="AR2340" s="64"/>
      <c r="AS2340" s="64"/>
      <c r="AT2340" s="64"/>
      <c r="AU2340" s="64"/>
      <c r="AV2340" s="64"/>
      <c r="AW2340" s="64"/>
      <c r="AX2340" s="64"/>
      <c r="AY2340" s="64"/>
      <c r="AZ2340" s="64"/>
      <c r="BA2340" s="64"/>
      <c r="BB2340" s="64"/>
      <c r="BC2340" s="64"/>
      <c r="BD2340" s="64"/>
      <c r="BE2340" s="64"/>
      <c r="BF2340" s="64"/>
      <c r="BG2340" s="64" t="s">
        <v>486</v>
      </c>
      <c r="BH2340" s="64"/>
      <c r="BI2340" s="64"/>
      <c r="BJ2340" s="64"/>
      <c r="BK2340" s="64"/>
      <c r="BL2340" s="64"/>
      <c r="BM2340" s="64"/>
      <c r="BN2340" s="64"/>
      <c r="BO2340" s="64"/>
      <c r="BP2340" s="64"/>
      <c r="BQ2340" s="64"/>
      <c r="BR2340" s="64"/>
      <c r="BS2340" s="64"/>
    </row>
    <row r="2341" spans="1:71" x14ac:dyDescent="0.25">
      <c r="A2341" s="40" t="s">
        <v>388</v>
      </c>
      <c r="B2341" s="64"/>
      <c r="C2341" s="64"/>
      <c r="D2341" s="64"/>
      <c r="E2341" s="64"/>
      <c r="F2341" s="64"/>
      <c r="G2341" s="64"/>
      <c r="H2341" s="64"/>
      <c r="I2341" s="64"/>
      <c r="J2341" s="64"/>
      <c r="K2341" s="64"/>
      <c r="L2341" s="64"/>
      <c r="M2341" s="64"/>
      <c r="N2341" s="64"/>
      <c r="O2341" s="64"/>
      <c r="P2341" s="64"/>
      <c r="Q2341" s="64"/>
      <c r="R2341" s="64"/>
      <c r="S2341" s="64"/>
      <c r="T2341" s="64"/>
      <c r="U2341" s="64"/>
      <c r="V2341" s="64"/>
      <c r="W2341" s="64"/>
      <c r="X2341" s="64"/>
      <c r="Y2341" s="64"/>
      <c r="Z2341" s="64"/>
      <c r="AA2341" s="64"/>
      <c r="AB2341" s="64"/>
      <c r="AC2341" s="64"/>
      <c r="AD2341" s="64"/>
      <c r="AE2341" s="64"/>
      <c r="AF2341" s="64"/>
      <c r="AG2341" s="64"/>
      <c r="AH2341" s="64"/>
      <c r="AI2341" s="64"/>
      <c r="AJ2341" s="64"/>
      <c r="AK2341" s="64"/>
      <c r="AL2341" s="64"/>
      <c r="AM2341" s="64"/>
      <c r="AN2341" s="64"/>
      <c r="AO2341" s="64"/>
      <c r="AP2341" s="64"/>
      <c r="AQ2341" s="64"/>
      <c r="AR2341" s="64"/>
      <c r="AS2341" s="64"/>
      <c r="AT2341" s="64"/>
      <c r="AU2341" s="64"/>
      <c r="AV2341" s="64"/>
      <c r="AW2341" s="64"/>
      <c r="AX2341" s="64"/>
      <c r="AY2341" s="64"/>
      <c r="AZ2341" s="64"/>
      <c r="BA2341" s="64"/>
      <c r="BB2341" s="64"/>
      <c r="BC2341" s="64"/>
      <c r="BD2341" s="64"/>
      <c r="BE2341" s="64"/>
      <c r="BF2341" s="64"/>
      <c r="BG2341" s="64" t="s">
        <v>486</v>
      </c>
      <c r="BH2341" s="64"/>
      <c r="BI2341" s="64"/>
      <c r="BJ2341" s="64"/>
      <c r="BK2341" s="64"/>
      <c r="BL2341" s="64"/>
      <c r="BM2341" s="64"/>
      <c r="BN2341" s="64"/>
      <c r="BO2341" s="64"/>
      <c r="BP2341" s="64"/>
      <c r="BQ2341" s="64"/>
      <c r="BR2341" s="64"/>
      <c r="BS2341" s="64"/>
    </row>
    <row r="2342" spans="1:71" x14ac:dyDescent="0.25">
      <c r="A2342" s="40" t="s">
        <v>40</v>
      </c>
      <c r="B2342" s="64"/>
      <c r="C2342" s="64"/>
      <c r="D2342" s="64"/>
      <c r="E2342" s="64"/>
      <c r="F2342" s="64"/>
      <c r="G2342" s="64"/>
      <c r="H2342" s="64"/>
      <c r="I2342" s="64"/>
      <c r="J2342" s="64"/>
      <c r="K2342" s="64"/>
      <c r="L2342" s="64"/>
      <c r="M2342" s="64"/>
      <c r="N2342" s="64"/>
      <c r="O2342" s="64"/>
      <c r="P2342" s="64"/>
      <c r="Q2342" s="64"/>
      <c r="R2342" s="64"/>
      <c r="S2342" s="64"/>
      <c r="T2342" s="64"/>
      <c r="U2342" s="64"/>
      <c r="V2342" s="64"/>
      <c r="W2342" s="64"/>
      <c r="X2342" s="64"/>
      <c r="Y2342" s="64"/>
      <c r="Z2342" s="64"/>
      <c r="AA2342" s="64"/>
      <c r="AB2342" s="64"/>
      <c r="AC2342" s="64"/>
      <c r="AD2342" s="64"/>
      <c r="AE2342" s="64"/>
      <c r="AF2342" s="64"/>
      <c r="AG2342" s="64"/>
      <c r="AH2342" s="64"/>
      <c r="AI2342" s="64"/>
      <c r="AJ2342" s="64"/>
      <c r="AK2342" s="64"/>
      <c r="AL2342" s="64"/>
      <c r="AM2342" s="64"/>
      <c r="AN2342" s="64"/>
      <c r="AO2342" s="64"/>
      <c r="AP2342" s="64"/>
      <c r="AQ2342" s="64"/>
      <c r="AR2342" s="64"/>
      <c r="AS2342" s="64"/>
      <c r="AT2342" s="64"/>
      <c r="AU2342" s="64"/>
      <c r="AV2342" s="64"/>
      <c r="AW2342" s="64"/>
      <c r="AX2342" s="64"/>
      <c r="AY2342" s="64"/>
      <c r="AZ2342" s="64"/>
      <c r="BA2342" s="64"/>
      <c r="BB2342" s="64"/>
      <c r="BC2342" s="64"/>
      <c r="BD2342" s="64"/>
      <c r="BE2342" s="64"/>
      <c r="BF2342" s="64"/>
      <c r="BG2342" s="64" t="s">
        <v>486</v>
      </c>
      <c r="BH2342" s="64"/>
      <c r="BI2342" s="64"/>
      <c r="BJ2342" s="64"/>
      <c r="BK2342" s="64"/>
      <c r="BL2342" s="64"/>
      <c r="BM2342" s="64"/>
      <c r="BN2342" s="64"/>
      <c r="BO2342" s="64"/>
      <c r="BP2342" s="64"/>
      <c r="BQ2342" s="64"/>
      <c r="BR2342" s="64"/>
      <c r="BS2342" s="64"/>
    </row>
    <row r="2343" spans="1:71" x14ac:dyDescent="0.25">
      <c r="A2343" s="40" t="s">
        <v>140</v>
      </c>
      <c r="B2343" s="64"/>
      <c r="C2343" s="64"/>
      <c r="D2343" s="64"/>
      <c r="E2343" s="64"/>
      <c r="F2343" s="64"/>
      <c r="G2343" s="64"/>
      <c r="H2343" s="64"/>
      <c r="I2343" s="64"/>
      <c r="J2343" s="64"/>
      <c r="K2343" s="64"/>
      <c r="L2343" s="64"/>
      <c r="M2343" s="64"/>
      <c r="N2343" s="64"/>
      <c r="O2343" s="64"/>
      <c r="P2343" s="64"/>
      <c r="Q2343" s="64"/>
      <c r="R2343" s="64"/>
      <c r="S2343" s="64"/>
      <c r="T2343" s="64"/>
      <c r="U2343" s="64"/>
      <c r="V2343" s="64"/>
      <c r="W2343" s="64"/>
      <c r="X2343" s="64"/>
      <c r="Y2343" s="64"/>
      <c r="Z2343" s="64"/>
      <c r="AA2343" s="64"/>
      <c r="AB2343" s="64"/>
      <c r="AC2343" s="64"/>
      <c r="AD2343" s="64"/>
      <c r="AE2343" s="64"/>
      <c r="AF2343" s="64"/>
      <c r="AG2343" s="64"/>
      <c r="AH2343" s="64"/>
      <c r="AI2343" s="64"/>
      <c r="AJ2343" s="64"/>
      <c r="AK2343" s="64"/>
      <c r="AL2343" s="64"/>
      <c r="AM2343" s="64"/>
      <c r="AN2343" s="64"/>
      <c r="AO2343" s="64"/>
      <c r="AP2343" s="64"/>
      <c r="AQ2343" s="64"/>
      <c r="AR2343" s="64"/>
      <c r="AS2343" s="64"/>
      <c r="AT2343" s="64"/>
      <c r="AU2343" s="64"/>
      <c r="AV2343" s="64"/>
      <c r="AW2343" s="64"/>
      <c r="AX2343" s="64"/>
      <c r="AY2343" s="64"/>
      <c r="AZ2343" s="64"/>
      <c r="BA2343" s="64"/>
      <c r="BB2343" s="64"/>
      <c r="BC2343" s="64"/>
      <c r="BD2343" s="64"/>
      <c r="BE2343" s="64"/>
      <c r="BF2343" s="64"/>
      <c r="BG2343" s="64" t="s">
        <v>486</v>
      </c>
      <c r="BH2343" s="64"/>
      <c r="BI2343" s="64"/>
      <c r="BJ2343" s="64"/>
      <c r="BK2343" s="64"/>
      <c r="BL2343" s="64"/>
      <c r="BM2343" s="64"/>
      <c r="BN2343" s="64"/>
      <c r="BO2343" s="64"/>
      <c r="BP2343" s="64"/>
      <c r="BQ2343" s="64"/>
      <c r="BR2343" s="64"/>
      <c r="BS2343" s="64"/>
    </row>
    <row r="2344" spans="1:71" x14ac:dyDescent="0.25">
      <c r="A2344" s="40" t="s">
        <v>366</v>
      </c>
      <c r="B2344" s="64"/>
      <c r="C2344" s="64"/>
      <c r="D2344" s="64"/>
      <c r="E2344" s="64"/>
      <c r="F2344" s="64"/>
      <c r="G2344" s="64"/>
      <c r="H2344" s="64"/>
      <c r="I2344" s="64"/>
      <c r="J2344" s="64"/>
      <c r="K2344" s="64"/>
      <c r="L2344" s="64"/>
      <c r="M2344" s="64"/>
      <c r="N2344" s="64"/>
      <c r="O2344" s="64"/>
      <c r="P2344" s="64"/>
      <c r="Q2344" s="64"/>
      <c r="R2344" s="64"/>
      <c r="S2344" s="64"/>
      <c r="T2344" s="64"/>
      <c r="U2344" s="64"/>
      <c r="V2344" s="64"/>
      <c r="W2344" s="64"/>
      <c r="X2344" s="64"/>
      <c r="Y2344" s="64"/>
      <c r="Z2344" s="64"/>
      <c r="AA2344" s="64"/>
      <c r="AB2344" s="64"/>
      <c r="AC2344" s="64"/>
      <c r="AD2344" s="64"/>
      <c r="AE2344" s="64"/>
      <c r="AF2344" s="64"/>
      <c r="AG2344" s="64"/>
      <c r="AH2344" s="64"/>
      <c r="AI2344" s="64"/>
      <c r="AJ2344" s="64"/>
      <c r="AK2344" s="64"/>
      <c r="AL2344" s="64"/>
      <c r="AM2344" s="64"/>
      <c r="AN2344" s="64"/>
      <c r="AO2344" s="64"/>
      <c r="AP2344" s="64"/>
      <c r="AQ2344" s="64"/>
      <c r="AR2344" s="64"/>
      <c r="AS2344" s="64"/>
      <c r="AT2344" s="64"/>
      <c r="AU2344" s="64"/>
      <c r="AV2344" s="64"/>
      <c r="AW2344" s="64"/>
      <c r="AX2344" s="64"/>
      <c r="AY2344" s="64"/>
      <c r="AZ2344" s="64"/>
      <c r="BA2344" s="64"/>
      <c r="BB2344" s="64"/>
      <c r="BC2344" s="64"/>
      <c r="BD2344" s="64"/>
      <c r="BE2344" s="64"/>
      <c r="BF2344" s="64"/>
      <c r="BG2344" s="64" t="s">
        <v>486</v>
      </c>
      <c r="BH2344" s="64"/>
      <c r="BI2344" s="64"/>
      <c r="BJ2344" s="64"/>
      <c r="BK2344" s="64"/>
      <c r="BL2344" s="64"/>
      <c r="BM2344" s="64"/>
      <c r="BN2344" s="64"/>
      <c r="BO2344" s="64"/>
      <c r="BP2344" s="64"/>
      <c r="BQ2344" s="64"/>
      <c r="BR2344" s="64"/>
      <c r="BS2344" s="64"/>
    </row>
    <row r="2345" spans="1:71" x14ac:dyDescent="0.25">
      <c r="A2345" s="40" t="s">
        <v>367</v>
      </c>
      <c r="B2345" s="64"/>
      <c r="C2345" s="64"/>
      <c r="D2345" s="64"/>
      <c r="E2345" s="64"/>
      <c r="F2345" s="64"/>
      <c r="G2345" s="64"/>
      <c r="H2345" s="64"/>
      <c r="I2345" s="64"/>
      <c r="J2345" s="64"/>
      <c r="K2345" s="64"/>
      <c r="L2345" s="64"/>
      <c r="M2345" s="64"/>
      <c r="N2345" s="64"/>
      <c r="O2345" s="64"/>
      <c r="P2345" s="64"/>
      <c r="Q2345" s="64"/>
      <c r="R2345" s="64"/>
      <c r="S2345" s="64"/>
      <c r="T2345" s="64"/>
      <c r="U2345" s="64"/>
      <c r="V2345" s="64"/>
      <c r="W2345" s="64"/>
      <c r="X2345" s="64"/>
      <c r="Y2345" s="64"/>
      <c r="Z2345" s="64"/>
      <c r="AA2345" s="64"/>
      <c r="AB2345" s="64"/>
      <c r="AC2345" s="64"/>
      <c r="AD2345" s="64"/>
      <c r="AE2345" s="64"/>
      <c r="AF2345" s="64"/>
      <c r="AG2345" s="64"/>
      <c r="AH2345" s="64"/>
      <c r="AI2345" s="64"/>
      <c r="AJ2345" s="64"/>
      <c r="AK2345" s="64"/>
      <c r="AL2345" s="64"/>
      <c r="AM2345" s="64"/>
      <c r="AN2345" s="64"/>
      <c r="AO2345" s="64"/>
      <c r="AP2345" s="64"/>
      <c r="AQ2345" s="64"/>
      <c r="AR2345" s="64"/>
      <c r="AS2345" s="64"/>
      <c r="AT2345" s="64"/>
      <c r="AU2345" s="64"/>
      <c r="AV2345" s="64"/>
      <c r="AW2345" s="64"/>
      <c r="AX2345" s="64"/>
      <c r="AY2345" s="64"/>
      <c r="AZ2345" s="64"/>
      <c r="BA2345" s="64"/>
      <c r="BB2345" s="64"/>
      <c r="BC2345" s="64"/>
      <c r="BD2345" s="64"/>
      <c r="BE2345" s="64"/>
      <c r="BF2345" s="64"/>
      <c r="BG2345" s="64" t="s">
        <v>486</v>
      </c>
      <c r="BH2345" s="64"/>
      <c r="BI2345" s="64"/>
      <c r="BJ2345" s="64"/>
      <c r="BK2345" s="64"/>
      <c r="BL2345" s="64"/>
      <c r="BM2345" s="64"/>
      <c r="BN2345" s="64"/>
      <c r="BO2345" s="64"/>
      <c r="BP2345" s="64"/>
      <c r="BQ2345" s="64"/>
      <c r="BR2345" s="64"/>
      <c r="BS2345" s="64"/>
    </row>
    <row r="2346" spans="1:71" x14ac:dyDescent="0.25">
      <c r="A2346" s="40" t="s">
        <v>43</v>
      </c>
      <c r="B2346" s="64"/>
      <c r="C2346" s="64"/>
      <c r="D2346" s="64"/>
      <c r="E2346" s="64"/>
      <c r="F2346" s="64"/>
      <c r="G2346" s="64"/>
      <c r="H2346" s="64"/>
      <c r="I2346" s="64"/>
      <c r="J2346" s="64"/>
      <c r="K2346" s="64"/>
      <c r="L2346" s="64"/>
      <c r="M2346" s="64"/>
      <c r="N2346" s="64"/>
      <c r="O2346" s="64"/>
      <c r="P2346" s="64"/>
      <c r="Q2346" s="64"/>
      <c r="R2346" s="64"/>
      <c r="S2346" s="64"/>
      <c r="T2346" s="64"/>
      <c r="U2346" s="64"/>
      <c r="V2346" s="64"/>
      <c r="W2346" s="64"/>
      <c r="X2346" s="64"/>
      <c r="Y2346" s="64"/>
      <c r="Z2346" s="64"/>
      <c r="AA2346" s="64"/>
      <c r="AB2346" s="64"/>
      <c r="AC2346" s="64"/>
      <c r="AD2346" s="64"/>
      <c r="AE2346" s="64"/>
      <c r="AF2346" s="64"/>
      <c r="AG2346" s="64"/>
      <c r="AH2346" s="64"/>
      <c r="AI2346" s="64"/>
      <c r="AJ2346" s="64"/>
      <c r="AK2346" s="64"/>
      <c r="AL2346" s="64"/>
      <c r="AM2346" s="64"/>
      <c r="AN2346" s="64"/>
      <c r="AO2346" s="64"/>
      <c r="AP2346" s="64"/>
      <c r="AQ2346" s="64"/>
      <c r="AR2346" s="64"/>
      <c r="AS2346" s="64"/>
      <c r="AT2346" s="64"/>
      <c r="AU2346" s="64"/>
      <c r="AV2346" s="64"/>
      <c r="AW2346" s="64"/>
      <c r="AX2346" s="64"/>
      <c r="AY2346" s="64"/>
      <c r="AZ2346" s="64"/>
      <c r="BA2346" s="64"/>
      <c r="BB2346" s="64"/>
      <c r="BC2346" s="64"/>
      <c r="BD2346" s="64"/>
      <c r="BE2346" s="64"/>
      <c r="BF2346" s="64"/>
      <c r="BG2346" s="64" t="s">
        <v>486</v>
      </c>
      <c r="BH2346" s="64"/>
      <c r="BI2346" s="64"/>
      <c r="BJ2346" s="64"/>
      <c r="BK2346" s="64"/>
      <c r="BL2346" s="64"/>
      <c r="BM2346" s="64"/>
      <c r="BN2346" s="64"/>
      <c r="BO2346" s="64"/>
      <c r="BP2346" s="64"/>
      <c r="BQ2346" s="64"/>
      <c r="BR2346" s="64"/>
      <c r="BS2346" s="64"/>
    </row>
    <row r="2347" spans="1:71" x14ac:dyDescent="0.25">
      <c r="A2347" s="40" t="s">
        <v>91</v>
      </c>
      <c r="B2347" s="64"/>
      <c r="C2347" s="64"/>
      <c r="D2347" s="64"/>
      <c r="E2347" s="64"/>
      <c r="F2347" s="64"/>
      <c r="G2347" s="64"/>
      <c r="H2347" s="64"/>
      <c r="I2347" s="64"/>
      <c r="J2347" s="64"/>
      <c r="K2347" s="64"/>
      <c r="L2347" s="64"/>
      <c r="M2347" s="64"/>
      <c r="N2347" s="64"/>
      <c r="O2347" s="64"/>
      <c r="P2347" s="64"/>
      <c r="Q2347" s="64"/>
      <c r="R2347" s="64"/>
      <c r="S2347" s="64"/>
      <c r="T2347" s="64"/>
      <c r="U2347" s="64"/>
      <c r="V2347" s="64"/>
      <c r="W2347" s="64"/>
      <c r="X2347" s="64"/>
      <c r="Y2347" s="64"/>
      <c r="Z2347" s="64"/>
      <c r="AA2347" s="64"/>
      <c r="AB2347" s="64"/>
      <c r="AC2347" s="64"/>
      <c r="AD2347" s="64"/>
      <c r="AE2347" s="64"/>
      <c r="AF2347" s="64"/>
      <c r="AG2347" s="64"/>
      <c r="AH2347" s="64"/>
      <c r="AI2347" s="64"/>
      <c r="AJ2347" s="64"/>
      <c r="AK2347" s="64"/>
      <c r="AL2347" s="64"/>
      <c r="AM2347" s="64"/>
      <c r="AN2347" s="64"/>
      <c r="AO2347" s="64"/>
      <c r="AP2347" s="64"/>
      <c r="AQ2347" s="64"/>
      <c r="AR2347" s="64"/>
      <c r="AS2347" s="64"/>
      <c r="AT2347" s="64"/>
      <c r="AU2347" s="64"/>
      <c r="AV2347" s="64"/>
      <c r="AW2347" s="64"/>
      <c r="AX2347" s="64"/>
      <c r="AY2347" s="64"/>
      <c r="AZ2347" s="64"/>
      <c r="BA2347" s="64"/>
      <c r="BB2347" s="64"/>
      <c r="BC2347" s="64"/>
      <c r="BD2347" s="64"/>
      <c r="BE2347" s="64"/>
      <c r="BF2347" s="64"/>
      <c r="BG2347" s="64" t="s">
        <v>486</v>
      </c>
      <c r="BH2347" s="64"/>
      <c r="BI2347" s="64"/>
      <c r="BJ2347" s="64"/>
      <c r="BK2347" s="64"/>
      <c r="BL2347" s="64"/>
      <c r="BM2347" s="64"/>
      <c r="BN2347" s="64"/>
      <c r="BO2347" s="64"/>
      <c r="BP2347" s="64"/>
      <c r="BQ2347" s="64"/>
      <c r="BR2347" s="64"/>
      <c r="BS2347" s="64"/>
    </row>
    <row r="2348" spans="1:71" x14ac:dyDescent="0.25">
      <c r="A2348" s="40" t="s">
        <v>369</v>
      </c>
      <c r="B2348" s="64"/>
      <c r="C2348" s="64"/>
      <c r="D2348" s="64"/>
      <c r="E2348" s="64"/>
      <c r="F2348" s="64"/>
      <c r="G2348" s="64"/>
      <c r="H2348" s="64"/>
      <c r="I2348" s="64"/>
      <c r="J2348" s="64"/>
      <c r="K2348" s="64"/>
      <c r="L2348" s="64"/>
      <c r="M2348" s="64"/>
      <c r="N2348" s="64"/>
      <c r="O2348" s="64"/>
      <c r="P2348" s="64"/>
      <c r="Q2348" s="64"/>
      <c r="R2348" s="64"/>
      <c r="S2348" s="64"/>
      <c r="T2348" s="64"/>
      <c r="U2348" s="64"/>
      <c r="V2348" s="64"/>
      <c r="W2348" s="64"/>
      <c r="X2348" s="64"/>
      <c r="Y2348" s="64"/>
      <c r="Z2348" s="64"/>
      <c r="AA2348" s="64"/>
      <c r="AB2348" s="64"/>
      <c r="AC2348" s="64"/>
      <c r="AD2348" s="64"/>
      <c r="AE2348" s="64"/>
      <c r="AF2348" s="64"/>
      <c r="AG2348" s="64"/>
      <c r="AH2348" s="64"/>
      <c r="AI2348" s="64"/>
      <c r="AJ2348" s="64"/>
      <c r="AK2348" s="64"/>
      <c r="AL2348" s="64"/>
      <c r="AM2348" s="64"/>
      <c r="AN2348" s="64"/>
      <c r="AO2348" s="64"/>
      <c r="AP2348" s="64"/>
      <c r="AQ2348" s="64"/>
      <c r="AR2348" s="64"/>
      <c r="AS2348" s="64"/>
      <c r="AT2348" s="64"/>
      <c r="AU2348" s="64"/>
      <c r="AV2348" s="64"/>
      <c r="AW2348" s="64"/>
      <c r="AX2348" s="64"/>
      <c r="AY2348" s="64"/>
      <c r="AZ2348" s="64"/>
      <c r="BA2348" s="64"/>
      <c r="BB2348" s="64"/>
      <c r="BC2348" s="64"/>
      <c r="BD2348" s="64"/>
      <c r="BE2348" s="64"/>
      <c r="BF2348" s="64"/>
      <c r="BG2348" s="64" t="s">
        <v>486</v>
      </c>
      <c r="BH2348" s="64"/>
      <c r="BI2348" s="64"/>
      <c r="BJ2348" s="64"/>
      <c r="BK2348" s="64"/>
      <c r="BL2348" s="64"/>
      <c r="BM2348" s="64"/>
      <c r="BN2348" s="64"/>
      <c r="BO2348" s="64"/>
      <c r="BP2348" s="64"/>
      <c r="BQ2348" s="64"/>
      <c r="BR2348" s="64"/>
      <c r="BS2348" s="64"/>
    </row>
    <row r="2349" spans="1:71" x14ac:dyDescent="0.25">
      <c r="A2349" s="40" t="s">
        <v>510</v>
      </c>
      <c r="B2349" s="64"/>
      <c r="C2349" s="64"/>
      <c r="D2349" s="64"/>
      <c r="E2349" s="64"/>
      <c r="F2349" s="64"/>
      <c r="G2349" s="64"/>
      <c r="H2349" s="64"/>
      <c r="I2349" s="64"/>
      <c r="J2349" s="64"/>
      <c r="K2349" s="64"/>
      <c r="L2349" s="64"/>
      <c r="M2349" s="64"/>
      <c r="N2349" s="64"/>
      <c r="O2349" s="64"/>
      <c r="P2349" s="64"/>
      <c r="Q2349" s="64"/>
      <c r="R2349" s="64"/>
      <c r="S2349" s="64"/>
      <c r="T2349" s="64"/>
      <c r="U2349" s="64"/>
      <c r="V2349" s="64"/>
      <c r="W2349" s="64"/>
      <c r="X2349" s="64"/>
      <c r="Y2349" s="64"/>
      <c r="Z2349" s="64"/>
      <c r="AA2349" s="64"/>
      <c r="AB2349" s="64"/>
      <c r="AC2349" s="64"/>
      <c r="AD2349" s="64"/>
      <c r="AE2349" s="64"/>
      <c r="AF2349" s="64"/>
      <c r="AG2349" s="64"/>
      <c r="AH2349" s="64"/>
      <c r="AI2349" s="64"/>
      <c r="AJ2349" s="64"/>
      <c r="AK2349" s="64"/>
      <c r="AL2349" s="64"/>
      <c r="AM2349" s="64"/>
      <c r="AN2349" s="64"/>
      <c r="AO2349" s="64"/>
      <c r="AP2349" s="64"/>
      <c r="AQ2349" s="64"/>
      <c r="AR2349" s="64"/>
      <c r="AS2349" s="64"/>
      <c r="AT2349" s="64"/>
      <c r="AU2349" s="64"/>
      <c r="AV2349" s="64"/>
      <c r="AW2349" s="64"/>
      <c r="AX2349" s="64"/>
      <c r="AY2349" s="64"/>
      <c r="AZ2349" s="64"/>
      <c r="BA2349" s="64"/>
      <c r="BB2349" s="64"/>
      <c r="BC2349" s="64"/>
      <c r="BD2349" s="64"/>
      <c r="BE2349" s="64"/>
      <c r="BF2349" s="64"/>
      <c r="BG2349" s="64" t="s">
        <v>486</v>
      </c>
      <c r="BH2349" s="64"/>
      <c r="BI2349" s="64"/>
      <c r="BJ2349" s="64"/>
      <c r="BK2349" s="64"/>
      <c r="BL2349" s="64"/>
      <c r="BM2349" s="64"/>
      <c r="BN2349" s="64"/>
      <c r="BO2349" s="64"/>
      <c r="BP2349" s="64"/>
      <c r="BQ2349" s="64"/>
      <c r="BR2349" s="64"/>
      <c r="BS2349" s="64"/>
    </row>
    <row r="2350" spans="1:71" x14ac:dyDescent="0.25">
      <c r="A2350" s="40" t="s">
        <v>50</v>
      </c>
      <c r="B2350" s="64"/>
      <c r="C2350" s="64"/>
      <c r="D2350" s="64"/>
      <c r="E2350" s="64"/>
      <c r="F2350" s="64"/>
      <c r="G2350" s="64"/>
      <c r="H2350" s="64"/>
      <c r="I2350" s="64"/>
      <c r="J2350" s="64"/>
      <c r="K2350" s="64"/>
      <c r="L2350" s="64"/>
      <c r="M2350" s="64"/>
      <c r="N2350" s="64"/>
      <c r="O2350" s="64"/>
      <c r="P2350" s="64"/>
      <c r="Q2350" s="64"/>
      <c r="R2350" s="64"/>
      <c r="S2350" s="64"/>
      <c r="T2350" s="64"/>
      <c r="U2350" s="64"/>
      <c r="V2350" s="64"/>
      <c r="W2350" s="64"/>
      <c r="X2350" s="64"/>
      <c r="Y2350" s="64"/>
      <c r="Z2350" s="64"/>
      <c r="AA2350" s="64"/>
      <c r="AB2350" s="64"/>
      <c r="AC2350" s="64"/>
      <c r="AD2350" s="64"/>
      <c r="AE2350" s="64"/>
      <c r="AF2350" s="64"/>
      <c r="AG2350" s="64"/>
      <c r="AH2350" s="64"/>
      <c r="AI2350" s="64"/>
      <c r="AJ2350" s="64"/>
      <c r="AK2350" s="64"/>
      <c r="AL2350" s="64"/>
      <c r="AM2350" s="64"/>
      <c r="AN2350" s="64"/>
      <c r="AO2350" s="64"/>
      <c r="AP2350" s="64"/>
      <c r="AQ2350" s="64"/>
      <c r="AR2350" s="64"/>
      <c r="AS2350" s="64"/>
      <c r="AT2350" s="64"/>
      <c r="AU2350" s="64"/>
      <c r="AV2350" s="64"/>
      <c r="AW2350" s="64"/>
      <c r="AX2350" s="64"/>
      <c r="AY2350" s="64"/>
      <c r="AZ2350" s="64"/>
      <c r="BA2350" s="64"/>
      <c r="BB2350" s="64"/>
      <c r="BC2350" s="64"/>
      <c r="BD2350" s="64"/>
      <c r="BE2350" s="64"/>
      <c r="BF2350" s="64"/>
      <c r="BG2350" s="64" t="s">
        <v>486</v>
      </c>
      <c r="BH2350" s="64"/>
      <c r="BI2350" s="64"/>
      <c r="BJ2350" s="64"/>
      <c r="BK2350" s="64"/>
      <c r="BL2350" s="64"/>
      <c r="BM2350" s="64"/>
      <c r="BN2350" s="64"/>
      <c r="BO2350" s="64"/>
      <c r="BP2350" s="64"/>
      <c r="BQ2350" s="64"/>
      <c r="BR2350" s="64"/>
      <c r="BS2350" s="64"/>
    </row>
    <row r="2351" spans="1:71" x14ac:dyDescent="0.25">
      <c r="A2351" s="40" t="s">
        <v>376</v>
      </c>
      <c r="B2351" s="64"/>
      <c r="C2351" s="64"/>
      <c r="D2351" s="64"/>
      <c r="E2351" s="64"/>
      <c r="F2351" s="64"/>
      <c r="G2351" s="64"/>
      <c r="H2351" s="64"/>
      <c r="I2351" s="64"/>
      <c r="J2351" s="64"/>
      <c r="K2351" s="64"/>
      <c r="L2351" s="64"/>
      <c r="M2351" s="64"/>
      <c r="N2351" s="64"/>
      <c r="O2351" s="64"/>
      <c r="P2351" s="64"/>
      <c r="Q2351" s="64"/>
      <c r="R2351" s="64"/>
      <c r="S2351" s="64"/>
      <c r="T2351" s="64"/>
      <c r="U2351" s="64"/>
      <c r="V2351" s="64"/>
      <c r="W2351" s="64"/>
      <c r="X2351" s="64"/>
      <c r="Y2351" s="64"/>
      <c r="Z2351" s="64"/>
      <c r="AA2351" s="64"/>
      <c r="AB2351" s="64"/>
      <c r="AC2351" s="64"/>
      <c r="AD2351" s="64"/>
      <c r="AE2351" s="64"/>
      <c r="AF2351" s="64"/>
      <c r="AG2351" s="64"/>
      <c r="AH2351" s="64"/>
      <c r="AI2351" s="64"/>
      <c r="AJ2351" s="64"/>
      <c r="AK2351" s="64"/>
      <c r="AL2351" s="64"/>
      <c r="AM2351" s="64"/>
      <c r="AN2351" s="64"/>
      <c r="AO2351" s="64"/>
      <c r="AP2351" s="64"/>
      <c r="AQ2351" s="64"/>
      <c r="AR2351" s="64"/>
      <c r="AS2351" s="64"/>
      <c r="AT2351" s="64"/>
      <c r="AU2351" s="64"/>
      <c r="AV2351" s="64"/>
      <c r="AW2351" s="64"/>
      <c r="AX2351" s="64"/>
      <c r="AY2351" s="64"/>
      <c r="AZ2351" s="64"/>
      <c r="BA2351" s="64"/>
      <c r="BB2351" s="64"/>
      <c r="BC2351" s="64"/>
      <c r="BD2351" s="64"/>
      <c r="BE2351" s="64"/>
      <c r="BF2351" s="64"/>
      <c r="BG2351" s="64" t="s">
        <v>486</v>
      </c>
      <c r="BH2351" s="64"/>
      <c r="BI2351" s="64"/>
      <c r="BJ2351" s="64"/>
      <c r="BK2351" s="64"/>
      <c r="BL2351" s="64"/>
      <c r="BM2351" s="64"/>
      <c r="BN2351" s="64"/>
      <c r="BO2351" s="64"/>
      <c r="BP2351" s="64"/>
      <c r="BQ2351" s="64"/>
      <c r="BR2351" s="64"/>
      <c r="BS2351" s="64"/>
    </row>
    <row r="2352" spans="1:71" x14ac:dyDescent="0.25">
      <c r="A2352" s="40" t="s">
        <v>378</v>
      </c>
      <c r="B2352" s="64"/>
      <c r="C2352" s="64"/>
      <c r="D2352" s="64"/>
      <c r="E2352" s="64"/>
      <c r="F2352" s="64"/>
      <c r="G2352" s="64"/>
      <c r="H2352" s="64"/>
      <c r="I2352" s="64"/>
      <c r="J2352" s="64"/>
      <c r="K2352" s="64"/>
      <c r="L2352" s="64"/>
      <c r="M2352" s="64"/>
      <c r="N2352" s="64"/>
      <c r="O2352" s="64"/>
      <c r="P2352" s="64"/>
      <c r="Q2352" s="64"/>
      <c r="R2352" s="64"/>
      <c r="S2352" s="64"/>
      <c r="T2352" s="64"/>
      <c r="U2352" s="64"/>
      <c r="V2352" s="64"/>
      <c r="W2352" s="64"/>
      <c r="X2352" s="64"/>
      <c r="Y2352" s="64"/>
      <c r="Z2352" s="64"/>
      <c r="AA2352" s="64"/>
      <c r="AB2352" s="64"/>
      <c r="AC2352" s="64"/>
      <c r="AD2352" s="64"/>
      <c r="AE2352" s="64"/>
      <c r="AF2352" s="64"/>
      <c r="AG2352" s="64"/>
      <c r="AH2352" s="64"/>
      <c r="AI2352" s="64"/>
      <c r="AJ2352" s="64"/>
      <c r="AK2352" s="64"/>
      <c r="AL2352" s="64"/>
      <c r="AM2352" s="64"/>
      <c r="AN2352" s="64"/>
      <c r="AO2352" s="64"/>
      <c r="AP2352" s="64"/>
      <c r="AQ2352" s="64"/>
      <c r="AR2352" s="64"/>
      <c r="AS2352" s="64"/>
      <c r="AT2352" s="64"/>
      <c r="AU2352" s="64"/>
      <c r="AV2352" s="64"/>
      <c r="AW2352" s="64"/>
      <c r="AX2352" s="64"/>
      <c r="AY2352" s="64"/>
      <c r="AZ2352" s="64"/>
      <c r="BA2352" s="64"/>
      <c r="BB2352" s="64"/>
      <c r="BC2352" s="64"/>
      <c r="BD2352" s="64"/>
      <c r="BE2352" s="64"/>
      <c r="BF2352" s="64"/>
      <c r="BG2352" s="64" t="s">
        <v>486</v>
      </c>
      <c r="BH2352" s="64"/>
      <c r="BI2352" s="64"/>
      <c r="BJ2352" s="64"/>
      <c r="BK2352" s="64"/>
      <c r="BL2352" s="64"/>
      <c r="BM2352" s="64"/>
      <c r="BN2352" s="64"/>
      <c r="BO2352" s="64"/>
      <c r="BP2352" s="64"/>
      <c r="BQ2352" s="64"/>
      <c r="BR2352" s="64"/>
      <c r="BS2352" s="64"/>
    </row>
    <row r="2353" spans="1:71" x14ac:dyDescent="0.25">
      <c r="A2353" s="40" t="s">
        <v>392</v>
      </c>
      <c r="B2353" s="64"/>
      <c r="C2353" s="64"/>
      <c r="D2353" s="64"/>
      <c r="E2353" s="64"/>
      <c r="F2353" s="64"/>
      <c r="G2353" s="64"/>
      <c r="H2353" s="64"/>
      <c r="I2353" s="64"/>
      <c r="J2353" s="64"/>
      <c r="K2353" s="64"/>
      <c r="L2353" s="64"/>
      <c r="M2353" s="64"/>
      <c r="N2353" s="64"/>
      <c r="O2353" s="64"/>
      <c r="P2353" s="64"/>
      <c r="Q2353" s="64"/>
      <c r="R2353" s="64"/>
      <c r="S2353" s="64"/>
      <c r="T2353" s="64"/>
      <c r="U2353" s="64"/>
      <c r="V2353" s="64"/>
      <c r="W2353" s="64"/>
      <c r="X2353" s="64"/>
      <c r="Y2353" s="64"/>
      <c r="Z2353" s="64"/>
      <c r="AA2353" s="64"/>
      <c r="AB2353" s="64"/>
      <c r="AC2353" s="64"/>
      <c r="AD2353" s="64"/>
      <c r="AE2353" s="64"/>
      <c r="AF2353" s="64"/>
      <c r="AG2353" s="64"/>
      <c r="AH2353" s="64"/>
      <c r="AI2353" s="64"/>
      <c r="AJ2353" s="64"/>
      <c r="AK2353" s="64"/>
      <c r="AL2353" s="64"/>
      <c r="AM2353" s="64"/>
      <c r="AN2353" s="64"/>
      <c r="AO2353" s="64"/>
      <c r="AP2353" s="64"/>
      <c r="AQ2353" s="64"/>
      <c r="AR2353" s="64"/>
      <c r="AS2353" s="64"/>
      <c r="AT2353" s="64"/>
      <c r="AU2353" s="64"/>
      <c r="AV2353" s="64"/>
      <c r="AW2353" s="64"/>
      <c r="AX2353" s="64"/>
      <c r="AY2353" s="64"/>
      <c r="AZ2353" s="64"/>
      <c r="BA2353" s="64"/>
      <c r="BB2353" s="64"/>
      <c r="BC2353" s="64"/>
      <c r="BD2353" s="64"/>
      <c r="BE2353" s="64"/>
      <c r="BF2353" s="64"/>
      <c r="BG2353" s="64" t="s">
        <v>486</v>
      </c>
      <c r="BH2353" s="64"/>
      <c r="BI2353" s="64"/>
      <c r="BJ2353" s="64"/>
      <c r="BK2353" s="64"/>
      <c r="BL2353" s="64"/>
      <c r="BM2353" s="64"/>
      <c r="BN2353" s="64"/>
      <c r="BO2353" s="64"/>
      <c r="BP2353" s="64"/>
      <c r="BQ2353" s="64"/>
      <c r="BR2353" s="64"/>
      <c r="BS2353" s="64"/>
    </row>
    <row r="2354" spans="1:71" x14ac:dyDescent="0.25">
      <c r="A2354" s="40" t="s">
        <v>397</v>
      </c>
      <c r="B2354" s="64"/>
      <c r="C2354" s="64"/>
      <c r="D2354" s="64"/>
      <c r="E2354" s="64"/>
      <c r="F2354" s="64"/>
      <c r="G2354" s="64"/>
      <c r="H2354" s="64"/>
      <c r="I2354" s="64"/>
      <c r="J2354" s="64"/>
      <c r="K2354" s="64"/>
      <c r="L2354" s="64"/>
      <c r="M2354" s="64"/>
      <c r="N2354" s="64"/>
      <c r="O2354" s="64"/>
      <c r="P2354" s="64"/>
      <c r="Q2354" s="64"/>
      <c r="R2354" s="64"/>
      <c r="S2354" s="64"/>
      <c r="T2354" s="64"/>
      <c r="U2354" s="64"/>
      <c r="V2354" s="64"/>
      <c r="W2354" s="64"/>
      <c r="X2354" s="64"/>
      <c r="Y2354" s="64"/>
      <c r="Z2354" s="64"/>
      <c r="AA2354" s="64"/>
      <c r="AB2354" s="64"/>
      <c r="AC2354" s="64"/>
      <c r="AD2354" s="64"/>
      <c r="AE2354" s="64"/>
      <c r="AF2354" s="64"/>
      <c r="AG2354" s="64"/>
      <c r="AH2354" s="64"/>
      <c r="AI2354" s="64"/>
      <c r="AJ2354" s="64"/>
      <c r="AK2354" s="64"/>
      <c r="AL2354" s="64"/>
      <c r="AM2354" s="64"/>
      <c r="AN2354" s="64"/>
      <c r="AO2354" s="64"/>
      <c r="AP2354" s="64"/>
      <c r="AQ2354" s="64"/>
      <c r="AR2354" s="64"/>
      <c r="AS2354" s="64"/>
      <c r="AT2354" s="64"/>
      <c r="AU2354" s="64"/>
      <c r="AV2354" s="64"/>
      <c r="AW2354" s="64"/>
      <c r="AX2354" s="64"/>
      <c r="AY2354" s="64"/>
      <c r="AZ2354" s="64"/>
      <c r="BA2354" s="64"/>
      <c r="BB2354" s="64"/>
      <c r="BC2354" s="64"/>
      <c r="BD2354" s="64"/>
      <c r="BE2354" s="64"/>
      <c r="BF2354" s="64"/>
      <c r="BG2354" s="64" t="s">
        <v>486</v>
      </c>
      <c r="BH2354" s="64"/>
      <c r="BI2354" s="64"/>
      <c r="BJ2354" s="64"/>
      <c r="BK2354" s="64"/>
      <c r="BL2354" s="64"/>
      <c r="BM2354" s="64"/>
      <c r="BN2354" s="64"/>
      <c r="BO2354" s="64"/>
      <c r="BP2354" s="64"/>
      <c r="BQ2354" s="64"/>
      <c r="BR2354" s="64"/>
      <c r="BS2354" s="64"/>
    </row>
    <row r="2355" spans="1:71" x14ac:dyDescent="0.25">
      <c r="A2355" s="40" t="s">
        <v>393</v>
      </c>
      <c r="B2355" s="64"/>
      <c r="C2355" s="64"/>
      <c r="D2355" s="64"/>
      <c r="E2355" s="64"/>
      <c r="F2355" s="64"/>
      <c r="G2355" s="64"/>
      <c r="H2355" s="64"/>
      <c r="I2355" s="64"/>
      <c r="J2355" s="64"/>
      <c r="K2355" s="64"/>
      <c r="L2355" s="64"/>
      <c r="M2355" s="64"/>
      <c r="N2355" s="64"/>
      <c r="O2355" s="64"/>
      <c r="P2355" s="64"/>
      <c r="Q2355" s="64"/>
      <c r="R2355" s="64"/>
      <c r="S2355" s="64"/>
      <c r="T2355" s="64"/>
      <c r="U2355" s="64"/>
      <c r="V2355" s="64"/>
      <c r="W2355" s="64"/>
      <c r="X2355" s="64"/>
      <c r="Y2355" s="64"/>
      <c r="Z2355" s="64"/>
      <c r="AA2355" s="64"/>
      <c r="AB2355" s="64"/>
      <c r="AC2355" s="64"/>
      <c r="AD2355" s="64"/>
      <c r="AE2355" s="64"/>
      <c r="AF2355" s="64"/>
      <c r="AG2355" s="64"/>
      <c r="AH2355" s="64"/>
      <c r="AI2355" s="64"/>
      <c r="AJ2355" s="64"/>
      <c r="AK2355" s="64"/>
      <c r="AL2355" s="64"/>
      <c r="AM2355" s="64"/>
      <c r="AN2355" s="64"/>
      <c r="AO2355" s="64"/>
      <c r="AP2355" s="64"/>
      <c r="AQ2355" s="64"/>
      <c r="AR2355" s="64"/>
      <c r="AS2355" s="64"/>
      <c r="AT2355" s="64"/>
      <c r="AU2355" s="64"/>
      <c r="AV2355" s="64"/>
      <c r="AW2355" s="64"/>
      <c r="AX2355" s="64"/>
      <c r="AY2355" s="64"/>
      <c r="AZ2355" s="64"/>
      <c r="BA2355" s="64"/>
      <c r="BB2355" s="64"/>
      <c r="BC2355" s="64"/>
      <c r="BD2355" s="64"/>
      <c r="BE2355" s="64"/>
      <c r="BF2355" s="64"/>
      <c r="BG2355" s="64" t="s">
        <v>486</v>
      </c>
      <c r="BH2355" s="64"/>
      <c r="BI2355" s="64"/>
      <c r="BJ2355" s="64"/>
      <c r="BK2355" s="64"/>
      <c r="BL2355" s="64"/>
      <c r="BM2355" s="64"/>
      <c r="BN2355" s="64"/>
      <c r="BO2355" s="64"/>
      <c r="BP2355" s="64"/>
      <c r="BQ2355" s="64"/>
      <c r="BR2355" s="64"/>
      <c r="BS2355" s="64"/>
    </row>
    <row r="2356" spans="1:71" x14ac:dyDescent="0.25">
      <c r="A2356" s="40" t="s">
        <v>398</v>
      </c>
      <c r="B2356" s="64"/>
      <c r="C2356" s="64"/>
      <c r="D2356" s="64"/>
      <c r="E2356" s="64"/>
      <c r="F2356" s="64"/>
      <c r="G2356" s="64"/>
      <c r="H2356" s="64"/>
      <c r="I2356" s="64"/>
      <c r="J2356" s="64"/>
      <c r="K2356" s="64"/>
      <c r="L2356" s="64"/>
      <c r="M2356" s="64"/>
      <c r="N2356" s="64"/>
      <c r="O2356" s="64"/>
      <c r="P2356" s="64"/>
      <c r="Q2356" s="64"/>
      <c r="R2356" s="64"/>
      <c r="S2356" s="64"/>
      <c r="T2356" s="64"/>
      <c r="U2356" s="64"/>
      <c r="V2356" s="64"/>
      <c r="W2356" s="64"/>
      <c r="X2356" s="64"/>
      <c r="Y2356" s="64"/>
      <c r="Z2356" s="64"/>
      <c r="AA2356" s="64"/>
      <c r="AB2356" s="64"/>
      <c r="AC2356" s="64"/>
      <c r="AD2356" s="64"/>
      <c r="AE2356" s="64"/>
      <c r="AF2356" s="64"/>
      <c r="AG2356" s="64"/>
      <c r="AH2356" s="64"/>
      <c r="AI2356" s="64"/>
      <c r="AJ2356" s="64"/>
      <c r="AK2356" s="64"/>
      <c r="AL2356" s="64"/>
      <c r="AM2356" s="64"/>
      <c r="AN2356" s="64"/>
      <c r="AO2356" s="64"/>
      <c r="AP2356" s="64"/>
      <c r="AQ2356" s="64"/>
      <c r="AR2356" s="64"/>
      <c r="AS2356" s="64"/>
      <c r="AT2356" s="64"/>
      <c r="AU2356" s="64"/>
      <c r="AV2356" s="64"/>
      <c r="AW2356" s="64"/>
      <c r="AX2356" s="64"/>
      <c r="AY2356" s="64"/>
      <c r="AZ2356" s="64"/>
      <c r="BA2356" s="64"/>
      <c r="BB2356" s="64"/>
      <c r="BC2356" s="64"/>
      <c r="BD2356" s="64"/>
      <c r="BE2356" s="64"/>
      <c r="BF2356" s="64"/>
      <c r="BG2356" s="64" t="s">
        <v>486</v>
      </c>
      <c r="BH2356" s="64"/>
      <c r="BI2356" s="64"/>
      <c r="BJ2356" s="64"/>
      <c r="BK2356" s="64"/>
      <c r="BL2356" s="64"/>
      <c r="BM2356" s="64"/>
      <c r="BN2356" s="64"/>
      <c r="BO2356" s="64"/>
      <c r="BP2356" s="64"/>
      <c r="BQ2356" s="64"/>
      <c r="BR2356" s="64"/>
      <c r="BS2356" s="64"/>
    </row>
    <row r="2357" spans="1:71" x14ac:dyDescent="0.25">
      <c r="A2357" s="40" t="s">
        <v>146</v>
      </c>
      <c r="B2357" s="64"/>
      <c r="C2357" s="64"/>
      <c r="D2357" s="64"/>
      <c r="E2357" s="64"/>
      <c r="F2357" s="64"/>
      <c r="G2357" s="64"/>
      <c r="H2357" s="64"/>
      <c r="I2357" s="64"/>
      <c r="J2357" s="64"/>
      <c r="K2357" s="64"/>
      <c r="L2357" s="64"/>
      <c r="M2357" s="64"/>
      <c r="N2357" s="64"/>
      <c r="O2357" s="64"/>
      <c r="P2357" s="64"/>
      <c r="Q2357" s="64"/>
      <c r="R2357" s="64"/>
      <c r="S2357" s="64"/>
      <c r="T2357" s="64"/>
      <c r="U2357" s="64"/>
      <c r="V2357" s="64"/>
      <c r="W2357" s="64"/>
      <c r="X2357" s="64"/>
      <c r="Y2357" s="64"/>
      <c r="Z2357" s="64"/>
      <c r="AA2357" s="64"/>
      <c r="AB2357" s="64"/>
      <c r="AC2357" s="64"/>
      <c r="AD2357" s="64"/>
      <c r="AE2357" s="64"/>
      <c r="AF2357" s="64"/>
      <c r="AG2357" s="64"/>
      <c r="AH2357" s="64"/>
      <c r="AI2357" s="64"/>
      <c r="AJ2357" s="64"/>
      <c r="AK2357" s="64"/>
      <c r="AL2357" s="64"/>
      <c r="AM2357" s="64"/>
      <c r="AN2357" s="64"/>
      <c r="AO2357" s="64"/>
      <c r="AP2357" s="64"/>
      <c r="AQ2357" s="64"/>
      <c r="AR2357" s="64"/>
      <c r="AS2357" s="64"/>
      <c r="AT2357" s="64"/>
      <c r="AU2357" s="64"/>
      <c r="AV2357" s="64"/>
      <c r="AW2357" s="64"/>
      <c r="AX2357" s="64"/>
      <c r="AY2357" s="64"/>
      <c r="AZ2357" s="64"/>
      <c r="BA2357" s="64"/>
      <c r="BB2357" s="64"/>
      <c r="BC2357" s="64"/>
      <c r="BD2357" s="64"/>
      <c r="BE2357" s="64"/>
      <c r="BF2357" s="64"/>
      <c r="BG2357" s="64" t="s">
        <v>486</v>
      </c>
      <c r="BH2357" s="64"/>
      <c r="BI2357" s="64"/>
      <c r="BJ2357" s="64"/>
      <c r="BK2357" s="64"/>
      <c r="BL2357" s="64"/>
      <c r="BM2357" s="64"/>
      <c r="BN2357" s="64"/>
      <c r="BO2357" s="64"/>
      <c r="BP2357" s="64"/>
      <c r="BQ2357" s="64"/>
      <c r="BR2357" s="64"/>
      <c r="BS2357" s="64"/>
    </row>
    <row r="2358" spans="1:71" x14ac:dyDescent="0.25">
      <c r="A2358" s="40" t="s">
        <v>205</v>
      </c>
      <c r="B2358" s="64"/>
      <c r="C2358" s="64"/>
      <c r="D2358" s="64"/>
      <c r="E2358" s="64"/>
      <c r="F2358" s="64"/>
      <c r="G2358" s="64"/>
      <c r="H2358" s="64"/>
      <c r="I2358" s="64"/>
      <c r="J2358" s="64"/>
      <c r="K2358" s="64"/>
      <c r="L2358" s="64"/>
      <c r="M2358" s="64"/>
      <c r="N2358" s="64"/>
      <c r="O2358" s="64"/>
      <c r="P2358" s="64"/>
      <c r="Q2358" s="64"/>
      <c r="R2358" s="64"/>
      <c r="S2358" s="64"/>
      <c r="T2358" s="64"/>
      <c r="U2358" s="64"/>
      <c r="V2358" s="64"/>
      <c r="W2358" s="64"/>
      <c r="X2358" s="64"/>
      <c r="Y2358" s="64"/>
      <c r="Z2358" s="64"/>
      <c r="AA2358" s="64"/>
      <c r="AB2358" s="64"/>
      <c r="AC2358" s="64"/>
      <c r="AD2358" s="64"/>
      <c r="AE2358" s="64"/>
      <c r="AF2358" s="64"/>
      <c r="AG2358" s="64"/>
      <c r="AH2358" s="64"/>
      <c r="AI2358" s="64"/>
      <c r="AJ2358" s="64"/>
      <c r="AK2358" s="64"/>
      <c r="AL2358" s="64"/>
      <c r="AM2358" s="64"/>
      <c r="AN2358" s="64"/>
      <c r="AO2358" s="64"/>
      <c r="AP2358" s="64"/>
      <c r="AQ2358" s="64"/>
      <c r="AR2358" s="64"/>
      <c r="AS2358" s="64"/>
      <c r="AT2358" s="64"/>
      <c r="AU2358" s="64"/>
      <c r="AV2358" s="64"/>
      <c r="AW2358" s="64"/>
      <c r="AX2358" s="64"/>
      <c r="AY2358" s="64"/>
      <c r="AZ2358" s="64"/>
      <c r="BA2358" s="64"/>
      <c r="BB2358" s="64"/>
      <c r="BC2358" s="64"/>
      <c r="BD2358" s="64"/>
      <c r="BE2358" s="64"/>
      <c r="BF2358" s="64"/>
      <c r="BG2358" s="64" t="s">
        <v>486</v>
      </c>
      <c r="BH2358" s="64"/>
      <c r="BI2358" s="64"/>
      <c r="BJ2358" s="64"/>
      <c r="BK2358" s="64"/>
      <c r="BL2358" s="64"/>
      <c r="BM2358" s="64"/>
      <c r="BN2358" s="64"/>
      <c r="BO2358" s="64"/>
      <c r="BP2358" s="64"/>
      <c r="BQ2358" s="64"/>
      <c r="BR2358" s="64"/>
      <c r="BS2358" s="64"/>
    </row>
    <row r="2359" spans="1:71" x14ac:dyDescent="0.25">
      <c r="B2359" s="64"/>
      <c r="C2359" s="64"/>
      <c r="D2359" s="64"/>
      <c r="E2359" s="64"/>
      <c r="F2359" s="64"/>
      <c r="G2359" s="64"/>
      <c r="H2359" s="64"/>
      <c r="I2359" s="64"/>
      <c r="J2359" s="64"/>
      <c r="K2359" s="64"/>
      <c r="L2359" s="64"/>
      <c r="M2359" s="64"/>
      <c r="N2359" s="64"/>
      <c r="O2359" s="64"/>
      <c r="P2359" s="64"/>
      <c r="Q2359" s="64"/>
      <c r="R2359" s="64"/>
      <c r="S2359" s="64"/>
      <c r="T2359" s="64"/>
      <c r="U2359" s="64"/>
      <c r="V2359" s="64"/>
      <c r="W2359" s="64"/>
      <c r="X2359" s="64"/>
      <c r="Y2359" s="64"/>
      <c r="Z2359" s="64"/>
      <c r="AA2359" s="64"/>
      <c r="AB2359" s="64"/>
      <c r="AC2359" s="64"/>
      <c r="AD2359" s="64"/>
      <c r="AE2359" s="64"/>
      <c r="AF2359" s="64"/>
      <c r="AG2359" s="64"/>
      <c r="AH2359" s="64"/>
      <c r="AI2359" s="64"/>
      <c r="AJ2359" s="64"/>
      <c r="AK2359" s="64"/>
      <c r="AL2359" s="64"/>
      <c r="AM2359" s="64"/>
      <c r="AN2359" s="64"/>
      <c r="AO2359" s="64"/>
      <c r="AP2359" s="64"/>
      <c r="AQ2359" s="64"/>
      <c r="AR2359" s="64"/>
      <c r="AS2359" s="64"/>
      <c r="AT2359" s="64"/>
      <c r="AU2359" s="64"/>
      <c r="AV2359" s="64"/>
      <c r="AW2359" s="64"/>
      <c r="AX2359" s="64"/>
      <c r="AY2359" s="64"/>
      <c r="AZ2359" s="64"/>
      <c r="BA2359" s="64"/>
      <c r="BB2359" s="64"/>
      <c r="BC2359" s="64"/>
      <c r="BD2359" s="64"/>
      <c r="BE2359" s="64"/>
      <c r="BF2359" s="64"/>
      <c r="BG2359" s="64"/>
      <c r="BH2359" s="64"/>
      <c r="BI2359" s="64"/>
      <c r="BJ2359" s="64"/>
      <c r="BK2359" s="64"/>
      <c r="BL2359" s="64"/>
      <c r="BM2359" s="64"/>
      <c r="BN2359" s="64"/>
      <c r="BO2359" s="64"/>
      <c r="BP2359" s="64"/>
      <c r="BQ2359" s="64"/>
      <c r="BR2359" s="64"/>
      <c r="BS2359" s="64"/>
    </row>
    <row r="2360" spans="1:71" x14ac:dyDescent="0.25">
      <c r="A2360" s="54" t="s">
        <v>77</v>
      </c>
      <c r="B2360" s="71"/>
      <c r="C2360" s="71"/>
      <c r="D2360" s="71"/>
      <c r="E2360" s="71"/>
      <c r="F2360" s="71"/>
      <c r="G2360" s="71"/>
      <c r="H2360" s="71"/>
      <c r="I2360" s="71"/>
      <c r="J2360" s="71"/>
      <c r="K2360" s="71"/>
      <c r="L2360" s="71"/>
      <c r="M2360" s="71"/>
      <c r="N2360" s="71"/>
      <c r="O2360" s="71"/>
      <c r="P2360" s="71"/>
      <c r="Q2360" s="71"/>
      <c r="R2360" s="71"/>
      <c r="S2360" s="71"/>
      <c r="T2360" s="71"/>
      <c r="U2360" s="71"/>
      <c r="V2360" s="71"/>
      <c r="W2360" s="71"/>
      <c r="X2360" s="71"/>
      <c r="Y2360" s="71"/>
      <c r="Z2360" s="71"/>
      <c r="AA2360" s="71"/>
      <c r="AB2360" s="71"/>
      <c r="AC2360" s="71"/>
      <c r="AD2360" s="71"/>
      <c r="AE2360" s="71"/>
      <c r="AF2360" s="71"/>
      <c r="AG2360" s="71"/>
      <c r="AH2360" s="71"/>
      <c r="AI2360" s="71"/>
      <c r="AJ2360" s="71"/>
      <c r="AK2360" s="71"/>
      <c r="AL2360" s="71"/>
      <c r="AM2360" s="71"/>
      <c r="AN2360" s="71"/>
      <c r="AO2360" s="71"/>
      <c r="AP2360" s="71"/>
      <c r="AQ2360" s="71"/>
      <c r="AR2360" s="71"/>
      <c r="AS2360" s="71"/>
      <c r="AT2360" s="71"/>
      <c r="AU2360" s="71"/>
      <c r="AV2360" s="71"/>
      <c r="AW2360" s="71"/>
      <c r="AX2360" s="71"/>
      <c r="AY2360" s="71"/>
      <c r="AZ2360" s="71"/>
      <c r="BA2360" s="71"/>
      <c r="BB2360" s="71"/>
      <c r="BC2360" s="71"/>
      <c r="BD2360" s="71"/>
      <c r="BE2360" s="71"/>
      <c r="BF2360" s="71"/>
      <c r="BG2360" s="71"/>
      <c r="BH2360" s="71" t="s">
        <v>486</v>
      </c>
      <c r="BI2360" s="71"/>
      <c r="BJ2360" s="71"/>
      <c r="BK2360" s="71"/>
      <c r="BL2360" s="71"/>
      <c r="BM2360" s="71"/>
      <c r="BN2360" s="71"/>
      <c r="BO2360" s="71"/>
      <c r="BP2360" s="71"/>
      <c r="BQ2360" s="71"/>
      <c r="BR2360" s="71"/>
      <c r="BS2360" s="71"/>
    </row>
    <row r="2361" spans="1:71" x14ac:dyDescent="0.25">
      <c r="A2361" s="54" t="s">
        <v>78</v>
      </c>
      <c r="B2361" s="71"/>
      <c r="C2361" s="71"/>
      <c r="D2361" s="71"/>
      <c r="E2361" s="71"/>
      <c r="F2361" s="71"/>
      <c r="G2361" s="71"/>
      <c r="H2361" s="71"/>
      <c r="I2361" s="71"/>
      <c r="J2361" s="71"/>
      <c r="K2361" s="71"/>
      <c r="L2361" s="71"/>
      <c r="M2361" s="71"/>
      <c r="N2361" s="71"/>
      <c r="O2361" s="71"/>
      <c r="P2361" s="71"/>
      <c r="Q2361" s="71"/>
      <c r="R2361" s="71"/>
      <c r="S2361" s="71"/>
      <c r="T2361" s="71"/>
      <c r="U2361" s="71"/>
      <c r="V2361" s="71"/>
      <c r="W2361" s="71"/>
      <c r="X2361" s="71"/>
      <c r="Y2361" s="71"/>
      <c r="Z2361" s="71"/>
      <c r="AA2361" s="71"/>
      <c r="AB2361" s="71"/>
      <c r="AC2361" s="71"/>
      <c r="AD2361" s="71"/>
      <c r="AE2361" s="71"/>
      <c r="AF2361" s="71"/>
      <c r="AG2361" s="71"/>
      <c r="AH2361" s="71"/>
      <c r="AI2361" s="71"/>
      <c r="AJ2361" s="71"/>
      <c r="AK2361" s="71"/>
      <c r="AL2361" s="71"/>
      <c r="AM2361" s="71"/>
      <c r="AN2361" s="71"/>
      <c r="AO2361" s="71"/>
      <c r="AP2361" s="71"/>
      <c r="AQ2361" s="71"/>
      <c r="AR2361" s="71"/>
      <c r="AS2361" s="71"/>
      <c r="AT2361" s="71"/>
      <c r="AU2361" s="71"/>
      <c r="AV2361" s="71"/>
      <c r="AW2361" s="71"/>
      <c r="AX2361" s="71"/>
      <c r="AY2361" s="71"/>
      <c r="AZ2361" s="71"/>
      <c r="BA2361" s="71"/>
      <c r="BB2361" s="71"/>
      <c r="BC2361" s="71"/>
      <c r="BD2361" s="71"/>
      <c r="BE2361" s="71"/>
      <c r="BF2361" s="71"/>
      <c r="BG2361" s="71"/>
      <c r="BH2361" s="71" t="s">
        <v>486</v>
      </c>
      <c r="BI2361" s="71"/>
      <c r="BJ2361" s="71"/>
      <c r="BK2361" s="71"/>
      <c r="BL2361" s="71"/>
      <c r="BM2361" s="71"/>
      <c r="BN2361" s="71"/>
      <c r="BO2361" s="71"/>
      <c r="BP2361" s="71"/>
      <c r="BQ2361" s="71"/>
      <c r="BR2361" s="71"/>
      <c r="BS2361" s="71"/>
    </row>
    <row r="2362" spans="1:71" x14ac:dyDescent="0.25">
      <c r="A2362" s="54" t="s">
        <v>399</v>
      </c>
      <c r="B2362" s="71"/>
      <c r="C2362" s="71"/>
      <c r="D2362" s="71"/>
      <c r="E2362" s="71"/>
      <c r="F2362" s="71"/>
      <c r="G2362" s="71"/>
      <c r="H2362" s="71"/>
      <c r="I2362" s="71"/>
      <c r="J2362" s="71"/>
      <c r="K2362" s="71"/>
      <c r="L2362" s="71"/>
      <c r="M2362" s="71"/>
      <c r="N2362" s="71"/>
      <c r="O2362" s="71"/>
      <c r="P2362" s="71"/>
      <c r="Q2362" s="71"/>
      <c r="R2362" s="71"/>
      <c r="S2362" s="71"/>
      <c r="T2362" s="71"/>
      <c r="U2362" s="71"/>
      <c r="V2362" s="71"/>
      <c r="W2362" s="71"/>
      <c r="X2362" s="71"/>
      <c r="Y2362" s="71"/>
      <c r="Z2362" s="71"/>
      <c r="AA2362" s="71"/>
      <c r="AB2362" s="71"/>
      <c r="AC2362" s="71"/>
      <c r="AD2362" s="71"/>
      <c r="AE2362" s="71"/>
      <c r="AF2362" s="71"/>
      <c r="AG2362" s="71"/>
      <c r="AH2362" s="71"/>
      <c r="AI2362" s="71"/>
      <c r="AJ2362" s="71"/>
      <c r="AK2362" s="71"/>
      <c r="AL2362" s="71"/>
      <c r="AM2362" s="71"/>
      <c r="AN2362" s="71"/>
      <c r="AO2362" s="71"/>
      <c r="AP2362" s="71"/>
      <c r="AQ2362" s="71"/>
      <c r="AR2362" s="71"/>
      <c r="AS2362" s="71"/>
      <c r="AT2362" s="71"/>
      <c r="AU2362" s="71"/>
      <c r="AV2362" s="71"/>
      <c r="AW2362" s="71"/>
      <c r="AX2362" s="71"/>
      <c r="AY2362" s="71"/>
      <c r="AZ2362" s="71"/>
      <c r="BA2362" s="71"/>
      <c r="BB2362" s="71"/>
      <c r="BC2362" s="71"/>
      <c r="BD2362" s="71"/>
      <c r="BE2362" s="71"/>
      <c r="BF2362" s="71"/>
      <c r="BG2362" s="71"/>
      <c r="BH2362" s="71" t="s">
        <v>486</v>
      </c>
      <c r="BI2362" s="71"/>
      <c r="BJ2362" s="71"/>
      <c r="BK2362" s="71"/>
      <c r="BL2362" s="71"/>
      <c r="BM2362" s="71"/>
      <c r="BN2362" s="71"/>
      <c r="BO2362" s="71"/>
      <c r="BP2362" s="71"/>
      <c r="BQ2362" s="71"/>
      <c r="BR2362" s="71"/>
      <c r="BS2362" s="71"/>
    </row>
    <row r="2363" spans="1:71" x14ac:dyDescent="0.25">
      <c r="A2363" s="40" t="s">
        <v>511</v>
      </c>
      <c r="B2363" s="64"/>
      <c r="C2363" s="64"/>
      <c r="D2363" s="64"/>
      <c r="E2363" s="64"/>
      <c r="F2363" s="64"/>
      <c r="G2363" s="64"/>
      <c r="H2363" s="64"/>
      <c r="I2363" s="64"/>
      <c r="J2363" s="64"/>
      <c r="K2363" s="64"/>
      <c r="L2363" s="64"/>
      <c r="M2363" s="64"/>
      <c r="N2363" s="64"/>
      <c r="O2363" s="64"/>
      <c r="P2363" s="64"/>
      <c r="Q2363" s="64"/>
      <c r="R2363" s="64"/>
      <c r="S2363" s="64"/>
      <c r="T2363" s="64"/>
      <c r="U2363" s="64"/>
      <c r="V2363" s="64"/>
      <c r="W2363" s="64"/>
      <c r="X2363" s="64"/>
      <c r="Y2363" s="64"/>
      <c r="Z2363" s="64"/>
      <c r="AA2363" s="64"/>
      <c r="AB2363" s="64"/>
      <c r="AC2363" s="64"/>
      <c r="AD2363" s="64"/>
      <c r="AE2363" s="64"/>
      <c r="AF2363" s="71"/>
      <c r="AG2363" s="64"/>
      <c r="AH2363" s="64"/>
      <c r="AI2363" s="64"/>
      <c r="AJ2363" s="64"/>
      <c r="AK2363" s="64"/>
      <c r="AL2363" s="64"/>
      <c r="AM2363" s="64"/>
      <c r="AN2363" s="64"/>
      <c r="AO2363" s="64"/>
      <c r="AP2363" s="64"/>
      <c r="AQ2363" s="64"/>
      <c r="AR2363" s="64"/>
      <c r="AS2363" s="64"/>
      <c r="AT2363" s="64"/>
      <c r="AU2363" s="64"/>
      <c r="AV2363" s="64"/>
      <c r="AW2363" s="64"/>
      <c r="AX2363" s="64"/>
      <c r="AY2363" s="64"/>
      <c r="AZ2363" s="64"/>
      <c r="BA2363" s="64"/>
      <c r="BB2363" s="64"/>
      <c r="BC2363" s="64"/>
      <c r="BD2363" s="64"/>
      <c r="BE2363" s="64"/>
      <c r="BF2363" s="64"/>
      <c r="BG2363" s="64"/>
      <c r="BH2363" s="64" t="s">
        <v>486</v>
      </c>
      <c r="BI2363" s="64"/>
      <c r="BJ2363" s="64"/>
      <c r="BK2363" s="64"/>
      <c r="BL2363" s="64"/>
      <c r="BM2363" s="64"/>
      <c r="BN2363" s="64"/>
      <c r="BO2363" s="64"/>
      <c r="BP2363" s="64"/>
      <c r="BQ2363" s="64"/>
      <c r="BR2363" s="64"/>
      <c r="BS2363" s="64"/>
    </row>
    <row r="2364" spans="1:71" x14ac:dyDescent="0.25">
      <c r="A2364" s="40" t="s">
        <v>400</v>
      </c>
      <c r="B2364" s="64"/>
      <c r="C2364" s="64"/>
      <c r="D2364" s="64"/>
      <c r="E2364" s="64"/>
      <c r="F2364" s="64"/>
      <c r="G2364" s="64"/>
      <c r="H2364" s="64"/>
      <c r="I2364" s="64"/>
      <c r="J2364" s="64"/>
      <c r="K2364" s="64"/>
      <c r="L2364" s="64"/>
      <c r="M2364" s="64"/>
      <c r="N2364" s="64"/>
      <c r="O2364" s="64"/>
      <c r="P2364" s="64"/>
      <c r="Q2364" s="64"/>
      <c r="R2364" s="64"/>
      <c r="S2364" s="64"/>
      <c r="T2364" s="64"/>
      <c r="U2364" s="64"/>
      <c r="V2364" s="64"/>
      <c r="W2364" s="64"/>
      <c r="X2364" s="64"/>
      <c r="Y2364" s="64"/>
      <c r="Z2364" s="64"/>
      <c r="AA2364" s="64"/>
      <c r="AB2364" s="64"/>
      <c r="AC2364" s="64"/>
      <c r="AD2364" s="64"/>
      <c r="AE2364" s="64"/>
      <c r="AF2364" s="64"/>
      <c r="AG2364" s="64"/>
      <c r="AH2364" s="64"/>
      <c r="AI2364" s="64"/>
      <c r="AJ2364" s="64"/>
      <c r="AK2364" s="64"/>
      <c r="AL2364" s="64"/>
      <c r="AM2364" s="64"/>
      <c r="AN2364" s="64"/>
      <c r="AO2364" s="64"/>
      <c r="AP2364" s="64"/>
      <c r="AQ2364" s="64"/>
      <c r="AR2364" s="64"/>
      <c r="AS2364" s="64"/>
      <c r="AT2364" s="64"/>
      <c r="AU2364" s="64"/>
      <c r="AV2364" s="64"/>
      <c r="AW2364" s="64"/>
      <c r="AX2364" s="64"/>
      <c r="AY2364" s="64"/>
      <c r="AZ2364" s="64"/>
      <c r="BA2364" s="64"/>
      <c r="BB2364" s="64"/>
      <c r="BC2364" s="64"/>
      <c r="BD2364" s="64"/>
      <c r="BE2364" s="64"/>
      <c r="BF2364" s="64"/>
      <c r="BG2364" s="64"/>
      <c r="BH2364" s="64" t="s">
        <v>486</v>
      </c>
      <c r="BI2364" s="64"/>
      <c r="BJ2364" s="64"/>
      <c r="BK2364" s="64"/>
      <c r="BL2364" s="64"/>
      <c r="BM2364" s="64"/>
      <c r="BN2364" s="64"/>
      <c r="BO2364" s="64"/>
      <c r="BP2364" s="64"/>
      <c r="BQ2364" s="64"/>
      <c r="BR2364" s="64"/>
      <c r="BS2364" s="64"/>
    </row>
    <row r="2365" spans="1:71" x14ac:dyDescent="0.25">
      <c r="A2365" s="40" t="s">
        <v>81</v>
      </c>
      <c r="B2365" s="64"/>
      <c r="C2365" s="64"/>
      <c r="D2365" s="64"/>
      <c r="E2365" s="64"/>
      <c r="F2365" s="64"/>
      <c r="G2365" s="64"/>
      <c r="H2365" s="64"/>
      <c r="I2365" s="64"/>
      <c r="J2365" s="64"/>
      <c r="K2365" s="64"/>
      <c r="L2365" s="64"/>
      <c r="M2365" s="64"/>
      <c r="N2365" s="64"/>
      <c r="O2365" s="64"/>
      <c r="P2365" s="64"/>
      <c r="Q2365" s="64"/>
      <c r="R2365" s="64"/>
      <c r="S2365" s="64"/>
      <c r="T2365" s="64"/>
      <c r="U2365" s="64"/>
      <c r="V2365" s="64"/>
      <c r="W2365" s="64"/>
      <c r="X2365" s="64"/>
      <c r="Y2365" s="64"/>
      <c r="Z2365" s="64"/>
      <c r="AA2365" s="64"/>
      <c r="AB2365" s="64"/>
      <c r="AC2365" s="64"/>
      <c r="AD2365" s="64"/>
      <c r="AE2365" s="64"/>
      <c r="AF2365" s="64"/>
      <c r="AG2365" s="64"/>
      <c r="AH2365" s="64"/>
      <c r="AI2365" s="64"/>
      <c r="AJ2365" s="64"/>
      <c r="AK2365" s="64"/>
      <c r="AL2365" s="64"/>
      <c r="AM2365" s="64"/>
      <c r="AN2365" s="64"/>
      <c r="AO2365" s="64"/>
      <c r="AP2365" s="64"/>
      <c r="AQ2365" s="64"/>
      <c r="AR2365" s="64"/>
      <c r="AS2365" s="64"/>
      <c r="AT2365" s="64"/>
      <c r="AU2365" s="64"/>
      <c r="AV2365" s="64"/>
      <c r="AW2365" s="64"/>
      <c r="AX2365" s="64"/>
      <c r="AY2365" s="64"/>
      <c r="AZ2365" s="64"/>
      <c r="BA2365" s="64"/>
      <c r="BB2365" s="64"/>
      <c r="BC2365" s="64"/>
      <c r="BD2365" s="64"/>
      <c r="BE2365" s="64"/>
      <c r="BF2365" s="64"/>
      <c r="BG2365" s="64"/>
      <c r="BH2365" s="64" t="s">
        <v>486</v>
      </c>
      <c r="BI2365" s="64"/>
      <c r="BJ2365" s="64"/>
      <c r="BK2365" s="64"/>
      <c r="BL2365" s="64"/>
      <c r="BM2365" s="64"/>
      <c r="BN2365" s="64"/>
      <c r="BO2365" s="64"/>
      <c r="BP2365" s="64"/>
      <c r="BQ2365" s="64"/>
      <c r="BR2365" s="64"/>
      <c r="BS2365" s="64"/>
    </row>
    <row r="2366" spans="1:71" x14ac:dyDescent="0.25">
      <c r="A2366" s="40" t="s">
        <v>105</v>
      </c>
      <c r="B2366" s="64"/>
      <c r="C2366" s="64"/>
      <c r="D2366" s="64"/>
      <c r="E2366" s="64"/>
      <c r="F2366" s="64"/>
      <c r="G2366" s="64"/>
      <c r="H2366" s="64"/>
      <c r="I2366" s="64"/>
      <c r="J2366" s="64"/>
      <c r="K2366" s="64"/>
      <c r="L2366" s="64"/>
      <c r="M2366" s="64"/>
      <c r="N2366" s="64"/>
      <c r="O2366" s="64"/>
      <c r="P2366" s="64"/>
      <c r="Q2366" s="64"/>
      <c r="R2366" s="64"/>
      <c r="S2366" s="64"/>
      <c r="T2366" s="64"/>
      <c r="U2366" s="64"/>
      <c r="V2366" s="64"/>
      <c r="W2366" s="64"/>
      <c r="X2366" s="64"/>
      <c r="Y2366" s="64"/>
      <c r="Z2366" s="64"/>
      <c r="AA2366" s="64"/>
      <c r="AB2366" s="64"/>
      <c r="AC2366" s="64"/>
      <c r="AD2366" s="64"/>
      <c r="AE2366" s="64"/>
      <c r="AF2366" s="64"/>
      <c r="AG2366" s="64"/>
      <c r="AH2366" s="64"/>
      <c r="AI2366" s="64"/>
      <c r="AJ2366" s="64"/>
      <c r="AK2366" s="64"/>
      <c r="AL2366" s="64"/>
      <c r="AM2366" s="64"/>
      <c r="AN2366" s="64"/>
      <c r="AO2366" s="64"/>
      <c r="AP2366" s="64"/>
      <c r="AQ2366" s="64"/>
      <c r="AR2366" s="64"/>
      <c r="AS2366" s="64"/>
      <c r="AT2366" s="64"/>
      <c r="AU2366" s="64"/>
      <c r="AV2366" s="64"/>
      <c r="AW2366" s="64"/>
      <c r="AX2366" s="64"/>
      <c r="AY2366" s="64"/>
      <c r="AZ2366" s="64"/>
      <c r="BA2366" s="64"/>
      <c r="BB2366" s="64"/>
      <c r="BC2366" s="64"/>
      <c r="BD2366" s="64"/>
      <c r="BE2366" s="64"/>
      <c r="BF2366" s="64"/>
      <c r="BG2366" s="64"/>
      <c r="BH2366" s="64" t="s">
        <v>486</v>
      </c>
      <c r="BI2366" s="64"/>
      <c r="BJ2366" s="64"/>
      <c r="BK2366" s="64"/>
      <c r="BL2366" s="64"/>
      <c r="BM2366" s="64"/>
      <c r="BN2366" s="64"/>
      <c r="BO2366" s="64"/>
      <c r="BP2366" s="64"/>
      <c r="BQ2366" s="64"/>
      <c r="BR2366" s="64"/>
      <c r="BS2366" s="64"/>
    </row>
    <row r="2367" spans="1:71" x14ac:dyDescent="0.25">
      <c r="A2367" s="40" t="s">
        <v>40</v>
      </c>
      <c r="B2367" s="64"/>
      <c r="C2367" s="64"/>
      <c r="D2367" s="64"/>
      <c r="E2367" s="64"/>
      <c r="F2367" s="64"/>
      <c r="G2367" s="64"/>
      <c r="H2367" s="64"/>
      <c r="I2367" s="64"/>
      <c r="J2367" s="64"/>
      <c r="K2367" s="64"/>
      <c r="L2367" s="64"/>
      <c r="M2367" s="64"/>
      <c r="N2367" s="64"/>
      <c r="O2367" s="64"/>
      <c r="P2367" s="64"/>
      <c r="Q2367" s="64"/>
      <c r="R2367" s="64"/>
      <c r="S2367" s="64"/>
      <c r="T2367" s="64"/>
      <c r="U2367" s="64"/>
      <c r="V2367" s="64"/>
      <c r="W2367" s="64"/>
      <c r="X2367" s="64"/>
      <c r="Y2367" s="64"/>
      <c r="Z2367" s="64"/>
      <c r="AA2367" s="64"/>
      <c r="AB2367" s="64"/>
      <c r="AC2367" s="64"/>
      <c r="AD2367" s="64"/>
      <c r="AE2367" s="64"/>
      <c r="AF2367" s="64"/>
      <c r="AG2367" s="64"/>
      <c r="AH2367" s="64"/>
      <c r="AI2367" s="64"/>
      <c r="AJ2367" s="64"/>
      <c r="AK2367" s="64"/>
      <c r="AL2367" s="64"/>
      <c r="AM2367" s="64"/>
      <c r="AN2367" s="64"/>
      <c r="AO2367" s="64"/>
      <c r="AP2367" s="64"/>
      <c r="AQ2367" s="64"/>
      <c r="AR2367" s="64"/>
      <c r="AS2367" s="64"/>
      <c r="AT2367" s="64"/>
      <c r="AU2367" s="64"/>
      <c r="AV2367" s="64"/>
      <c r="AW2367" s="64"/>
      <c r="AX2367" s="64"/>
      <c r="AY2367" s="64"/>
      <c r="AZ2367" s="64"/>
      <c r="BA2367" s="64"/>
      <c r="BB2367" s="64"/>
      <c r="BC2367" s="64"/>
      <c r="BD2367" s="64"/>
      <c r="BE2367" s="64"/>
      <c r="BF2367" s="64"/>
      <c r="BG2367" s="64"/>
      <c r="BH2367" s="64" t="s">
        <v>486</v>
      </c>
      <c r="BI2367" s="64"/>
      <c r="BJ2367" s="64"/>
      <c r="BK2367" s="64"/>
      <c r="BL2367" s="64"/>
      <c r="BM2367" s="64"/>
      <c r="BN2367" s="64"/>
      <c r="BO2367" s="64"/>
      <c r="BP2367" s="64"/>
      <c r="BQ2367" s="64"/>
      <c r="BR2367" s="64"/>
      <c r="BS2367" s="64"/>
    </row>
    <row r="2368" spans="1:71" x14ac:dyDescent="0.25">
      <c r="A2368" s="40" t="s">
        <v>367</v>
      </c>
      <c r="B2368" s="64"/>
      <c r="C2368" s="64"/>
      <c r="D2368" s="64"/>
      <c r="E2368" s="64"/>
      <c r="F2368" s="64"/>
      <c r="G2368" s="64"/>
      <c r="H2368" s="64"/>
      <c r="I2368" s="64"/>
      <c r="J2368" s="64"/>
      <c r="K2368" s="64"/>
      <c r="L2368" s="64"/>
      <c r="M2368" s="64"/>
      <c r="N2368" s="64"/>
      <c r="O2368" s="64"/>
      <c r="P2368" s="64"/>
      <c r="Q2368" s="64"/>
      <c r="R2368" s="64"/>
      <c r="S2368" s="64"/>
      <c r="T2368" s="64"/>
      <c r="U2368" s="64"/>
      <c r="V2368" s="64"/>
      <c r="W2368" s="64"/>
      <c r="X2368" s="64"/>
      <c r="Y2368" s="64"/>
      <c r="Z2368" s="64"/>
      <c r="AA2368" s="64"/>
      <c r="AB2368" s="64"/>
      <c r="AC2368" s="64"/>
      <c r="AD2368" s="64"/>
      <c r="AE2368" s="64"/>
      <c r="AF2368" s="64"/>
      <c r="AG2368" s="64"/>
      <c r="AH2368" s="64"/>
      <c r="AI2368" s="64"/>
      <c r="AJ2368" s="64"/>
      <c r="AK2368" s="64"/>
      <c r="AL2368" s="64"/>
      <c r="AM2368" s="64"/>
      <c r="AN2368" s="64"/>
      <c r="AO2368" s="64"/>
      <c r="AP2368" s="64"/>
      <c r="AQ2368" s="64"/>
      <c r="AR2368" s="64"/>
      <c r="AS2368" s="64"/>
      <c r="AT2368" s="64"/>
      <c r="AU2368" s="64"/>
      <c r="AV2368" s="64"/>
      <c r="AW2368" s="64"/>
      <c r="AX2368" s="64"/>
      <c r="AY2368" s="64"/>
      <c r="AZ2368" s="64"/>
      <c r="BA2368" s="64"/>
      <c r="BB2368" s="64"/>
      <c r="BC2368" s="64"/>
      <c r="BD2368" s="64"/>
      <c r="BE2368" s="64"/>
      <c r="BF2368" s="64"/>
      <c r="BG2368" s="64"/>
      <c r="BH2368" s="64" t="s">
        <v>486</v>
      </c>
      <c r="BI2368" s="64"/>
      <c r="BJ2368" s="64"/>
      <c r="BK2368" s="64"/>
      <c r="BL2368" s="64"/>
      <c r="BM2368" s="64"/>
      <c r="BN2368" s="64"/>
      <c r="BO2368" s="64"/>
      <c r="BP2368" s="64"/>
      <c r="BQ2368" s="64"/>
      <c r="BR2368" s="64"/>
      <c r="BS2368" s="64"/>
    </row>
    <row r="2369" spans="1:71" x14ac:dyDescent="0.25">
      <c r="A2369" s="40" t="s">
        <v>43</v>
      </c>
      <c r="B2369" s="64"/>
      <c r="C2369" s="64"/>
      <c r="D2369" s="64"/>
      <c r="E2369" s="64"/>
      <c r="F2369" s="64"/>
      <c r="G2369" s="64"/>
      <c r="H2369" s="64"/>
      <c r="I2369" s="64"/>
      <c r="J2369" s="64"/>
      <c r="K2369" s="64"/>
      <c r="L2369" s="64"/>
      <c r="M2369" s="64"/>
      <c r="N2369" s="64"/>
      <c r="O2369" s="64"/>
      <c r="P2369" s="64"/>
      <c r="Q2369" s="64"/>
      <c r="R2369" s="64"/>
      <c r="S2369" s="64"/>
      <c r="T2369" s="64"/>
      <c r="U2369" s="64"/>
      <c r="V2369" s="64"/>
      <c r="W2369" s="64"/>
      <c r="X2369" s="64"/>
      <c r="Y2369" s="64"/>
      <c r="Z2369" s="64"/>
      <c r="AA2369" s="64"/>
      <c r="AB2369" s="64"/>
      <c r="AC2369" s="64"/>
      <c r="AD2369" s="64"/>
      <c r="AE2369" s="64"/>
      <c r="AF2369" s="64"/>
      <c r="AG2369" s="64"/>
      <c r="AH2369" s="64"/>
      <c r="AI2369" s="64"/>
      <c r="AJ2369" s="64"/>
      <c r="AK2369" s="64"/>
      <c r="AL2369" s="64"/>
      <c r="AM2369" s="64"/>
      <c r="AN2369" s="64"/>
      <c r="AO2369" s="64"/>
      <c r="AP2369" s="64"/>
      <c r="AQ2369" s="64"/>
      <c r="AR2369" s="64"/>
      <c r="AS2369" s="64"/>
      <c r="AT2369" s="64"/>
      <c r="AU2369" s="64"/>
      <c r="AV2369" s="64"/>
      <c r="AW2369" s="64"/>
      <c r="AX2369" s="64"/>
      <c r="AY2369" s="64"/>
      <c r="AZ2369" s="64"/>
      <c r="BA2369" s="64"/>
      <c r="BB2369" s="64"/>
      <c r="BC2369" s="64"/>
      <c r="BD2369" s="64"/>
      <c r="BE2369" s="64"/>
      <c r="BF2369" s="64"/>
      <c r="BG2369" s="64"/>
      <c r="BH2369" s="64" t="s">
        <v>486</v>
      </c>
      <c r="BI2369" s="64"/>
      <c r="BJ2369" s="64"/>
      <c r="BK2369" s="64"/>
      <c r="BL2369" s="64"/>
      <c r="BM2369" s="64"/>
      <c r="BN2369" s="64"/>
      <c r="BO2369" s="64"/>
      <c r="BP2369" s="64"/>
      <c r="BQ2369" s="64"/>
      <c r="BR2369" s="64"/>
      <c r="BS2369" s="64"/>
    </row>
    <row r="2370" spans="1:71" x14ac:dyDescent="0.25">
      <c r="A2370" s="40" t="s">
        <v>91</v>
      </c>
      <c r="B2370" s="64"/>
      <c r="C2370" s="64"/>
      <c r="D2370" s="64"/>
      <c r="E2370" s="64"/>
      <c r="F2370" s="64"/>
      <c r="G2370" s="64"/>
      <c r="H2370" s="64"/>
      <c r="I2370" s="64"/>
      <c r="J2370" s="64"/>
      <c r="K2370" s="64"/>
      <c r="L2370" s="64"/>
      <c r="M2370" s="64"/>
      <c r="N2370" s="64"/>
      <c r="O2370" s="64"/>
      <c r="P2370" s="64"/>
      <c r="Q2370" s="64"/>
      <c r="R2370" s="64"/>
      <c r="S2370" s="64"/>
      <c r="T2370" s="64"/>
      <c r="U2370" s="64"/>
      <c r="V2370" s="64"/>
      <c r="W2370" s="64"/>
      <c r="X2370" s="64"/>
      <c r="Y2370" s="64"/>
      <c r="Z2370" s="64"/>
      <c r="AA2370" s="64"/>
      <c r="AB2370" s="64"/>
      <c r="AC2370" s="64"/>
      <c r="AD2370" s="64"/>
      <c r="AE2370" s="64"/>
      <c r="AF2370" s="64"/>
      <c r="AG2370" s="64"/>
      <c r="AH2370" s="64"/>
      <c r="AI2370" s="64"/>
      <c r="AJ2370" s="64"/>
      <c r="AK2370" s="64"/>
      <c r="AL2370" s="64"/>
      <c r="AM2370" s="64"/>
      <c r="AN2370" s="64"/>
      <c r="AO2370" s="64"/>
      <c r="AP2370" s="64"/>
      <c r="AQ2370" s="64"/>
      <c r="AR2370" s="64"/>
      <c r="AS2370" s="64"/>
      <c r="AT2370" s="64"/>
      <c r="AU2370" s="64"/>
      <c r="AV2370" s="64"/>
      <c r="AW2370" s="64"/>
      <c r="AX2370" s="64"/>
      <c r="AY2370" s="64"/>
      <c r="AZ2370" s="64"/>
      <c r="BA2370" s="64"/>
      <c r="BB2370" s="64"/>
      <c r="BC2370" s="64"/>
      <c r="BD2370" s="64"/>
      <c r="BE2370" s="64"/>
      <c r="BF2370" s="64"/>
      <c r="BG2370" s="64"/>
      <c r="BH2370" s="64" t="s">
        <v>486</v>
      </c>
      <c r="BI2370" s="64"/>
      <c r="BJ2370" s="64"/>
      <c r="BK2370" s="64"/>
      <c r="BL2370" s="64"/>
      <c r="BM2370" s="64"/>
      <c r="BN2370" s="64"/>
      <c r="BO2370" s="64"/>
      <c r="BP2370" s="64"/>
      <c r="BQ2370" s="64"/>
      <c r="BR2370" s="64"/>
      <c r="BS2370" s="64"/>
    </row>
    <row r="2371" spans="1:71" x14ac:dyDescent="0.25">
      <c r="A2371" s="40" t="s">
        <v>401</v>
      </c>
      <c r="B2371" s="64"/>
      <c r="C2371" s="64"/>
      <c r="D2371" s="64"/>
      <c r="E2371" s="64"/>
      <c r="F2371" s="64"/>
      <c r="G2371" s="64"/>
      <c r="H2371" s="64"/>
      <c r="I2371" s="64"/>
      <c r="J2371" s="64"/>
      <c r="K2371" s="64"/>
      <c r="L2371" s="64"/>
      <c r="M2371" s="64"/>
      <c r="N2371" s="64"/>
      <c r="O2371" s="64"/>
      <c r="P2371" s="64"/>
      <c r="Q2371" s="64"/>
      <c r="R2371" s="64"/>
      <c r="S2371" s="64"/>
      <c r="T2371" s="64"/>
      <c r="U2371" s="64"/>
      <c r="V2371" s="64"/>
      <c r="W2371" s="64"/>
      <c r="X2371" s="64"/>
      <c r="Y2371" s="64"/>
      <c r="Z2371" s="64"/>
      <c r="AA2371" s="64"/>
      <c r="AB2371" s="64"/>
      <c r="AC2371" s="64"/>
      <c r="AD2371" s="64"/>
      <c r="AE2371" s="64"/>
      <c r="AF2371" s="64"/>
      <c r="AG2371" s="64"/>
      <c r="AH2371" s="64"/>
      <c r="AI2371" s="64"/>
      <c r="AJ2371" s="64"/>
      <c r="AK2371" s="64"/>
      <c r="AL2371" s="64"/>
      <c r="AM2371" s="64"/>
      <c r="AN2371" s="64"/>
      <c r="AO2371" s="64"/>
      <c r="AP2371" s="64"/>
      <c r="AQ2371" s="64"/>
      <c r="AR2371" s="64"/>
      <c r="AS2371" s="64"/>
      <c r="AT2371" s="64"/>
      <c r="AU2371" s="64"/>
      <c r="AV2371" s="64"/>
      <c r="AW2371" s="64"/>
      <c r="AX2371" s="64"/>
      <c r="AY2371" s="64"/>
      <c r="AZ2371" s="64"/>
      <c r="BA2371" s="64"/>
      <c r="BB2371" s="64"/>
      <c r="BC2371" s="64"/>
      <c r="BD2371" s="64"/>
      <c r="BE2371" s="64"/>
      <c r="BF2371" s="64"/>
      <c r="BG2371" s="64"/>
      <c r="BH2371" s="64" t="s">
        <v>486</v>
      </c>
      <c r="BI2371" s="64"/>
      <c r="BJ2371" s="64"/>
      <c r="BK2371" s="64"/>
      <c r="BL2371" s="64"/>
      <c r="BM2371" s="64"/>
      <c r="BN2371" s="64"/>
      <c r="BO2371" s="64"/>
      <c r="BP2371" s="64"/>
      <c r="BQ2371" s="64"/>
      <c r="BR2371" s="64"/>
      <c r="BS2371" s="64"/>
    </row>
    <row r="2372" spans="1:71" x14ac:dyDescent="0.25">
      <c r="A2372" s="40" t="s">
        <v>258</v>
      </c>
      <c r="B2372" s="64"/>
      <c r="C2372" s="64"/>
      <c r="D2372" s="64"/>
      <c r="E2372" s="64"/>
      <c r="F2372" s="64"/>
      <c r="G2372" s="64"/>
      <c r="H2372" s="64"/>
      <c r="I2372" s="64"/>
      <c r="J2372" s="64"/>
      <c r="K2372" s="64"/>
      <c r="L2372" s="64"/>
      <c r="M2372" s="64"/>
      <c r="N2372" s="64"/>
      <c r="O2372" s="64"/>
      <c r="P2372" s="64"/>
      <c r="Q2372" s="64"/>
      <c r="R2372" s="64"/>
      <c r="S2372" s="64"/>
      <c r="T2372" s="64"/>
      <c r="U2372" s="64"/>
      <c r="V2372" s="64"/>
      <c r="W2372" s="64"/>
      <c r="X2372" s="64"/>
      <c r="Y2372" s="64"/>
      <c r="Z2372" s="64"/>
      <c r="AA2372" s="64"/>
      <c r="AB2372" s="64"/>
      <c r="AC2372" s="64"/>
      <c r="AD2372" s="64"/>
      <c r="AE2372" s="64"/>
      <c r="AF2372" s="64"/>
      <c r="AG2372" s="64"/>
      <c r="AH2372" s="64"/>
      <c r="AI2372" s="64"/>
      <c r="AJ2372" s="64"/>
      <c r="AK2372" s="64"/>
      <c r="AL2372" s="64"/>
      <c r="AM2372" s="64"/>
      <c r="AN2372" s="64"/>
      <c r="AO2372" s="64"/>
      <c r="AP2372" s="64"/>
      <c r="AQ2372" s="64"/>
      <c r="AR2372" s="64"/>
      <c r="AS2372" s="64"/>
      <c r="AT2372" s="64"/>
      <c r="AU2372" s="64"/>
      <c r="AV2372" s="64"/>
      <c r="AW2372" s="64"/>
      <c r="AX2372" s="64"/>
      <c r="AY2372" s="64"/>
      <c r="AZ2372" s="64"/>
      <c r="BA2372" s="64"/>
      <c r="BB2372" s="64"/>
      <c r="BC2372" s="64"/>
      <c r="BD2372" s="64"/>
      <c r="BE2372" s="64"/>
      <c r="BF2372" s="64"/>
      <c r="BG2372" s="64"/>
      <c r="BH2372" s="64" t="s">
        <v>486</v>
      </c>
      <c r="BI2372" s="64"/>
      <c r="BJ2372" s="64"/>
      <c r="BK2372" s="64"/>
      <c r="BL2372" s="64"/>
      <c r="BM2372" s="64"/>
      <c r="BN2372" s="64"/>
      <c r="BO2372" s="64"/>
      <c r="BP2372" s="64"/>
      <c r="BQ2372" s="64"/>
      <c r="BR2372" s="64"/>
      <c r="BS2372" s="64"/>
    </row>
    <row r="2373" spans="1:71" x14ac:dyDescent="0.25">
      <c r="A2373" s="40" t="s">
        <v>50</v>
      </c>
      <c r="B2373" s="64"/>
      <c r="C2373" s="64"/>
      <c r="D2373" s="64"/>
      <c r="E2373" s="64"/>
      <c r="F2373" s="64"/>
      <c r="G2373" s="64"/>
      <c r="H2373" s="64"/>
      <c r="I2373" s="64"/>
      <c r="J2373" s="64"/>
      <c r="K2373" s="64"/>
      <c r="L2373" s="64"/>
      <c r="M2373" s="64"/>
      <c r="N2373" s="64"/>
      <c r="O2373" s="64"/>
      <c r="P2373" s="64"/>
      <c r="Q2373" s="64"/>
      <c r="R2373" s="64"/>
      <c r="S2373" s="64"/>
      <c r="T2373" s="64"/>
      <c r="U2373" s="64"/>
      <c r="V2373" s="64"/>
      <c r="W2373" s="64"/>
      <c r="X2373" s="64"/>
      <c r="Y2373" s="64"/>
      <c r="Z2373" s="64"/>
      <c r="AA2373" s="64"/>
      <c r="AB2373" s="64"/>
      <c r="AC2373" s="64"/>
      <c r="AD2373" s="64"/>
      <c r="AE2373" s="64"/>
      <c r="AF2373" s="64"/>
      <c r="AG2373" s="64"/>
      <c r="AH2373" s="64"/>
      <c r="AI2373" s="64"/>
      <c r="AJ2373" s="64"/>
      <c r="AK2373" s="64"/>
      <c r="AL2373" s="64"/>
      <c r="AM2373" s="64"/>
      <c r="AN2373" s="64"/>
      <c r="AO2373" s="64"/>
      <c r="AP2373" s="64"/>
      <c r="AQ2373" s="64"/>
      <c r="AR2373" s="64"/>
      <c r="AS2373" s="64"/>
      <c r="AT2373" s="64"/>
      <c r="AU2373" s="64"/>
      <c r="AV2373" s="64"/>
      <c r="AW2373" s="64"/>
      <c r="AX2373" s="64"/>
      <c r="AY2373" s="64"/>
      <c r="AZ2373" s="64"/>
      <c r="BA2373" s="64"/>
      <c r="BB2373" s="64"/>
      <c r="BC2373" s="64"/>
      <c r="BD2373" s="64"/>
      <c r="BE2373" s="64"/>
      <c r="BF2373" s="64"/>
      <c r="BG2373" s="64"/>
      <c r="BH2373" s="64" t="s">
        <v>486</v>
      </c>
      <c r="BI2373" s="64"/>
      <c r="BJ2373" s="64"/>
      <c r="BK2373" s="64"/>
      <c r="BL2373" s="64"/>
      <c r="BM2373" s="64"/>
      <c r="BN2373" s="64"/>
      <c r="BO2373" s="64"/>
      <c r="BP2373" s="64"/>
      <c r="BQ2373" s="64"/>
      <c r="BR2373" s="64"/>
      <c r="BS2373" s="64"/>
    </row>
    <row r="2374" spans="1:71" x14ac:dyDescent="0.25">
      <c r="A2374" s="40" t="s">
        <v>259</v>
      </c>
      <c r="B2374" s="64"/>
      <c r="C2374" s="64"/>
      <c r="D2374" s="64"/>
      <c r="E2374" s="64"/>
      <c r="F2374" s="64"/>
      <c r="G2374" s="64"/>
      <c r="H2374" s="64"/>
      <c r="I2374" s="64"/>
      <c r="J2374" s="64"/>
      <c r="K2374" s="64"/>
      <c r="L2374" s="64"/>
      <c r="M2374" s="64"/>
      <c r="N2374" s="64"/>
      <c r="O2374" s="64"/>
      <c r="P2374" s="64"/>
      <c r="Q2374" s="64"/>
      <c r="R2374" s="64"/>
      <c r="S2374" s="64"/>
      <c r="T2374" s="64"/>
      <c r="U2374" s="64"/>
      <c r="V2374" s="64"/>
      <c r="W2374" s="64"/>
      <c r="X2374" s="64"/>
      <c r="Y2374" s="64"/>
      <c r="Z2374" s="64"/>
      <c r="AA2374" s="64"/>
      <c r="AB2374" s="64"/>
      <c r="AC2374" s="64"/>
      <c r="AD2374" s="64"/>
      <c r="AE2374" s="64"/>
      <c r="AF2374" s="64"/>
      <c r="AG2374" s="64"/>
      <c r="AH2374" s="64"/>
      <c r="AI2374" s="64"/>
      <c r="AJ2374" s="64"/>
      <c r="AK2374" s="64"/>
      <c r="AL2374" s="64"/>
      <c r="AM2374" s="64"/>
      <c r="AN2374" s="64"/>
      <c r="AO2374" s="64"/>
      <c r="AP2374" s="64"/>
      <c r="AQ2374" s="64"/>
      <c r="AR2374" s="64"/>
      <c r="AS2374" s="64"/>
      <c r="AT2374" s="64"/>
      <c r="AU2374" s="64"/>
      <c r="AV2374" s="64"/>
      <c r="AW2374" s="64"/>
      <c r="AX2374" s="64"/>
      <c r="AY2374" s="64"/>
      <c r="AZ2374" s="64"/>
      <c r="BA2374" s="64"/>
      <c r="BB2374" s="64"/>
      <c r="BC2374" s="64"/>
      <c r="BD2374" s="64"/>
      <c r="BE2374" s="64"/>
      <c r="BF2374" s="64"/>
      <c r="BG2374" s="64"/>
      <c r="BH2374" s="64" t="s">
        <v>486</v>
      </c>
      <c r="BI2374" s="64"/>
      <c r="BJ2374" s="64"/>
      <c r="BK2374" s="64"/>
      <c r="BL2374" s="64"/>
      <c r="BM2374" s="64"/>
      <c r="BN2374" s="64"/>
      <c r="BO2374" s="64"/>
      <c r="BP2374" s="64"/>
      <c r="BQ2374" s="64"/>
      <c r="BR2374" s="64"/>
      <c r="BS2374" s="64"/>
    </row>
    <row r="2375" spans="1:71" x14ac:dyDescent="0.25">
      <c r="A2375" s="40" t="s">
        <v>114</v>
      </c>
      <c r="B2375" s="64"/>
      <c r="C2375" s="64"/>
      <c r="D2375" s="64"/>
      <c r="E2375" s="64"/>
      <c r="F2375" s="64"/>
      <c r="G2375" s="64"/>
      <c r="H2375" s="64"/>
      <c r="I2375" s="64"/>
      <c r="J2375" s="64"/>
      <c r="K2375" s="64"/>
      <c r="L2375" s="64"/>
      <c r="M2375" s="64"/>
      <c r="N2375" s="64"/>
      <c r="O2375" s="64"/>
      <c r="P2375" s="64"/>
      <c r="Q2375" s="64"/>
      <c r="R2375" s="64"/>
      <c r="S2375" s="64"/>
      <c r="T2375" s="64"/>
      <c r="U2375" s="64"/>
      <c r="V2375" s="64"/>
      <c r="W2375" s="64"/>
      <c r="X2375" s="64"/>
      <c r="Y2375" s="64"/>
      <c r="Z2375" s="64"/>
      <c r="AA2375" s="64"/>
      <c r="AB2375" s="64"/>
      <c r="AC2375" s="64"/>
      <c r="AD2375" s="64"/>
      <c r="AE2375" s="64"/>
      <c r="AF2375" s="64"/>
      <c r="AG2375" s="64"/>
      <c r="AH2375" s="64"/>
      <c r="AI2375" s="64"/>
      <c r="AJ2375" s="64"/>
      <c r="AK2375" s="64"/>
      <c r="AL2375" s="64"/>
      <c r="AM2375" s="64"/>
      <c r="AN2375" s="64"/>
      <c r="AO2375" s="64"/>
      <c r="AP2375" s="64"/>
      <c r="AQ2375" s="64"/>
      <c r="AR2375" s="64"/>
      <c r="AS2375" s="64"/>
      <c r="AT2375" s="64"/>
      <c r="AU2375" s="64"/>
      <c r="AV2375" s="64"/>
      <c r="AW2375" s="64"/>
      <c r="AX2375" s="64"/>
      <c r="AY2375" s="64"/>
      <c r="AZ2375" s="64"/>
      <c r="BA2375" s="64"/>
      <c r="BB2375" s="64"/>
      <c r="BC2375" s="64"/>
      <c r="BD2375" s="64"/>
      <c r="BE2375" s="64"/>
      <c r="BF2375" s="64"/>
      <c r="BG2375" s="64"/>
      <c r="BH2375" s="64" t="s">
        <v>486</v>
      </c>
      <c r="BI2375" s="64"/>
      <c r="BJ2375" s="64"/>
      <c r="BK2375" s="64"/>
      <c r="BL2375" s="64"/>
      <c r="BM2375" s="64"/>
      <c r="BN2375" s="64"/>
      <c r="BO2375" s="64"/>
      <c r="BP2375" s="64"/>
      <c r="BQ2375" s="64"/>
      <c r="BR2375" s="64"/>
      <c r="BS2375" s="64"/>
    </row>
    <row r="2376" spans="1:71" x14ac:dyDescent="0.25">
      <c r="A2376" s="40" t="s">
        <v>202</v>
      </c>
      <c r="B2376" s="64"/>
      <c r="C2376" s="64"/>
      <c r="D2376" s="64"/>
      <c r="E2376" s="64"/>
      <c r="F2376" s="64"/>
      <c r="G2376" s="64"/>
      <c r="H2376" s="64"/>
      <c r="I2376" s="64"/>
      <c r="J2376" s="64"/>
      <c r="K2376" s="64"/>
      <c r="L2376" s="64"/>
      <c r="M2376" s="64"/>
      <c r="N2376" s="64"/>
      <c r="O2376" s="64"/>
      <c r="P2376" s="64"/>
      <c r="Q2376" s="64"/>
      <c r="R2376" s="64"/>
      <c r="S2376" s="64"/>
      <c r="T2376" s="64"/>
      <c r="U2376" s="64"/>
      <c r="V2376" s="64"/>
      <c r="W2376" s="64"/>
      <c r="X2376" s="64"/>
      <c r="Y2376" s="64"/>
      <c r="Z2376" s="64"/>
      <c r="AA2376" s="64"/>
      <c r="AB2376" s="64"/>
      <c r="AC2376" s="64"/>
      <c r="AD2376" s="64"/>
      <c r="AE2376" s="64"/>
      <c r="AF2376" s="64"/>
      <c r="AG2376" s="64"/>
      <c r="AH2376" s="64"/>
      <c r="AI2376" s="64"/>
      <c r="AJ2376" s="64"/>
      <c r="AK2376" s="64"/>
      <c r="AL2376" s="64"/>
      <c r="AM2376" s="64"/>
      <c r="AN2376" s="64"/>
      <c r="AO2376" s="64"/>
      <c r="AP2376" s="64"/>
      <c r="AQ2376" s="64"/>
      <c r="AR2376" s="64"/>
      <c r="AS2376" s="64"/>
      <c r="AT2376" s="64"/>
      <c r="AU2376" s="64"/>
      <c r="AV2376" s="64"/>
      <c r="AW2376" s="64"/>
      <c r="AX2376" s="64"/>
      <c r="AY2376" s="64"/>
      <c r="AZ2376" s="64"/>
      <c r="BA2376" s="64"/>
      <c r="BB2376" s="64"/>
      <c r="BC2376" s="64"/>
      <c r="BD2376" s="64"/>
      <c r="BE2376" s="64"/>
      <c r="BF2376" s="64"/>
      <c r="BG2376" s="64"/>
      <c r="BH2376" s="64" t="s">
        <v>486</v>
      </c>
      <c r="BI2376" s="64"/>
      <c r="BJ2376" s="64"/>
      <c r="BK2376" s="64"/>
      <c r="BL2376" s="64"/>
      <c r="BM2376" s="64"/>
      <c r="BN2376" s="64"/>
      <c r="BO2376" s="64"/>
      <c r="BP2376" s="64"/>
      <c r="BQ2376" s="64"/>
      <c r="BR2376" s="64"/>
      <c r="BS2376" s="64"/>
    </row>
    <row r="2377" spans="1:71" x14ac:dyDescent="0.25">
      <c r="A2377" s="40" t="s">
        <v>382</v>
      </c>
      <c r="B2377" s="64"/>
      <c r="C2377" s="64"/>
      <c r="D2377" s="64"/>
      <c r="E2377" s="64"/>
      <c r="F2377" s="64"/>
      <c r="G2377" s="64"/>
      <c r="H2377" s="64"/>
      <c r="I2377" s="64"/>
      <c r="J2377" s="64"/>
      <c r="K2377" s="64"/>
      <c r="L2377" s="64"/>
      <c r="M2377" s="64"/>
      <c r="N2377" s="64"/>
      <c r="O2377" s="64"/>
      <c r="P2377" s="64"/>
      <c r="Q2377" s="64"/>
      <c r="R2377" s="64"/>
      <c r="S2377" s="64"/>
      <c r="T2377" s="64"/>
      <c r="U2377" s="64"/>
      <c r="V2377" s="64"/>
      <c r="W2377" s="64"/>
      <c r="X2377" s="64"/>
      <c r="Y2377" s="64"/>
      <c r="Z2377" s="64"/>
      <c r="AA2377" s="64"/>
      <c r="AB2377" s="64"/>
      <c r="AC2377" s="64"/>
      <c r="AD2377" s="64"/>
      <c r="AE2377" s="64"/>
      <c r="AF2377" s="64"/>
      <c r="AG2377" s="64"/>
      <c r="AH2377" s="64"/>
      <c r="AI2377" s="64"/>
      <c r="AJ2377" s="64"/>
      <c r="AK2377" s="64"/>
      <c r="AL2377" s="64"/>
      <c r="AM2377" s="64"/>
      <c r="AN2377" s="64"/>
      <c r="AO2377" s="64"/>
      <c r="AP2377" s="64"/>
      <c r="AQ2377" s="64"/>
      <c r="AR2377" s="64"/>
      <c r="AS2377" s="64"/>
      <c r="AT2377" s="64"/>
      <c r="AU2377" s="64"/>
      <c r="AV2377" s="64"/>
      <c r="AW2377" s="64"/>
      <c r="AX2377" s="64"/>
      <c r="AY2377" s="64"/>
      <c r="AZ2377" s="64"/>
      <c r="BA2377" s="64"/>
      <c r="BB2377" s="64"/>
      <c r="BC2377" s="64"/>
      <c r="BD2377" s="64"/>
      <c r="BE2377" s="64"/>
      <c r="BF2377" s="64"/>
      <c r="BG2377" s="64"/>
      <c r="BH2377" s="64" t="s">
        <v>486</v>
      </c>
      <c r="BI2377" s="64"/>
      <c r="BJ2377" s="64"/>
      <c r="BK2377" s="64"/>
      <c r="BL2377" s="64"/>
      <c r="BM2377" s="64"/>
      <c r="BN2377" s="64"/>
      <c r="BO2377" s="64"/>
      <c r="BP2377" s="64"/>
      <c r="BQ2377" s="64"/>
      <c r="BR2377" s="64"/>
      <c r="BS2377" s="64"/>
    </row>
    <row r="2378" spans="1:71" x14ac:dyDescent="0.25">
      <c r="A2378" s="40" t="s">
        <v>147</v>
      </c>
      <c r="B2378" s="64"/>
      <c r="C2378" s="64"/>
      <c r="D2378" s="64"/>
      <c r="E2378" s="64"/>
      <c r="F2378" s="64"/>
      <c r="G2378" s="64"/>
      <c r="H2378" s="64"/>
      <c r="I2378" s="64"/>
      <c r="J2378" s="64"/>
      <c r="K2378" s="64"/>
      <c r="L2378" s="64"/>
      <c r="M2378" s="64"/>
      <c r="N2378" s="64"/>
      <c r="O2378" s="64"/>
      <c r="P2378" s="64"/>
      <c r="Q2378" s="64"/>
      <c r="R2378" s="64"/>
      <c r="S2378" s="64"/>
      <c r="T2378" s="64"/>
      <c r="U2378" s="64"/>
      <c r="V2378" s="64"/>
      <c r="W2378" s="64"/>
      <c r="X2378" s="64"/>
      <c r="Y2378" s="64"/>
      <c r="Z2378" s="64"/>
      <c r="AA2378" s="64"/>
      <c r="AB2378" s="64"/>
      <c r="AC2378" s="64"/>
      <c r="AD2378" s="64"/>
      <c r="AE2378" s="64"/>
      <c r="AF2378" s="64"/>
      <c r="AG2378" s="64"/>
      <c r="AH2378" s="64"/>
      <c r="AI2378" s="64"/>
      <c r="AJ2378" s="64"/>
      <c r="AK2378" s="64"/>
      <c r="AL2378" s="64"/>
      <c r="AM2378" s="64"/>
      <c r="AN2378" s="64"/>
      <c r="AO2378" s="64"/>
      <c r="AP2378" s="64"/>
      <c r="AQ2378" s="64"/>
      <c r="AR2378" s="64"/>
      <c r="AS2378" s="64"/>
      <c r="AT2378" s="64"/>
      <c r="AU2378" s="64"/>
      <c r="AV2378" s="64"/>
      <c r="AW2378" s="64"/>
      <c r="AX2378" s="64"/>
      <c r="AY2378" s="64"/>
      <c r="AZ2378" s="64"/>
      <c r="BA2378" s="64"/>
      <c r="BB2378" s="64"/>
      <c r="BC2378" s="64"/>
      <c r="BD2378" s="64"/>
      <c r="BE2378" s="64"/>
      <c r="BF2378" s="64"/>
      <c r="BG2378" s="64"/>
      <c r="BH2378" s="64" t="s">
        <v>486</v>
      </c>
      <c r="BI2378" s="64"/>
      <c r="BJ2378" s="64"/>
      <c r="BK2378" s="64"/>
      <c r="BL2378" s="64"/>
      <c r="BM2378" s="64"/>
      <c r="BN2378" s="64"/>
      <c r="BO2378" s="64"/>
      <c r="BP2378" s="64"/>
      <c r="BQ2378" s="64"/>
      <c r="BR2378" s="64"/>
      <c r="BS2378" s="64"/>
    </row>
    <row r="2379" spans="1:71" x14ac:dyDescent="0.25">
      <c r="A2379" s="40" t="s">
        <v>205</v>
      </c>
      <c r="B2379" s="64"/>
      <c r="C2379" s="64"/>
      <c r="D2379" s="64"/>
      <c r="E2379" s="64"/>
      <c r="F2379" s="64"/>
      <c r="G2379" s="64"/>
      <c r="H2379" s="64"/>
      <c r="I2379" s="64"/>
      <c r="J2379" s="64"/>
      <c r="K2379" s="64"/>
      <c r="L2379" s="64"/>
      <c r="M2379" s="64"/>
      <c r="N2379" s="64"/>
      <c r="O2379" s="64"/>
      <c r="P2379" s="64"/>
      <c r="Q2379" s="64"/>
      <c r="R2379" s="64"/>
      <c r="S2379" s="64"/>
      <c r="T2379" s="64"/>
      <c r="U2379" s="64"/>
      <c r="V2379" s="64"/>
      <c r="W2379" s="64"/>
      <c r="X2379" s="64"/>
      <c r="Y2379" s="64"/>
      <c r="Z2379" s="64"/>
      <c r="AA2379" s="64"/>
      <c r="AB2379" s="64"/>
      <c r="AC2379" s="64"/>
      <c r="AD2379" s="64"/>
      <c r="AE2379" s="64"/>
      <c r="AF2379" s="64"/>
      <c r="AG2379" s="64"/>
      <c r="AH2379" s="64"/>
      <c r="AI2379" s="64"/>
      <c r="AJ2379" s="64"/>
      <c r="AK2379" s="64"/>
      <c r="AL2379" s="64"/>
      <c r="AM2379" s="64"/>
      <c r="AN2379" s="64"/>
      <c r="AO2379" s="64"/>
      <c r="AP2379" s="64"/>
      <c r="AQ2379" s="64"/>
      <c r="AR2379" s="64"/>
      <c r="AS2379" s="64"/>
      <c r="AT2379" s="64"/>
      <c r="AU2379" s="64"/>
      <c r="AV2379" s="64"/>
      <c r="AW2379" s="64"/>
      <c r="AX2379" s="64"/>
      <c r="AY2379" s="64"/>
      <c r="AZ2379" s="64"/>
      <c r="BA2379" s="64"/>
      <c r="BB2379" s="64"/>
      <c r="BC2379" s="64"/>
      <c r="BD2379" s="64"/>
      <c r="BE2379" s="64"/>
      <c r="BF2379" s="64"/>
      <c r="BG2379" s="64"/>
      <c r="BH2379" s="64" t="s">
        <v>486</v>
      </c>
      <c r="BI2379" s="64"/>
      <c r="BJ2379" s="64"/>
      <c r="BK2379" s="64"/>
      <c r="BL2379" s="64"/>
      <c r="BM2379" s="64"/>
      <c r="BN2379" s="64"/>
      <c r="BO2379" s="64"/>
      <c r="BP2379" s="64"/>
      <c r="BQ2379" s="64"/>
      <c r="BR2379" s="64"/>
      <c r="BS2379" s="64"/>
    </row>
    <row r="2380" spans="1:71" x14ac:dyDescent="0.25">
      <c r="B2380" s="64"/>
      <c r="C2380" s="64"/>
      <c r="D2380" s="64"/>
      <c r="E2380" s="64"/>
      <c r="F2380" s="64"/>
      <c r="G2380" s="64"/>
      <c r="H2380" s="64"/>
      <c r="I2380" s="64"/>
      <c r="J2380" s="64"/>
      <c r="K2380" s="64"/>
      <c r="L2380" s="64"/>
      <c r="M2380" s="64"/>
      <c r="N2380" s="64"/>
      <c r="O2380" s="64"/>
      <c r="P2380" s="64"/>
      <c r="Q2380" s="64"/>
      <c r="R2380" s="64"/>
      <c r="S2380" s="64"/>
      <c r="T2380" s="64"/>
      <c r="U2380" s="64"/>
      <c r="V2380" s="64"/>
      <c r="W2380" s="64"/>
      <c r="X2380" s="64"/>
      <c r="Y2380" s="64"/>
      <c r="Z2380" s="64"/>
      <c r="AA2380" s="64"/>
      <c r="AB2380" s="64"/>
      <c r="AC2380" s="64"/>
      <c r="AD2380" s="64"/>
      <c r="AE2380" s="64"/>
      <c r="AF2380" s="64"/>
      <c r="AG2380" s="64"/>
      <c r="AH2380" s="64"/>
      <c r="AI2380" s="64"/>
      <c r="AJ2380" s="64"/>
      <c r="AK2380" s="64"/>
      <c r="AL2380" s="64"/>
      <c r="AM2380" s="64"/>
      <c r="AN2380" s="64"/>
      <c r="AO2380" s="64"/>
      <c r="AP2380" s="64"/>
      <c r="AQ2380" s="64"/>
      <c r="AR2380" s="64"/>
      <c r="AS2380" s="64"/>
      <c r="AT2380" s="64"/>
      <c r="AU2380" s="64"/>
      <c r="AV2380" s="64"/>
      <c r="AW2380" s="64"/>
      <c r="AX2380" s="64"/>
      <c r="AY2380" s="64"/>
      <c r="AZ2380" s="64"/>
      <c r="BA2380" s="64"/>
      <c r="BB2380" s="64"/>
      <c r="BC2380" s="64"/>
      <c r="BD2380" s="64"/>
      <c r="BE2380" s="64"/>
      <c r="BF2380" s="64"/>
      <c r="BG2380" s="64"/>
      <c r="BH2380" s="64"/>
      <c r="BI2380" s="64"/>
      <c r="BJ2380" s="64"/>
      <c r="BK2380" s="64"/>
      <c r="BL2380" s="64"/>
      <c r="BM2380" s="64"/>
      <c r="BN2380" s="64"/>
      <c r="BO2380" s="64"/>
      <c r="BP2380" s="64"/>
      <c r="BQ2380" s="64"/>
      <c r="BR2380" s="64"/>
      <c r="BS2380" s="64"/>
    </row>
    <row r="2381" spans="1:71" x14ac:dyDescent="0.25">
      <c r="A2381" s="54" t="s">
        <v>348</v>
      </c>
      <c r="B2381" s="71"/>
      <c r="C2381" s="71"/>
      <c r="D2381" s="71"/>
      <c r="E2381" s="71"/>
      <c r="F2381" s="71"/>
      <c r="G2381" s="71"/>
      <c r="H2381" s="71"/>
      <c r="I2381" s="71"/>
      <c r="J2381" s="71"/>
      <c r="K2381" s="71"/>
      <c r="L2381" s="71"/>
      <c r="M2381" s="71"/>
      <c r="N2381" s="71"/>
      <c r="O2381" s="71"/>
      <c r="P2381" s="71"/>
      <c r="Q2381" s="71"/>
      <c r="R2381" s="71"/>
      <c r="S2381" s="71"/>
      <c r="T2381" s="71"/>
      <c r="U2381" s="71"/>
      <c r="V2381" s="71"/>
      <c r="W2381" s="71"/>
      <c r="X2381" s="71"/>
      <c r="Y2381" s="71"/>
      <c r="Z2381" s="71"/>
      <c r="AA2381" s="71"/>
      <c r="AB2381" s="71"/>
      <c r="AC2381" s="71"/>
      <c r="AD2381" s="71"/>
      <c r="AE2381" s="71"/>
      <c r="AF2381" s="71"/>
      <c r="AG2381" s="71"/>
      <c r="AH2381" s="71"/>
      <c r="AI2381" s="71"/>
      <c r="AJ2381" s="71"/>
      <c r="AK2381" s="71"/>
      <c r="AL2381" s="71"/>
      <c r="AM2381" s="71"/>
      <c r="AN2381" s="71"/>
      <c r="AO2381" s="71"/>
      <c r="AP2381" s="71"/>
      <c r="AQ2381" s="71"/>
      <c r="AR2381" s="71"/>
      <c r="AS2381" s="71"/>
      <c r="AT2381" s="71"/>
      <c r="AU2381" s="71"/>
      <c r="AV2381" s="71"/>
      <c r="AW2381" s="71"/>
      <c r="AX2381" s="71"/>
      <c r="AY2381" s="71"/>
      <c r="AZ2381" s="71"/>
      <c r="BA2381" s="71"/>
      <c r="BB2381" s="71"/>
      <c r="BC2381" s="71"/>
      <c r="BD2381" s="71"/>
      <c r="BE2381" s="71"/>
      <c r="BF2381" s="71"/>
      <c r="BG2381" s="71"/>
      <c r="BH2381" s="71"/>
      <c r="BI2381" s="71" t="s">
        <v>486</v>
      </c>
      <c r="BJ2381" s="71"/>
      <c r="BK2381" s="71"/>
      <c r="BL2381" s="71"/>
      <c r="BM2381" s="71"/>
      <c r="BN2381" s="71"/>
      <c r="BO2381" s="71"/>
      <c r="BP2381" s="71"/>
      <c r="BQ2381" s="71"/>
      <c r="BR2381" s="71"/>
      <c r="BS2381" s="71"/>
    </row>
    <row r="2382" spans="1:71" x14ac:dyDescent="0.25">
      <c r="A2382" s="54" t="s">
        <v>77</v>
      </c>
      <c r="B2382" s="71"/>
      <c r="C2382" s="71"/>
      <c r="D2382" s="71"/>
      <c r="E2382" s="71"/>
      <c r="F2382" s="71"/>
      <c r="G2382" s="71"/>
      <c r="H2382" s="71"/>
      <c r="I2382" s="71"/>
      <c r="J2382" s="71"/>
      <c r="K2382" s="71"/>
      <c r="L2382" s="71"/>
      <c r="M2382" s="71"/>
      <c r="N2382" s="71"/>
      <c r="O2382" s="71"/>
      <c r="P2382" s="71"/>
      <c r="Q2382" s="71"/>
      <c r="R2382" s="71"/>
      <c r="S2382" s="71"/>
      <c r="T2382" s="71"/>
      <c r="U2382" s="71"/>
      <c r="V2382" s="71"/>
      <c r="W2382" s="71"/>
      <c r="X2382" s="71"/>
      <c r="Y2382" s="71"/>
      <c r="Z2382" s="71"/>
      <c r="AA2382" s="71"/>
      <c r="AB2382" s="71"/>
      <c r="AC2382" s="71"/>
      <c r="AD2382" s="71"/>
      <c r="AE2382" s="71"/>
      <c r="AF2382" s="71"/>
      <c r="AG2382" s="71"/>
      <c r="AH2382" s="71"/>
      <c r="AI2382" s="71"/>
      <c r="AJ2382" s="71"/>
      <c r="AK2382" s="71"/>
      <c r="AL2382" s="71"/>
      <c r="AM2382" s="71"/>
      <c r="AN2382" s="71"/>
      <c r="AO2382" s="71"/>
      <c r="AP2382" s="71"/>
      <c r="AQ2382" s="71"/>
      <c r="AR2382" s="71"/>
      <c r="AS2382" s="71"/>
      <c r="AT2382" s="71"/>
      <c r="AU2382" s="71"/>
      <c r="AV2382" s="71"/>
      <c r="AW2382" s="71"/>
      <c r="AX2382" s="71"/>
      <c r="AY2382" s="71"/>
      <c r="AZ2382" s="71"/>
      <c r="BA2382" s="71"/>
      <c r="BB2382" s="71"/>
      <c r="BC2382" s="71"/>
      <c r="BD2382" s="71"/>
      <c r="BE2382" s="71"/>
      <c r="BF2382" s="71"/>
      <c r="BG2382" s="71"/>
      <c r="BH2382" s="71"/>
      <c r="BI2382" s="71" t="s">
        <v>486</v>
      </c>
      <c r="BJ2382" s="71"/>
      <c r="BK2382" s="71"/>
      <c r="BL2382" s="71"/>
      <c r="BM2382" s="71"/>
      <c r="BN2382" s="71"/>
      <c r="BO2382" s="71"/>
      <c r="BP2382" s="71"/>
      <c r="BQ2382" s="71"/>
      <c r="BR2382" s="71"/>
      <c r="BS2382" s="71"/>
    </row>
    <row r="2383" spans="1:71" x14ac:dyDescent="0.25">
      <c r="A2383" s="54" t="s">
        <v>78</v>
      </c>
      <c r="B2383" s="71"/>
      <c r="C2383" s="71"/>
      <c r="D2383" s="71"/>
      <c r="E2383" s="71"/>
      <c r="F2383" s="71"/>
      <c r="G2383" s="71"/>
      <c r="H2383" s="71"/>
      <c r="I2383" s="71"/>
      <c r="J2383" s="71"/>
      <c r="K2383" s="71"/>
      <c r="L2383" s="71"/>
      <c r="M2383" s="71"/>
      <c r="N2383" s="71"/>
      <c r="O2383" s="71"/>
      <c r="P2383" s="71"/>
      <c r="Q2383" s="71"/>
      <c r="R2383" s="71"/>
      <c r="S2383" s="71"/>
      <c r="T2383" s="71"/>
      <c r="U2383" s="71"/>
      <c r="V2383" s="71"/>
      <c r="W2383" s="71"/>
      <c r="X2383" s="71"/>
      <c r="Y2383" s="71"/>
      <c r="Z2383" s="71"/>
      <c r="AA2383" s="71"/>
      <c r="AB2383" s="71"/>
      <c r="AC2383" s="71"/>
      <c r="AD2383" s="71"/>
      <c r="AE2383" s="71"/>
      <c r="AF2383" s="71"/>
      <c r="AG2383" s="71"/>
      <c r="AH2383" s="71"/>
      <c r="AI2383" s="71"/>
      <c r="AJ2383" s="71"/>
      <c r="AK2383" s="71"/>
      <c r="AL2383" s="71"/>
      <c r="AM2383" s="71"/>
      <c r="AN2383" s="71"/>
      <c r="AO2383" s="71"/>
      <c r="AP2383" s="71"/>
      <c r="AQ2383" s="71"/>
      <c r="AR2383" s="71"/>
      <c r="AS2383" s="71"/>
      <c r="AT2383" s="71"/>
      <c r="AU2383" s="71"/>
      <c r="AV2383" s="71"/>
      <c r="AW2383" s="71"/>
      <c r="AX2383" s="71"/>
      <c r="AY2383" s="71"/>
      <c r="AZ2383" s="71"/>
      <c r="BA2383" s="71"/>
      <c r="BB2383" s="71"/>
      <c r="BC2383" s="71"/>
      <c r="BD2383" s="71"/>
      <c r="BE2383" s="71"/>
      <c r="BF2383" s="71"/>
      <c r="BG2383" s="71"/>
      <c r="BH2383" s="71"/>
      <c r="BI2383" s="71" t="s">
        <v>486</v>
      </c>
      <c r="BJ2383" s="71"/>
      <c r="BK2383" s="71"/>
      <c r="BL2383" s="71"/>
      <c r="BM2383" s="71"/>
      <c r="BN2383" s="71"/>
      <c r="BO2383" s="71"/>
      <c r="BP2383" s="71"/>
      <c r="BQ2383" s="71"/>
      <c r="BR2383" s="71"/>
      <c r="BS2383" s="71"/>
    </row>
    <row r="2384" spans="1:71" x14ac:dyDescent="0.25">
      <c r="A2384" s="54" t="s">
        <v>121</v>
      </c>
      <c r="B2384" s="71"/>
      <c r="C2384" s="71"/>
      <c r="D2384" s="71"/>
      <c r="E2384" s="71"/>
      <c r="F2384" s="71"/>
      <c r="G2384" s="71"/>
      <c r="H2384" s="71"/>
      <c r="I2384" s="71"/>
      <c r="J2384" s="71"/>
      <c r="K2384" s="71"/>
      <c r="L2384" s="71"/>
      <c r="M2384" s="71"/>
      <c r="N2384" s="71"/>
      <c r="O2384" s="71"/>
      <c r="P2384" s="71"/>
      <c r="Q2384" s="71"/>
      <c r="R2384" s="71"/>
      <c r="S2384" s="71"/>
      <c r="T2384" s="71"/>
      <c r="U2384" s="71"/>
      <c r="V2384" s="71"/>
      <c r="W2384" s="71"/>
      <c r="X2384" s="71"/>
      <c r="Y2384" s="71"/>
      <c r="Z2384" s="71"/>
      <c r="AA2384" s="71"/>
      <c r="AB2384" s="71"/>
      <c r="AC2384" s="71"/>
      <c r="AD2384" s="71"/>
      <c r="AE2384" s="71"/>
      <c r="AF2384" s="71"/>
      <c r="AG2384" s="71"/>
      <c r="AH2384" s="71"/>
      <c r="AI2384" s="71"/>
      <c r="AJ2384" s="71"/>
      <c r="AK2384" s="71"/>
      <c r="AL2384" s="71"/>
      <c r="AM2384" s="71"/>
      <c r="AN2384" s="71"/>
      <c r="AO2384" s="71"/>
      <c r="AP2384" s="71"/>
      <c r="AQ2384" s="71"/>
      <c r="AR2384" s="71"/>
      <c r="AS2384" s="71"/>
      <c r="AT2384" s="71"/>
      <c r="AU2384" s="71"/>
      <c r="AV2384" s="71"/>
      <c r="AW2384" s="71"/>
      <c r="AX2384" s="71"/>
      <c r="AY2384" s="71"/>
      <c r="AZ2384" s="71"/>
      <c r="BA2384" s="71"/>
      <c r="BB2384" s="71"/>
      <c r="BC2384" s="71"/>
      <c r="BD2384" s="71"/>
      <c r="BE2384" s="71"/>
      <c r="BF2384" s="71"/>
      <c r="BG2384" s="71"/>
      <c r="BH2384" s="71"/>
      <c r="BI2384" s="71" t="s">
        <v>486</v>
      </c>
      <c r="BJ2384" s="71"/>
      <c r="BK2384" s="71"/>
      <c r="BL2384" s="71"/>
      <c r="BM2384" s="71"/>
      <c r="BN2384" s="71"/>
      <c r="BO2384" s="71"/>
      <c r="BP2384" s="71"/>
      <c r="BQ2384" s="71"/>
      <c r="BR2384" s="71"/>
      <c r="BS2384" s="71"/>
    </row>
    <row r="2385" spans="1:71" x14ac:dyDescent="0.25">
      <c r="A2385" s="54" t="s">
        <v>25</v>
      </c>
      <c r="B2385" s="71"/>
      <c r="C2385" s="71"/>
      <c r="D2385" s="71"/>
      <c r="E2385" s="71"/>
      <c r="F2385" s="71"/>
      <c r="G2385" s="71"/>
      <c r="H2385" s="71"/>
      <c r="I2385" s="71"/>
      <c r="J2385" s="71"/>
      <c r="K2385" s="71"/>
      <c r="L2385" s="71"/>
      <c r="M2385" s="71"/>
      <c r="N2385" s="71"/>
      <c r="O2385" s="71"/>
      <c r="P2385" s="71"/>
      <c r="Q2385" s="71"/>
      <c r="R2385" s="71"/>
      <c r="S2385" s="71"/>
      <c r="T2385" s="71"/>
      <c r="U2385" s="71"/>
      <c r="V2385" s="71"/>
      <c r="W2385" s="71"/>
      <c r="X2385" s="71"/>
      <c r="Y2385" s="71"/>
      <c r="Z2385" s="71"/>
      <c r="AA2385" s="71"/>
      <c r="AB2385" s="71"/>
      <c r="AC2385" s="71"/>
      <c r="AD2385" s="71"/>
      <c r="AE2385" s="71"/>
      <c r="AF2385" s="71"/>
      <c r="AG2385" s="71"/>
      <c r="AH2385" s="71"/>
      <c r="AI2385" s="71"/>
      <c r="AJ2385" s="71"/>
      <c r="AK2385" s="71"/>
      <c r="AL2385" s="71"/>
      <c r="AM2385" s="71"/>
      <c r="AN2385" s="71"/>
      <c r="AO2385" s="71"/>
      <c r="AP2385" s="71"/>
      <c r="AQ2385" s="71"/>
      <c r="AR2385" s="71"/>
      <c r="AS2385" s="71"/>
      <c r="AT2385" s="71"/>
      <c r="AU2385" s="71"/>
      <c r="AV2385" s="71"/>
      <c r="AW2385" s="71"/>
      <c r="AX2385" s="71"/>
      <c r="AY2385" s="71"/>
      <c r="AZ2385" s="71"/>
      <c r="BA2385" s="71"/>
      <c r="BB2385" s="71"/>
      <c r="BC2385" s="71"/>
      <c r="BD2385" s="71"/>
      <c r="BE2385" s="71"/>
      <c r="BF2385" s="71"/>
      <c r="BG2385" s="71"/>
      <c r="BH2385" s="71"/>
      <c r="BI2385" s="71" t="s">
        <v>486</v>
      </c>
      <c r="BJ2385" s="71"/>
      <c r="BK2385" s="71"/>
      <c r="BL2385" s="71"/>
      <c r="BM2385" s="71"/>
      <c r="BN2385" s="71"/>
      <c r="BO2385" s="71"/>
      <c r="BP2385" s="71"/>
      <c r="BQ2385" s="71"/>
      <c r="BR2385" s="71"/>
      <c r="BS2385" s="71"/>
    </row>
    <row r="2386" spans="1:71" x14ac:dyDescent="0.25">
      <c r="A2386" s="54" t="s">
        <v>402</v>
      </c>
      <c r="B2386" s="71"/>
      <c r="C2386" s="71"/>
      <c r="D2386" s="71"/>
      <c r="E2386" s="71"/>
      <c r="F2386" s="71"/>
      <c r="G2386" s="71"/>
      <c r="H2386" s="71"/>
      <c r="I2386" s="71"/>
      <c r="J2386" s="71"/>
      <c r="K2386" s="71"/>
      <c r="L2386" s="71"/>
      <c r="M2386" s="71"/>
      <c r="N2386" s="71"/>
      <c r="O2386" s="71"/>
      <c r="P2386" s="71"/>
      <c r="Q2386" s="71"/>
      <c r="R2386" s="71"/>
      <c r="S2386" s="71"/>
      <c r="T2386" s="71"/>
      <c r="U2386" s="71"/>
      <c r="V2386" s="71"/>
      <c r="W2386" s="71"/>
      <c r="X2386" s="71"/>
      <c r="Y2386" s="71"/>
      <c r="Z2386" s="71"/>
      <c r="AA2386" s="71"/>
      <c r="AB2386" s="71"/>
      <c r="AC2386" s="71"/>
      <c r="AD2386" s="71"/>
      <c r="AE2386" s="71"/>
      <c r="AF2386" s="71"/>
      <c r="AG2386" s="71"/>
      <c r="AH2386" s="71"/>
      <c r="AI2386" s="71"/>
      <c r="AJ2386" s="71"/>
      <c r="AK2386" s="71"/>
      <c r="AL2386" s="71"/>
      <c r="AM2386" s="71"/>
      <c r="AN2386" s="71"/>
      <c r="AO2386" s="71"/>
      <c r="AP2386" s="71"/>
      <c r="AQ2386" s="71"/>
      <c r="AR2386" s="71"/>
      <c r="AS2386" s="71"/>
      <c r="AT2386" s="71"/>
      <c r="AU2386" s="71"/>
      <c r="AV2386" s="71"/>
      <c r="AW2386" s="71"/>
      <c r="AX2386" s="71"/>
      <c r="AY2386" s="71"/>
      <c r="AZ2386" s="71"/>
      <c r="BA2386" s="71"/>
      <c r="BB2386" s="71"/>
      <c r="BC2386" s="71"/>
      <c r="BD2386" s="71"/>
      <c r="BE2386" s="71"/>
      <c r="BF2386" s="71"/>
      <c r="BG2386" s="71"/>
      <c r="BH2386" s="71"/>
      <c r="BI2386" s="71" t="s">
        <v>486</v>
      </c>
      <c r="BJ2386" s="71"/>
      <c r="BK2386" s="71"/>
      <c r="BL2386" s="71"/>
      <c r="BM2386" s="71"/>
      <c r="BN2386" s="71"/>
      <c r="BO2386" s="71"/>
      <c r="BP2386" s="71"/>
      <c r="BQ2386" s="71"/>
      <c r="BR2386" s="71"/>
      <c r="BS2386" s="71"/>
    </row>
    <row r="2387" spans="1:71" x14ac:dyDescent="0.25">
      <c r="A2387" s="54" t="s">
        <v>403</v>
      </c>
      <c r="B2387" s="71"/>
      <c r="C2387" s="71"/>
      <c r="D2387" s="71"/>
      <c r="E2387" s="71"/>
      <c r="F2387" s="71"/>
      <c r="G2387" s="71"/>
      <c r="H2387" s="71"/>
      <c r="I2387" s="71"/>
      <c r="J2387" s="71"/>
      <c r="K2387" s="71"/>
      <c r="L2387" s="71"/>
      <c r="M2387" s="71"/>
      <c r="N2387" s="71"/>
      <c r="O2387" s="71"/>
      <c r="P2387" s="71"/>
      <c r="Q2387" s="71"/>
      <c r="R2387" s="71"/>
      <c r="S2387" s="71"/>
      <c r="T2387" s="71"/>
      <c r="U2387" s="71"/>
      <c r="V2387" s="71"/>
      <c r="W2387" s="71"/>
      <c r="X2387" s="71"/>
      <c r="Y2387" s="71"/>
      <c r="Z2387" s="71"/>
      <c r="AA2387" s="71"/>
      <c r="AB2387" s="71"/>
      <c r="AC2387" s="71"/>
      <c r="AD2387" s="71"/>
      <c r="AE2387" s="71"/>
      <c r="AF2387" s="71"/>
      <c r="AG2387" s="71"/>
      <c r="AH2387" s="71"/>
      <c r="AI2387" s="71"/>
      <c r="AJ2387" s="71"/>
      <c r="AK2387" s="71"/>
      <c r="AL2387" s="71"/>
      <c r="AM2387" s="71"/>
      <c r="AN2387" s="71"/>
      <c r="AO2387" s="71"/>
      <c r="AP2387" s="71"/>
      <c r="AQ2387" s="71"/>
      <c r="AR2387" s="71"/>
      <c r="AS2387" s="71"/>
      <c r="AT2387" s="71"/>
      <c r="AU2387" s="71"/>
      <c r="AV2387" s="71"/>
      <c r="AW2387" s="71"/>
      <c r="AX2387" s="71"/>
      <c r="AY2387" s="71"/>
      <c r="AZ2387" s="71"/>
      <c r="BA2387" s="71"/>
      <c r="BB2387" s="71"/>
      <c r="BC2387" s="71"/>
      <c r="BD2387" s="71"/>
      <c r="BE2387" s="71"/>
      <c r="BF2387" s="71"/>
      <c r="BG2387" s="71"/>
      <c r="BH2387" s="71"/>
      <c r="BI2387" s="71" t="s">
        <v>486</v>
      </c>
      <c r="BJ2387" s="71"/>
      <c r="BK2387" s="71"/>
      <c r="BL2387" s="71"/>
      <c r="BM2387" s="71"/>
      <c r="BN2387" s="71"/>
      <c r="BO2387" s="71"/>
      <c r="BP2387" s="71"/>
      <c r="BQ2387" s="71"/>
      <c r="BR2387" s="71"/>
      <c r="BS2387" s="71"/>
    </row>
    <row r="2388" spans="1:71" x14ac:dyDescent="0.25">
      <c r="A2388" s="37" t="s">
        <v>523</v>
      </c>
      <c r="B2388" s="71"/>
      <c r="C2388" s="71"/>
      <c r="D2388" s="71"/>
      <c r="E2388" s="71"/>
      <c r="F2388" s="71"/>
      <c r="G2388" s="71"/>
      <c r="H2388" s="71"/>
      <c r="I2388" s="71"/>
      <c r="J2388" s="71"/>
      <c r="K2388" s="71"/>
      <c r="L2388" s="71"/>
      <c r="M2388" s="71"/>
      <c r="N2388" s="71"/>
      <c r="O2388" s="71"/>
      <c r="P2388" s="71"/>
      <c r="Q2388" s="71"/>
      <c r="R2388" s="71"/>
      <c r="S2388" s="71"/>
      <c r="T2388" s="71"/>
      <c r="U2388" s="71"/>
      <c r="V2388" s="71"/>
      <c r="W2388" s="71"/>
      <c r="X2388" s="71"/>
      <c r="Y2388" s="71"/>
      <c r="Z2388" s="71"/>
      <c r="AA2388" s="71"/>
      <c r="AB2388" s="71"/>
      <c r="AC2388" s="71"/>
      <c r="AD2388" s="71"/>
      <c r="AE2388" s="71"/>
      <c r="AF2388" s="71"/>
      <c r="AG2388" s="71"/>
      <c r="AH2388" s="71"/>
      <c r="AI2388" s="71"/>
      <c r="AJ2388" s="71"/>
      <c r="AK2388" s="71"/>
      <c r="AL2388" s="71"/>
      <c r="AM2388" s="71"/>
      <c r="AN2388" s="71"/>
      <c r="AO2388" s="71"/>
      <c r="AP2388" s="71"/>
      <c r="AQ2388" s="71"/>
      <c r="AR2388" s="71"/>
      <c r="AS2388" s="71"/>
      <c r="AT2388" s="71"/>
      <c r="AU2388" s="71"/>
      <c r="AV2388" s="71"/>
      <c r="AW2388" s="71"/>
      <c r="AX2388" s="71"/>
      <c r="AY2388" s="71"/>
      <c r="AZ2388" s="71"/>
      <c r="BA2388" s="71"/>
      <c r="BB2388" s="71"/>
      <c r="BC2388" s="71"/>
      <c r="BD2388" s="71"/>
      <c r="BE2388" s="71"/>
      <c r="BF2388" s="71"/>
      <c r="BG2388" s="71"/>
      <c r="BH2388" s="71"/>
      <c r="BI2388" s="71" t="s">
        <v>486</v>
      </c>
      <c r="BJ2388" s="71"/>
      <c r="BK2388" s="71"/>
      <c r="BL2388" s="71"/>
      <c r="BM2388" s="71"/>
      <c r="BN2388" s="71"/>
      <c r="BO2388" s="71"/>
      <c r="BP2388" s="71"/>
      <c r="BQ2388" s="71"/>
      <c r="BR2388" s="71"/>
      <c r="BS2388" s="71"/>
    </row>
    <row r="2389" spans="1:71" x14ac:dyDescent="0.25">
      <c r="A2389" s="54" t="s">
        <v>404</v>
      </c>
      <c r="B2389" s="71"/>
      <c r="C2389" s="71"/>
      <c r="D2389" s="71"/>
      <c r="E2389" s="71"/>
      <c r="F2389" s="71"/>
      <c r="G2389" s="71"/>
      <c r="H2389" s="71"/>
      <c r="I2389" s="71"/>
      <c r="J2389" s="71"/>
      <c r="K2389" s="71"/>
      <c r="L2389" s="71"/>
      <c r="M2389" s="71"/>
      <c r="N2389" s="71"/>
      <c r="O2389" s="71"/>
      <c r="P2389" s="71"/>
      <c r="Q2389" s="71"/>
      <c r="R2389" s="71"/>
      <c r="S2389" s="71"/>
      <c r="T2389" s="71"/>
      <c r="U2389" s="71"/>
      <c r="V2389" s="71"/>
      <c r="W2389" s="71"/>
      <c r="X2389" s="71"/>
      <c r="Y2389" s="71"/>
      <c r="Z2389" s="71"/>
      <c r="AA2389" s="71"/>
      <c r="AB2389" s="71"/>
      <c r="AC2389" s="71"/>
      <c r="AD2389" s="71"/>
      <c r="AE2389" s="71"/>
      <c r="AF2389" s="71"/>
      <c r="AG2389" s="71"/>
      <c r="AH2389" s="71"/>
      <c r="AI2389" s="71"/>
      <c r="AJ2389" s="71"/>
      <c r="AK2389" s="71"/>
      <c r="AL2389" s="71"/>
      <c r="AM2389" s="71"/>
      <c r="AN2389" s="71"/>
      <c r="AO2389" s="71"/>
      <c r="AP2389" s="71"/>
      <c r="AQ2389" s="71"/>
      <c r="AR2389" s="71"/>
      <c r="AS2389" s="71"/>
      <c r="AT2389" s="71"/>
      <c r="AU2389" s="71"/>
      <c r="AV2389" s="71"/>
      <c r="AW2389" s="71"/>
      <c r="AX2389" s="71"/>
      <c r="AY2389" s="71"/>
      <c r="AZ2389" s="71"/>
      <c r="BA2389" s="71"/>
      <c r="BB2389" s="71"/>
      <c r="BC2389" s="71"/>
      <c r="BD2389" s="71"/>
      <c r="BE2389" s="71"/>
      <c r="BF2389" s="71"/>
      <c r="BG2389" s="71"/>
      <c r="BH2389" s="71"/>
      <c r="BI2389" s="71" t="s">
        <v>486</v>
      </c>
      <c r="BJ2389" s="71"/>
      <c r="BK2389" s="71"/>
      <c r="BL2389" s="71"/>
      <c r="BM2389" s="71"/>
      <c r="BN2389" s="71"/>
      <c r="BO2389" s="71"/>
      <c r="BP2389" s="71"/>
      <c r="BQ2389" s="71"/>
      <c r="BR2389" s="71"/>
      <c r="BS2389" s="71"/>
    </row>
    <row r="2390" spans="1:71" x14ac:dyDescent="0.25">
      <c r="A2390" s="54" t="s">
        <v>405</v>
      </c>
      <c r="B2390" s="71"/>
      <c r="C2390" s="71"/>
      <c r="D2390" s="71"/>
      <c r="E2390" s="71"/>
      <c r="F2390" s="71"/>
      <c r="G2390" s="71"/>
      <c r="H2390" s="71"/>
      <c r="I2390" s="71"/>
      <c r="J2390" s="71"/>
      <c r="K2390" s="71"/>
      <c r="L2390" s="71"/>
      <c r="M2390" s="71"/>
      <c r="N2390" s="71"/>
      <c r="O2390" s="71"/>
      <c r="P2390" s="71"/>
      <c r="Q2390" s="71"/>
      <c r="R2390" s="71"/>
      <c r="S2390" s="71"/>
      <c r="T2390" s="71"/>
      <c r="U2390" s="71"/>
      <c r="V2390" s="71"/>
      <c r="W2390" s="71"/>
      <c r="X2390" s="71"/>
      <c r="Y2390" s="71"/>
      <c r="Z2390" s="71"/>
      <c r="AA2390" s="71"/>
      <c r="AB2390" s="71"/>
      <c r="AC2390" s="71"/>
      <c r="AD2390" s="71"/>
      <c r="AE2390" s="71"/>
      <c r="AF2390" s="71"/>
      <c r="AG2390" s="71"/>
      <c r="AH2390" s="71"/>
      <c r="AI2390" s="71"/>
      <c r="AJ2390" s="71"/>
      <c r="AK2390" s="71"/>
      <c r="AL2390" s="71"/>
      <c r="AM2390" s="71"/>
      <c r="AN2390" s="71"/>
      <c r="AO2390" s="71"/>
      <c r="AP2390" s="71"/>
      <c r="AQ2390" s="71"/>
      <c r="AR2390" s="71"/>
      <c r="AS2390" s="71"/>
      <c r="AT2390" s="71"/>
      <c r="AU2390" s="71"/>
      <c r="AV2390" s="71"/>
      <c r="AW2390" s="71"/>
      <c r="AX2390" s="71"/>
      <c r="AY2390" s="71"/>
      <c r="AZ2390" s="71"/>
      <c r="BA2390" s="71"/>
      <c r="BB2390" s="71"/>
      <c r="BC2390" s="71"/>
      <c r="BD2390" s="71"/>
      <c r="BE2390" s="71"/>
      <c r="BF2390" s="71"/>
      <c r="BG2390" s="71"/>
      <c r="BH2390" s="71"/>
      <c r="BI2390" s="71" t="s">
        <v>486</v>
      </c>
      <c r="BJ2390" s="71"/>
      <c r="BK2390" s="71"/>
      <c r="BL2390" s="71"/>
      <c r="BM2390" s="71"/>
      <c r="BN2390" s="71"/>
      <c r="BO2390" s="71"/>
      <c r="BP2390" s="71"/>
      <c r="BQ2390" s="71"/>
      <c r="BR2390" s="71"/>
      <c r="BS2390" s="71"/>
    </row>
    <row r="2391" spans="1:71" x14ac:dyDescent="0.25">
      <c r="A2391" s="72" t="s">
        <v>522</v>
      </c>
      <c r="B2391" s="71"/>
      <c r="C2391" s="71"/>
      <c r="D2391" s="71"/>
      <c r="E2391" s="71"/>
      <c r="F2391" s="71"/>
      <c r="G2391" s="71"/>
      <c r="H2391" s="71"/>
      <c r="I2391" s="71"/>
      <c r="J2391" s="71"/>
      <c r="K2391" s="71"/>
      <c r="L2391" s="71"/>
      <c r="M2391" s="71"/>
      <c r="N2391" s="71"/>
      <c r="O2391" s="71"/>
      <c r="P2391" s="71"/>
      <c r="Q2391" s="71"/>
      <c r="R2391" s="71"/>
      <c r="S2391" s="71"/>
      <c r="T2391" s="71"/>
      <c r="U2391" s="71"/>
      <c r="V2391" s="71"/>
      <c r="W2391" s="71"/>
      <c r="X2391" s="71"/>
      <c r="Y2391" s="71"/>
      <c r="Z2391" s="71"/>
      <c r="AA2391" s="71"/>
      <c r="AB2391" s="71"/>
      <c r="AC2391" s="71"/>
      <c r="AD2391" s="71"/>
      <c r="AE2391" s="71"/>
      <c r="AF2391" s="71"/>
      <c r="AG2391" s="71"/>
      <c r="AH2391" s="71"/>
      <c r="AI2391" s="71"/>
      <c r="AJ2391" s="71"/>
      <c r="AK2391" s="71"/>
      <c r="AL2391" s="71"/>
      <c r="AM2391" s="71"/>
      <c r="AN2391" s="71"/>
      <c r="AO2391" s="71"/>
      <c r="AP2391" s="71"/>
      <c r="AQ2391" s="71"/>
      <c r="AR2391" s="71"/>
      <c r="AS2391" s="71"/>
      <c r="AT2391" s="71"/>
      <c r="AU2391" s="71"/>
      <c r="AV2391" s="71"/>
      <c r="AW2391" s="71"/>
      <c r="AX2391" s="71"/>
      <c r="AY2391" s="71"/>
      <c r="AZ2391" s="71"/>
      <c r="BA2391" s="71"/>
      <c r="BB2391" s="71"/>
      <c r="BC2391" s="71"/>
      <c r="BD2391" s="71"/>
      <c r="BE2391" s="71"/>
      <c r="BF2391" s="71"/>
      <c r="BG2391" s="71"/>
      <c r="BH2391" s="71"/>
      <c r="BI2391" s="71" t="s">
        <v>486</v>
      </c>
      <c r="BJ2391" s="71"/>
      <c r="BK2391" s="71"/>
      <c r="BL2391" s="71"/>
      <c r="BM2391" s="71"/>
      <c r="BN2391" s="71"/>
      <c r="BO2391" s="71"/>
      <c r="BP2391" s="71"/>
      <c r="BQ2391" s="71"/>
      <c r="BR2391" s="71"/>
      <c r="BS2391" s="71"/>
    </row>
    <row r="2392" spans="1:71" x14ac:dyDescent="0.25">
      <c r="A2392" s="54" t="s">
        <v>406</v>
      </c>
      <c r="B2392" s="71"/>
      <c r="C2392" s="71"/>
      <c r="D2392" s="71"/>
      <c r="E2392" s="71"/>
      <c r="F2392" s="71"/>
      <c r="G2392" s="71"/>
      <c r="H2392" s="71"/>
      <c r="I2392" s="71"/>
      <c r="J2392" s="71"/>
      <c r="K2392" s="71"/>
      <c r="L2392" s="71"/>
      <c r="M2392" s="71"/>
      <c r="N2392" s="71"/>
      <c r="O2392" s="71"/>
      <c r="P2392" s="71"/>
      <c r="Q2392" s="71"/>
      <c r="R2392" s="71"/>
      <c r="S2392" s="71"/>
      <c r="T2392" s="71"/>
      <c r="U2392" s="71"/>
      <c r="V2392" s="71"/>
      <c r="W2392" s="71"/>
      <c r="X2392" s="71"/>
      <c r="Y2392" s="71"/>
      <c r="Z2392" s="71"/>
      <c r="AA2392" s="71"/>
      <c r="AB2392" s="71"/>
      <c r="AC2392" s="71"/>
      <c r="AD2392" s="71"/>
      <c r="AE2392" s="71"/>
      <c r="AF2392" s="71"/>
      <c r="AG2392" s="71"/>
      <c r="AH2392" s="71"/>
      <c r="AI2392" s="71"/>
      <c r="AJ2392" s="71"/>
      <c r="AK2392" s="71"/>
      <c r="AL2392" s="71"/>
      <c r="AM2392" s="71"/>
      <c r="AN2392" s="71"/>
      <c r="AO2392" s="71"/>
      <c r="AP2392" s="71"/>
      <c r="AQ2392" s="71"/>
      <c r="AR2392" s="71"/>
      <c r="AS2392" s="71"/>
      <c r="AT2392" s="71"/>
      <c r="AU2392" s="71"/>
      <c r="AV2392" s="71"/>
      <c r="AW2392" s="71"/>
      <c r="AX2392" s="71"/>
      <c r="AY2392" s="71"/>
      <c r="AZ2392" s="71"/>
      <c r="BA2392" s="71"/>
      <c r="BB2392" s="71"/>
      <c r="BC2392" s="71"/>
      <c r="BD2392" s="71"/>
      <c r="BE2392" s="71"/>
      <c r="BF2392" s="71"/>
      <c r="BG2392" s="71"/>
      <c r="BH2392" s="71"/>
      <c r="BI2392" s="71" t="s">
        <v>486</v>
      </c>
      <c r="BJ2392" s="71"/>
      <c r="BK2392" s="71"/>
      <c r="BL2392" s="71"/>
      <c r="BM2392" s="71"/>
      <c r="BN2392" s="71"/>
      <c r="BO2392" s="71"/>
      <c r="BP2392" s="71"/>
      <c r="BQ2392" s="71"/>
      <c r="BR2392" s="71"/>
      <c r="BS2392" s="71"/>
    </row>
    <row r="2393" spans="1:71" x14ac:dyDescent="0.25">
      <c r="A2393" s="54" t="s">
        <v>407</v>
      </c>
      <c r="B2393" s="71"/>
      <c r="C2393" s="71"/>
      <c r="D2393" s="71"/>
      <c r="E2393" s="71"/>
      <c r="F2393" s="71"/>
      <c r="G2393" s="71"/>
      <c r="H2393" s="71"/>
      <c r="I2393" s="71"/>
      <c r="J2393" s="71"/>
      <c r="K2393" s="71"/>
      <c r="L2393" s="71"/>
      <c r="M2393" s="71"/>
      <c r="N2393" s="71"/>
      <c r="O2393" s="71"/>
      <c r="P2393" s="71"/>
      <c r="Q2393" s="71"/>
      <c r="R2393" s="71"/>
      <c r="S2393" s="71"/>
      <c r="T2393" s="71"/>
      <c r="U2393" s="71"/>
      <c r="V2393" s="71"/>
      <c r="W2393" s="71"/>
      <c r="X2393" s="71"/>
      <c r="Y2393" s="71"/>
      <c r="Z2393" s="71"/>
      <c r="AA2393" s="71"/>
      <c r="AB2393" s="71"/>
      <c r="AC2393" s="71"/>
      <c r="AD2393" s="71"/>
      <c r="AE2393" s="71"/>
      <c r="AF2393" s="71"/>
      <c r="AG2393" s="71"/>
      <c r="AH2393" s="71"/>
      <c r="AI2393" s="71"/>
      <c r="AJ2393" s="71"/>
      <c r="AK2393" s="71"/>
      <c r="AL2393" s="71"/>
      <c r="AM2393" s="71"/>
      <c r="AN2393" s="71"/>
      <c r="AO2393" s="71"/>
      <c r="AP2393" s="71"/>
      <c r="AQ2393" s="71"/>
      <c r="AR2393" s="71"/>
      <c r="AS2393" s="71"/>
      <c r="AT2393" s="71"/>
      <c r="AU2393" s="71"/>
      <c r="AV2393" s="71"/>
      <c r="AW2393" s="71"/>
      <c r="AX2393" s="71"/>
      <c r="AY2393" s="71"/>
      <c r="AZ2393" s="71"/>
      <c r="BA2393" s="71"/>
      <c r="BB2393" s="71"/>
      <c r="BC2393" s="71"/>
      <c r="BD2393" s="71"/>
      <c r="BE2393" s="71"/>
      <c r="BF2393" s="71"/>
      <c r="BG2393" s="71"/>
      <c r="BH2393" s="71"/>
      <c r="BI2393" s="71" t="s">
        <v>486</v>
      </c>
      <c r="BJ2393" s="71"/>
      <c r="BK2393" s="71"/>
      <c r="BL2393" s="71"/>
      <c r="BM2393" s="71"/>
      <c r="BN2393" s="71"/>
      <c r="BO2393" s="71"/>
      <c r="BP2393" s="71"/>
      <c r="BQ2393" s="71"/>
      <c r="BR2393" s="71"/>
      <c r="BS2393" s="71"/>
    </row>
    <row r="2394" spans="1:71" x14ac:dyDescent="0.25">
      <c r="A2394" s="54" t="s">
        <v>408</v>
      </c>
      <c r="B2394" s="71"/>
      <c r="C2394" s="71"/>
      <c r="D2394" s="71"/>
      <c r="E2394" s="71"/>
      <c r="F2394" s="71"/>
      <c r="G2394" s="71"/>
      <c r="H2394" s="71"/>
      <c r="I2394" s="71"/>
      <c r="J2394" s="71"/>
      <c r="K2394" s="71"/>
      <c r="L2394" s="71"/>
      <c r="M2394" s="71"/>
      <c r="N2394" s="71"/>
      <c r="O2394" s="71"/>
      <c r="P2394" s="71"/>
      <c r="Q2394" s="71"/>
      <c r="R2394" s="71"/>
      <c r="S2394" s="71"/>
      <c r="T2394" s="71"/>
      <c r="U2394" s="71"/>
      <c r="V2394" s="71"/>
      <c r="W2394" s="71"/>
      <c r="X2394" s="71"/>
      <c r="Y2394" s="71"/>
      <c r="Z2394" s="71"/>
      <c r="AA2394" s="71"/>
      <c r="AB2394" s="71"/>
      <c r="AC2394" s="71"/>
      <c r="AD2394" s="71"/>
      <c r="AE2394" s="71"/>
      <c r="AF2394" s="71"/>
      <c r="AG2394" s="71"/>
      <c r="AH2394" s="71"/>
      <c r="AI2394" s="71"/>
      <c r="AJ2394" s="71"/>
      <c r="AK2394" s="71"/>
      <c r="AL2394" s="71"/>
      <c r="AM2394" s="71"/>
      <c r="AN2394" s="71"/>
      <c r="AO2394" s="71"/>
      <c r="AP2394" s="71"/>
      <c r="AQ2394" s="71"/>
      <c r="AR2394" s="71"/>
      <c r="AS2394" s="71"/>
      <c r="AT2394" s="71"/>
      <c r="AU2394" s="71"/>
      <c r="AV2394" s="71"/>
      <c r="AW2394" s="71"/>
      <c r="AX2394" s="71"/>
      <c r="AY2394" s="71"/>
      <c r="AZ2394" s="71"/>
      <c r="BA2394" s="71"/>
      <c r="BB2394" s="71"/>
      <c r="BC2394" s="71"/>
      <c r="BD2394" s="71"/>
      <c r="BE2394" s="71"/>
      <c r="BF2394" s="71"/>
      <c r="BG2394" s="71"/>
      <c r="BH2394" s="71"/>
      <c r="BI2394" s="71" t="s">
        <v>486</v>
      </c>
      <c r="BJ2394" s="71"/>
      <c r="BK2394" s="71"/>
      <c r="BL2394" s="71"/>
      <c r="BM2394" s="71"/>
      <c r="BN2394" s="71"/>
      <c r="BO2394" s="71"/>
      <c r="BP2394" s="71"/>
      <c r="BQ2394" s="71"/>
      <c r="BR2394" s="71"/>
      <c r="BS2394" s="71"/>
    </row>
    <row r="2395" spans="1:71" x14ac:dyDescent="0.25">
      <c r="A2395" s="54" t="s">
        <v>409</v>
      </c>
      <c r="B2395" s="71"/>
      <c r="C2395" s="71"/>
      <c r="D2395" s="71"/>
      <c r="E2395" s="71"/>
      <c r="F2395" s="71"/>
      <c r="G2395" s="71"/>
      <c r="H2395" s="71"/>
      <c r="I2395" s="71"/>
      <c r="J2395" s="71"/>
      <c r="K2395" s="71"/>
      <c r="L2395" s="71"/>
      <c r="M2395" s="71"/>
      <c r="N2395" s="71"/>
      <c r="O2395" s="71"/>
      <c r="P2395" s="71"/>
      <c r="Q2395" s="71"/>
      <c r="R2395" s="71"/>
      <c r="S2395" s="71"/>
      <c r="T2395" s="71"/>
      <c r="U2395" s="71"/>
      <c r="V2395" s="71"/>
      <c r="W2395" s="71"/>
      <c r="X2395" s="71"/>
      <c r="Y2395" s="71"/>
      <c r="Z2395" s="71"/>
      <c r="AA2395" s="71"/>
      <c r="AB2395" s="71"/>
      <c r="AC2395" s="71"/>
      <c r="AD2395" s="71"/>
      <c r="AE2395" s="71"/>
      <c r="AF2395" s="71"/>
      <c r="AG2395" s="71"/>
      <c r="AH2395" s="71"/>
      <c r="AI2395" s="71"/>
      <c r="AJ2395" s="71"/>
      <c r="AK2395" s="71"/>
      <c r="AL2395" s="71"/>
      <c r="AM2395" s="71"/>
      <c r="AN2395" s="71"/>
      <c r="AO2395" s="71"/>
      <c r="AP2395" s="71"/>
      <c r="AQ2395" s="71"/>
      <c r="AR2395" s="71"/>
      <c r="AS2395" s="71"/>
      <c r="AT2395" s="71"/>
      <c r="AU2395" s="71"/>
      <c r="AV2395" s="71"/>
      <c r="AW2395" s="71"/>
      <c r="AX2395" s="71"/>
      <c r="AY2395" s="71"/>
      <c r="AZ2395" s="71"/>
      <c r="BA2395" s="71"/>
      <c r="BB2395" s="71"/>
      <c r="BC2395" s="71"/>
      <c r="BD2395" s="71"/>
      <c r="BE2395" s="71"/>
      <c r="BF2395" s="71"/>
      <c r="BG2395" s="71"/>
      <c r="BH2395" s="71"/>
      <c r="BI2395" s="71" t="s">
        <v>486</v>
      </c>
      <c r="BJ2395" s="71"/>
      <c r="BK2395" s="71"/>
      <c r="BL2395" s="71"/>
      <c r="BM2395" s="71"/>
      <c r="BN2395" s="71"/>
      <c r="BO2395" s="71"/>
      <c r="BP2395" s="71"/>
      <c r="BQ2395" s="71"/>
      <c r="BR2395" s="71"/>
      <c r="BS2395" s="71"/>
    </row>
    <row r="2396" spans="1:71" x14ac:dyDescent="0.25">
      <c r="A2396" s="54" t="s">
        <v>170</v>
      </c>
      <c r="B2396" s="71"/>
      <c r="C2396" s="71"/>
      <c r="D2396" s="71"/>
      <c r="E2396" s="71"/>
      <c r="F2396" s="71"/>
      <c r="G2396" s="71"/>
      <c r="H2396" s="71"/>
      <c r="I2396" s="71"/>
      <c r="J2396" s="71"/>
      <c r="K2396" s="71"/>
      <c r="L2396" s="71"/>
      <c r="M2396" s="71"/>
      <c r="N2396" s="71"/>
      <c r="O2396" s="71"/>
      <c r="P2396" s="71"/>
      <c r="Q2396" s="71"/>
      <c r="R2396" s="71"/>
      <c r="S2396" s="71"/>
      <c r="T2396" s="71"/>
      <c r="U2396" s="71"/>
      <c r="V2396" s="71"/>
      <c r="W2396" s="71"/>
      <c r="X2396" s="71"/>
      <c r="Y2396" s="71"/>
      <c r="Z2396" s="71"/>
      <c r="AA2396" s="71"/>
      <c r="AB2396" s="71"/>
      <c r="AC2396" s="71"/>
      <c r="AD2396" s="71"/>
      <c r="AE2396" s="71"/>
      <c r="AF2396" s="71"/>
      <c r="AG2396" s="71"/>
      <c r="AH2396" s="71"/>
      <c r="AI2396" s="71"/>
      <c r="AJ2396" s="71"/>
      <c r="AK2396" s="71"/>
      <c r="AL2396" s="71"/>
      <c r="AM2396" s="71"/>
      <c r="AN2396" s="71"/>
      <c r="AO2396" s="71"/>
      <c r="AP2396" s="71"/>
      <c r="AQ2396" s="71"/>
      <c r="AR2396" s="71"/>
      <c r="AS2396" s="71"/>
      <c r="AT2396" s="71"/>
      <c r="AU2396" s="71"/>
      <c r="AV2396" s="71"/>
      <c r="AW2396" s="71"/>
      <c r="AX2396" s="71"/>
      <c r="AY2396" s="71"/>
      <c r="AZ2396" s="71"/>
      <c r="BA2396" s="71"/>
      <c r="BB2396" s="71"/>
      <c r="BC2396" s="71"/>
      <c r="BD2396" s="71"/>
      <c r="BE2396" s="71"/>
      <c r="BF2396" s="71"/>
      <c r="BG2396" s="71"/>
      <c r="BH2396" s="71"/>
      <c r="BI2396" s="71" t="s">
        <v>486</v>
      </c>
      <c r="BJ2396" s="71"/>
      <c r="BK2396" s="71"/>
      <c r="BL2396" s="71"/>
      <c r="BM2396" s="71"/>
      <c r="BN2396" s="71"/>
      <c r="BO2396" s="71"/>
      <c r="BP2396" s="71"/>
      <c r="BQ2396" s="71"/>
      <c r="BR2396" s="71"/>
      <c r="BS2396" s="71"/>
    </row>
    <row r="2397" spans="1:71" x14ac:dyDescent="0.25">
      <c r="A2397" s="40" t="s">
        <v>31</v>
      </c>
      <c r="B2397" s="64"/>
      <c r="C2397" s="64"/>
      <c r="D2397" s="64"/>
      <c r="E2397" s="64"/>
      <c r="F2397" s="64"/>
      <c r="G2397" s="64"/>
      <c r="H2397" s="64"/>
      <c r="I2397" s="64"/>
      <c r="J2397" s="64"/>
      <c r="K2397" s="64"/>
      <c r="L2397" s="64"/>
      <c r="M2397" s="64"/>
      <c r="N2397" s="64"/>
      <c r="O2397" s="64"/>
      <c r="P2397" s="64"/>
      <c r="Q2397" s="64"/>
      <c r="R2397" s="64"/>
      <c r="S2397" s="64"/>
      <c r="T2397" s="64"/>
      <c r="U2397" s="64"/>
      <c r="V2397" s="64"/>
      <c r="W2397" s="64"/>
      <c r="X2397" s="64"/>
      <c r="Y2397" s="64"/>
      <c r="Z2397" s="64"/>
      <c r="AA2397" s="64"/>
      <c r="AB2397" s="64"/>
      <c r="AC2397" s="64"/>
      <c r="AD2397" s="64"/>
      <c r="AE2397" s="64"/>
      <c r="AF2397" s="71"/>
      <c r="AG2397" s="64"/>
      <c r="AH2397" s="64"/>
      <c r="AI2397" s="64"/>
      <c r="AJ2397" s="64"/>
      <c r="AK2397" s="64"/>
      <c r="AL2397" s="64"/>
      <c r="AM2397" s="64"/>
      <c r="AN2397" s="64"/>
      <c r="AO2397" s="64"/>
      <c r="AP2397" s="64"/>
      <c r="AQ2397" s="64"/>
      <c r="AR2397" s="64"/>
      <c r="AS2397" s="64"/>
      <c r="AT2397" s="64"/>
      <c r="AU2397" s="64"/>
      <c r="AV2397" s="64"/>
      <c r="AW2397" s="64"/>
      <c r="AX2397" s="64"/>
      <c r="AY2397" s="64"/>
      <c r="AZ2397" s="64"/>
      <c r="BA2397" s="64"/>
      <c r="BB2397" s="64"/>
      <c r="BC2397" s="64"/>
      <c r="BD2397" s="64"/>
      <c r="BE2397" s="64"/>
      <c r="BF2397" s="64"/>
      <c r="BG2397" s="64"/>
      <c r="BH2397" s="64"/>
      <c r="BI2397" s="64" t="s">
        <v>486</v>
      </c>
      <c r="BJ2397" s="64"/>
      <c r="BK2397" s="64"/>
      <c r="BL2397" s="64"/>
      <c r="BM2397" s="64"/>
      <c r="BN2397" s="64"/>
      <c r="BO2397" s="64"/>
      <c r="BP2397" s="64"/>
      <c r="BQ2397" s="64"/>
      <c r="BR2397" s="64"/>
      <c r="BS2397" s="64"/>
    </row>
    <row r="2398" spans="1:71" x14ac:dyDescent="0.25">
      <c r="A2398" s="40" t="s">
        <v>410</v>
      </c>
      <c r="B2398" s="64"/>
      <c r="C2398" s="64"/>
      <c r="D2398" s="64"/>
      <c r="E2398" s="64"/>
      <c r="F2398" s="64"/>
      <c r="G2398" s="64"/>
      <c r="H2398" s="64"/>
      <c r="I2398" s="64"/>
      <c r="J2398" s="64"/>
      <c r="K2398" s="64"/>
      <c r="L2398" s="64"/>
      <c r="M2398" s="64"/>
      <c r="N2398" s="64"/>
      <c r="O2398" s="64"/>
      <c r="P2398" s="64"/>
      <c r="Q2398" s="64"/>
      <c r="R2398" s="64"/>
      <c r="S2398" s="64"/>
      <c r="T2398" s="64"/>
      <c r="U2398" s="64"/>
      <c r="V2398" s="64"/>
      <c r="W2398" s="64"/>
      <c r="X2398" s="64"/>
      <c r="Y2398" s="64"/>
      <c r="Z2398" s="64"/>
      <c r="AA2398" s="64"/>
      <c r="AB2398" s="64"/>
      <c r="AC2398" s="64"/>
      <c r="AD2398" s="64"/>
      <c r="AE2398" s="64"/>
      <c r="AF2398" s="71"/>
      <c r="AG2398" s="64"/>
      <c r="AH2398" s="64"/>
      <c r="AI2398" s="64"/>
      <c r="AJ2398" s="64"/>
      <c r="AK2398" s="64"/>
      <c r="AL2398" s="64"/>
      <c r="AM2398" s="64"/>
      <c r="AN2398" s="64"/>
      <c r="AO2398" s="64"/>
      <c r="AP2398" s="64"/>
      <c r="AQ2398" s="64"/>
      <c r="AR2398" s="64"/>
      <c r="AS2398" s="64"/>
      <c r="AT2398" s="64"/>
      <c r="AU2398" s="64"/>
      <c r="AV2398" s="64"/>
      <c r="AW2398" s="64"/>
      <c r="AX2398" s="64"/>
      <c r="AY2398" s="64"/>
      <c r="AZ2398" s="64"/>
      <c r="BA2398" s="64"/>
      <c r="BB2398" s="64"/>
      <c r="BC2398" s="64"/>
      <c r="BD2398" s="64"/>
      <c r="BE2398" s="64"/>
      <c r="BF2398" s="64"/>
      <c r="BG2398" s="64"/>
      <c r="BH2398" s="64"/>
      <c r="BI2398" s="64" t="s">
        <v>486</v>
      </c>
      <c r="BJ2398" s="64"/>
      <c r="BK2398" s="64"/>
      <c r="BL2398" s="64"/>
      <c r="BM2398" s="64"/>
      <c r="BN2398" s="64"/>
      <c r="BO2398" s="64"/>
      <c r="BP2398" s="64"/>
      <c r="BQ2398" s="64"/>
      <c r="BR2398" s="64"/>
      <c r="BS2398" s="64"/>
    </row>
    <row r="2399" spans="1:71" x14ac:dyDescent="0.25">
      <c r="A2399" s="40" t="s">
        <v>411</v>
      </c>
      <c r="B2399" s="64"/>
      <c r="C2399" s="64"/>
      <c r="D2399" s="64"/>
      <c r="E2399" s="64"/>
      <c r="F2399" s="64"/>
      <c r="G2399" s="64"/>
      <c r="H2399" s="64"/>
      <c r="I2399" s="64"/>
      <c r="J2399" s="64"/>
      <c r="K2399" s="64"/>
      <c r="L2399" s="64"/>
      <c r="M2399" s="64"/>
      <c r="N2399" s="64"/>
      <c r="O2399" s="64"/>
      <c r="P2399" s="64"/>
      <c r="Q2399" s="64"/>
      <c r="R2399" s="64"/>
      <c r="S2399" s="64"/>
      <c r="T2399" s="64"/>
      <c r="U2399" s="64"/>
      <c r="V2399" s="64"/>
      <c r="W2399" s="64"/>
      <c r="X2399" s="64"/>
      <c r="Y2399" s="64"/>
      <c r="Z2399" s="64"/>
      <c r="AA2399" s="64"/>
      <c r="AB2399" s="64"/>
      <c r="AC2399" s="64"/>
      <c r="AD2399" s="64"/>
      <c r="AE2399" s="64"/>
      <c r="AF2399" s="71"/>
      <c r="AG2399" s="64"/>
      <c r="AH2399" s="64"/>
      <c r="AI2399" s="64"/>
      <c r="AJ2399" s="64"/>
      <c r="AK2399" s="64"/>
      <c r="AL2399" s="64"/>
      <c r="AM2399" s="64"/>
      <c r="AN2399" s="64"/>
      <c r="AO2399" s="64"/>
      <c r="AP2399" s="64"/>
      <c r="AQ2399" s="64"/>
      <c r="AR2399" s="64"/>
      <c r="AS2399" s="64"/>
      <c r="AT2399" s="64"/>
      <c r="AU2399" s="64"/>
      <c r="AV2399" s="64"/>
      <c r="AW2399" s="64"/>
      <c r="AX2399" s="64"/>
      <c r="AY2399" s="64"/>
      <c r="AZ2399" s="64"/>
      <c r="BA2399" s="64"/>
      <c r="BB2399" s="64"/>
      <c r="BC2399" s="64"/>
      <c r="BD2399" s="64"/>
      <c r="BE2399" s="64"/>
      <c r="BF2399" s="64"/>
      <c r="BG2399" s="64"/>
      <c r="BH2399" s="64"/>
      <c r="BI2399" s="64" t="s">
        <v>486</v>
      </c>
      <c r="BJ2399" s="64"/>
      <c r="BK2399" s="64"/>
      <c r="BL2399" s="64"/>
      <c r="BM2399" s="64"/>
      <c r="BN2399" s="64"/>
      <c r="BO2399" s="64"/>
      <c r="BP2399" s="64"/>
      <c r="BQ2399" s="64"/>
      <c r="BR2399" s="64"/>
      <c r="BS2399" s="64"/>
    </row>
    <row r="2400" spans="1:71" x14ac:dyDescent="0.25">
      <c r="A2400" s="40" t="s">
        <v>412</v>
      </c>
      <c r="B2400" s="64"/>
      <c r="C2400" s="64"/>
      <c r="D2400" s="64"/>
      <c r="E2400" s="64"/>
      <c r="F2400" s="64"/>
      <c r="G2400" s="64"/>
      <c r="H2400" s="64"/>
      <c r="I2400" s="64"/>
      <c r="J2400" s="64"/>
      <c r="K2400" s="64"/>
      <c r="L2400" s="64"/>
      <c r="M2400" s="64"/>
      <c r="N2400" s="64"/>
      <c r="O2400" s="64"/>
      <c r="P2400" s="64"/>
      <c r="Q2400" s="64"/>
      <c r="R2400" s="64"/>
      <c r="S2400" s="64"/>
      <c r="T2400" s="64"/>
      <c r="U2400" s="64"/>
      <c r="V2400" s="64"/>
      <c r="W2400" s="64"/>
      <c r="X2400" s="64"/>
      <c r="Y2400" s="64"/>
      <c r="Z2400" s="64"/>
      <c r="AA2400" s="64"/>
      <c r="AB2400" s="64"/>
      <c r="AC2400" s="64"/>
      <c r="AD2400" s="64"/>
      <c r="AE2400" s="64"/>
      <c r="AF2400" s="64"/>
      <c r="AG2400" s="64"/>
      <c r="AH2400" s="64"/>
      <c r="AI2400" s="64"/>
      <c r="AJ2400" s="64"/>
      <c r="AK2400" s="64"/>
      <c r="AL2400" s="64"/>
      <c r="AM2400" s="64"/>
      <c r="AN2400" s="64"/>
      <c r="AO2400" s="64"/>
      <c r="AP2400" s="64"/>
      <c r="AQ2400" s="64"/>
      <c r="AR2400" s="64"/>
      <c r="AS2400" s="64"/>
      <c r="AT2400" s="64"/>
      <c r="AU2400" s="64"/>
      <c r="AV2400" s="64"/>
      <c r="AW2400" s="64"/>
      <c r="AX2400" s="64"/>
      <c r="AY2400" s="64"/>
      <c r="AZ2400" s="64"/>
      <c r="BA2400" s="64"/>
      <c r="BB2400" s="64"/>
      <c r="BC2400" s="64"/>
      <c r="BD2400" s="64"/>
      <c r="BE2400" s="64"/>
      <c r="BF2400" s="64"/>
      <c r="BG2400" s="64"/>
      <c r="BH2400" s="64"/>
      <c r="BI2400" s="64" t="s">
        <v>486</v>
      </c>
      <c r="BJ2400" s="64"/>
      <c r="BK2400" s="64"/>
      <c r="BL2400" s="64"/>
      <c r="BM2400" s="64"/>
      <c r="BN2400" s="64"/>
      <c r="BO2400" s="64"/>
      <c r="BP2400" s="64"/>
      <c r="BQ2400" s="64"/>
      <c r="BR2400" s="64"/>
      <c r="BS2400" s="64"/>
    </row>
    <row r="2401" spans="1:71" x14ac:dyDescent="0.25">
      <c r="A2401" s="40" t="s">
        <v>413</v>
      </c>
      <c r="B2401" s="64"/>
      <c r="C2401" s="64"/>
      <c r="D2401" s="64"/>
      <c r="E2401" s="64"/>
      <c r="F2401" s="64"/>
      <c r="G2401" s="64"/>
      <c r="H2401" s="64"/>
      <c r="I2401" s="64"/>
      <c r="J2401" s="64"/>
      <c r="K2401" s="64"/>
      <c r="L2401" s="64"/>
      <c r="M2401" s="64"/>
      <c r="N2401" s="64"/>
      <c r="O2401" s="64"/>
      <c r="P2401" s="64"/>
      <c r="Q2401" s="64"/>
      <c r="R2401" s="64"/>
      <c r="S2401" s="64"/>
      <c r="T2401" s="64"/>
      <c r="U2401" s="64"/>
      <c r="V2401" s="64"/>
      <c r="W2401" s="64"/>
      <c r="X2401" s="64"/>
      <c r="Y2401" s="64"/>
      <c r="Z2401" s="64"/>
      <c r="AA2401" s="64"/>
      <c r="AB2401" s="64"/>
      <c r="AC2401" s="64"/>
      <c r="AD2401" s="64"/>
      <c r="AE2401" s="64"/>
      <c r="AF2401" s="64"/>
      <c r="AG2401" s="64"/>
      <c r="AH2401" s="64"/>
      <c r="AI2401" s="64"/>
      <c r="AJ2401" s="64"/>
      <c r="AK2401" s="64"/>
      <c r="AL2401" s="64"/>
      <c r="AM2401" s="64"/>
      <c r="AN2401" s="64"/>
      <c r="AO2401" s="64"/>
      <c r="AP2401" s="64"/>
      <c r="AQ2401" s="64"/>
      <c r="AR2401" s="64"/>
      <c r="AS2401" s="64"/>
      <c r="AT2401" s="64"/>
      <c r="AU2401" s="64"/>
      <c r="AV2401" s="64"/>
      <c r="AW2401" s="64"/>
      <c r="AX2401" s="64"/>
      <c r="AY2401" s="64"/>
      <c r="AZ2401" s="64"/>
      <c r="BA2401" s="64"/>
      <c r="BB2401" s="64"/>
      <c r="BC2401" s="64"/>
      <c r="BD2401" s="64"/>
      <c r="BE2401" s="64"/>
      <c r="BF2401" s="64"/>
      <c r="BG2401" s="64"/>
      <c r="BH2401" s="64"/>
      <c r="BI2401" s="64" t="s">
        <v>486</v>
      </c>
      <c r="BJ2401" s="64"/>
      <c r="BK2401" s="64"/>
      <c r="BL2401" s="64"/>
      <c r="BM2401" s="64"/>
      <c r="BN2401" s="64"/>
      <c r="BO2401" s="64"/>
      <c r="BP2401" s="64"/>
      <c r="BQ2401" s="64"/>
      <c r="BR2401" s="64"/>
      <c r="BS2401" s="64"/>
    </row>
    <row r="2402" spans="1:71" x14ac:dyDescent="0.25">
      <c r="A2402" s="40" t="s">
        <v>35</v>
      </c>
      <c r="B2402" s="64"/>
      <c r="C2402" s="64"/>
      <c r="D2402" s="64"/>
      <c r="E2402" s="64"/>
      <c r="F2402" s="64"/>
      <c r="G2402" s="64"/>
      <c r="H2402" s="64"/>
      <c r="I2402" s="64"/>
      <c r="J2402" s="64"/>
      <c r="K2402" s="64"/>
      <c r="L2402" s="64"/>
      <c r="M2402" s="64"/>
      <c r="N2402" s="64"/>
      <c r="O2402" s="64"/>
      <c r="P2402" s="64"/>
      <c r="Q2402" s="64"/>
      <c r="R2402" s="64"/>
      <c r="S2402" s="64"/>
      <c r="T2402" s="64"/>
      <c r="U2402" s="64"/>
      <c r="V2402" s="64"/>
      <c r="W2402" s="64"/>
      <c r="X2402" s="64"/>
      <c r="Y2402" s="64"/>
      <c r="Z2402" s="64"/>
      <c r="AA2402" s="64"/>
      <c r="AB2402" s="64"/>
      <c r="AC2402" s="64"/>
      <c r="AD2402" s="64"/>
      <c r="AE2402" s="64"/>
      <c r="AF2402" s="64"/>
      <c r="AG2402" s="64"/>
      <c r="AH2402" s="64"/>
      <c r="AI2402" s="64"/>
      <c r="AJ2402" s="64"/>
      <c r="AK2402" s="64"/>
      <c r="AL2402" s="64"/>
      <c r="AM2402" s="64"/>
      <c r="AN2402" s="64"/>
      <c r="AO2402" s="64"/>
      <c r="AP2402" s="64"/>
      <c r="AQ2402" s="64"/>
      <c r="AR2402" s="64"/>
      <c r="AS2402" s="64"/>
      <c r="AT2402" s="64"/>
      <c r="AU2402" s="64"/>
      <c r="AV2402" s="64"/>
      <c r="AW2402" s="64"/>
      <c r="AX2402" s="64"/>
      <c r="AY2402" s="64"/>
      <c r="AZ2402" s="64"/>
      <c r="BA2402" s="64"/>
      <c r="BB2402" s="64"/>
      <c r="BC2402" s="64"/>
      <c r="BD2402" s="64"/>
      <c r="BE2402" s="64"/>
      <c r="BF2402" s="64"/>
      <c r="BG2402" s="64"/>
      <c r="BH2402" s="64"/>
      <c r="BI2402" s="64" t="s">
        <v>486</v>
      </c>
      <c r="BJ2402" s="64"/>
      <c r="BK2402" s="64"/>
      <c r="BL2402" s="64"/>
      <c r="BM2402" s="64"/>
      <c r="BN2402" s="64"/>
      <c r="BO2402" s="64"/>
      <c r="BP2402" s="64"/>
      <c r="BQ2402" s="64"/>
      <c r="BR2402" s="64"/>
      <c r="BS2402" s="64"/>
    </row>
    <row r="2403" spans="1:71" x14ac:dyDescent="0.25">
      <c r="A2403" s="40" t="s">
        <v>90</v>
      </c>
      <c r="B2403" s="64"/>
      <c r="C2403" s="64"/>
      <c r="D2403" s="64"/>
      <c r="E2403" s="64"/>
      <c r="F2403" s="64"/>
      <c r="G2403" s="64"/>
      <c r="H2403" s="64"/>
      <c r="I2403" s="64"/>
      <c r="J2403" s="64"/>
      <c r="K2403" s="64"/>
      <c r="L2403" s="64"/>
      <c r="M2403" s="64"/>
      <c r="N2403" s="64"/>
      <c r="O2403" s="64"/>
      <c r="P2403" s="64"/>
      <c r="Q2403" s="64"/>
      <c r="R2403" s="64"/>
      <c r="S2403" s="64"/>
      <c r="T2403" s="64"/>
      <c r="U2403" s="64"/>
      <c r="V2403" s="64"/>
      <c r="W2403" s="64"/>
      <c r="X2403" s="64"/>
      <c r="Y2403" s="64"/>
      <c r="Z2403" s="64"/>
      <c r="AA2403" s="64"/>
      <c r="AB2403" s="64"/>
      <c r="AC2403" s="64"/>
      <c r="AD2403" s="64"/>
      <c r="AE2403" s="64"/>
      <c r="AF2403" s="64"/>
      <c r="AG2403" s="64"/>
      <c r="AH2403" s="64"/>
      <c r="AI2403" s="64"/>
      <c r="AJ2403" s="64"/>
      <c r="AK2403" s="64"/>
      <c r="AL2403" s="64"/>
      <c r="AM2403" s="64"/>
      <c r="AN2403" s="64"/>
      <c r="AO2403" s="64"/>
      <c r="AP2403" s="64"/>
      <c r="AQ2403" s="64"/>
      <c r="AR2403" s="64"/>
      <c r="AS2403" s="64"/>
      <c r="AT2403" s="64"/>
      <c r="AU2403" s="64"/>
      <c r="AV2403" s="64"/>
      <c r="AW2403" s="64"/>
      <c r="AX2403" s="64"/>
      <c r="AY2403" s="64"/>
      <c r="AZ2403" s="64"/>
      <c r="BA2403" s="64"/>
      <c r="BB2403" s="64"/>
      <c r="BC2403" s="64"/>
      <c r="BD2403" s="64"/>
      <c r="BE2403" s="64"/>
      <c r="BF2403" s="64"/>
      <c r="BG2403" s="64"/>
      <c r="BH2403" s="64"/>
      <c r="BI2403" s="64" t="s">
        <v>486</v>
      </c>
      <c r="BJ2403" s="64"/>
      <c r="BK2403" s="64"/>
      <c r="BL2403" s="64"/>
      <c r="BM2403" s="64"/>
      <c r="BN2403" s="64"/>
      <c r="BO2403" s="64"/>
      <c r="BP2403" s="64"/>
      <c r="BQ2403" s="64"/>
      <c r="BR2403" s="64"/>
      <c r="BS2403" s="64"/>
    </row>
    <row r="2404" spans="1:71" x14ac:dyDescent="0.25">
      <c r="A2404" s="40" t="s">
        <v>414</v>
      </c>
      <c r="B2404" s="64"/>
      <c r="C2404" s="64"/>
      <c r="D2404" s="64"/>
      <c r="E2404" s="64"/>
      <c r="F2404" s="64"/>
      <c r="G2404" s="64"/>
      <c r="H2404" s="64"/>
      <c r="I2404" s="64"/>
      <c r="J2404" s="64"/>
      <c r="K2404" s="64"/>
      <c r="L2404" s="64"/>
      <c r="M2404" s="64"/>
      <c r="N2404" s="64"/>
      <c r="O2404" s="64"/>
      <c r="P2404" s="64"/>
      <c r="Q2404" s="64"/>
      <c r="R2404" s="64"/>
      <c r="S2404" s="64"/>
      <c r="T2404" s="64"/>
      <c r="U2404" s="64"/>
      <c r="V2404" s="64"/>
      <c r="W2404" s="64"/>
      <c r="X2404" s="64"/>
      <c r="Y2404" s="64"/>
      <c r="Z2404" s="64"/>
      <c r="AA2404" s="64"/>
      <c r="AB2404" s="64"/>
      <c r="AC2404" s="64"/>
      <c r="AD2404" s="64"/>
      <c r="AE2404" s="64"/>
      <c r="AF2404" s="64"/>
      <c r="AG2404" s="64"/>
      <c r="AH2404" s="64"/>
      <c r="AI2404" s="64"/>
      <c r="AJ2404" s="64"/>
      <c r="AK2404" s="64"/>
      <c r="AL2404" s="64"/>
      <c r="AM2404" s="64"/>
      <c r="AN2404" s="64"/>
      <c r="AO2404" s="64"/>
      <c r="AP2404" s="64"/>
      <c r="AQ2404" s="64"/>
      <c r="AR2404" s="64"/>
      <c r="AS2404" s="64"/>
      <c r="AT2404" s="64"/>
      <c r="AU2404" s="64"/>
      <c r="AV2404" s="64"/>
      <c r="AW2404" s="64"/>
      <c r="AX2404" s="64"/>
      <c r="AY2404" s="64"/>
      <c r="AZ2404" s="64"/>
      <c r="BA2404" s="64"/>
      <c r="BB2404" s="64"/>
      <c r="BC2404" s="64"/>
      <c r="BD2404" s="64"/>
      <c r="BE2404" s="64"/>
      <c r="BF2404" s="64"/>
      <c r="BG2404" s="64"/>
      <c r="BH2404" s="64"/>
      <c r="BI2404" s="64" t="s">
        <v>486</v>
      </c>
      <c r="BJ2404" s="64"/>
      <c r="BK2404" s="64"/>
      <c r="BL2404" s="64"/>
      <c r="BM2404" s="64"/>
      <c r="BN2404" s="64"/>
      <c r="BO2404" s="64"/>
      <c r="BP2404" s="64"/>
      <c r="BQ2404" s="64"/>
      <c r="BR2404" s="64"/>
      <c r="BS2404" s="64"/>
    </row>
    <row r="2405" spans="1:71" x14ac:dyDescent="0.25">
      <c r="A2405" s="40" t="s">
        <v>415</v>
      </c>
      <c r="B2405" s="64"/>
      <c r="C2405" s="64"/>
      <c r="D2405" s="64"/>
      <c r="E2405" s="64"/>
      <c r="F2405" s="64"/>
      <c r="G2405" s="64"/>
      <c r="H2405" s="64"/>
      <c r="I2405" s="64"/>
      <c r="J2405" s="64"/>
      <c r="K2405" s="64"/>
      <c r="L2405" s="64"/>
      <c r="M2405" s="64"/>
      <c r="N2405" s="64"/>
      <c r="O2405" s="64"/>
      <c r="P2405" s="64"/>
      <c r="Q2405" s="64"/>
      <c r="R2405" s="64"/>
      <c r="S2405" s="64"/>
      <c r="T2405" s="64"/>
      <c r="U2405" s="64"/>
      <c r="V2405" s="64"/>
      <c r="W2405" s="64"/>
      <c r="X2405" s="64"/>
      <c r="Y2405" s="64"/>
      <c r="Z2405" s="64"/>
      <c r="AA2405" s="64"/>
      <c r="AB2405" s="64"/>
      <c r="AC2405" s="64"/>
      <c r="AD2405" s="64"/>
      <c r="AE2405" s="64"/>
      <c r="AF2405" s="64"/>
      <c r="AG2405" s="64"/>
      <c r="AH2405" s="64"/>
      <c r="AI2405" s="64"/>
      <c r="AJ2405" s="64"/>
      <c r="AK2405" s="64"/>
      <c r="AL2405" s="64"/>
      <c r="AM2405" s="64"/>
      <c r="AN2405" s="64"/>
      <c r="AO2405" s="64"/>
      <c r="AP2405" s="64"/>
      <c r="AQ2405" s="64"/>
      <c r="AR2405" s="64"/>
      <c r="AS2405" s="64"/>
      <c r="AT2405" s="64"/>
      <c r="AU2405" s="64"/>
      <c r="AV2405" s="64"/>
      <c r="AW2405" s="64"/>
      <c r="AX2405" s="64"/>
      <c r="AY2405" s="64"/>
      <c r="AZ2405" s="64"/>
      <c r="BA2405" s="64"/>
      <c r="BB2405" s="64"/>
      <c r="BC2405" s="64"/>
      <c r="BD2405" s="64"/>
      <c r="BE2405" s="64"/>
      <c r="BF2405" s="64"/>
      <c r="BG2405" s="64"/>
      <c r="BH2405" s="64"/>
      <c r="BI2405" s="64" t="s">
        <v>486</v>
      </c>
      <c r="BJ2405" s="64"/>
      <c r="BK2405" s="64"/>
      <c r="BL2405" s="64"/>
      <c r="BM2405" s="64"/>
      <c r="BN2405" s="64"/>
      <c r="BO2405" s="64"/>
      <c r="BP2405" s="64"/>
      <c r="BQ2405" s="64"/>
      <c r="BR2405" s="64"/>
      <c r="BS2405" s="64"/>
    </row>
    <row r="2406" spans="1:71" x14ac:dyDescent="0.25">
      <c r="A2406" s="40" t="s">
        <v>188</v>
      </c>
      <c r="B2406" s="64"/>
      <c r="C2406" s="64"/>
      <c r="D2406" s="64"/>
      <c r="E2406" s="64"/>
      <c r="F2406" s="64"/>
      <c r="G2406" s="64"/>
      <c r="H2406" s="64"/>
      <c r="I2406" s="64"/>
      <c r="J2406" s="64"/>
      <c r="K2406" s="64"/>
      <c r="L2406" s="64"/>
      <c r="M2406" s="64"/>
      <c r="N2406" s="64"/>
      <c r="O2406" s="64"/>
      <c r="P2406" s="64"/>
      <c r="Q2406" s="64"/>
      <c r="R2406" s="64"/>
      <c r="S2406" s="64"/>
      <c r="T2406" s="64"/>
      <c r="U2406" s="64"/>
      <c r="V2406" s="64"/>
      <c r="W2406" s="64"/>
      <c r="X2406" s="64"/>
      <c r="Y2406" s="64"/>
      <c r="Z2406" s="64"/>
      <c r="AA2406" s="64"/>
      <c r="AB2406" s="64"/>
      <c r="AC2406" s="64"/>
      <c r="AD2406" s="64"/>
      <c r="AE2406" s="64"/>
      <c r="AF2406" s="64"/>
      <c r="AG2406" s="64"/>
      <c r="AH2406" s="64"/>
      <c r="AI2406" s="64"/>
      <c r="AJ2406" s="64"/>
      <c r="AK2406" s="64"/>
      <c r="AL2406" s="64"/>
      <c r="AM2406" s="64"/>
      <c r="AN2406" s="64"/>
      <c r="AO2406" s="64"/>
      <c r="AP2406" s="64"/>
      <c r="AQ2406" s="64"/>
      <c r="AR2406" s="64"/>
      <c r="AS2406" s="64"/>
      <c r="AT2406" s="64"/>
      <c r="AU2406" s="64"/>
      <c r="AV2406" s="64"/>
      <c r="AW2406" s="64"/>
      <c r="AX2406" s="64"/>
      <c r="AY2406" s="64"/>
      <c r="AZ2406" s="64"/>
      <c r="BA2406" s="64"/>
      <c r="BB2406" s="64"/>
      <c r="BC2406" s="64"/>
      <c r="BD2406" s="64"/>
      <c r="BE2406" s="64"/>
      <c r="BF2406" s="64"/>
      <c r="BG2406" s="64"/>
      <c r="BH2406" s="64"/>
      <c r="BI2406" s="64" t="s">
        <v>486</v>
      </c>
      <c r="BJ2406" s="64"/>
      <c r="BK2406" s="64"/>
      <c r="BL2406" s="64"/>
      <c r="BM2406" s="64"/>
      <c r="BN2406" s="64"/>
      <c r="BO2406" s="64"/>
      <c r="BP2406" s="64"/>
      <c r="BQ2406" s="64"/>
      <c r="BR2406" s="64"/>
      <c r="BS2406" s="64"/>
    </row>
    <row r="2407" spans="1:71" x14ac:dyDescent="0.25">
      <c r="A2407" s="40" t="s">
        <v>416</v>
      </c>
      <c r="B2407" s="64"/>
      <c r="C2407" s="64"/>
      <c r="D2407" s="64"/>
      <c r="E2407" s="64"/>
      <c r="F2407" s="64"/>
      <c r="G2407" s="64"/>
      <c r="H2407" s="64"/>
      <c r="I2407" s="64"/>
      <c r="J2407" s="64"/>
      <c r="K2407" s="64"/>
      <c r="L2407" s="64"/>
      <c r="M2407" s="64"/>
      <c r="N2407" s="64"/>
      <c r="O2407" s="64"/>
      <c r="P2407" s="64"/>
      <c r="Q2407" s="64"/>
      <c r="R2407" s="64"/>
      <c r="S2407" s="64"/>
      <c r="T2407" s="64"/>
      <c r="U2407" s="64"/>
      <c r="V2407" s="64"/>
      <c r="W2407" s="64"/>
      <c r="X2407" s="64"/>
      <c r="Y2407" s="64"/>
      <c r="Z2407" s="64"/>
      <c r="AA2407" s="64"/>
      <c r="AB2407" s="64"/>
      <c r="AC2407" s="64"/>
      <c r="AD2407" s="64"/>
      <c r="AE2407" s="64"/>
      <c r="AF2407" s="64"/>
      <c r="AG2407" s="64"/>
      <c r="AH2407" s="64"/>
      <c r="AI2407" s="64"/>
      <c r="AJ2407" s="64"/>
      <c r="AK2407" s="64"/>
      <c r="AL2407" s="64"/>
      <c r="AM2407" s="64"/>
      <c r="AN2407" s="64"/>
      <c r="AO2407" s="64"/>
      <c r="AP2407" s="64"/>
      <c r="AQ2407" s="64"/>
      <c r="AR2407" s="64"/>
      <c r="AS2407" s="64"/>
      <c r="AT2407" s="64"/>
      <c r="AU2407" s="64"/>
      <c r="AV2407" s="64"/>
      <c r="AW2407" s="64"/>
      <c r="AX2407" s="64"/>
      <c r="AY2407" s="64"/>
      <c r="AZ2407" s="64"/>
      <c r="BA2407" s="64"/>
      <c r="BB2407" s="64"/>
      <c r="BC2407" s="64"/>
      <c r="BD2407" s="64"/>
      <c r="BE2407" s="64"/>
      <c r="BF2407" s="64"/>
      <c r="BG2407" s="64"/>
      <c r="BH2407" s="64"/>
      <c r="BI2407" s="64" t="s">
        <v>486</v>
      </c>
      <c r="BJ2407" s="64"/>
      <c r="BK2407" s="64"/>
      <c r="BL2407" s="64"/>
      <c r="BM2407" s="64"/>
      <c r="BN2407" s="64"/>
      <c r="BO2407" s="64"/>
      <c r="BP2407" s="64"/>
      <c r="BQ2407" s="64"/>
      <c r="BR2407" s="64"/>
      <c r="BS2407" s="64"/>
    </row>
    <row r="2408" spans="1:71" x14ac:dyDescent="0.25">
      <c r="A2408" s="40" t="s">
        <v>43</v>
      </c>
      <c r="B2408" s="64"/>
      <c r="C2408" s="64"/>
      <c r="D2408" s="64"/>
      <c r="E2408" s="64"/>
      <c r="F2408" s="64"/>
      <c r="G2408" s="64"/>
      <c r="H2408" s="64"/>
      <c r="I2408" s="64"/>
      <c r="J2408" s="64"/>
      <c r="K2408" s="64"/>
      <c r="L2408" s="64"/>
      <c r="M2408" s="64"/>
      <c r="N2408" s="64"/>
      <c r="O2408" s="64"/>
      <c r="P2408" s="64"/>
      <c r="Q2408" s="64"/>
      <c r="R2408" s="64"/>
      <c r="S2408" s="64"/>
      <c r="T2408" s="64"/>
      <c r="U2408" s="64"/>
      <c r="V2408" s="64"/>
      <c r="W2408" s="64"/>
      <c r="X2408" s="64"/>
      <c r="Y2408" s="64"/>
      <c r="Z2408" s="64"/>
      <c r="AA2408" s="64"/>
      <c r="AB2408" s="64"/>
      <c r="AC2408" s="64"/>
      <c r="AD2408" s="64"/>
      <c r="AE2408" s="64"/>
      <c r="AF2408" s="64"/>
      <c r="AG2408" s="64"/>
      <c r="AH2408" s="64"/>
      <c r="AI2408" s="64"/>
      <c r="AJ2408" s="64"/>
      <c r="AK2408" s="64"/>
      <c r="AL2408" s="64"/>
      <c r="AM2408" s="64"/>
      <c r="AN2408" s="64"/>
      <c r="AO2408" s="64"/>
      <c r="AP2408" s="64"/>
      <c r="AQ2408" s="64"/>
      <c r="AR2408" s="64"/>
      <c r="AS2408" s="64"/>
      <c r="AT2408" s="64"/>
      <c r="AU2408" s="64"/>
      <c r="AV2408" s="64"/>
      <c r="AW2408" s="64"/>
      <c r="AX2408" s="64"/>
      <c r="AY2408" s="64"/>
      <c r="AZ2408" s="64"/>
      <c r="BA2408" s="64"/>
      <c r="BB2408" s="64"/>
      <c r="BC2408" s="64"/>
      <c r="BD2408" s="64"/>
      <c r="BE2408" s="64"/>
      <c r="BF2408" s="64"/>
      <c r="BG2408" s="64"/>
      <c r="BH2408" s="64"/>
      <c r="BI2408" s="64" t="s">
        <v>486</v>
      </c>
      <c r="BJ2408" s="64"/>
      <c r="BK2408" s="64"/>
      <c r="BL2408" s="64"/>
      <c r="BM2408" s="64"/>
      <c r="BN2408" s="64"/>
      <c r="BO2408" s="64"/>
      <c r="BP2408" s="64"/>
      <c r="BQ2408" s="64"/>
      <c r="BR2408" s="64"/>
      <c r="BS2408" s="64"/>
    </row>
    <row r="2409" spans="1:71" x14ac:dyDescent="0.25">
      <c r="A2409" s="40" t="s">
        <v>417</v>
      </c>
      <c r="B2409" s="64"/>
      <c r="C2409" s="64"/>
      <c r="D2409" s="64"/>
      <c r="E2409" s="64"/>
      <c r="F2409" s="64"/>
      <c r="G2409" s="64"/>
      <c r="H2409" s="64"/>
      <c r="I2409" s="64"/>
      <c r="J2409" s="64"/>
      <c r="K2409" s="64"/>
      <c r="L2409" s="64"/>
      <c r="M2409" s="64"/>
      <c r="N2409" s="64"/>
      <c r="O2409" s="64"/>
      <c r="P2409" s="64"/>
      <c r="Q2409" s="64"/>
      <c r="R2409" s="64"/>
      <c r="S2409" s="64"/>
      <c r="T2409" s="64"/>
      <c r="U2409" s="64"/>
      <c r="V2409" s="64"/>
      <c r="W2409" s="64"/>
      <c r="X2409" s="64"/>
      <c r="Y2409" s="64"/>
      <c r="Z2409" s="64"/>
      <c r="AA2409" s="64"/>
      <c r="AB2409" s="64"/>
      <c r="AC2409" s="64"/>
      <c r="AD2409" s="64"/>
      <c r="AE2409" s="64"/>
      <c r="AF2409" s="64"/>
      <c r="AG2409" s="64"/>
      <c r="AH2409" s="64"/>
      <c r="AI2409" s="64"/>
      <c r="AJ2409" s="64"/>
      <c r="AK2409" s="64"/>
      <c r="AL2409" s="64"/>
      <c r="AM2409" s="64"/>
      <c r="AN2409" s="64"/>
      <c r="AO2409" s="64"/>
      <c r="AP2409" s="64"/>
      <c r="AQ2409" s="64"/>
      <c r="AR2409" s="64"/>
      <c r="AS2409" s="64"/>
      <c r="AT2409" s="64"/>
      <c r="AU2409" s="64"/>
      <c r="AV2409" s="64"/>
      <c r="AW2409" s="64"/>
      <c r="AX2409" s="64"/>
      <c r="AY2409" s="64"/>
      <c r="AZ2409" s="64"/>
      <c r="BA2409" s="64"/>
      <c r="BB2409" s="64"/>
      <c r="BC2409" s="64"/>
      <c r="BD2409" s="64"/>
      <c r="BE2409" s="64"/>
      <c r="BF2409" s="64"/>
      <c r="BG2409" s="64"/>
      <c r="BH2409" s="64"/>
      <c r="BI2409" s="64" t="s">
        <v>486</v>
      </c>
      <c r="BJ2409" s="64"/>
      <c r="BK2409" s="64"/>
      <c r="BL2409" s="64"/>
      <c r="BM2409" s="64"/>
      <c r="BN2409" s="64"/>
      <c r="BO2409" s="64"/>
      <c r="BP2409" s="64"/>
      <c r="BQ2409" s="64"/>
      <c r="BR2409" s="64"/>
      <c r="BS2409" s="64"/>
    </row>
    <row r="2410" spans="1:71" x14ac:dyDescent="0.25">
      <c r="A2410" s="40" t="s">
        <v>418</v>
      </c>
      <c r="B2410" s="64"/>
      <c r="C2410" s="64"/>
      <c r="D2410" s="64"/>
      <c r="E2410" s="64"/>
      <c r="F2410" s="64"/>
      <c r="G2410" s="64"/>
      <c r="H2410" s="64"/>
      <c r="I2410" s="64"/>
      <c r="J2410" s="64"/>
      <c r="K2410" s="64"/>
      <c r="L2410" s="64"/>
      <c r="M2410" s="64"/>
      <c r="N2410" s="64"/>
      <c r="O2410" s="64"/>
      <c r="P2410" s="64"/>
      <c r="Q2410" s="64"/>
      <c r="R2410" s="64"/>
      <c r="S2410" s="64"/>
      <c r="T2410" s="64"/>
      <c r="U2410" s="64"/>
      <c r="V2410" s="64"/>
      <c r="W2410" s="64"/>
      <c r="X2410" s="64"/>
      <c r="Y2410" s="64"/>
      <c r="Z2410" s="64"/>
      <c r="AA2410" s="64"/>
      <c r="AB2410" s="64"/>
      <c r="AC2410" s="64"/>
      <c r="AD2410" s="64"/>
      <c r="AE2410" s="64"/>
      <c r="AF2410" s="64"/>
      <c r="AG2410" s="64"/>
      <c r="AH2410" s="64"/>
      <c r="AI2410" s="64"/>
      <c r="AJ2410" s="64"/>
      <c r="AK2410" s="64"/>
      <c r="AL2410" s="64"/>
      <c r="AM2410" s="64"/>
      <c r="AN2410" s="64"/>
      <c r="AO2410" s="64"/>
      <c r="AP2410" s="64"/>
      <c r="AQ2410" s="64"/>
      <c r="AR2410" s="64"/>
      <c r="AS2410" s="64"/>
      <c r="AT2410" s="64"/>
      <c r="AU2410" s="64"/>
      <c r="AV2410" s="64"/>
      <c r="AW2410" s="64"/>
      <c r="AX2410" s="64"/>
      <c r="AY2410" s="64"/>
      <c r="AZ2410" s="64"/>
      <c r="BA2410" s="64"/>
      <c r="BB2410" s="64"/>
      <c r="BC2410" s="64"/>
      <c r="BD2410" s="64"/>
      <c r="BE2410" s="64"/>
      <c r="BF2410" s="64"/>
      <c r="BG2410" s="64"/>
      <c r="BH2410" s="64"/>
      <c r="BI2410" s="64" t="s">
        <v>486</v>
      </c>
      <c r="BJ2410" s="64"/>
      <c r="BK2410" s="64"/>
      <c r="BL2410" s="64"/>
      <c r="BM2410" s="64"/>
      <c r="BN2410" s="64"/>
      <c r="BO2410" s="64"/>
      <c r="BP2410" s="64"/>
      <c r="BQ2410" s="64"/>
      <c r="BR2410" s="64"/>
      <c r="BS2410" s="64"/>
    </row>
    <row r="2411" spans="1:71" x14ac:dyDescent="0.25">
      <c r="A2411" s="40" t="s">
        <v>419</v>
      </c>
      <c r="B2411" s="64"/>
      <c r="C2411" s="64"/>
      <c r="D2411" s="64"/>
      <c r="E2411" s="64"/>
      <c r="F2411" s="64"/>
      <c r="G2411" s="64"/>
      <c r="H2411" s="64"/>
      <c r="I2411" s="64"/>
      <c r="J2411" s="64"/>
      <c r="K2411" s="64"/>
      <c r="L2411" s="64"/>
      <c r="M2411" s="64"/>
      <c r="N2411" s="64"/>
      <c r="O2411" s="64"/>
      <c r="P2411" s="64"/>
      <c r="Q2411" s="64"/>
      <c r="R2411" s="64"/>
      <c r="S2411" s="64"/>
      <c r="T2411" s="64"/>
      <c r="U2411" s="64"/>
      <c r="V2411" s="64"/>
      <c r="W2411" s="64"/>
      <c r="X2411" s="64"/>
      <c r="Y2411" s="64"/>
      <c r="Z2411" s="64"/>
      <c r="AA2411" s="64"/>
      <c r="AB2411" s="64"/>
      <c r="AC2411" s="64"/>
      <c r="AD2411" s="64"/>
      <c r="AE2411" s="64"/>
      <c r="AF2411" s="64"/>
      <c r="AG2411" s="64"/>
      <c r="AH2411" s="64"/>
      <c r="AI2411" s="64"/>
      <c r="AJ2411" s="64"/>
      <c r="AK2411" s="64"/>
      <c r="AL2411" s="64"/>
      <c r="AM2411" s="64"/>
      <c r="AN2411" s="64"/>
      <c r="AO2411" s="64"/>
      <c r="AP2411" s="64"/>
      <c r="AQ2411" s="64"/>
      <c r="AR2411" s="64"/>
      <c r="AS2411" s="64"/>
      <c r="AT2411" s="64"/>
      <c r="AU2411" s="64"/>
      <c r="AV2411" s="64"/>
      <c r="AW2411" s="64"/>
      <c r="AX2411" s="64"/>
      <c r="AY2411" s="64"/>
      <c r="AZ2411" s="64"/>
      <c r="BA2411" s="64"/>
      <c r="BB2411" s="64"/>
      <c r="BC2411" s="64"/>
      <c r="BD2411" s="64"/>
      <c r="BE2411" s="64"/>
      <c r="BF2411" s="64"/>
      <c r="BG2411" s="64"/>
      <c r="BH2411" s="64"/>
      <c r="BI2411" s="64" t="s">
        <v>486</v>
      </c>
      <c r="BJ2411" s="64"/>
      <c r="BK2411" s="64"/>
      <c r="BL2411" s="64"/>
      <c r="BM2411" s="64"/>
      <c r="BN2411" s="64"/>
      <c r="BO2411" s="64"/>
      <c r="BP2411" s="64"/>
      <c r="BQ2411" s="64"/>
      <c r="BR2411" s="64"/>
      <c r="BS2411" s="64"/>
    </row>
    <row r="2412" spans="1:71" x14ac:dyDescent="0.25">
      <c r="A2412" s="40" t="s">
        <v>420</v>
      </c>
      <c r="B2412" s="64"/>
      <c r="C2412" s="64"/>
      <c r="D2412" s="64"/>
      <c r="E2412" s="64"/>
      <c r="F2412" s="64"/>
      <c r="G2412" s="64"/>
      <c r="H2412" s="64"/>
      <c r="I2412" s="64"/>
      <c r="J2412" s="64"/>
      <c r="K2412" s="64"/>
      <c r="L2412" s="64"/>
      <c r="M2412" s="64"/>
      <c r="N2412" s="64"/>
      <c r="O2412" s="64"/>
      <c r="P2412" s="64"/>
      <c r="Q2412" s="64"/>
      <c r="R2412" s="64"/>
      <c r="S2412" s="64"/>
      <c r="T2412" s="64"/>
      <c r="U2412" s="64"/>
      <c r="V2412" s="64"/>
      <c r="W2412" s="64"/>
      <c r="X2412" s="64"/>
      <c r="Y2412" s="64"/>
      <c r="Z2412" s="64"/>
      <c r="AA2412" s="64"/>
      <c r="AB2412" s="64"/>
      <c r="AC2412" s="64"/>
      <c r="AD2412" s="64"/>
      <c r="AE2412" s="64"/>
      <c r="AF2412" s="64"/>
      <c r="AG2412" s="64"/>
      <c r="AH2412" s="64"/>
      <c r="AI2412" s="64"/>
      <c r="AJ2412" s="64"/>
      <c r="AK2412" s="64"/>
      <c r="AL2412" s="64"/>
      <c r="AM2412" s="64"/>
      <c r="AN2412" s="64"/>
      <c r="AO2412" s="64"/>
      <c r="AP2412" s="64"/>
      <c r="AQ2412" s="64"/>
      <c r="AR2412" s="64"/>
      <c r="AS2412" s="64"/>
      <c r="AT2412" s="64"/>
      <c r="AU2412" s="64"/>
      <c r="AV2412" s="64"/>
      <c r="AW2412" s="64"/>
      <c r="AX2412" s="64"/>
      <c r="AY2412" s="64"/>
      <c r="AZ2412" s="64"/>
      <c r="BA2412" s="64"/>
      <c r="BB2412" s="64"/>
      <c r="BC2412" s="64"/>
      <c r="BD2412" s="64"/>
      <c r="BE2412" s="64"/>
      <c r="BF2412" s="64"/>
      <c r="BG2412" s="64"/>
      <c r="BH2412" s="64"/>
      <c r="BI2412" s="64" t="s">
        <v>486</v>
      </c>
      <c r="BJ2412" s="64"/>
      <c r="BK2412" s="64"/>
      <c r="BL2412" s="64"/>
      <c r="BM2412" s="64"/>
      <c r="BN2412" s="64"/>
      <c r="BO2412" s="64"/>
      <c r="BP2412" s="64"/>
      <c r="BQ2412" s="64"/>
      <c r="BR2412" s="64"/>
      <c r="BS2412" s="64"/>
    </row>
    <row r="2413" spans="1:71" x14ac:dyDescent="0.25">
      <c r="A2413" s="40" t="s">
        <v>421</v>
      </c>
      <c r="B2413" s="64"/>
      <c r="C2413" s="64"/>
      <c r="D2413" s="64"/>
      <c r="E2413" s="64"/>
      <c r="F2413" s="64"/>
      <c r="G2413" s="64"/>
      <c r="H2413" s="64"/>
      <c r="I2413" s="64"/>
      <c r="J2413" s="64"/>
      <c r="K2413" s="64"/>
      <c r="L2413" s="64"/>
      <c r="M2413" s="64"/>
      <c r="N2413" s="64"/>
      <c r="O2413" s="64"/>
      <c r="P2413" s="64"/>
      <c r="Q2413" s="64"/>
      <c r="R2413" s="64"/>
      <c r="S2413" s="64"/>
      <c r="T2413" s="64"/>
      <c r="U2413" s="64"/>
      <c r="V2413" s="64"/>
      <c r="W2413" s="64"/>
      <c r="X2413" s="64"/>
      <c r="Y2413" s="64"/>
      <c r="Z2413" s="64"/>
      <c r="AA2413" s="64"/>
      <c r="AB2413" s="64"/>
      <c r="AC2413" s="64"/>
      <c r="AD2413" s="64"/>
      <c r="AE2413" s="64"/>
      <c r="AF2413" s="64"/>
      <c r="AG2413" s="64"/>
      <c r="AH2413" s="64"/>
      <c r="AI2413" s="64"/>
      <c r="AJ2413" s="64"/>
      <c r="AK2413" s="64"/>
      <c r="AL2413" s="64"/>
      <c r="AM2413" s="64"/>
      <c r="AN2413" s="64"/>
      <c r="AO2413" s="64"/>
      <c r="AP2413" s="64"/>
      <c r="AQ2413" s="64"/>
      <c r="AR2413" s="64"/>
      <c r="AS2413" s="64"/>
      <c r="AT2413" s="64"/>
      <c r="AU2413" s="64"/>
      <c r="AV2413" s="64"/>
      <c r="AW2413" s="64"/>
      <c r="AX2413" s="64"/>
      <c r="AY2413" s="64"/>
      <c r="AZ2413" s="64"/>
      <c r="BA2413" s="64"/>
      <c r="BB2413" s="64"/>
      <c r="BC2413" s="64"/>
      <c r="BD2413" s="64"/>
      <c r="BE2413" s="64"/>
      <c r="BF2413" s="64"/>
      <c r="BG2413" s="64"/>
      <c r="BH2413" s="64"/>
      <c r="BI2413" s="64" t="s">
        <v>486</v>
      </c>
      <c r="BJ2413" s="64"/>
      <c r="BK2413" s="64"/>
      <c r="BL2413" s="64"/>
      <c r="BM2413" s="64"/>
      <c r="BN2413" s="64"/>
      <c r="BO2413" s="64"/>
      <c r="BP2413" s="64"/>
      <c r="BQ2413" s="64"/>
      <c r="BR2413" s="64"/>
      <c r="BS2413" s="64"/>
    </row>
    <row r="2414" spans="1:71" x14ac:dyDescent="0.25">
      <c r="A2414" s="40" t="s">
        <v>50</v>
      </c>
      <c r="B2414" s="64"/>
      <c r="C2414" s="64"/>
      <c r="D2414" s="64"/>
      <c r="E2414" s="64"/>
      <c r="F2414" s="64"/>
      <c r="G2414" s="64"/>
      <c r="H2414" s="64"/>
      <c r="I2414" s="64"/>
      <c r="J2414" s="64"/>
      <c r="K2414" s="64"/>
      <c r="L2414" s="64"/>
      <c r="M2414" s="64"/>
      <c r="N2414" s="64"/>
      <c r="O2414" s="64"/>
      <c r="P2414" s="64"/>
      <c r="Q2414" s="64"/>
      <c r="R2414" s="64"/>
      <c r="S2414" s="64"/>
      <c r="T2414" s="64"/>
      <c r="U2414" s="64"/>
      <c r="V2414" s="64"/>
      <c r="W2414" s="64"/>
      <c r="X2414" s="64"/>
      <c r="Y2414" s="64"/>
      <c r="Z2414" s="64"/>
      <c r="AA2414" s="64"/>
      <c r="AB2414" s="64"/>
      <c r="AC2414" s="64"/>
      <c r="AD2414" s="64"/>
      <c r="AE2414" s="64"/>
      <c r="AF2414" s="64"/>
      <c r="AG2414" s="64"/>
      <c r="AH2414" s="64"/>
      <c r="AI2414" s="64"/>
      <c r="AJ2414" s="64"/>
      <c r="AK2414" s="64"/>
      <c r="AL2414" s="64"/>
      <c r="AM2414" s="64"/>
      <c r="AN2414" s="64"/>
      <c r="AO2414" s="64"/>
      <c r="AP2414" s="64"/>
      <c r="AQ2414" s="64"/>
      <c r="AR2414" s="64"/>
      <c r="AS2414" s="64"/>
      <c r="AT2414" s="64"/>
      <c r="AU2414" s="64"/>
      <c r="AV2414" s="64"/>
      <c r="AW2414" s="64"/>
      <c r="AX2414" s="64"/>
      <c r="AY2414" s="64"/>
      <c r="AZ2414" s="64"/>
      <c r="BA2414" s="64"/>
      <c r="BB2414" s="64"/>
      <c r="BC2414" s="64"/>
      <c r="BD2414" s="64"/>
      <c r="BE2414" s="64"/>
      <c r="BF2414" s="64"/>
      <c r="BG2414" s="64"/>
      <c r="BH2414" s="64"/>
      <c r="BI2414" s="64" t="s">
        <v>486</v>
      </c>
      <c r="BJ2414" s="64"/>
      <c r="BK2414" s="64"/>
      <c r="BL2414" s="64"/>
      <c r="BM2414" s="64"/>
      <c r="BN2414" s="64"/>
      <c r="BO2414" s="64"/>
      <c r="BP2414" s="64"/>
      <c r="BQ2414" s="64"/>
      <c r="BR2414" s="64"/>
      <c r="BS2414" s="64"/>
    </row>
    <row r="2415" spans="1:71" x14ac:dyDescent="0.25">
      <c r="A2415" s="40" t="s">
        <v>96</v>
      </c>
      <c r="B2415" s="64"/>
      <c r="C2415" s="64"/>
      <c r="D2415" s="64"/>
      <c r="E2415" s="64"/>
      <c r="F2415" s="64"/>
      <c r="G2415" s="64"/>
      <c r="H2415" s="64"/>
      <c r="I2415" s="64"/>
      <c r="J2415" s="64"/>
      <c r="K2415" s="64"/>
      <c r="L2415" s="64"/>
      <c r="M2415" s="64"/>
      <c r="N2415" s="64"/>
      <c r="O2415" s="64"/>
      <c r="P2415" s="64"/>
      <c r="Q2415" s="64"/>
      <c r="R2415" s="64"/>
      <c r="S2415" s="64"/>
      <c r="T2415" s="64"/>
      <c r="U2415" s="64"/>
      <c r="V2415" s="64"/>
      <c r="W2415" s="64"/>
      <c r="X2415" s="64"/>
      <c r="Y2415" s="64"/>
      <c r="Z2415" s="64"/>
      <c r="AA2415" s="64"/>
      <c r="AB2415" s="64"/>
      <c r="AC2415" s="64"/>
      <c r="AD2415" s="64"/>
      <c r="AE2415" s="64"/>
      <c r="AF2415" s="64"/>
      <c r="AG2415" s="64"/>
      <c r="AH2415" s="64"/>
      <c r="AI2415" s="64"/>
      <c r="AJ2415" s="64"/>
      <c r="AK2415" s="64"/>
      <c r="AL2415" s="64"/>
      <c r="AM2415" s="64"/>
      <c r="AN2415" s="64"/>
      <c r="AO2415" s="64"/>
      <c r="AP2415" s="64"/>
      <c r="AQ2415" s="64"/>
      <c r="AR2415" s="64"/>
      <c r="AS2415" s="64"/>
      <c r="AT2415" s="64"/>
      <c r="AU2415" s="64"/>
      <c r="AV2415" s="64"/>
      <c r="AW2415" s="64"/>
      <c r="AX2415" s="64"/>
      <c r="AY2415" s="64"/>
      <c r="AZ2415" s="64"/>
      <c r="BA2415" s="64"/>
      <c r="BB2415" s="64"/>
      <c r="BC2415" s="64"/>
      <c r="BD2415" s="64"/>
      <c r="BE2415" s="64"/>
      <c r="BF2415" s="64"/>
      <c r="BG2415" s="64"/>
      <c r="BH2415" s="64"/>
      <c r="BI2415" s="64" t="s">
        <v>486</v>
      </c>
      <c r="BJ2415" s="64"/>
      <c r="BK2415" s="64"/>
      <c r="BL2415" s="64"/>
      <c r="BM2415" s="64"/>
      <c r="BN2415" s="64"/>
      <c r="BO2415" s="64"/>
      <c r="BP2415" s="64"/>
      <c r="BQ2415" s="64"/>
      <c r="BR2415" s="64"/>
      <c r="BS2415" s="64"/>
    </row>
    <row r="2416" spans="1:71" x14ac:dyDescent="0.25">
      <c r="A2416" s="40" t="s">
        <v>97</v>
      </c>
      <c r="B2416" s="64"/>
      <c r="C2416" s="64"/>
      <c r="D2416" s="64"/>
      <c r="E2416" s="64"/>
      <c r="F2416" s="64"/>
      <c r="G2416" s="64"/>
      <c r="H2416" s="64"/>
      <c r="I2416" s="64"/>
      <c r="J2416" s="64"/>
      <c r="K2416" s="64"/>
      <c r="L2416" s="64"/>
      <c r="M2416" s="64"/>
      <c r="N2416" s="64"/>
      <c r="O2416" s="64"/>
      <c r="P2416" s="64"/>
      <c r="Q2416" s="64"/>
      <c r="R2416" s="64"/>
      <c r="S2416" s="64"/>
      <c r="T2416" s="64"/>
      <c r="U2416" s="64"/>
      <c r="V2416" s="64"/>
      <c r="W2416" s="64"/>
      <c r="X2416" s="64"/>
      <c r="Y2416" s="64"/>
      <c r="Z2416" s="64"/>
      <c r="AA2416" s="64"/>
      <c r="AB2416" s="64"/>
      <c r="AC2416" s="64"/>
      <c r="AD2416" s="64"/>
      <c r="AE2416" s="64"/>
      <c r="AF2416" s="64"/>
      <c r="AG2416" s="64"/>
      <c r="AH2416" s="64"/>
      <c r="AI2416" s="64"/>
      <c r="AJ2416" s="64"/>
      <c r="AK2416" s="64"/>
      <c r="AL2416" s="64"/>
      <c r="AM2416" s="64"/>
      <c r="AN2416" s="64"/>
      <c r="AO2416" s="64"/>
      <c r="AP2416" s="64"/>
      <c r="AQ2416" s="64"/>
      <c r="AR2416" s="64"/>
      <c r="AS2416" s="64"/>
      <c r="AT2416" s="64"/>
      <c r="AU2416" s="64"/>
      <c r="AV2416" s="64"/>
      <c r="AW2416" s="64"/>
      <c r="AX2416" s="64"/>
      <c r="AY2416" s="64"/>
      <c r="AZ2416" s="64"/>
      <c r="BA2416" s="64"/>
      <c r="BB2416" s="64"/>
      <c r="BC2416" s="64"/>
      <c r="BD2416" s="64"/>
      <c r="BE2416" s="64"/>
      <c r="BF2416" s="64"/>
      <c r="BG2416" s="64"/>
      <c r="BH2416" s="64"/>
      <c r="BI2416" s="64" t="s">
        <v>486</v>
      </c>
      <c r="BJ2416" s="64"/>
      <c r="BK2416" s="64"/>
      <c r="BL2416" s="64"/>
      <c r="BM2416" s="64"/>
      <c r="BN2416" s="64"/>
      <c r="BO2416" s="64"/>
      <c r="BP2416" s="64"/>
      <c r="BQ2416" s="64"/>
      <c r="BR2416" s="64"/>
      <c r="BS2416" s="64"/>
    </row>
    <row r="2417" spans="1:71" x14ac:dyDescent="0.25">
      <c r="A2417" s="40" t="s">
        <v>114</v>
      </c>
      <c r="B2417" s="64"/>
      <c r="C2417" s="64"/>
      <c r="D2417" s="64"/>
      <c r="E2417" s="64"/>
      <c r="F2417" s="64"/>
      <c r="G2417" s="64"/>
      <c r="H2417" s="64"/>
      <c r="I2417" s="64"/>
      <c r="J2417" s="64"/>
      <c r="K2417" s="64"/>
      <c r="L2417" s="64"/>
      <c r="M2417" s="64"/>
      <c r="N2417" s="64"/>
      <c r="O2417" s="64"/>
      <c r="P2417" s="64"/>
      <c r="Q2417" s="64"/>
      <c r="R2417" s="64"/>
      <c r="S2417" s="64"/>
      <c r="T2417" s="64"/>
      <c r="U2417" s="64"/>
      <c r="V2417" s="64"/>
      <c r="W2417" s="64"/>
      <c r="X2417" s="64"/>
      <c r="Y2417" s="64"/>
      <c r="Z2417" s="64"/>
      <c r="AA2417" s="64"/>
      <c r="AB2417" s="64"/>
      <c r="AC2417" s="64"/>
      <c r="AD2417" s="64"/>
      <c r="AE2417" s="64"/>
      <c r="AF2417" s="64"/>
      <c r="AG2417" s="64"/>
      <c r="AH2417" s="64"/>
      <c r="AI2417" s="64"/>
      <c r="AJ2417" s="64"/>
      <c r="AK2417" s="64"/>
      <c r="AL2417" s="64"/>
      <c r="AM2417" s="64"/>
      <c r="AN2417" s="64"/>
      <c r="AO2417" s="64"/>
      <c r="AP2417" s="64"/>
      <c r="AQ2417" s="64"/>
      <c r="AR2417" s="64"/>
      <c r="AS2417" s="64"/>
      <c r="AT2417" s="64"/>
      <c r="AU2417" s="64"/>
      <c r="AV2417" s="64"/>
      <c r="AW2417" s="64"/>
      <c r="AX2417" s="64"/>
      <c r="AY2417" s="64"/>
      <c r="AZ2417" s="64"/>
      <c r="BA2417" s="64"/>
      <c r="BB2417" s="64"/>
      <c r="BC2417" s="64"/>
      <c r="BD2417" s="64"/>
      <c r="BE2417" s="64"/>
      <c r="BF2417" s="64"/>
      <c r="BG2417" s="64"/>
      <c r="BH2417" s="64"/>
      <c r="BI2417" s="64" t="s">
        <v>486</v>
      </c>
      <c r="BJ2417" s="64"/>
      <c r="BK2417" s="64"/>
      <c r="BL2417" s="64"/>
      <c r="BM2417" s="64"/>
      <c r="BN2417" s="64"/>
      <c r="BO2417" s="64"/>
      <c r="BP2417" s="64"/>
      <c r="BQ2417" s="64"/>
      <c r="BR2417" s="64"/>
      <c r="BS2417" s="64"/>
    </row>
    <row r="2418" spans="1:71" x14ac:dyDescent="0.25">
      <c r="A2418" s="40" t="s">
        <v>422</v>
      </c>
      <c r="B2418" s="64"/>
      <c r="C2418" s="64"/>
      <c r="D2418" s="64"/>
      <c r="E2418" s="64"/>
      <c r="F2418" s="64"/>
      <c r="G2418" s="64"/>
      <c r="H2418" s="64"/>
      <c r="I2418" s="64"/>
      <c r="J2418" s="64"/>
      <c r="K2418" s="64"/>
      <c r="L2418" s="64"/>
      <c r="M2418" s="64"/>
      <c r="N2418" s="64"/>
      <c r="O2418" s="64"/>
      <c r="P2418" s="64"/>
      <c r="Q2418" s="64"/>
      <c r="R2418" s="64"/>
      <c r="S2418" s="64"/>
      <c r="T2418" s="64"/>
      <c r="U2418" s="64"/>
      <c r="V2418" s="64"/>
      <c r="W2418" s="64"/>
      <c r="X2418" s="64"/>
      <c r="Y2418" s="64"/>
      <c r="Z2418" s="64"/>
      <c r="AA2418" s="64"/>
      <c r="AB2418" s="64"/>
      <c r="AC2418" s="64"/>
      <c r="AD2418" s="64"/>
      <c r="AE2418" s="64"/>
      <c r="AF2418" s="64"/>
      <c r="AG2418" s="64"/>
      <c r="AH2418" s="64"/>
      <c r="AI2418" s="64"/>
      <c r="AJ2418" s="64"/>
      <c r="AK2418" s="64"/>
      <c r="AL2418" s="64"/>
      <c r="AM2418" s="64"/>
      <c r="AN2418" s="64"/>
      <c r="AO2418" s="64"/>
      <c r="AP2418" s="64"/>
      <c r="AQ2418" s="64"/>
      <c r="AR2418" s="64"/>
      <c r="AS2418" s="64"/>
      <c r="AT2418" s="64"/>
      <c r="AU2418" s="64"/>
      <c r="AV2418" s="64"/>
      <c r="AW2418" s="64"/>
      <c r="AX2418" s="64"/>
      <c r="AY2418" s="64"/>
      <c r="AZ2418" s="64"/>
      <c r="BA2418" s="64"/>
      <c r="BB2418" s="64"/>
      <c r="BC2418" s="64"/>
      <c r="BD2418" s="64"/>
      <c r="BE2418" s="64"/>
      <c r="BF2418" s="64"/>
      <c r="BG2418" s="64"/>
      <c r="BH2418" s="64"/>
      <c r="BI2418" s="64" t="s">
        <v>486</v>
      </c>
      <c r="BJ2418" s="64"/>
      <c r="BK2418" s="64"/>
      <c r="BL2418" s="64"/>
      <c r="BM2418" s="64"/>
      <c r="BN2418" s="64"/>
      <c r="BO2418" s="64"/>
      <c r="BP2418" s="64"/>
      <c r="BQ2418" s="64"/>
      <c r="BR2418" s="64"/>
      <c r="BS2418" s="64"/>
    </row>
    <row r="2419" spans="1:71" x14ac:dyDescent="0.25">
      <c r="A2419" s="40" t="s">
        <v>55</v>
      </c>
      <c r="B2419" s="64"/>
      <c r="C2419" s="64"/>
      <c r="D2419" s="64"/>
      <c r="E2419" s="64"/>
      <c r="F2419" s="64"/>
      <c r="G2419" s="64"/>
      <c r="H2419" s="64"/>
      <c r="I2419" s="64"/>
      <c r="J2419" s="64"/>
      <c r="K2419" s="64"/>
      <c r="L2419" s="64"/>
      <c r="M2419" s="64"/>
      <c r="N2419" s="64"/>
      <c r="O2419" s="64"/>
      <c r="P2419" s="64"/>
      <c r="Q2419" s="64"/>
      <c r="R2419" s="64"/>
      <c r="S2419" s="64"/>
      <c r="T2419" s="64"/>
      <c r="U2419" s="64"/>
      <c r="V2419" s="64"/>
      <c r="W2419" s="64"/>
      <c r="X2419" s="64"/>
      <c r="Y2419" s="64"/>
      <c r="Z2419" s="64"/>
      <c r="AA2419" s="64"/>
      <c r="AB2419" s="64"/>
      <c r="AC2419" s="64"/>
      <c r="AD2419" s="64"/>
      <c r="AE2419" s="64"/>
      <c r="AF2419" s="64"/>
      <c r="AG2419" s="64"/>
      <c r="AH2419" s="64"/>
      <c r="AI2419" s="64"/>
      <c r="AJ2419" s="64"/>
      <c r="AK2419" s="64"/>
      <c r="AL2419" s="64"/>
      <c r="AM2419" s="64"/>
      <c r="AN2419" s="64"/>
      <c r="AO2419" s="64"/>
      <c r="AP2419" s="64"/>
      <c r="AQ2419" s="64"/>
      <c r="AR2419" s="64"/>
      <c r="AS2419" s="64"/>
      <c r="AT2419" s="64"/>
      <c r="AU2419" s="64"/>
      <c r="AV2419" s="64"/>
      <c r="AW2419" s="64"/>
      <c r="AX2419" s="64"/>
      <c r="AY2419" s="64"/>
      <c r="AZ2419" s="64"/>
      <c r="BA2419" s="64"/>
      <c r="BB2419" s="64"/>
      <c r="BC2419" s="64"/>
      <c r="BD2419" s="64"/>
      <c r="BE2419" s="64"/>
      <c r="BF2419" s="64"/>
      <c r="BG2419" s="64"/>
      <c r="BH2419" s="64"/>
      <c r="BI2419" s="64" t="s">
        <v>486</v>
      </c>
      <c r="BJ2419" s="64"/>
      <c r="BK2419" s="64"/>
      <c r="BL2419" s="64"/>
      <c r="BM2419" s="64"/>
      <c r="BN2419" s="64"/>
      <c r="BO2419" s="64"/>
      <c r="BP2419" s="64"/>
      <c r="BQ2419" s="64"/>
      <c r="BR2419" s="64"/>
      <c r="BS2419" s="64"/>
    </row>
    <row r="2420" spans="1:71" x14ac:dyDescent="0.25">
      <c r="A2420" s="40" t="s">
        <v>423</v>
      </c>
      <c r="B2420" s="64"/>
      <c r="C2420" s="64"/>
      <c r="D2420" s="64"/>
      <c r="E2420" s="64"/>
      <c r="F2420" s="64"/>
      <c r="G2420" s="64"/>
      <c r="H2420" s="64"/>
      <c r="I2420" s="64"/>
      <c r="J2420" s="64"/>
      <c r="K2420" s="64"/>
      <c r="L2420" s="64"/>
      <c r="M2420" s="64"/>
      <c r="N2420" s="64"/>
      <c r="O2420" s="64"/>
      <c r="P2420" s="64"/>
      <c r="Q2420" s="64"/>
      <c r="R2420" s="64"/>
      <c r="S2420" s="64"/>
      <c r="T2420" s="64"/>
      <c r="U2420" s="64"/>
      <c r="V2420" s="64"/>
      <c r="W2420" s="64"/>
      <c r="X2420" s="64"/>
      <c r="Y2420" s="64"/>
      <c r="Z2420" s="64"/>
      <c r="AA2420" s="64"/>
      <c r="AB2420" s="64"/>
      <c r="AC2420" s="64"/>
      <c r="AD2420" s="64"/>
      <c r="AE2420" s="64"/>
      <c r="AF2420" s="64"/>
      <c r="AG2420" s="64"/>
      <c r="AH2420" s="64"/>
      <c r="AI2420" s="64"/>
      <c r="AJ2420" s="64"/>
      <c r="AK2420" s="64"/>
      <c r="AL2420" s="64"/>
      <c r="AM2420" s="64"/>
      <c r="AN2420" s="64"/>
      <c r="AO2420" s="64"/>
      <c r="AP2420" s="64"/>
      <c r="AQ2420" s="64"/>
      <c r="AR2420" s="64"/>
      <c r="AS2420" s="64"/>
      <c r="AT2420" s="64"/>
      <c r="AU2420" s="64"/>
      <c r="AV2420" s="64"/>
      <c r="AW2420" s="64"/>
      <c r="AX2420" s="64"/>
      <c r="AY2420" s="64"/>
      <c r="AZ2420" s="64"/>
      <c r="BA2420" s="64"/>
      <c r="BB2420" s="64"/>
      <c r="BC2420" s="64"/>
      <c r="BD2420" s="64"/>
      <c r="BE2420" s="64"/>
      <c r="BF2420" s="64"/>
      <c r="BG2420" s="64"/>
      <c r="BH2420" s="64"/>
      <c r="BI2420" s="64" t="s">
        <v>486</v>
      </c>
      <c r="BJ2420" s="64"/>
      <c r="BK2420" s="64"/>
      <c r="BL2420" s="64"/>
      <c r="BM2420" s="64"/>
      <c r="BN2420" s="64"/>
      <c r="BO2420" s="64"/>
      <c r="BP2420" s="64"/>
      <c r="BQ2420" s="64"/>
      <c r="BR2420" s="64"/>
      <c r="BS2420" s="64"/>
    </row>
    <row r="2421" spans="1:71" x14ac:dyDescent="0.25">
      <c r="A2421" s="40" t="s">
        <v>424</v>
      </c>
      <c r="B2421" s="64"/>
      <c r="C2421" s="64"/>
      <c r="D2421" s="64"/>
      <c r="E2421" s="64"/>
      <c r="F2421" s="64"/>
      <c r="G2421" s="64"/>
      <c r="H2421" s="64"/>
      <c r="I2421" s="64"/>
      <c r="J2421" s="64"/>
      <c r="K2421" s="64"/>
      <c r="L2421" s="64"/>
      <c r="M2421" s="64"/>
      <c r="N2421" s="64"/>
      <c r="O2421" s="64"/>
      <c r="P2421" s="64"/>
      <c r="Q2421" s="64"/>
      <c r="R2421" s="64"/>
      <c r="S2421" s="64"/>
      <c r="T2421" s="64"/>
      <c r="U2421" s="64"/>
      <c r="V2421" s="64"/>
      <c r="W2421" s="64"/>
      <c r="X2421" s="64"/>
      <c r="Y2421" s="64"/>
      <c r="Z2421" s="64"/>
      <c r="AA2421" s="64"/>
      <c r="AB2421" s="64"/>
      <c r="AC2421" s="64"/>
      <c r="AD2421" s="64"/>
      <c r="AE2421" s="64"/>
      <c r="AF2421" s="64"/>
      <c r="AG2421" s="64"/>
      <c r="AH2421" s="64"/>
      <c r="AI2421" s="64"/>
      <c r="AJ2421" s="64"/>
      <c r="AK2421" s="64"/>
      <c r="AL2421" s="64"/>
      <c r="AM2421" s="64"/>
      <c r="AN2421" s="64"/>
      <c r="AO2421" s="64"/>
      <c r="AP2421" s="64"/>
      <c r="AQ2421" s="64"/>
      <c r="AR2421" s="64"/>
      <c r="AS2421" s="64"/>
      <c r="AT2421" s="64"/>
      <c r="AU2421" s="64"/>
      <c r="AV2421" s="64"/>
      <c r="AW2421" s="64"/>
      <c r="AX2421" s="64"/>
      <c r="AY2421" s="64"/>
      <c r="AZ2421" s="64"/>
      <c r="BA2421" s="64"/>
      <c r="BB2421" s="64"/>
      <c r="BC2421" s="64"/>
      <c r="BD2421" s="64"/>
      <c r="BE2421" s="64"/>
      <c r="BF2421" s="64"/>
      <c r="BG2421" s="64"/>
      <c r="BH2421" s="64"/>
      <c r="BI2421" s="64" t="s">
        <v>486</v>
      </c>
      <c r="BJ2421" s="64"/>
      <c r="BK2421" s="64"/>
      <c r="BL2421" s="64"/>
      <c r="BM2421" s="64"/>
      <c r="BN2421" s="64"/>
      <c r="BO2421" s="64"/>
      <c r="BP2421" s="64"/>
      <c r="BQ2421" s="64"/>
      <c r="BR2421" s="64"/>
      <c r="BS2421" s="64"/>
    </row>
    <row r="2422" spans="1:71" x14ac:dyDescent="0.25">
      <c r="B2422" s="64"/>
      <c r="C2422" s="64"/>
      <c r="D2422" s="64"/>
      <c r="E2422" s="64"/>
      <c r="F2422" s="64"/>
      <c r="G2422" s="64"/>
      <c r="H2422" s="64"/>
      <c r="I2422" s="64"/>
      <c r="J2422" s="64"/>
      <c r="K2422" s="64"/>
      <c r="L2422" s="64"/>
      <c r="M2422" s="64"/>
      <c r="N2422" s="64"/>
      <c r="O2422" s="64"/>
      <c r="P2422" s="64"/>
      <c r="Q2422" s="64"/>
      <c r="R2422" s="64"/>
      <c r="S2422" s="64"/>
      <c r="T2422" s="64"/>
      <c r="U2422" s="64"/>
      <c r="V2422" s="64"/>
      <c r="W2422" s="64"/>
      <c r="X2422" s="64"/>
      <c r="Y2422" s="64"/>
      <c r="Z2422" s="64"/>
      <c r="AA2422" s="64"/>
      <c r="AB2422" s="64"/>
      <c r="AC2422" s="64"/>
      <c r="AD2422" s="64"/>
      <c r="AE2422" s="64"/>
      <c r="AF2422" s="64"/>
      <c r="AG2422" s="64"/>
      <c r="AH2422" s="64"/>
      <c r="AI2422" s="64"/>
      <c r="AJ2422" s="64"/>
      <c r="AK2422" s="64"/>
      <c r="AL2422" s="64"/>
      <c r="AM2422" s="64"/>
      <c r="AN2422" s="64"/>
      <c r="AO2422" s="64"/>
      <c r="AP2422" s="64"/>
      <c r="AQ2422" s="64"/>
      <c r="AR2422" s="64"/>
      <c r="AS2422" s="64"/>
      <c r="AT2422" s="64"/>
      <c r="AU2422" s="64"/>
      <c r="AV2422" s="64"/>
      <c r="AW2422" s="64"/>
      <c r="AX2422" s="64"/>
      <c r="AY2422" s="64"/>
      <c r="AZ2422" s="64"/>
      <c r="BA2422" s="64"/>
      <c r="BB2422" s="64"/>
      <c r="BC2422" s="64"/>
      <c r="BD2422" s="64"/>
      <c r="BE2422" s="64"/>
      <c r="BF2422" s="64"/>
      <c r="BG2422" s="64"/>
      <c r="BH2422" s="64"/>
      <c r="BI2422" s="64"/>
      <c r="BJ2422" s="64"/>
      <c r="BK2422" s="64"/>
      <c r="BL2422" s="64"/>
      <c r="BM2422" s="64"/>
      <c r="BN2422" s="64"/>
      <c r="BO2422" s="64"/>
      <c r="BP2422" s="64"/>
      <c r="BQ2422" s="64"/>
      <c r="BR2422" s="64"/>
      <c r="BS2422" s="64"/>
    </row>
    <row r="2423" spans="1:71" x14ac:dyDescent="0.25">
      <c r="A2423" s="54" t="s">
        <v>348</v>
      </c>
      <c r="B2423" s="71"/>
      <c r="C2423" s="71"/>
      <c r="D2423" s="71"/>
      <c r="E2423" s="71"/>
      <c r="F2423" s="71"/>
      <c r="G2423" s="71"/>
      <c r="H2423" s="71"/>
      <c r="I2423" s="71"/>
      <c r="J2423" s="71"/>
      <c r="K2423" s="71"/>
      <c r="L2423" s="71"/>
      <c r="M2423" s="71"/>
      <c r="N2423" s="71"/>
      <c r="O2423" s="71"/>
      <c r="P2423" s="71"/>
      <c r="Q2423" s="71"/>
      <c r="R2423" s="71"/>
      <c r="S2423" s="71"/>
      <c r="T2423" s="71"/>
      <c r="U2423" s="71"/>
      <c r="V2423" s="71"/>
      <c r="W2423" s="71"/>
      <c r="X2423" s="71"/>
      <c r="Y2423" s="71"/>
      <c r="Z2423" s="71"/>
      <c r="AA2423" s="71"/>
      <c r="AB2423" s="71"/>
      <c r="AC2423" s="71"/>
      <c r="AD2423" s="71"/>
      <c r="AE2423" s="71"/>
      <c r="AF2423" s="71"/>
      <c r="AG2423" s="71"/>
      <c r="AH2423" s="71"/>
      <c r="AI2423" s="71"/>
      <c r="AJ2423" s="71"/>
      <c r="AK2423" s="71"/>
      <c r="AL2423" s="71"/>
      <c r="AM2423" s="71"/>
      <c r="AN2423" s="71"/>
      <c r="AO2423" s="71"/>
      <c r="AP2423" s="71"/>
      <c r="AQ2423" s="71"/>
      <c r="AR2423" s="71"/>
      <c r="AS2423" s="71"/>
      <c r="AT2423" s="71"/>
      <c r="AU2423" s="71"/>
      <c r="AV2423" s="71"/>
      <c r="AW2423" s="71"/>
      <c r="AX2423" s="71"/>
      <c r="AY2423" s="71"/>
      <c r="AZ2423" s="71"/>
      <c r="BA2423" s="71"/>
      <c r="BB2423" s="71"/>
      <c r="BC2423" s="71"/>
      <c r="BD2423" s="71"/>
      <c r="BE2423" s="71"/>
      <c r="BF2423" s="71"/>
      <c r="BG2423" s="71"/>
      <c r="BH2423" s="71"/>
      <c r="BI2423" s="71"/>
      <c r="BJ2423" s="71" t="s">
        <v>486</v>
      </c>
      <c r="BK2423" s="71"/>
      <c r="BL2423" s="71"/>
      <c r="BM2423" s="71"/>
      <c r="BN2423" s="71"/>
      <c r="BO2423" s="71"/>
      <c r="BP2423" s="71"/>
      <c r="BQ2423" s="71"/>
      <c r="BR2423" s="71"/>
      <c r="BS2423" s="71"/>
    </row>
    <row r="2424" spans="1:71" x14ac:dyDescent="0.25">
      <c r="A2424" s="54" t="s">
        <v>77</v>
      </c>
      <c r="B2424" s="71"/>
      <c r="C2424" s="71"/>
      <c r="D2424" s="71"/>
      <c r="E2424" s="71"/>
      <c r="F2424" s="71"/>
      <c r="G2424" s="71"/>
      <c r="H2424" s="71"/>
      <c r="I2424" s="71"/>
      <c r="J2424" s="71"/>
      <c r="K2424" s="71"/>
      <c r="L2424" s="71"/>
      <c r="M2424" s="71"/>
      <c r="N2424" s="71"/>
      <c r="O2424" s="71"/>
      <c r="P2424" s="71"/>
      <c r="Q2424" s="71"/>
      <c r="R2424" s="71"/>
      <c r="S2424" s="71"/>
      <c r="T2424" s="71"/>
      <c r="U2424" s="71"/>
      <c r="V2424" s="71"/>
      <c r="W2424" s="71"/>
      <c r="X2424" s="71"/>
      <c r="Y2424" s="71"/>
      <c r="Z2424" s="71"/>
      <c r="AA2424" s="71"/>
      <c r="AB2424" s="71"/>
      <c r="AC2424" s="71"/>
      <c r="AD2424" s="71"/>
      <c r="AE2424" s="71"/>
      <c r="AF2424" s="71"/>
      <c r="AG2424" s="71"/>
      <c r="AH2424" s="71"/>
      <c r="AI2424" s="71"/>
      <c r="AJ2424" s="71"/>
      <c r="AK2424" s="71"/>
      <c r="AL2424" s="71"/>
      <c r="AM2424" s="71"/>
      <c r="AN2424" s="71"/>
      <c r="AO2424" s="71"/>
      <c r="AP2424" s="71"/>
      <c r="AQ2424" s="71"/>
      <c r="AR2424" s="71"/>
      <c r="AS2424" s="71"/>
      <c r="AT2424" s="71"/>
      <c r="AU2424" s="71"/>
      <c r="AV2424" s="71"/>
      <c r="AW2424" s="71"/>
      <c r="AX2424" s="71"/>
      <c r="AY2424" s="71"/>
      <c r="AZ2424" s="71"/>
      <c r="BA2424" s="71"/>
      <c r="BB2424" s="71"/>
      <c r="BC2424" s="71"/>
      <c r="BD2424" s="71"/>
      <c r="BE2424" s="71"/>
      <c r="BF2424" s="71"/>
      <c r="BG2424" s="71"/>
      <c r="BH2424" s="71"/>
      <c r="BI2424" s="71"/>
      <c r="BJ2424" s="71" t="s">
        <v>486</v>
      </c>
      <c r="BK2424" s="71"/>
      <c r="BL2424" s="71"/>
      <c r="BM2424" s="71"/>
      <c r="BN2424" s="71"/>
      <c r="BO2424" s="71"/>
      <c r="BP2424" s="71"/>
      <c r="BQ2424" s="71"/>
      <c r="BR2424" s="71"/>
      <c r="BS2424" s="71"/>
    </row>
    <row r="2425" spans="1:71" x14ac:dyDescent="0.25">
      <c r="A2425" s="54" t="s">
        <v>78</v>
      </c>
      <c r="B2425" s="71"/>
      <c r="C2425" s="71"/>
      <c r="D2425" s="71"/>
      <c r="E2425" s="71"/>
      <c r="F2425" s="71"/>
      <c r="G2425" s="71"/>
      <c r="H2425" s="71"/>
      <c r="I2425" s="71"/>
      <c r="J2425" s="71"/>
      <c r="K2425" s="71"/>
      <c r="L2425" s="71"/>
      <c r="M2425" s="71"/>
      <c r="N2425" s="71"/>
      <c r="O2425" s="71"/>
      <c r="P2425" s="71"/>
      <c r="Q2425" s="71"/>
      <c r="R2425" s="71"/>
      <c r="S2425" s="71"/>
      <c r="T2425" s="71"/>
      <c r="U2425" s="71"/>
      <c r="V2425" s="71"/>
      <c r="W2425" s="71"/>
      <c r="X2425" s="71"/>
      <c r="Y2425" s="71"/>
      <c r="Z2425" s="71"/>
      <c r="AA2425" s="71"/>
      <c r="AB2425" s="71"/>
      <c r="AC2425" s="71"/>
      <c r="AD2425" s="71"/>
      <c r="AE2425" s="71"/>
      <c r="AF2425" s="71"/>
      <c r="AG2425" s="71"/>
      <c r="AH2425" s="71"/>
      <c r="AI2425" s="71"/>
      <c r="AJ2425" s="71"/>
      <c r="AK2425" s="71"/>
      <c r="AL2425" s="71"/>
      <c r="AM2425" s="71"/>
      <c r="AN2425" s="71"/>
      <c r="AO2425" s="71"/>
      <c r="AP2425" s="71"/>
      <c r="AQ2425" s="71"/>
      <c r="AR2425" s="71"/>
      <c r="AS2425" s="71"/>
      <c r="AT2425" s="71"/>
      <c r="AU2425" s="71"/>
      <c r="AV2425" s="71"/>
      <c r="AW2425" s="71"/>
      <c r="AX2425" s="71"/>
      <c r="AY2425" s="71"/>
      <c r="AZ2425" s="71"/>
      <c r="BA2425" s="71"/>
      <c r="BB2425" s="71"/>
      <c r="BC2425" s="71"/>
      <c r="BD2425" s="71"/>
      <c r="BE2425" s="71"/>
      <c r="BF2425" s="71"/>
      <c r="BG2425" s="71"/>
      <c r="BH2425" s="71"/>
      <c r="BI2425" s="71"/>
      <c r="BJ2425" s="71" t="s">
        <v>486</v>
      </c>
      <c r="BK2425" s="71"/>
      <c r="BL2425" s="71"/>
      <c r="BM2425" s="71"/>
      <c r="BN2425" s="71"/>
      <c r="BO2425" s="71"/>
      <c r="BP2425" s="71"/>
      <c r="BQ2425" s="71"/>
      <c r="BR2425" s="71"/>
      <c r="BS2425" s="71"/>
    </row>
    <row r="2426" spans="1:71" x14ac:dyDescent="0.25">
      <c r="A2426" s="54" t="s">
        <v>121</v>
      </c>
      <c r="B2426" s="71"/>
      <c r="C2426" s="71"/>
      <c r="D2426" s="71"/>
      <c r="E2426" s="71"/>
      <c r="F2426" s="71"/>
      <c r="G2426" s="71"/>
      <c r="H2426" s="71"/>
      <c r="I2426" s="71"/>
      <c r="J2426" s="71"/>
      <c r="K2426" s="71"/>
      <c r="L2426" s="71"/>
      <c r="M2426" s="71"/>
      <c r="N2426" s="71"/>
      <c r="O2426" s="71"/>
      <c r="P2426" s="71"/>
      <c r="Q2426" s="71"/>
      <c r="R2426" s="71"/>
      <c r="S2426" s="71"/>
      <c r="T2426" s="71"/>
      <c r="U2426" s="71"/>
      <c r="V2426" s="71"/>
      <c r="W2426" s="71"/>
      <c r="X2426" s="71"/>
      <c r="Y2426" s="71"/>
      <c r="Z2426" s="71"/>
      <c r="AA2426" s="71"/>
      <c r="AB2426" s="71"/>
      <c r="AC2426" s="71"/>
      <c r="AD2426" s="71"/>
      <c r="AE2426" s="71"/>
      <c r="AF2426" s="71"/>
      <c r="AG2426" s="71"/>
      <c r="AH2426" s="71"/>
      <c r="AI2426" s="71"/>
      <c r="AJ2426" s="71"/>
      <c r="AK2426" s="71"/>
      <c r="AL2426" s="71"/>
      <c r="AM2426" s="71"/>
      <c r="AN2426" s="71"/>
      <c r="AO2426" s="71"/>
      <c r="AP2426" s="71"/>
      <c r="AQ2426" s="71"/>
      <c r="AR2426" s="71"/>
      <c r="AS2426" s="71"/>
      <c r="AT2426" s="71"/>
      <c r="AU2426" s="71"/>
      <c r="AV2426" s="71"/>
      <c r="AW2426" s="71"/>
      <c r="AX2426" s="71"/>
      <c r="AY2426" s="71"/>
      <c r="AZ2426" s="71"/>
      <c r="BA2426" s="71"/>
      <c r="BB2426" s="71"/>
      <c r="BC2426" s="71"/>
      <c r="BD2426" s="71"/>
      <c r="BE2426" s="71"/>
      <c r="BF2426" s="71"/>
      <c r="BG2426" s="71"/>
      <c r="BH2426" s="71"/>
      <c r="BI2426" s="71"/>
      <c r="BJ2426" s="71" t="s">
        <v>486</v>
      </c>
      <c r="BK2426" s="71"/>
      <c r="BL2426" s="71"/>
      <c r="BM2426" s="71"/>
      <c r="BN2426" s="71"/>
      <c r="BO2426" s="71"/>
      <c r="BP2426" s="71"/>
      <c r="BQ2426" s="71"/>
      <c r="BR2426" s="71"/>
      <c r="BS2426" s="71"/>
    </row>
    <row r="2427" spans="1:71" x14ac:dyDescent="0.25">
      <c r="A2427" s="54" t="s">
        <v>25</v>
      </c>
      <c r="B2427" s="71"/>
      <c r="C2427" s="71"/>
      <c r="D2427" s="71"/>
      <c r="E2427" s="71"/>
      <c r="F2427" s="71"/>
      <c r="G2427" s="71"/>
      <c r="H2427" s="71"/>
      <c r="I2427" s="71"/>
      <c r="J2427" s="71"/>
      <c r="K2427" s="71"/>
      <c r="L2427" s="71"/>
      <c r="M2427" s="71"/>
      <c r="N2427" s="71"/>
      <c r="O2427" s="71"/>
      <c r="P2427" s="71"/>
      <c r="Q2427" s="71"/>
      <c r="R2427" s="71"/>
      <c r="S2427" s="71"/>
      <c r="T2427" s="71"/>
      <c r="U2427" s="71"/>
      <c r="V2427" s="71"/>
      <c r="W2427" s="71"/>
      <c r="X2427" s="71"/>
      <c r="Y2427" s="71"/>
      <c r="Z2427" s="71"/>
      <c r="AA2427" s="71"/>
      <c r="AB2427" s="71"/>
      <c r="AC2427" s="71"/>
      <c r="AD2427" s="71"/>
      <c r="AE2427" s="71"/>
      <c r="AF2427" s="71"/>
      <c r="AG2427" s="71"/>
      <c r="AH2427" s="71"/>
      <c r="AI2427" s="71"/>
      <c r="AJ2427" s="71"/>
      <c r="AK2427" s="71"/>
      <c r="AL2427" s="71"/>
      <c r="AM2427" s="71"/>
      <c r="AN2427" s="71"/>
      <c r="AO2427" s="71"/>
      <c r="AP2427" s="71"/>
      <c r="AQ2427" s="71"/>
      <c r="AR2427" s="71"/>
      <c r="AS2427" s="71"/>
      <c r="AT2427" s="71"/>
      <c r="AU2427" s="71"/>
      <c r="AV2427" s="71"/>
      <c r="AW2427" s="71"/>
      <c r="AX2427" s="71"/>
      <c r="AY2427" s="71"/>
      <c r="AZ2427" s="71"/>
      <c r="BA2427" s="71"/>
      <c r="BB2427" s="71"/>
      <c r="BC2427" s="71"/>
      <c r="BD2427" s="71"/>
      <c r="BE2427" s="71"/>
      <c r="BF2427" s="71"/>
      <c r="BG2427" s="71"/>
      <c r="BH2427" s="71"/>
      <c r="BI2427" s="71"/>
      <c r="BJ2427" s="71" t="s">
        <v>486</v>
      </c>
      <c r="BK2427" s="71"/>
      <c r="BL2427" s="71"/>
      <c r="BM2427" s="71"/>
      <c r="BN2427" s="71"/>
      <c r="BO2427" s="71"/>
      <c r="BP2427" s="71"/>
      <c r="BQ2427" s="71"/>
      <c r="BR2427" s="71"/>
      <c r="BS2427" s="71"/>
    </row>
    <row r="2428" spans="1:71" x14ac:dyDescent="0.25">
      <c r="A2428" s="54" t="s">
        <v>402</v>
      </c>
      <c r="B2428" s="71"/>
      <c r="C2428" s="71"/>
      <c r="D2428" s="71"/>
      <c r="E2428" s="71"/>
      <c r="F2428" s="71"/>
      <c r="G2428" s="71"/>
      <c r="H2428" s="71"/>
      <c r="I2428" s="71"/>
      <c r="J2428" s="71"/>
      <c r="K2428" s="71"/>
      <c r="L2428" s="71"/>
      <c r="M2428" s="71"/>
      <c r="N2428" s="71"/>
      <c r="O2428" s="71"/>
      <c r="P2428" s="71"/>
      <c r="Q2428" s="71"/>
      <c r="R2428" s="71"/>
      <c r="S2428" s="71"/>
      <c r="T2428" s="71"/>
      <c r="U2428" s="71"/>
      <c r="V2428" s="71"/>
      <c r="W2428" s="71"/>
      <c r="X2428" s="71"/>
      <c r="Y2428" s="71"/>
      <c r="Z2428" s="71"/>
      <c r="AA2428" s="71"/>
      <c r="AB2428" s="71"/>
      <c r="AC2428" s="71"/>
      <c r="AD2428" s="71"/>
      <c r="AE2428" s="71"/>
      <c r="AF2428" s="71"/>
      <c r="AG2428" s="71"/>
      <c r="AH2428" s="71"/>
      <c r="AI2428" s="71"/>
      <c r="AJ2428" s="71"/>
      <c r="AK2428" s="71"/>
      <c r="AL2428" s="71"/>
      <c r="AM2428" s="71"/>
      <c r="AN2428" s="71"/>
      <c r="AO2428" s="71"/>
      <c r="AP2428" s="71"/>
      <c r="AQ2428" s="71"/>
      <c r="AR2428" s="71"/>
      <c r="AS2428" s="71"/>
      <c r="AT2428" s="71"/>
      <c r="AU2428" s="71"/>
      <c r="AV2428" s="71"/>
      <c r="AW2428" s="71"/>
      <c r="AX2428" s="71"/>
      <c r="AY2428" s="71"/>
      <c r="AZ2428" s="71"/>
      <c r="BA2428" s="71"/>
      <c r="BB2428" s="71"/>
      <c r="BC2428" s="71"/>
      <c r="BD2428" s="71"/>
      <c r="BE2428" s="71"/>
      <c r="BF2428" s="71"/>
      <c r="BG2428" s="71"/>
      <c r="BH2428" s="71"/>
      <c r="BI2428" s="71"/>
      <c r="BJ2428" s="71" t="s">
        <v>486</v>
      </c>
      <c r="BK2428" s="71"/>
      <c r="BL2428" s="71"/>
      <c r="BM2428" s="71"/>
      <c r="BN2428" s="71"/>
      <c r="BO2428" s="71"/>
      <c r="BP2428" s="71"/>
      <c r="BQ2428" s="71"/>
      <c r="BR2428" s="71"/>
      <c r="BS2428" s="71"/>
    </row>
    <row r="2429" spans="1:71" x14ac:dyDescent="0.25">
      <c r="A2429" s="54" t="s">
        <v>403</v>
      </c>
      <c r="B2429" s="71"/>
      <c r="C2429" s="71"/>
      <c r="D2429" s="71"/>
      <c r="E2429" s="71"/>
      <c r="F2429" s="71"/>
      <c r="G2429" s="71"/>
      <c r="H2429" s="71"/>
      <c r="I2429" s="71"/>
      <c r="J2429" s="71"/>
      <c r="K2429" s="71"/>
      <c r="L2429" s="71"/>
      <c r="M2429" s="71"/>
      <c r="N2429" s="71"/>
      <c r="O2429" s="71"/>
      <c r="P2429" s="71"/>
      <c r="Q2429" s="71"/>
      <c r="R2429" s="71"/>
      <c r="S2429" s="71"/>
      <c r="T2429" s="71"/>
      <c r="U2429" s="71"/>
      <c r="V2429" s="71"/>
      <c r="W2429" s="71"/>
      <c r="X2429" s="71"/>
      <c r="Y2429" s="71"/>
      <c r="Z2429" s="71"/>
      <c r="AA2429" s="71"/>
      <c r="AB2429" s="71"/>
      <c r="AC2429" s="71"/>
      <c r="AD2429" s="71"/>
      <c r="AE2429" s="71"/>
      <c r="AF2429" s="71"/>
      <c r="AG2429" s="71"/>
      <c r="AH2429" s="71"/>
      <c r="AI2429" s="71"/>
      <c r="AJ2429" s="71"/>
      <c r="AK2429" s="71"/>
      <c r="AL2429" s="71"/>
      <c r="AM2429" s="71"/>
      <c r="AN2429" s="71"/>
      <c r="AO2429" s="71"/>
      <c r="AP2429" s="71"/>
      <c r="AQ2429" s="71"/>
      <c r="AR2429" s="71"/>
      <c r="AS2429" s="71"/>
      <c r="AT2429" s="71"/>
      <c r="AU2429" s="71"/>
      <c r="AV2429" s="71"/>
      <c r="AW2429" s="71"/>
      <c r="AX2429" s="71"/>
      <c r="AY2429" s="71"/>
      <c r="AZ2429" s="71"/>
      <c r="BA2429" s="71"/>
      <c r="BB2429" s="71"/>
      <c r="BC2429" s="71"/>
      <c r="BD2429" s="71"/>
      <c r="BE2429" s="71"/>
      <c r="BF2429" s="71"/>
      <c r="BG2429" s="71"/>
      <c r="BH2429" s="71"/>
      <c r="BI2429" s="71"/>
      <c r="BJ2429" s="71" t="s">
        <v>486</v>
      </c>
      <c r="BK2429" s="71"/>
      <c r="BL2429" s="71"/>
      <c r="BM2429" s="71"/>
      <c r="BN2429" s="71"/>
      <c r="BO2429" s="71"/>
      <c r="BP2429" s="71"/>
      <c r="BQ2429" s="71"/>
      <c r="BR2429" s="71"/>
      <c r="BS2429" s="71"/>
    </row>
    <row r="2430" spans="1:71" x14ac:dyDescent="0.25">
      <c r="A2430" s="37" t="s">
        <v>523</v>
      </c>
      <c r="B2430" s="71"/>
      <c r="C2430" s="71"/>
      <c r="D2430" s="71"/>
      <c r="E2430" s="71"/>
      <c r="F2430" s="71"/>
      <c r="G2430" s="71"/>
      <c r="H2430" s="71"/>
      <c r="I2430" s="71"/>
      <c r="J2430" s="71"/>
      <c r="K2430" s="71"/>
      <c r="L2430" s="71"/>
      <c r="M2430" s="71"/>
      <c r="N2430" s="71"/>
      <c r="O2430" s="71"/>
      <c r="P2430" s="71"/>
      <c r="Q2430" s="71"/>
      <c r="R2430" s="71"/>
      <c r="S2430" s="71"/>
      <c r="T2430" s="71"/>
      <c r="U2430" s="71"/>
      <c r="V2430" s="71"/>
      <c r="W2430" s="71"/>
      <c r="X2430" s="71"/>
      <c r="Y2430" s="71"/>
      <c r="Z2430" s="71"/>
      <c r="AA2430" s="71"/>
      <c r="AB2430" s="71"/>
      <c r="AC2430" s="71"/>
      <c r="AD2430" s="71"/>
      <c r="AE2430" s="71"/>
      <c r="AF2430" s="71"/>
      <c r="AG2430" s="71"/>
      <c r="AH2430" s="71"/>
      <c r="AI2430" s="71"/>
      <c r="AJ2430" s="71"/>
      <c r="AK2430" s="71"/>
      <c r="AL2430" s="71"/>
      <c r="AM2430" s="71"/>
      <c r="AN2430" s="71"/>
      <c r="AO2430" s="71"/>
      <c r="AP2430" s="71"/>
      <c r="AQ2430" s="71"/>
      <c r="AR2430" s="71"/>
      <c r="AS2430" s="71"/>
      <c r="AT2430" s="71"/>
      <c r="AU2430" s="71"/>
      <c r="AV2430" s="71"/>
      <c r="AW2430" s="71"/>
      <c r="AX2430" s="71"/>
      <c r="AY2430" s="71"/>
      <c r="AZ2430" s="71"/>
      <c r="BA2430" s="71"/>
      <c r="BB2430" s="71"/>
      <c r="BC2430" s="71"/>
      <c r="BD2430" s="71"/>
      <c r="BE2430" s="71"/>
      <c r="BF2430" s="71"/>
      <c r="BG2430" s="71"/>
      <c r="BH2430" s="71"/>
      <c r="BI2430" s="71"/>
      <c r="BJ2430" s="71" t="s">
        <v>486</v>
      </c>
      <c r="BK2430" s="71"/>
      <c r="BL2430" s="71"/>
      <c r="BM2430" s="71"/>
      <c r="BN2430" s="71"/>
      <c r="BO2430" s="71"/>
      <c r="BP2430" s="71"/>
      <c r="BQ2430" s="71"/>
      <c r="BR2430" s="71"/>
      <c r="BS2430" s="71"/>
    </row>
    <row r="2431" spans="1:71" x14ac:dyDescent="0.25">
      <c r="A2431" s="54" t="s">
        <v>404</v>
      </c>
      <c r="B2431" s="71"/>
      <c r="C2431" s="71"/>
      <c r="D2431" s="71"/>
      <c r="E2431" s="71"/>
      <c r="F2431" s="71"/>
      <c r="G2431" s="71"/>
      <c r="H2431" s="71"/>
      <c r="I2431" s="71"/>
      <c r="J2431" s="71"/>
      <c r="K2431" s="71"/>
      <c r="L2431" s="71"/>
      <c r="M2431" s="71"/>
      <c r="N2431" s="71"/>
      <c r="O2431" s="71"/>
      <c r="P2431" s="71"/>
      <c r="Q2431" s="71"/>
      <c r="R2431" s="71"/>
      <c r="S2431" s="71"/>
      <c r="T2431" s="71"/>
      <c r="U2431" s="71"/>
      <c r="V2431" s="71"/>
      <c r="W2431" s="71"/>
      <c r="X2431" s="71"/>
      <c r="Y2431" s="71"/>
      <c r="Z2431" s="71"/>
      <c r="AA2431" s="71"/>
      <c r="AB2431" s="71"/>
      <c r="AC2431" s="71"/>
      <c r="AD2431" s="71"/>
      <c r="AE2431" s="71"/>
      <c r="AF2431" s="71"/>
      <c r="AG2431" s="71"/>
      <c r="AH2431" s="71"/>
      <c r="AI2431" s="71"/>
      <c r="AJ2431" s="71"/>
      <c r="AK2431" s="71"/>
      <c r="AL2431" s="71"/>
      <c r="AM2431" s="71"/>
      <c r="AN2431" s="71"/>
      <c r="AO2431" s="71"/>
      <c r="AP2431" s="71"/>
      <c r="AQ2431" s="71"/>
      <c r="AR2431" s="71"/>
      <c r="AS2431" s="71"/>
      <c r="AT2431" s="71"/>
      <c r="AU2431" s="71"/>
      <c r="AV2431" s="71"/>
      <c r="AW2431" s="71"/>
      <c r="AX2431" s="71"/>
      <c r="AY2431" s="71"/>
      <c r="AZ2431" s="71"/>
      <c r="BA2431" s="71"/>
      <c r="BB2431" s="71"/>
      <c r="BC2431" s="71"/>
      <c r="BD2431" s="71"/>
      <c r="BE2431" s="71"/>
      <c r="BF2431" s="71"/>
      <c r="BG2431" s="71"/>
      <c r="BH2431" s="71"/>
      <c r="BI2431" s="71"/>
      <c r="BJ2431" s="71" t="s">
        <v>486</v>
      </c>
      <c r="BK2431" s="71"/>
      <c r="BL2431" s="71"/>
      <c r="BM2431" s="71"/>
      <c r="BN2431" s="71"/>
      <c r="BO2431" s="71"/>
      <c r="BP2431" s="71"/>
      <c r="BQ2431" s="71"/>
      <c r="BR2431" s="71"/>
      <c r="BS2431" s="71"/>
    </row>
    <row r="2432" spans="1:71" x14ac:dyDescent="0.25">
      <c r="A2432" s="54" t="s">
        <v>405</v>
      </c>
      <c r="B2432" s="71"/>
      <c r="C2432" s="71"/>
      <c r="D2432" s="71"/>
      <c r="E2432" s="71"/>
      <c r="F2432" s="71"/>
      <c r="G2432" s="71"/>
      <c r="H2432" s="71"/>
      <c r="I2432" s="71"/>
      <c r="J2432" s="71"/>
      <c r="K2432" s="71"/>
      <c r="L2432" s="71"/>
      <c r="M2432" s="71"/>
      <c r="N2432" s="71"/>
      <c r="O2432" s="71"/>
      <c r="P2432" s="71"/>
      <c r="Q2432" s="71"/>
      <c r="R2432" s="71"/>
      <c r="S2432" s="71"/>
      <c r="T2432" s="71"/>
      <c r="U2432" s="71"/>
      <c r="V2432" s="71"/>
      <c r="W2432" s="71"/>
      <c r="X2432" s="71"/>
      <c r="Y2432" s="71"/>
      <c r="Z2432" s="71"/>
      <c r="AA2432" s="71"/>
      <c r="AB2432" s="71"/>
      <c r="AC2432" s="71"/>
      <c r="AD2432" s="71"/>
      <c r="AE2432" s="71"/>
      <c r="AF2432" s="71"/>
      <c r="AG2432" s="71"/>
      <c r="AH2432" s="71"/>
      <c r="AI2432" s="71"/>
      <c r="AJ2432" s="71"/>
      <c r="AK2432" s="71"/>
      <c r="AL2432" s="71"/>
      <c r="AM2432" s="71"/>
      <c r="AN2432" s="71"/>
      <c r="AO2432" s="71"/>
      <c r="AP2432" s="71"/>
      <c r="AQ2432" s="71"/>
      <c r="AR2432" s="71"/>
      <c r="AS2432" s="71"/>
      <c r="AT2432" s="71"/>
      <c r="AU2432" s="71"/>
      <c r="AV2432" s="71"/>
      <c r="AW2432" s="71"/>
      <c r="AX2432" s="71"/>
      <c r="AY2432" s="71"/>
      <c r="AZ2432" s="71"/>
      <c r="BA2432" s="71"/>
      <c r="BB2432" s="71"/>
      <c r="BC2432" s="71"/>
      <c r="BD2432" s="71"/>
      <c r="BE2432" s="71"/>
      <c r="BF2432" s="71"/>
      <c r="BG2432" s="71"/>
      <c r="BH2432" s="71"/>
      <c r="BI2432" s="71"/>
      <c r="BJ2432" s="71" t="s">
        <v>486</v>
      </c>
      <c r="BK2432" s="71"/>
      <c r="BL2432" s="71"/>
      <c r="BM2432" s="71"/>
      <c r="BN2432" s="71"/>
      <c r="BO2432" s="71"/>
      <c r="BP2432" s="71"/>
      <c r="BQ2432" s="71"/>
      <c r="BR2432" s="71"/>
      <c r="BS2432" s="71"/>
    </row>
    <row r="2433" spans="1:71" x14ac:dyDescent="0.25">
      <c r="A2433" s="72" t="s">
        <v>522</v>
      </c>
      <c r="B2433" s="71"/>
      <c r="C2433" s="71"/>
      <c r="D2433" s="71"/>
      <c r="E2433" s="71"/>
      <c r="F2433" s="71"/>
      <c r="G2433" s="71"/>
      <c r="H2433" s="71"/>
      <c r="I2433" s="71"/>
      <c r="J2433" s="71"/>
      <c r="K2433" s="71"/>
      <c r="L2433" s="71"/>
      <c r="M2433" s="71"/>
      <c r="N2433" s="71"/>
      <c r="O2433" s="71"/>
      <c r="P2433" s="71"/>
      <c r="Q2433" s="71"/>
      <c r="R2433" s="71"/>
      <c r="S2433" s="71"/>
      <c r="T2433" s="71"/>
      <c r="U2433" s="71"/>
      <c r="V2433" s="71"/>
      <c r="W2433" s="71"/>
      <c r="X2433" s="71"/>
      <c r="Y2433" s="71"/>
      <c r="Z2433" s="71"/>
      <c r="AA2433" s="71"/>
      <c r="AB2433" s="71"/>
      <c r="AC2433" s="71"/>
      <c r="AD2433" s="71"/>
      <c r="AE2433" s="71"/>
      <c r="AF2433" s="71"/>
      <c r="AG2433" s="71"/>
      <c r="AH2433" s="71"/>
      <c r="AI2433" s="71"/>
      <c r="AJ2433" s="71"/>
      <c r="AK2433" s="71"/>
      <c r="AL2433" s="71"/>
      <c r="AM2433" s="71"/>
      <c r="AN2433" s="71"/>
      <c r="AO2433" s="71"/>
      <c r="AP2433" s="71"/>
      <c r="AQ2433" s="71"/>
      <c r="AR2433" s="71"/>
      <c r="AS2433" s="71"/>
      <c r="AT2433" s="71"/>
      <c r="AU2433" s="71"/>
      <c r="AV2433" s="71"/>
      <c r="AW2433" s="71"/>
      <c r="AX2433" s="71"/>
      <c r="AY2433" s="71"/>
      <c r="AZ2433" s="71"/>
      <c r="BA2433" s="71"/>
      <c r="BB2433" s="71"/>
      <c r="BC2433" s="71"/>
      <c r="BD2433" s="71"/>
      <c r="BE2433" s="71"/>
      <c r="BF2433" s="71"/>
      <c r="BG2433" s="71"/>
      <c r="BH2433" s="71"/>
      <c r="BI2433" s="71"/>
      <c r="BJ2433" s="71" t="s">
        <v>486</v>
      </c>
      <c r="BK2433" s="71"/>
      <c r="BL2433" s="71"/>
      <c r="BM2433" s="71"/>
      <c r="BN2433" s="71"/>
      <c r="BO2433" s="71"/>
      <c r="BP2433" s="71"/>
      <c r="BQ2433" s="71"/>
      <c r="BR2433" s="71"/>
      <c r="BS2433" s="71"/>
    </row>
    <row r="2434" spans="1:71" x14ac:dyDescent="0.25">
      <c r="A2434" s="54" t="s">
        <v>406</v>
      </c>
      <c r="B2434" s="71"/>
      <c r="C2434" s="71"/>
      <c r="D2434" s="71"/>
      <c r="E2434" s="71"/>
      <c r="F2434" s="71"/>
      <c r="G2434" s="71"/>
      <c r="H2434" s="71"/>
      <c r="I2434" s="71"/>
      <c r="J2434" s="71"/>
      <c r="K2434" s="71"/>
      <c r="L2434" s="71"/>
      <c r="M2434" s="71"/>
      <c r="N2434" s="71"/>
      <c r="O2434" s="71"/>
      <c r="P2434" s="71"/>
      <c r="Q2434" s="71"/>
      <c r="R2434" s="71"/>
      <c r="S2434" s="71"/>
      <c r="T2434" s="71"/>
      <c r="U2434" s="71"/>
      <c r="V2434" s="71"/>
      <c r="W2434" s="71"/>
      <c r="X2434" s="71"/>
      <c r="Y2434" s="71"/>
      <c r="Z2434" s="71"/>
      <c r="AA2434" s="71"/>
      <c r="AB2434" s="71"/>
      <c r="AC2434" s="71"/>
      <c r="AD2434" s="71"/>
      <c r="AE2434" s="71"/>
      <c r="AF2434" s="71"/>
      <c r="AG2434" s="71"/>
      <c r="AH2434" s="71"/>
      <c r="AI2434" s="71"/>
      <c r="AJ2434" s="71"/>
      <c r="AK2434" s="71"/>
      <c r="AL2434" s="71"/>
      <c r="AM2434" s="71"/>
      <c r="AN2434" s="71"/>
      <c r="AO2434" s="71"/>
      <c r="AP2434" s="71"/>
      <c r="AQ2434" s="71"/>
      <c r="AR2434" s="71"/>
      <c r="AS2434" s="71"/>
      <c r="AT2434" s="71"/>
      <c r="AU2434" s="71"/>
      <c r="AV2434" s="71"/>
      <c r="AW2434" s="71"/>
      <c r="AX2434" s="71"/>
      <c r="AY2434" s="71"/>
      <c r="AZ2434" s="71"/>
      <c r="BA2434" s="71"/>
      <c r="BB2434" s="71"/>
      <c r="BC2434" s="71"/>
      <c r="BD2434" s="71"/>
      <c r="BE2434" s="71"/>
      <c r="BF2434" s="71"/>
      <c r="BG2434" s="71"/>
      <c r="BH2434" s="71"/>
      <c r="BI2434" s="71"/>
      <c r="BJ2434" s="71" t="s">
        <v>486</v>
      </c>
      <c r="BK2434" s="71"/>
      <c r="BL2434" s="71"/>
      <c r="BM2434" s="71"/>
      <c r="BN2434" s="71"/>
      <c r="BO2434" s="71"/>
      <c r="BP2434" s="71"/>
      <c r="BQ2434" s="71"/>
      <c r="BR2434" s="71"/>
      <c r="BS2434" s="71"/>
    </row>
    <row r="2435" spans="1:71" x14ac:dyDescent="0.25">
      <c r="A2435" s="54" t="s">
        <v>407</v>
      </c>
      <c r="B2435" s="71"/>
      <c r="C2435" s="71"/>
      <c r="D2435" s="71"/>
      <c r="E2435" s="71"/>
      <c r="F2435" s="71"/>
      <c r="G2435" s="71"/>
      <c r="H2435" s="71"/>
      <c r="I2435" s="71"/>
      <c r="J2435" s="71"/>
      <c r="K2435" s="71"/>
      <c r="L2435" s="71"/>
      <c r="M2435" s="71"/>
      <c r="N2435" s="71"/>
      <c r="O2435" s="71"/>
      <c r="P2435" s="71"/>
      <c r="Q2435" s="71"/>
      <c r="R2435" s="71"/>
      <c r="S2435" s="71"/>
      <c r="T2435" s="71"/>
      <c r="U2435" s="71"/>
      <c r="V2435" s="71"/>
      <c r="W2435" s="71"/>
      <c r="X2435" s="71"/>
      <c r="Y2435" s="71"/>
      <c r="Z2435" s="71"/>
      <c r="AA2435" s="71"/>
      <c r="AB2435" s="71"/>
      <c r="AC2435" s="71"/>
      <c r="AD2435" s="71"/>
      <c r="AE2435" s="71"/>
      <c r="AF2435" s="71"/>
      <c r="AG2435" s="71"/>
      <c r="AH2435" s="71"/>
      <c r="AI2435" s="71"/>
      <c r="AJ2435" s="71"/>
      <c r="AK2435" s="71"/>
      <c r="AL2435" s="71"/>
      <c r="AM2435" s="71"/>
      <c r="AN2435" s="71"/>
      <c r="AO2435" s="71"/>
      <c r="AP2435" s="71"/>
      <c r="AQ2435" s="71"/>
      <c r="AR2435" s="71"/>
      <c r="AS2435" s="71"/>
      <c r="AT2435" s="71"/>
      <c r="AU2435" s="71"/>
      <c r="AV2435" s="71"/>
      <c r="AW2435" s="71"/>
      <c r="AX2435" s="71"/>
      <c r="AY2435" s="71"/>
      <c r="AZ2435" s="71"/>
      <c r="BA2435" s="71"/>
      <c r="BB2435" s="71"/>
      <c r="BC2435" s="71"/>
      <c r="BD2435" s="71"/>
      <c r="BE2435" s="71"/>
      <c r="BF2435" s="71"/>
      <c r="BG2435" s="71"/>
      <c r="BH2435" s="71"/>
      <c r="BI2435" s="71"/>
      <c r="BJ2435" s="71" t="s">
        <v>486</v>
      </c>
      <c r="BK2435" s="71"/>
      <c r="BL2435" s="71"/>
      <c r="BM2435" s="71"/>
      <c r="BN2435" s="71"/>
      <c r="BO2435" s="71"/>
      <c r="BP2435" s="71"/>
      <c r="BQ2435" s="71"/>
      <c r="BR2435" s="71"/>
      <c r="BS2435" s="71"/>
    </row>
    <row r="2436" spans="1:71" x14ac:dyDescent="0.25">
      <c r="A2436" s="54" t="s">
        <v>408</v>
      </c>
      <c r="B2436" s="71"/>
      <c r="C2436" s="71"/>
      <c r="D2436" s="71"/>
      <c r="E2436" s="71"/>
      <c r="F2436" s="71"/>
      <c r="G2436" s="71"/>
      <c r="H2436" s="71"/>
      <c r="I2436" s="71"/>
      <c r="J2436" s="71"/>
      <c r="K2436" s="71"/>
      <c r="L2436" s="71"/>
      <c r="M2436" s="71"/>
      <c r="N2436" s="71"/>
      <c r="O2436" s="71"/>
      <c r="P2436" s="71"/>
      <c r="Q2436" s="71"/>
      <c r="R2436" s="71"/>
      <c r="S2436" s="71"/>
      <c r="T2436" s="71"/>
      <c r="U2436" s="71"/>
      <c r="V2436" s="71"/>
      <c r="W2436" s="71"/>
      <c r="X2436" s="71"/>
      <c r="Y2436" s="71"/>
      <c r="Z2436" s="71"/>
      <c r="AA2436" s="71"/>
      <c r="AB2436" s="71"/>
      <c r="AC2436" s="71"/>
      <c r="AD2436" s="71"/>
      <c r="AE2436" s="71"/>
      <c r="AF2436" s="71"/>
      <c r="AG2436" s="71"/>
      <c r="AH2436" s="71"/>
      <c r="AI2436" s="71"/>
      <c r="AJ2436" s="71"/>
      <c r="AK2436" s="71"/>
      <c r="AL2436" s="71"/>
      <c r="AM2436" s="71"/>
      <c r="AN2436" s="71"/>
      <c r="AO2436" s="71"/>
      <c r="AP2436" s="71"/>
      <c r="AQ2436" s="71"/>
      <c r="AR2436" s="71"/>
      <c r="AS2436" s="71"/>
      <c r="AT2436" s="71"/>
      <c r="AU2436" s="71"/>
      <c r="AV2436" s="71"/>
      <c r="AW2436" s="71"/>
      <c r="AX2436" s="71"/>
      <c r="AY2436" s="71"/>
      <c r="AZ2436" s="71"/>
      <c r="BA2436" s="71"/>
      <c r="BB2436" s="71"/>
      <c r="BC2436" s="71"/>
      <c r="BD2436" s="71"/>
      <c r="BE2436" s="71"/>
      <c r="BF2436" s="71"/>
      <c r="BG2436" s="71"/>
      <c r="BH2436" s="71"/>
      <c r="BI2436" s="71"/>
      <c r="BJ2436" s="71" t="s">
        <v>486</v>
      </c>
      <c r="BK2436" s="71"/>
      <c r="BL2436" s="71"/>
      <c r="BM2436" s="71"/>
      <c r="BN2436" s="71"/>
      <c r="BO2436" s="71"/>
      <c r="BP2436" s="71"/>
      <c r="BQ2436" s="71"/>
      <c r="BR2436" s="71"/>
      <c r="BS2436" s="71"/>
    </row>
    <row r="2437" spans="1:71" x14ac:dyDescent="0.25">
      <c r="A2437" s="54" t="s">
        <v>409</v>
      </c>
      <c r="B2437" s="71"/>
      <c r="C2437" s="71"/>
      <c r="D2437" s="71"/>
      <c r="E2437" s="71"/>
      <c r="F2437" s="71"/>
      <c r="G2437" s="71"/>
      <c r="H2437" s="71"/>
      <c r="I2437" s="71"/>
      <c r="J2437" s="71"/>
      <c r="K2437" s="71"/>
      <c r="L2437" s="71"/>
      <c r="M2437" s="71"/>
      <c r="N2437" s="71"/>
      <c r="O2437" s="71"/>
      <c r="P2437" s="71"/>
      <c r="Q2437" s="71"/>
      <c r="R2437" s="71"/>
      <c r="S2437" s="71"/>
      <c r="T2437" s="71"/>
      <c r="U2437" s="71"/>
      <c r="V2437" s="71"/>
      <c r="W2437" s="71"/>
      <c r="X2437" s="71"/>
      <c r="Y2437" s="71"/>
      <c r="Z2437" s="71"/>
      <c r="AA2437" s="71"/>
      <c r="AB2437" s="71"/>
      <c r="AC2437" s="71"/>
      <c r="AD2437" s="71"/>
      <c r="AE2437" s="71"/>
      <c r="AF2437" s="71"/>
      <c r="AG2437" s="71"/>
      <c r="AH2437" s="71"/>
      <c r="AI2437" s="71"/>
      <c r="AJ2437" s="71"/>
      <c r="AK2437" s="71"/>
      <c r="AL2437" s="71"/>
      <c r="AM2437" s="71"/>
      <c r="AN2437" s="71"/>
      <c r="AO2437" s="71"/>
      <c r="AP2437" s="71"/>
      <c r="AQ2437" s="71"/>
      <c r="AR2437" s="71"/>
      <c r="AS2437" s="71"/>
      <c r="AT2437" s="71"/>
      <c r="AU2437" s="71"/>
      <c r="AV2437" s="71"/>
      <c r="AW2437" s="71"/>
      <c r="AX2437" s="71"/>
      <c r="AY2437" s="71"/>
      <c r="AZ2437" s="71"/>
      <c r="BA2437" s="71"/>
      <c r="BB2437" s="71"/>
      <c r="BC2437" s="71"/>
      <c r="BD2437" s="71"/>
      <c r="BE2437" s="71"/>
      <c r="BF2437" s="71"/>
      <c r="BG2437" s="71"/>
      <c r="BH2437" s="71"/>
      <c r="BI2437" s="71"/>
      <c r="BJ2437" s="71" t="s">
        <v>486</v>
      </c>
      <c r="BK2437" s="71"/>
      <c r="BL2437" s="71"/>
      <c r="BM2437" s="71"/>
      <c r="BN2437" s="71"/>
      <c r="BO2437" s="71"/>
      <c r="BP2437" s="71"/>
      <c r="BQ2437" s="71"/>
      <c r="BR2437" s="71"/>
      <c r="BS2437" s="71"/>
    </row>
    <row r="2438" spans="1:71" x14ac:dyDescent="0.25">
      <c r="A2438" s="40" t="s">
        <v>31</v>
      </c>
      <c r="B2438" s="64"/>
      <c r="C2438" s="64"/>
      <c r="D2438" s="64"/>
      <c r="E2438" s="64"/>
      <c r="F2438" s="64"/>
      <c r="G2438" s="64"/>
      <c r="H2438" s="64"/>
      <c r="I2438" s="64"/>
      <c r="J2438" s="64"/>
      <c r="K2438" s="64"/>
      <c r="L2438" s="64"/>
      <c r="M2438" s="64"/>
      <c r="N2438" s="64"/>
      <c r="O2438" s="64"/>
      <c r="P2438" s="64"/>
      <c r="Q2438" s="64"/>
      <c r="R2438" s="64"/>
      <c r="S2438" s="64"/>
      <c r="T2438" s="64"/>
      <c r="U2438" s="64"/>
      <c r="V2438" s="64"/>
      <c r="W2438" s="64"/>
      <c r="X2438" s="64"/>
      <c r="Y2438" s="64"/>
      <c r="Z2438" s="64"/>
      <c r="AA2438" s="64"/>
      <c r="AB2438" s="64"/>
      <c r="AC2438" s="64"/>
      <c r="AD2438" s="64"/>
      <c r="AE2438" s="64"/>
      <c r="AF2438" s="71"/>
      <c r="AG2438" s="64"/>
      <c r="AH2438" s="64"/>
      <c r="AI2438" s="64"/>
      <c r="AJ2438" s="64"/>
      <c r="AK2438" s="64"/>
      <c r="AL2438" s="64"/>
      <c r="AM2438" s="64"/>
      <c r="AN2438" s="64"/>
      <c r="AO2438" s="64"/>
      <c r="AP2438" s="64"/>
      <c r="AQ2438" s="64"/>
      <c r="AR2438" s="64"/>
      <c r="AS2438" s="64"/>
      <c r="AT2438" s="64"/>
      <c r="AU2438" s="64"/>
      <c r="AV2438" s="64"/>
      <c r="AW2438" s="64"/>
      <c r="AX2438" s="64"/>
      <c r="AY2438" s="64"/>
      <c r="AZ2438" s="64"/>
      <c r="BA2438" s="64"/>
      <c r="BB2438" s="64"/>
      <c r="BC2438" s="64"/>
      <c r="BD2438" s="64"/>
      <c r="BE2438" s="64"/>
      <c r="BF2438" s="64"/>
      <c r="BG2438" s="64"/>
      <c r="BH2438" s="64"/>
      <c r="BI2438" s="64"/>
      <c r="BJ2438" s="64" t="s">
        <v>486</v>
      </c>
      <c r="BK2438" s="64"/>
      <c r="BL2438" s="64"/>
      <c r="BM2438" s="64"/>
      <c r="BN2438" s="64"/>
      <c r="BO2438" s="64"/>
      <c r="BP2438" s="64"/>
      <c r="BQ2438" s="64"/>
      <c r="BR2438" s="64"/>
      <c r="BS2438" s="64"/>
    </row>
    <row r="2439" spans="1:71" x14ac:dyDescent="0.25">
      <c r="A2439" s="40" t="s">
        <v>410</v>
      </c>
      <c r="B2439" s="64"/>
      <c r="C2439" s="64"/>
      <c r="D2439" s="64"/>
      <c r="E2439" s="64"/>
      <c r="F2439" s="64"/>
      <c r="G2439" s="64"/>
      <c r="H2439" s="64"/>
      <c r="I2439" s="64"/>
      <c r="J2439" s="64"/>
      <c r="K2439" s="64"/>
      <c r="L2439" s="64"/>
      <c r="M2439" s="64"/>
      <c r="N2439" s="64"/>
      <c r="O2439" s="64"/>
      <c r="P2439" s="64"/>
      <c r="Q2439" s="64"/>
      <c r="R2439" s="64"/>
      <c r="S2439" s="64"/>
      <c r="T2439" s="64"/>
      <c r="U2439" s="64"/>
      <c r="V2439" s="64"/>
      <c r="W2439" s="64"/>
      <c r="X2439" s="64"/>
      <c r="Y2439" s="64"/>
      <c r="Z2439" s="64"/>
      <c r="AA2439" s="64"/>
      <c r="AB2439" s="64"/>
      <c r="AC2439" s="64"/>
      <c r="AD2439" s="64"/>
      <c r="AE2439" s="64"/>
      <c r="AF2439" s="71"/>
      <c r="AG2439" s="64"/>
      <c r="AH2439" s="64"/>
      <c r="AI2439" s="64"/>
      <c r="AJ2439" s="64"/>
      <c r="AK2439" s="64"/>
      <c r="AL2439" s="64"/>
      <c r="AM2439" s="64"/>
      <c r="AN2439" s="64"/>
      <c r="AO2439" s="64"/>
      <c r="AP2439" s="64"/>
      <c r="AQ2439" s="64"/>
      <c r="AR2439" s="64"/>
      <c r="AS2439" s="64"/>
      <c r="AT2439" s="64"/>
      <c r="AU2439" s="64"/>
      <c r="AV2439" s="64"/>
      <c r="AW2439" s="64"/>
      <c r="AX2439" s="64"/>
      <c r="AY2439" s="64"/>
      <c r="AZ2439" s="64"/>
      <c r="BA2439" s="64"/>
      <c r="BB2439" s="64"/>
      <c r="BC2439" s="64"/>
      <c r="BD2439" s="64"/>
      <c r="BE2439" s="64"/>
      <c r="BF2439" s="64"/>
      <c r="BG2439" s="64"/>
      <c r="BH2439" s="64"/>
      <c r="BI2439" s="64"/>
      <c r="BJ2439" s="64" t="s">
        <v>486</v>
      </c>
      <c r="BK2439" s="64"/>
      <c r="BL2439" s="64"/>
      <c r="BM2439" s="64"/>
      <c r="BN2439" s="64"/>
      <c r="BO2439" s="64"/>
      <c r="BP2439" s="64"/>
      <c r="BQ2439" s="64"/>
      <c r="BR2439" s="64"/>
      <c r="BS2439" s="64"/>
    </row>
    <row r="2440" spans="1:71" x14ac:dyDescent="0.25">
      <c r="A2440" s="40" t="s">
        <v>207</v>
      </c>
      <c r="B2440" s="64"/>
      <c r="C2440" s="64"/>
      <c r="D2440" s="64"/>
      <c r="E2440" s="64"/>
      <c r="F2440" s="64"/>
      <c r="G2440" s="64"/>
      <c r="H2440" s="64"/>
      <c r="I2440" s="64"/>
      <c r="J2440" s="64"/>
      <c r="K2440" s="64"/>
      <c r="L2440" s="64"/>
      <c r="M2440" s="64"/>
      <c r="N2440" s="64"/>
      <c r="O2440" s="64"/>
      <c r="P2440" s="64"/>
      <c r="Q2440" s="64"/>
      <c r="R2440" s="64"/>
      <c r="S2440" s="64"/>
      <c r="T2440" s="64"/>
      <c r="U2440" s="64"/>
      <c r="V2440" s="64"/>
      <c r="W2440" s="64"/>
      <c r="X2440" s="64"/>
      <c r="Y2440" s="64"/>
      <c r="Z2440" s="64"/>
      <c r="AA2440" s="64"/>
      <c r="AB2440" s="64"/>
      <c r="AC2440" s="64"/>
      <c r="AD2440" s="64"/>
      <c r="AE2440" s="64"/>
      <c r="AF2440" s="71"/>
      <c r="AG2440" s="64"/>
      <c r="AH2440" s="64"/>
      <c r="AI2440" s="64"/>
      <c r="AJ2440" s="64"/>
      <c r="AK2440" s="64"/>
      <c r="AL2440" s="64"/>
      <c r="AM2440" s="64"/>
      <c r="AN2440" s="64"/>
      <c r="AO2440" s="64"/>
      <c r="AP2440" s="64"/>
      <c r="AQ2440" s="64"/>
      <c r="AR2440" s="64"/>
      <c r="AS2440" s="64"/>
      <c r="AT2440" s="64"/>
      <c r="AU2440" s="64"/>
      <c r="AV2440" s="64"/>
      <c r="AW2440" s="64"/>
      <c r="AX2440" s="64"/>
      <c r="AY2440" s="64"/>
      <c r="AZ2440" s="64"/>
      <c r="BA2440" s="64"/>
      <c r="BB2440" s="64"/>
      <c r="BC2440" s="64"/>
      <c r="BD2440" s="64"/>
      <c r="BE2440" s="64"/>
      <c r="BF2440" s="64"/>
      <c r="BG2440" s="64"/>
      <c r="BH2440" s="64"/>
      <c r="BI2440" s="64"/>
      <c r="BJ2440" s="64" t="s">
        <v>486</v>
      </c>
      <c r="BK2440" s="64"/>
      <c r="BL2440" s="64"/>
      <c r="BM2440" s="64"/>
      <c r="BN2440" s="64"/>
      <c r="BO2440" s="64"/>
      <c r="BP2440" s="64"/>
      <c r="BQ2440" s="64"/>
      <c r="BR2440" s="64"/>
      <c r="BS2440" s="64"/>
    </row>
    <row r="2441" spans="1:71" x14ac:dyDescent="0.25">
      <c r="A2441" s="40" t="s">
        <v>511</v>
      </c>
      <c r="B2441" s="64"/>
      <c r="C2441" s="64"/>
      <c r="D2441" s="64"/>
      <c r="E2441" s="64"/>
      <c r="F2441" s="64"/>
      <c r="G2441" s="64"/>
      <c r="H2441" s="64"/>
      <c r="I2441" s="64"/>
      <c r="J2441" s="64"/>
      <c r="K2441" s="64"/>
      <c r="L2441" s="64"/>
      <c r="M2441" s="64"/>
      <c r="N2441" s="64"/>
      <c r="O2441" s="64"/>
      <c r="P2441" s="64"/>
      <c r="Q2441" s="64"/>
      <c r="R2441" s="64"/>
      <c r="S2441" s="64"/>
      <c r="T2441" s="64"/>
      <c r="U2441" s="64"/>
      <c r="V2441" s="64"/>
      <c r="W2441" s="64"/>
      <c r="X2441" s="64"/>
      <c r="Y2441" s="64"/>
      <c r="Z2441" s="64"/>
      <c r="AA2441" s="64"/>
      <c r="AB2441" s="64"/>
      <c r="AC2441" s="64"/>
      <c r="AD2441" s="64"/>
      <c r="AE2441" s="64"/>
      <c r="AF2441" s="71"/>
      <c r="AG2441" s="64"/>
      <c r="AH2441" s="64"/>
      <c r="AI2441" s="64"/>
      <c r="AJ2441" s="64"/>
      <c r="AK2441" s="64"/>
      <c r="AL2441" s="64"/>
      <c r="AM2441" s="64"/>
      <c r="AN2441" s="64"/>
      <c r="AO2441" s="64"/>
      <c r="AP2441" s="64"/>
      <c r="AQ2441" s="64"/>
      <c r="AR2441" s="64"/>
      <c r="AS2441" s="64"/>
      <c r="AT2441" s="64"/>
      <c r="AU2441" s="64"/>
      <c r="AV2441" s="64"/>
      <c r="AW2441" s="64"/>
      <c r="AX2441" s="64"/>
      <c r="AY2441" s="64"/>
      <c r="AZ2441" s="64"/>
      <c r="BA2441" s="64"/>
      <c r="BB2441" s="64"/>
      <c r="BC2441" s="64"/>
      <c r="BD2441" s="64"/>
      <c r="BE2441" s="64"/>
      <c r="BF2441" s="64"/>
      <c r="BG2441" s="64"/>
      <c r="BH2441" s="64"/>
      <c r="BI2441" s="64"/>
      <c r="BJ2441" s="64" t="s">
        <v>486</v>
      </c>
      <c r="BK2441" s="64"/>
      <c r="BL2441" s="64"/>
      <c r="BM2441" s="64"/>
      <c r="BN2441" s="64"/>
      <c r="BO2441" s="64"/>
      <c r="BP2441" s="64"/>
      <c r="BQ2441" s="64"/>
      <c r="BR2441" s="64"/>
      <c r="BS2441" s="64"/>
    </row>
    <row r="2442" spans="1:71" x14ac:dyDescent="0.25">
      <c r="A2442" s="40" t="s">
        <v>425</v>
      </c>
      <c r="B2442" s="64"/>
      <c r="C2442" s="64"/>
      <c r="D2442" s="64"/>
      <c r="E2442" s="64"/>
      <c r="F2442" s="64"/>
      <c r="G2442" s="64"/>
      <c r="H2442" s="64"/>
      <c r="I2442" s="64"/>
      <c r="J2442" s="64"/>
      <c r="K2442" s="64"/>
      <c r="L2442" s="64"/>
      <c r="M2442" s="64"/>
      <c r="N2442" s="64"/>
      <c r="O2442" s="64"/>
      <c r="P2442" s="64"/>
      <c r="Q2442" s="64"/>
      <c r="R2442" s="64"/>
      <c r="S2442" s="64"/>
      <c r="T2442" s="64"/>
      <c r="U2442" s="64"/>
      <c r="V2442" s="64"/>
      <c r="W2442" s="64"/>
      <c r="X2442" s="64"/>
      <c r="Y2442" s="64"/>
      <c r="Z2442" s="64"/>
      <c r="AA2442" s="64"/>
      <c r="AB2442" s="64"/>
      <c r="AC2442" s="64"/>
      <c r="AD2442" s="64"/>
      <c r="AE2442" s="64"/>
      <c r="AF2442" s="71"/>
      <c r="AG2442" s="64"/>
      <c r="AH2442" s="64"/>
      <c r="AI2442" s="64"/>
      <c r="AJ2442" s="64"/>
      <c r="AK2442" s="64"/>
      <c r="AL2442" s="64"/>
      <c r="AM2442" s="64"/>
      <c r="AN2442" s="64"/>
      <c r="AO2442" s="64"/>
      <c r="AP2442" s="64"/>
      <c r="AQ2442" s="64"/>
      <c r="AR2442" s="64"/>
      <c r="AS2442" s="64"/>
      <c r="AT2442" s="64"/>
      <c r="AU2442" s="64"/>
      <c r="AV2442" s="64"/>
      <c r="AW2442" s="64"/>
      <c r="AX2442" s="64"/>
      <c r="AY2442" s="64"/>
      <c r="AZ2442" s="64"/>
      <c r="BA2442" s="64"/>
      <c r="BB2442" s="64"/>
      <c r="BC2442" s="64"/>
      <c r="BD2442" s="64"/>
      <c r="BE2442" s="64"/>
      <c r="BF2442" s="64"/>
      <c r="BG2442" s="64"/>
      <c r="BH2442" s="64"/>
      <c r="BI2442" s="64"/>
      <c r="BJ2442" s="64" t="s">
        <v>486</v>
      </c>
      <c r="BK2442" s="64"/>
      <c r="BL2442" s="64"/>
      <c r="BM2442" s="64"/>
      <c r="BN2442" s="64"/>
      <c r="BO2442" s="64"/>
      <c r="BP2442" s="64"/>
      <c r="BQ2442" s="64"/>
      <c r="BR2442" s="64"/>
      <c r="BS2442" s="64"/>
    </row>
    <row r="2443" spans="1:71" x14ac:dyDescent="0.25">
      <c r="A2443" s="40" t="s">
        <v>411</v>
      </c>
      <c r="B2443" s="64"/>
      <c r="C2443" s="64"/>
      <c r="D2443" s="64"/>
      <c r="E2443" s="64"/>
      <c r="F2443" s="64"/>
      <c r="G2443" s="64"/>
      <c r="H2443" s="64"/>
      <c r="I2443" s="64"/>
      <c r="J2443" s="64"/>
      <c r="K2443" s="64"/>
      <c r="L2443" s="64"/>
      <c r="M2443" s="64"/>
      <c r="N2443" s="64"/>
      <c r="O2443" s="64"/>
      <c r="P2443" s="64"/>
      <c r="Q2443" s="64"/>
      <c r="R2443" s="64"/>
      <c r="S2443" s="64"/>
      <c r="T2443" s="64"/>
      <c r="U2443" s="64"/>
      <c r="V2443" s="64"/>
      <c r="W2443" s="64"/>
      <c r="X2443" s="64"/>
      <c r="Y2443" s="64"/>
      <c r="Z2443" s="64"/>
      <c r="AA2443" s="64"/>
      <c r="AB2443" s="64"/>
      <c r="AC2443" s="64"/>
      <c r="AD2443" s="64"/>
      <c r="AE2443" s="64"/>
      <c r="AF2443" s="71"/>
      <c r="AG2443" s="64"/>
      <c r="AH2443" s="64"/>
      <c r="AI2443" s="64"/>
      <c r="AJ2443" s="64"/>
      <c r="AK2443" s="64"/>
      <c r="AL2443" s="64"/>
      <c r="AM2443" s="64"/>
      <c r="AN2443" s="64"/>
      <c r="AO2443" s="64"/>
      <c r="AP2443" s="64"/>
      <c r="AQ2443" s="64"/>
      <c r="AR2443" s="64"/>
      <c r="AS2443" s="64"/>
      <c r="AT2443" s="64"/>
      <c r="AU2443" s="64"/>
      <c r="AV2443" s="64"/>
      <c r="AW2443" s="64"/>
      <c r="AX2443" s="64"/>
      <c r="AY2443" s="64"/>
      <c r="AZ2443" s="64"/>
      <c r="BA2443" s="64"/>
      <c r="BB2443" s="64"/>
      <c r="BC2443" s="64"/>
      <c r="BD2443" s="64"/>
      <c r="BE2443" s="64"/>
      <c r="BF2443" s="64"/>
      <c r="BG2443" s="64"/>
      <c r="BH2443" s="64"/>
      <c r="BI2443" s="64"/>
      <c r="BJ2443" s="64" t="s">
        <v>486</v>
      </c>
      <c r="BK2443" s="64"/>
      <c r="BL2443" s="64"/>
      <c r="BM2443" s="64"/>
      <c r="BN2443" s="64"/>
      <c r="BO2443" s="64"/>
      <c r="BP2443" s="64"/>
      <c r="BQ2443" s="64"/>
      <c r="BR2443" s="64"/>
      <c r="BS2443" s="64"/>
    </row>
    <row r="2444" spans="1:71" x14ac:dyDescent="0.25">
      <c r="A2444" s="40" t="s">
        <v>426</v>
      </c>
      <c r="B2444" s="64"/>
      <c r="C2444" s="64"/>
      <c r="D2444" s="64"/>
      <c r="E2444" s="64"/>
      <c r="F2444" s="64"/>
      <c r="G2444" s="64"/>
      <c r="H2444" s="64"/>
      <c r="I2444" s="64"/>
      <c r="J2444" s="64"/>
      <c r="K2444" s="64"/>
      <c r="L2444" s="64"/>
      <c r="M2444" s="64"/>
      <c r="N2444" s="64"/>
      <c r="O2444" s="64"/>
      <c r="P2444" s="64"/>
      <c r="Q2444" s="64"/>
      <c r="R2444" s="64"/>
      <c r="S2444" s="64"/>
      <c r="T2444" s="64"/>
      <c r="U2444" s="64"/>
      <c r="V2444" s="64"/>
      <c r="W2444" s="64"/>
      <c r="X2444" s="64"/>
      <c r="Y2444" s="64"/>
      <c r="Z2444" s="64"/>
      <c r="AA2444" s="64"/>
      <c r="AB2444" s="64"/>
      <c r="AC2444" s="64"/>
      <c r="AD2444" s="64"/>
      <c r="AE2444" s="64"/>
      <c r="AF2444" s="64"/>
      <c r="AG2444" s="64"/>
      <c r="AH2444" s="64"/>
      <c r="AI2444" s="64"/>
      <c r="AJ2444" s="64"/>
      <c r="AK2444" s="64"/>
      <c r="AL2444" s="64"/>
      <c r="AM2444" s="64"/>
      <c r="AN2444" s="64"/>
      <c r="AO2444" s="64"/>
      <c r="AP2444" s="64"/>
      <c r="AQ2444" s="64"/>
      <c r="AR2444" s="64"/>
      <c r="AS2444" s="64"/>
      <c r="AT2444" s="64"/>
      <c r="AU2444" s="64"/>
      <c r="AV2444" s="64"/>
      <c r="AW2444" s="64"/>
      <c r="AX2444" s="64"/>
      <c r="AY2444" s="64"/>
      <c r="AZ2444" s="64"/>
      <c r="BA2444" s="64"/>
      <c r="BB2444" s="64"/>
      <c r="BC2444" s="64"/>
      <c r="BD2444" s="64"/>
      <c r="BE2444" s="64"/>
      <c r="BF2444" s="64"/>
      <c r="BG2444" s="64"/>
      <c r="BH2444" s="64"/>
      <c r="BI2444" s="64"/>
      <c r="BJ2444" s="64" t="s">
        <v>486</v>
      </c>
      <c r="BK2444" s="64"/>
      <c r="BL2444" s="64"/>
      <c r="BM2444" s="64"/>
      <c r="BN2444" s="64"/>
      <c r="BO2444" s="64"/>
      <c r="BP2444" s="64"/>
      <c r="BQ2444" s="64"/>
      <c r="BR2444" s="64"/>
      <c r="BS2444" s="64"/>
    </row>
    <row r="2445" spans="1:71" x14ac:dyDescent="0.25">
      <c r="A2445" s="40" t="s">
        <v>413</v>
      </c>
      <c r="B2445" s="64"/>
      <c r="C2445" s="64"/>
      <c r="D2445" s="64"/>
      <c r="E2445" s="64"/>
      <c r="F2445" s="64"/>
      <c r="G2445" s="64"/>
      <c r="H2445" s="64"/>
      <c r="I2445" s="64"/>
      <c r="J2445" s="64"/>
      <c r="K2445" s="64"/>
      <c r="L2445" s="64"/>
      <c r="M2445" s="64"/>
      <c r="N2445" s="64"/>
      <c r="O2445" s="64"/>
      <c r="P2445" s="64"/>
      <c r="Q2445" s="64"/>
      <c r="R2445" s="64"/>
      <c r="S2445" s="64"/>
      <c r="T2445" s="64"/>
      <c r="U2445" s="64"/>
      <c r="V2445" s="64"/>
      <c r="W2445" s="64"/>
      <c r="X2445" s="64"/>
      <c r="Y2445" s="64"/>
      <c r="Z2445" s="64"/>
      <c r="AA2445" s="64"/>
      <c r="AB2445" s="64"/>
      <c r="AC2445" s="64"/>
      <c r="AD2445" s="64"/>
      <c r="AE2445" s="64"/>
      <c r="AF2445" s="64"/>
      <c r="AG2445" s="64"/>
      <c r="AH2445" s="64"/>
      <c r="AI2445" s="64"/>
      <c r="AJ2445" s="64"/>
      <c r="AK2445" s="64"/>
      <c r="AL2445" s="64"/>
      <c r="AM2445" s="64"/>
      <c r="AN2445" s="64"/>
      <c r="AO2445" s="64"/>
      <c r="AP2445" s="64"/>
      <c r="AQ2445" s="64"/>
      <c r="AR2445" s="64"/>
      <c r="AS2445" s="64"/>
      <c r="AT2445" s="64"/>
      <c r="AU2445" s="64"/>
      <c r="AV2445" s="64"/>
      <c r="AW2445" s="64"/>
      <c r="AX2445" s="64"/>
      <c r="AY2445" s="64"/>
      <c r="AZ2445" s="64"/>
      <c r="BA2445" s="64"/>
      <c r="BB2445" s="64"/>
      <c r="BC2445" s="64"/>
      <c r="BD2445" s="64"/>
      <c r="BE2445" s="64"/>
      <c r="BF2445" s="64"/>
      <c r="BG2445" s="64"/>
      <c r="BH2445" s="64"/>
      <c r="BI2445" s="64"/>
      <c r="BJ2445" s="64" t="s">
        <v>486</v>
      </c>
      <c r="BK2445" s="64"/>
      <c r="BL2445" s="64"/>
      <c r="BM2445" s="64"/>
      <c r="BN2445" s="64"/>
      <c r="BO2445" s="64"/>
      <c r="BP2445" s="64"/>
      <c r="BQ2445" s="64"/>
      <c r="BR2445" s="64"/>
      <c r="BS2445" s="64"/>
    </row>
    <row r="2446" spans="1:71" x14ac:dyDescent="0.25">
      <c r="A2446" s="40" t="s">
        <v>35</v>
      </c>
      <c r="B2446" s="64"/>
      <c r="C2446" s="64"/>
      <c r="D2446" s="64"/>
      <c r="E2446" s="64"/>
      <c r="F2446" s="64"/>
      <c r="G2446" s="64"/>
      <c r="H2446" s="64"/>
      <c r="I2446" s="64"/>
      <c r="J2446" s="64"/>
      <c r="K2446" s="64"/>
      <c r="L2446" s="64"/>
      <c r="M2446" s="64"/>
      <c r="N2446" s="64"/>
      <c r="O2446" s="64"/>
      <c r="P2446" s="64"/>
      <c r="Q2446" s="64"/>
      <c r="R2446" s="64"/>
      <c r="S2446" s="64"/>
      <c r="T2446" s="64"/>
      <c r="U2446" s="64"/>
      <c r="V2446" s="64"/>
      <c r="W2446" s="64"/>
      <c r="X2446" s="64"/>
      <c r="Y2446" s="64"/>
      <c r="Z2446" s="64"/>
      <c r="AA2446" s="64"/>
      <c r="AB2446" s="64"/>
      <c r="AC2446" s="64"/>
      <c r="AD2446" s="64"/>
      <c r="AE2446" s="64"/>
      <c r="AF2446" s="64"/>
      <c r="AG2446" s="64"/>
      <c r="AH2446" s="64"/>
      <c r="AI2446" s="64"/>
      <c r="AJ2446" s="64"/>
      <c r="AK2446" s="64"/>
      <c r="AL2446" s="64"/>
      <c r="AM2446" s="64"/>
      <c r="AN2446" s="64"/>
      <c r="AO2446" s="64"/>
      <c r="AP2446" s="64"/>
      <c r="AQ2446" s="64"/>
      <c r="AR2446" s="64"/>
      <c r="AS2446" s="64"/>
      <c r="AT2446" s="64"/>
      <c r="AU2446" s="64"/>
      <c r="AV2446" s="64"/>
      <c r="AW2446" s="64"/>
      <c r="AX2446" s="64"/>
      <c r="AY2446" s="64"/>
      <c r="AZ2446" s="64"/>
      <c r="BA2446" s="64"/>
      <c r="BB2446" s="64"/>
      <c r="BC2446" s="64"/>
      <c r="BD2446" s="64"/>
      <c r="BE2446" s="64"/>
      <c r="BF2446" s="64"/>
      <c r="BG2446" s="64"/>
      <c r="BH2446" s="64"/>
      <c r="BI2446" s="64"/>
      <c r="BJ2446" s="64" t="s">
        <v>486</v>
      </c>
      <c r="BK2446" s="64"/>
      <c r="BL2446" s="64"/>
      <c r="BM2446" s="64"/>
      <c r="BN2446" s="64"/>
      <c r="BO2446" s="64"/>
      <c r="BP2446" s="64"/>
      <c r="BQ2446" s="64"/>
      <c r="BR2446" s="64"/>
      <c r="BS2446" s="64"/>
    </row>
    <row r="2447" spans="1:71" x14ac:dyDescent="0.25">
      <c r="A2447" s="40" t="s">
        <v>414</v>
      </c>
      <c r="B2447" s="64"/>
      <c r="C2447" s="64"/>
      <c r="D2447" s="64"/>
      <c r="E2447" s="64"/>
      <c r="F2447" s="64"/>
      <c r="G2447" s="64"/>
      <c r="H2447" s="64"/>
      <c r="I2447" s="64"/>
      <c r="J2447" s="64"/>
      <c r="K2447" s="64"/>
      <c r="L2447" s="64"/>
      <c r="M2447" s="64"/>
      <c r="N2447" s="64"/>
      <c r="O2447" s="64"/>
      <c r="P2447" s="64"/>
      <c r="Q2447" s="64"/>
      <c r="R2447" s="64"/>
      <c r="S2447" s="64"/>
      <c r="T2447" s="64"/>
      <c r="U2447" s="64"/>
      <c r="V2447" s="64"/>
      <c r="W2447" s="64"/>
      <c r="X2447" s="64"/>
      <c r="Y2447" s="64"/>
      <c r="Z2447" s="64"/>
      <c r="AA2447" s="64"/>
      <c r="AB2447" s="64"/>
      <c r="AC2447" s="64"/>
      <c r="AD2447" s="64"/>
      <c r="AE2447" s="64"/>
      <c r="AF2447" s="64"/>
      <c r="AG2447" s="64"/>
      <c r="AH2447" s="64"/>
      <c r="AI2447" s="64"/>
      <c r="AJ2447" s="64"/>
      <c r="AK2447" s="64"/>
      <c r="AL2447" s="64"/>
      <c r="AM2447" s="64"/>
      <c r="AN2447" s="64"/>
      <c r="AO2447" s="64"/>
      <c r="AP2447" s="64"/>
      <c r="AQ2447" s="64"/>
      <c r="AR2447" s="64"/>
      <c r="AS2447" s="64"/>
      <c r="AT2447" s="64"/>
      <c r="AU2447" s="64"/>
      <c r="AV2447" s="64"/>
      <c r="AW2447" s="64"/>
      <c r="AX2447" s="64"/>
      <c r="AY2447" s="64"/>
      <c r="AZ2447" s="64"/>
      <c r="BA2447" s="64"/>
      <c r="BB2447" s="64"/>
      <c r="BC2447" s="64"/>
      <c r="BD2447" s="64"/>
      <c r="BE2447" s="64"/>
      <c r="BF2447" s="64"/>
      <c r="BG2447" s="64"/>
      <c r="BH2447" s="64"/>
      <c r="BI2447" s="64"/>
      <c r="BJ2447" s="64" t="s">
        <v>486</v>
      </c>
      <c r="BK2447" s="64"/>
      <c r="BL2447" s="64"/>
      <c r="BM2447" s="64"/>
      <c r="BN2447" s="64"/>
      <c r="BO2447" s="64"/>
      <c r="BP2447" s="64"/>
      <c r="BQ2447" s="64"/>
      <c r="BR2447" s="64"/>
      <c r="BS2447" s="64"/>
    </row>
    <row r="2448" spans="1:71" x14ac:dyDescent="0.25">
      <c r="A2448" s="40" t="s">
        <v>415</v>
      </c>
      <c r="B2448" s="64"/>
      <c r="C2448" s="64"/>
      <c r="D2448" s="64"/>
      <c r="E2448" s="64"/>
      <c r="F2448" s="64"/>
      <c r="G2448" s="64"/>
      <c r="H2448" s="64"/>
      <c r="I2448" s="64"/>
      <c r="J2448" s="64"/>
      <c r="K2448" s="64"/>
      <c r="L2448" s="64"/>
      <c r="M2448" s="64"/>
      <c r="N2448" s="64"/>
      <c r="O2448" s="64"/>
      <c r="P2448" s="64"/>
      <c r="Q2448" s="64"/>
      <c r="R2448" s="64"/>
      <c r="S2448" s="64"/>
      <c r="T2448" s="64"/>
      <c r="U2448" s="64"/>
      <c r="V2448" s="64"/>
      <c r="W2448" s="64"/>
      <c r="X2448" s="64"/>
      <c r="Y2448" s="64"/>
      <c r="Z2448" s="64"/>
      <c r="AA2448" s="64"/>
      <c r="AB2448" s="64"/>
      <c r="AC2448" s="64"/>
      <c r="AD2448" s="64"/>
      <c r="AE2448" s="64"/>
      <c r="AF2448" s="64"/>
      <c r="AG2448" s="64"/>
      <c r="AH2448" s="64"/>
      <c r="AI2448" s="64"/>
      <c r="AJ2448" s="64"/>
      <c r="AK2448" s="64"/>
      <c r="AL2448" s="64"/>
      <c r="AM2448" s="64"/>
      <c r="AN2448" s="64"/>
      <c r="AO2448" s="64"/>
      <c r="AP2448" s="64"/>
      <c r="AQ2448" s="64"/>
      <c r="AR2448" s="64"/>
      <c r="AS2448" s="64"/>
      <c r="AT2448" s="64"/>
      <c r="AU2448" s="64"/>
      <c r="AV2448" s="64"/>
      <c r="AW2448" s="64"/>
      <c r="AX2448" s="64"/>
      <c r="AY2448" s="64"/>
      <c r="AZ2448" s="64"/>
      <c r="BA2448" s="64"/>
      <c r="BB2448" s="64"/>
      <c r="BC2448" s="64"/>
      <c r="BD2448" s="64"/>
      <c r="BE2448" s="64"/>
      <c r="BF2448" s="64"/>
      <c r="BG2448" s="64"/>
      <c r="BH2448" s="64"/>
      <c r="BI2448" s="64"/>
      <c r="BJ2448" s="64" t="s">
        <v>486</v>
      </c>
      <c r="BK2448" s="64"/>
      <c r="BL2448" s="64"/>
      <c r="BM2448" s="64"/>
      <c r="BN2448" s="64"/>
      <c r="BO2448" s="64"/>
      <c r="BP2448" s="64"/>
      <c r="BQ2448" s="64"/>
      <c r="BR2448" s="64"/>
      <c r="BS2448" s="64"/>
    </row>
    <row r="2449" spans="1:71" x14ac:dyDescent="0.25">
      <c r="A2449" s="40" t="s">
        <v>188</v>
      </c>
      <c r="B2449" s="64"/>
      <c r="C2449" s="64"/>
      <c r="D2449" s="64"/>
      <c r="E2449" s="64"/>
      <c r="F2449" s="64"/>
      <c r="G2449" s="64"/>
      <c r="H2449" s="64"/>
      <c r="I2449" s="64"/>
      <c r="J2449" s="64"/>
      <c r="K2449" s="64"/>
      <c r="L2449" s="64"/>
      <c r="M2449" s="64"/>
      <c r="N2449" s="64"/>
      <c r="O2449" s="64"/>
      <c r="P2449" s="64"/>
      <c r="Q2449" s="64"/>
      <c r="R2449" s="64"/>
      <c r="S2449" s="64"/>
      <c r="T2449" s="64"/>
      <c r="U2449" s="64"/>
      <c r="V2449" s="64"/>
      <c r="W2449" s="64"/>
      <c r="X2449" s="64"/>
      <c r="Y2449" s="64"/>
      <c r="Z2449" s="64"/>
      <c r="AA2449" s="64"/>
      <c r="AB2449" s="64"/>
      <c r="AC2449" s="64"/>
      <c r="AD2449" s="64"/>
      <c r="AE2449" s="64"/>
      <c r="AF2449" s="64"/>
      <c r="AG2449" s="64"/>
      <c r="AH2449" s="64"/>
      <c r="AI2449" s="64"/>
      <c r="AJ2449" s="64"/>
      <c r="AK2449" s="64"/>
      <c r="AL2449" s="64"/>
      <c r="AM2449" s="64"/>
      <c r="AN2449" s="64"/>
      <c r="AO2449" s="64"/>
      <c r="AP2449" s="64"/>
      <c r="AQ2449" s="64"/>
      <c r="AR2449" s="64"/>
      <c r="AS2449" s="64"/>
      <c r="AT2449" s="64"/>
      <c r="AU2449" s="64"/>
      <c r="AV2449" s="64"/>
      <c r="AW2449" s="64"/>
      <c r="AX2449" s="64"/>
      <c r="AY2449" s="64"/>
      <c r="AZ2449" s="64"/>
      <c r="BA2449" s="64"/>
      <c r="BB2449" s="64"/>
      <c r="BC2449" s="64"/>
      <c r="BD2449" s="64"/>
      <c r="BE2449" s="64"/>
      <c r="BF2449" s="64"/>
      <c r="BG2449" s="64"/>
      <c r="BH2449" s="64"/>
      <c r="BI2449" s="64"/>
      <c r="BJ2449" s="64" t="s">
        <v>486</v>
      </c>
      <c r="BK2449" s="64"/>
      <c r="BL2449" s="64"/>
      <c r="BM2449" s="64"/>
      <c r="BN2449" s="64"/>
      <c r="BO2449" s="64"/>
      <c r="BP2449" s="64"/>
      <c r="BQ2449" s="64"/>
      <c r="BR2449" s="64"/>
      <c r="BS2449" s="64"/>
    </row>
    <row r="2450" spans="1:71" x14ac:dyDescent="0.25">
      <c r="A2450" s="40" t="s">
        <v>416</v>
      </c>
      <c r="B2450" s="64"/>
      <c r="C2450" s="64"/>
      <c r="D2450" s="64"/>
      <c r="E2450" s="64"/>
      <c r="F2450" s="64"/>
      <c r="G2450" s="64"/>
      <c r="H2450" s="64"/>
      <c r="I2450" s="64"/>
      <c r="J2450" s="64"/>
      <c r="K2450" s="64"/>
      <c r="L2450" s="64"/>
      <c r="M2450" s="64"/>
      <c r="N2450" s="64"/>
      <c r="O2450" s="64"/>
      <c r="P2450" s="64"/>
      <c r="Q2450" s="64"/>
      <c r="R2450" s="64"/>
      <c r="S2450" s="64"/>
      <c r="T2450" s="64"/>
      <c r="U2450" s="64"/>
      <c r="V2450" s="64"/>
      <c r="W2450" s="64"/>
      <c r="X2450" s="64"/>
      <c r="Y2450" s="64"/>
      <c r="Z2450" s="64"/>
      <c r="AA2450" s="64"/>
      <c r="AB2450" s="64"/>
      <c r="AC2450" s="64"/>
      <c r="AD2450" s="64"/>
      <c r="AE2450" s="64"/>
      <c r="AF2450" s="64"/>
      <c r="AG2450" s="64"/>
      <c r="AH2450" s="64"/>
      <c r="AI2450" s="64"/>
      <c r="AJ2450" s="64"/>
      <c r="AK2450" s="64"/>
      <c r="AL2450" s="64"/>
      <c r="AM2450" s="64"/>
      <c r="AN2450" s="64"/>
      <c r="AO2450" s="64"/>
      <c r="AP2450" s="64"/>
      <c r="AQ2450" s="64"/>
      <c r="AR2450" s="64"/>
      <c r="AS2450" s="64"/>
      <c r="AT2450" s="64"/>
      <c r="AU2450" s="64"/>
      <c r="AV2450" s="64"/>
      <c r="AW2450" s="64"/>
      <c r="AX2450" s="64"/>
      <c r="AY2450" s="64"/>
      <c r="AZ2450" s="64"/>
      <c r="BA2450" s="64"/>
      <c r="BB2450" s="64"/>
      <c r="BC2450" s="64"/>
      <c r="BD2450" s="64"/>
      <c r="BE2450" s="64"/>
      <c r="BF2450" s="64"/>
      <c r="BG2450" s="64"/>
      <c r="BH2450" s="64"/>
      <c r="BI2450" s="64"/>
      <c r="BJ2450" s="64" t="s">
        <v>486</v>
      </c>
      <c r="BK2450" s="64"/>
      <c r="BL2450" s="64"/>
      <c r="BM2450" s="64"/>
      <c r="BN2450" s="64"/>
      <c r="BO2450" s="64"/>
      <c r="BP2450" s="64"/>
      <c r="BQ2450" s="64"/>
      <c r="BR2450" s="64"/>
      <c r="BS2450" s="64"/>
    </row>
    <row r="2451" spans="1:71" x14ac:dyDescent="0.25">
      <c r="A2451" s="40" t="s">
        <v>43</v>
      </c>
      <c r="B2451" s="64"/>
      <c r="C2451" s="64"/>
      <c r="D2451" s="64"/>
      <c r="E2451" s="64"/>
      <c r="F2451" s="64"/>
      <c r="G2451" s="64"/>
      <c r="H2451" s="64"/>
      <c r="I2451" s="64"/>
      <c r="J2451" s="64"/>
      <c r="K2451" s="64"/>
      <c r="L2451" s="64"/>
      <c r="M2451" s="64"/>
      <c r="N2451" s="64"/>
      <c r="O2451" s="64"/>
      <c r="P2451" s="64"/>
      <c r="Q2451" s="64"/>
      <c r="R2451" s="64"/>
      <c r="S2451" s="64"/>
      <c r="T2451" s="64"/>
      <c r="U2451" s="64"/>
      <c r="V2451" s="64"/>
      <c r="W2451" s="64"/>
      <c r="X2451" s="64"/>
      <c r="Y2451" s="64"/>
      <c r="Z2451" s="64"/>
      <c r="AA2451" s="64"/>
      <c r="AB2451" s="64"/>
      <c r="AC2451" s="64"/>
      <c r="AD2451" s="64"/>
      <c r="AE2451" s="64"/>
      <c r="AF2451" s="64"/>
      <c r="AG2451" s="64"/>
      <c r="AH2451" s="64"/>
      <c r="AI2451" s="64"/>
      <c r="AJ2451" s="64"/>
      <c r="AK2451" s="64"/>
      <c r="AL2451" s="64"/>
      <c r="AM2451" s="64"/>
      <c r="AN2451" s="64"/>
      <c r="AO2451" s="64"/>
      <c r="AP2451" s="64"/>
      <c r="AQ2451" s="64"/>
      <c r="AR2451" s="64"/>
      <c r="AS2451" s="64"/>
      <c r="AT2451" s="64"/>
      <c r="AU2451" s="64"/>
      <c r="AV2451" s="64"/>
      <c r="AW2451" s="64"/>
      <c r="AX2451" s="64"/>
      <c r="AY2451" s="64"/>
      <c r="AZ2451" s="64"/>
      <c r="BA2451" s="64"/>
      <c r="BB2451" s="64"/>
      <c r="BC2451" s="64"/>
      <c r="BD2451" s="64"/>
      <c r="BE2451" s="64"/>
      <c r="BF2451" s="64"/>
      <c r="BG2451" s="64"/>
      <c r="BH2451" s="64"/>
      <c r="BI2451" s="64"/>
      <c r="BJ2451" s="64" t="s">
        <v>486</v>
      </c>
      <c r="BK2451" s="64"/>
      <c r="BL2451" s="64"/>
      <c r="BM2451" s="64"/>
      <c r="BN2451" s="64"/>
      <c r="BO2451" s="64"/>
      <c r="BP2451" s="64"/>
      <c r="BQ2451" s="64"/>
      <c r="BR2451" s="64"/>
      <c r="BS2451" s="64"/>
    </row>
    <row r="2452" spans="1:71" x14ac:dyDescent="0.25">
      <c r="A2452" s="40" t="s">
        <v>417</v>
      </c>
      <c r="B2452" s="64"/>
      <c r="C2452" s="64"/>
      <c r="D2452" s="64"/>
      <c r="E2452" s="64"/>
      <c r="F2452" s="64"/>
      <c r="G2452" s="64"/>
      <c r="H2452" s="64"/>
      <c r="I2452" s="64"/>
      <c r="J2452" s="64"/>
      <c r="K2452" s="64"/>
      <c r="L2452" s="64"/>
      <c r="M2452" s="64"/>
      <c r="N2452" s="64"/>
      <c r="O2452" s="64"/>
      <c r="P2452" s="64"/>
      <c r="Q2452" s="64"/>
      <c r="R2452" s="64"/>
      <c r="S2452" s="64"/>
      <c r="T2452" s="64"/>
      <c r="U2452" s="64"/>
      <c r="V2452" s="64"/>
      <c r="W2452" s="64"/>
      <c r="X2452" s="64"/>
      <c r="Y2452" s="64"/>
      <c r="Z2452" s="64"/>
      <c r="AA2452" s="64"/>
      <c r="AB2452" s="64"/>
      <c r="AC2452" s="64"/>
      <c r="AD2452" s="64"/>
      <c r="AE2452" s="64"/>
      <c r="AF2452" s="64"/>
      <c r="AG2452" s="64"/>
      <c r="AH2452" s="64"/>
      <c r="AI2452" s="64"/>
      <c r="AJ2452" s="64"/>
      <c r="AK2452" s="64"/>
      <c r="AL2452" s="64"/>
      <c r="AM2452" s="64"/>
      <c r="AN2452" s="64"/>
      <c r="AO2452" s="64"/>
      <c r="AP2452" s="64"/>
      <c r="AQ2452" s="64"/>
      <c r="AR2452" s="64"/>
      <c r="AS2452" s="64"/>
      <c r="AT2452" s="64"/>
      <c r="AU2452" s="64"/>
      <c r="AV2452" s="64"/>
      <c r="AW2452" s="64"/>
      <c r="AX2452" s="64"/>
      <c r="AY2452" s="64"/>
      <c r="AZ2452" s="64"/>
      <c r="BA2452" s="64"/>
      <c r="BB2452" s="64"/>
      <c r="BC2452" s="64"/>
      <c r="BD2452" s="64"/>
      <c r="BE2452" s="64"/>
      <c r="BF2452" s="64"/>
      <c r="BG2452" s="64"/>
      <c r="BH2452" s="64"/>
      <c r="BI2452" s="64"/>
      <c r="BJ2452" s="64" t="s">
        <v>486</v>
      </c>
      <c r="BK2452" s="64"/>
      <c r="BL2452" s="64"/>
      <c r="BM2452" s="64"/>
      <c r="BN2452" s="64"/>
      <c r="BO2452" s="64"/>
      <c r="BP2452" s="64"/>
      <c r="BQ2452" s="64"/>
      <c r="BR2452" s="64"/>
      <c r="BS2452" s="64"/>
    </row>
    <row r="2453" spans="1:71" x14ac:dyDescent="0.25">
      <c r="A2453" s="40" t="s">
        <v>418</v>
      </c>
      <c r="B2453" s="64"/>
      <c r="C2453" s="64"/>
      <c r="D2453" s="64"/>
      <c r="E2453" s="64"/>
      <c r="F2453" s="64"/>
      <c r="G2453" s="64"/>
      <c r="H2453" s="64"/>
      <c r="I2453" s="64"/>
      <c r="J2453" s="64"/>
      <c r="K2453" s="64"/>
      <c r="L2453" s="64"/>
      <c r="M2453" s="64"/>
      <c r="N2453" s="64"/>
      <c r="O2453" s="64"/>
      <c r="P2453" s="64"/>
      <c r="Q2453" s="64"/>
      <c r="R2453" s="64"/>
      <c r="S2453" s="64"/>
      <c r="T2453" s="64"/>
      <c r="U2453" s="64"/>
      <c r="V2453" s="64"/>
      <c r="W2453" s="64"/>
      <c r="X2453" s="64"/>
      <c r="Y2453" s="64"/>
      <c r="Z2453" s="64"/>
      <c r="AA2453" s="64"/>
      <c r="AB2453" s="64"/>
      <c r="AC2453" s="64"/>
      <c r="AD2453" s="64"/>
      <c r="AE2453" s="64"/>
      <c r="AF2453" s="64"/>
      <c r="AG2453" s="64"/>
      <c r="AH2453" s="64"/>
      <c r="AI2453" s="64"/>
      <c r="AJ2453" s="64"/>
      <c r="AK2453" s="64"/>
      <c r="AL2453" s="64"/>
      <c r="AM2453" s="64"/>
      <c r="AN2453" s="64"/>
      <c r="AO2453" s="64"/>
      <c r="AP2453" s="64"/>
      <c r="AQ2453" s="64"/>
      <c r="AR2453" s="64"/>
      <c r="AS2453" s="64"/>
      <c r="AT2453" s="64"/>
      <c r="AU2453" s="64"/>
      <c r="AV2453" s="64"/>
      <c r="AW2453" s="64"/>
      <c r="AX2453" s="64"/>
      <c r="AY2453" s="64"/>
      <c r="AZ2453" s="64"/>
      <c r="BA2453" s="64"/>
      <c r="BB2453" s="64"/>
      <c r="BC2453" s="64"/>
      <c r="BD2453" s="64"/>
      <c r="BE2453" s="64"/>
      <c r="BF2453" s="64"/>
      <c r="BG2453" s="64"/>
      <c r="BH2453" s="64"/>
      <c r="BI2453" s="64"/>
      <c r="BJ2453" s="64" t="s">
        <v>486</v>
      </c>
      <c r="BK2453" s="64"/>
      <c r="BL2453" s="64"/>
      <c r="BM2453" s="64"/>
      <c r="BN2453" s="64"/>
      <c r="BO2453" s="64"/>
      <c r="BP2453" s="64"/>
      <c r="BQ2453" s="64"/>
      <c r="BR2453" s="64"/>
      <c r="BS2453" s="64"/>
    </row>
    <row r="2454" spans="1:71" x14ac:dyDescent="0.25">
      <c r="A2454" s="40" t="s">
        <v>419</v>
      </c>
      <c r="B2454" s="64"/>
      <c r="C2454" s="64"/>
      <c r="D2454" s="64"/>
      <c r="E2454" s="64"/>
      <c r="F2454" s="64"/>
      <c r="G2454" s="64"/>
      <c r="H2454" s="64"/>
      <c r="I2454" s="64"/>
      <c r="J2454" s="64"/>
      <c r="K2454" s="64"/>
      <c r="L2454" s="64"/>
      <c r="M2454" s="64"/>
      <c r="N2454" s="64"/>
      <c r="O2454" s="64"/>
      <c r="P2454" s="64"/>
      <c r="Q2454" s="64"/>
      <c r="R2454" s="64"/>
      <c r="S2454" s="64"/>
      <c r="T2454" s="64"/>
      <c r="U2454" s="64"/>
      <c r="V2454" s="64"/>
      <c r="W2454" s="64"/>
      <c r="X2454" s="64"/>
      <c r="Y2454" s="64"/>
      <c r="Z2454" s="64"/>
      <c r="AA2454" s="64"/>
      <c r="AB2454" s="64"/>
      <c r="AC2454" s="64"/>
      <c r="AD2454" s="64"/>
      <c r="AE2454" s="64"/>
      <c r="AF2454" s="64"/>
      <c r="AG2454" s="64"/>
      <c r="AH2454" s="64"/>
      <c r="AI2454" s="64"/>
      <c r="AJ2454" s="64"/>
      <c r="AK2454" s="64"/>
      <c r="AL2454" s="64"/>
      <c r="AM2454" s="64"/>
      <c r="AN2454" s="64"/>
      <c r="AO2454" s="64"/>
      <c r="AP2454" s="64"/>
      <c r="AQ2454" s="64"/>
      <c r="AR2454" s="64"/>
      <c r="AS2454" s="64"/>
      <c r="AT2454" s="64"/>
      <c r="AU2454" s="64"/>
      <c r="AV2454" s="64"/>
      <c r="AW2454" s="64"/>
      <c r="AX2454" s="64"/>
      <c r="AY2454" s="64"/>
      <c r="AZ2454" s="64"/>
      <c r="BA2454" s="64"/>
      <c r="BB2454" s="64"/>
      <c r="BC2454" s="64"/>
      <c r="BD2454" s="64"/>
      <c r="BE2454" s="64"/>
      <c r="BF2454" s="64"/>
      <c r="BG2454" s="64"/>
      <c r="BH2454" s="64"/>
      <c r="BI2454" s="64"/>
      <c r="BJ2454" s="64" t="s">
        <v>486</v>
      </c>
      <c r="BK2454" s="64"/>
      <c r="BL2454" s="64"/>
      <c r="BM2454" s="64"/>
      <c r="BN2454" s="64"/>
      <c r="BO2454" s="64"/>
      <c r="BP2454" s="64"/>
      <c r="BQ2454" s="64"/>
      <c r="BR2454" s="64"/>
      <c r="BS2454" s="64"/>
    </row>
    <row r="2455" spans="1:71" x14ac:dyDescent="0.25">
      <c r="A2455" s="40" t="s">
        <v>420</v>
      </c>
      <c r="B2455" s="64"/>
      <c r="C2455" s="64"/>
      <c r="D2455" s="64"/>
      <c r="E2455" s="64"/>
      <c r="F2455" s="64"/>
      <c r="G2455" s="64"/>
      <c r="H2455" s="64"/>
      <c r="I2455" s="64"/>
      <c r="J2455" s="64"/>
      <c r="K2455" s="64"/>
      <c r="L2455" s="64"/>
      <c r="M2455" s="64"/>
      <c r="N2455" s="64"/>
      <c r="O2455" s="64"/>
      <c r="P2455" s="64"/>
      <c r="Q2455" s="64"/>
      <c r="R2455" s="64"/>
      <c r="S2455" s="64"/>
      <c r="T2455" s="64"/>
      <c r="U2455" s="64"/>
      <c r="V2455" s="64"/>
      <c r="W2455" s="64"/>
      <c r="X2455" s="64"/>
      <c r="Y2455" s="64"/>
      <c r="Z2455" s="64"/>
      <c r="AA2455" s="64"/>
      <c r="AB2455" s="64"/>
      <c r="AC2455" s="64"/>
      <c r="AD2455" s="64"/>
      <c r="AE2455" s="64"/>
      <c r="AF2455" s="64"/>
      <c r="AG2455" s="64"/>
      <c r="AH2455" s="64"/>
      <c r="AI2455" s="64"/>
      <c r="AJ2455" s="64"/>
      <c r="AK2455" s="64"/>
      <c r="AL2455" s="64"/>
      <c r="AM2455" s="64"/>
      <c r="AN2455" s="64"/>
      <c r="AO2455" s="64"/>
      <c r="AP2455" s="64"/>
      <c r="AQ2455" s="64"/>
      <c r="AR2455" s="64"/>
      <c r="AS2455" s="64"/>
      <c r="AT2455" s="64"/>
      <c r="AU2455" s="64"/>
      <c r="AV2455" s="64"/>
      <c r="AW2455" s="64"/>
      <c r="AX2455" s="64"/>
      <c r="AY2455" s="64"/>
      <c r="AZ2455" s="64"/>
      <c r="BA2455" s="64"/>
      <c r="BB2455" s="64"/>
      <c r="BC2455" s="64"/>
      <c r="BD2455" s="64"/>
      <c r="BE2455" s="64"/>
      <c r="BF2455" s="64"/>
      <c r="BG2455" s="64"/>
      <c r="BH2455" s="64"/>
      <c r="BI2455" s="64"/>
      <c r="BJ2455" s="64" t="s">
        <v>486</v>
      </c>
      <c r="BK2455" s="64"/>
      <c r="BL2455" s="64"/>
      <c r="BM2455" s="64"/>
      <c r="BN2455" s="64"/>
      <c r="BO2455" s="64"/>
      <c r="BP2455" s="64"/>
      <c r="BQ2455" s="64"/>
      <c r="BR2455" s="64"/>
      <c r="BS2455" s="64"/>
    </row>
    <row r="2456" spans="1:71" x14ac:dyDescent="0.25">
      <c r="A2456" s="40" t="s">
        <v>421</v>
      </c>
      <c r="B2456" s="64"/>
      <c r="C2456" s="64"/>
      <c r="D2456" s="64"/>
      <c r="E2456" s="64"/>
      <c r="F2456" s="64"/>
      <c r="G2456" s="64"/>
      <c r="H2456" s="64"/>
      <c r="I2456" s="64"/>
      <c r="J2456" s="64"/>
      <c r="K2456" s="64"/>
      <c r="L2456" s="64"/>
      <c r="M2456" s="64"/>
      <c r="N2456" s="64"/>
      <c r="O2456" s="64"/>
      <c r="P2456" s="64"/>
      <c r="Q2456" s="64"/>
      <c r="R2456" s="64"/>
      <c r="S2456" s="64"/>
      <c r="T2456" s="64"/>
      <c r="U2456" s="64"/>
      <c r="V2456" s="64"/>
      <c r="W2456" s="64"/>
      <c r="X2456" s="64"/>
      <c r="Y2456" s="64"/>
      <c r="Z2456" s="64"/>
      <c r="AA2456" s="64"/>
      <c r="AB2456" s="64"/>
      <c r="AC2456" s="64"/>
      <c r="AD2456" s="64"/>
      <c r="AE2456" s="64"/>
      <c r="AF2456" s="64"/>
      <c r="AG2456" s="64"/>
      <c r="AH2456" s="64"/>
      <c r="AI2456" s="64"/>
      <c r="AJ2456" s="64"/>
      <c r="AK2456" s="64"/>
      <c r="AL2456" s="64"/>
      <c r="AM2456" s="64"/>
      <c r="AN2456" s="64"/>
      <c r="AO2456" s="64"/>
      <c r="AP2456" s="64"/>
      <c r="AQ2456" s="64"/>
      <c r="AR2456" s="64"/>
      <c r="AS2456" s="64"/>
      <c r="AT2456" s="64"/>
      <c r="AU2456" s="64"/>
      <c r="AV2456" s="64"/>
      <c r="AW2456" s="64"/>
      <c r="AX2456" s="64"/>
      <c r="AY2456" s="64"/>
      <c r="AZ2456" s="64"/>
      <c r="BA2456" s="64"/>
      <c r="BB2456" s="64"/>
      <c r="BC2456" s="64"/>
      <c r="BD2456" s="64"/>
      <c r="BE2456" s="64"/>
      <c r="BF2456" s="64"/>
      <c r="BG2456" s="64"/>
      <c r="BH2456" s="64"/>
      <c r="BI2456" s="64"/>
      <c r="BJ2456" s="64" t="s">
        <v>486</v>
      </c>
      <c r="BK2456" s="64"/>
      <c r="BL2456" s="64"/>
      <c r="BM2456" s="64"/>
      <c r="BN2456" s="64"/>
      <c r="BO2456" s="64"/>
      <c r="BP2456" s="64"/>
      <c r="BQ2456" s="64"/>
      <c r="BR2456" s="64"/>
      <c r="BS2456" s="64"/>
    </row>
    <row r="2457" spans="1:71" x14ac:dyDescent="0.25">
      <c r="A2457" s="40" t="s">
        <v>96</v>
      </c>
      <c r="B2457" s="64"/>
      <c r="C2457" s="64"/>
      <c r="D2457" s="64"/>
      <c r="E2457" s="64"/>
      <c r="F2457" s="64"/>
      <c r="G2457" s="64"/>
      <c r="H2457" s="64"/>
      <c r="I2457" s="64"/>
      <c r="J2457" s="64"/>
      <c r="K2457" s="64"/>
      <c r="L2457" s="64"/>
      <c r="M2457" s="64"/>
      <c r="N2457" s="64"/>
      <c r="O2457" s="64"/>
      <c r="P2457" s="64"/>
      <c r="Q2457" s="64"/>
      <c r="R2457" s="64"/>
      <c r="S2457" s="64"/>
      <c r="T2457" s="64"/>
      <c r="U2457" s="64"/>
      <c r="V2457" s="64"/>
      <c r="W2457" s="64"/>
      <c r="X2457" s="64"/>
      <c r="Y2457" s="64"/>
      <c r="Z2457" s="64"/>
      <c r="AA2457" s="64"/>
      <c r="AB2457" s="64"/>
      <c r="AC2457" s="64"/>
      <c r="AD2457" s="64"/>
      <c r="AE2457" s="64"/>
      <c r="AF2457" s="64"/>
      <c r="AG2457" s="64"/>
      <c r="AH2457" s="64"/>
      <c r="AI2457" s="64"/>
      <c r="AJ2457" s="64"/>
      <c r="AK2457" s="64"/>
      <c r="AL2457" s="64"/>
      <c r="AM2457" s="64"/>
      <c r="AN2457" s="64"/>
      <c r="AO2457" s="64"/>
      <c r="AP2457" s="64"/>
      <c r="AQ2457" s="64"/>
      <c r="AR2457" s="64"/>
      <c r="AS2457" s="64"/>
      <c r="AT2457" s="64"/>
      <c r="AU2457" s="64"/>
      <c r="AV2457" s="64"/>
      <c r="AW2457" s="64"/>
      <c r="AX2457" s="64"/>
      <c r="AY2457" s="64"/>
      <c r="AZ2457" s="64"/>
      <c r="BA2457" s="64"/>
      <c r="BB2457" s="64"/>
      <c r="BC2457" s="64"/>
      <c r="BD2457" s="64"/>
      <c r="BE2457" s="64"/>
      <c r="BF2457" s="64"/>
      <c r="BG2457" s="64"/>
      <c r="BH2457" s="64"/>
      <c r="BI2457" s="64"/>
      <c r="BJ2457" s="64" t="s">
        <v>486</v>
      </c>
      <c r="BK2457" s="64"/>
      <c r="BL2457" s="64"/>
      <c r="BM2457" s="64"/>
      <c r="BN2457" s="64"/>
      <c r="BO2457" s="64"/>
      <c r="BP2457" s="64"/>
      <c r="BQ2457" s="64"/>
      <c r="BR2457" s="64"/>
      <c r="BS2457" s="64"/>
    </row>
    <row r="2458" spans="1:71" x14ac:dyDescent="0.25">
      <c r="A2458" s="40" t="s">
        <v>97</v>
      </c>
      <c r="B2458" s="64"/>
      <c r="C2458" s="64"/>
      <c r="D2458" s="64"/>
      <c r="E2458" s="64"/>
      <c r="F2458" s="64"/>
      <c r="G2458" s="64"/>
      <c r="H2458" s="64"/>
      <c r="I2458" s="64"/>
      <c r="J2458" s="64"/>
      <c r="K2458" s="64"/>
      <c r="L2458" s="64"/>
      <c r="M2458" s="64"/>
      <c r="N2458" s="64"/>
      <c r="O2458" s="64"/>
      <c r="P2458" s="64"/>
      <c r="Q2458" s="64"/>
      <c r="R2458" s="64"/>
      <c r="S2458" s="64"/>
      <c r="T2458" s="64"/>
      <c r="U2458" s="64"/>
      <c r="V2458" s="64"/>
      <c r="W2458" s="64"/>
      <c r="X2458" s="64"/>
      <c r="Y2458" s="64"/>
      <c r="Z2458" s="64"/>
      <c r="AA2458" s="64"/>
      <c r="AB2458" s="64"/>
      <c r="AC2458" s="64"/>
      <c r="AD2458" s="64"/>
      <c r="AE2458" s="64"/>
      <c r="AF2458" s="64"/>
      <c r="AG2458" s="64"/>
      <c r="AH2458" s="64"/>
      <c r="AI2458" s="64"/>
      <c r="AJ2458" s="64"/>
      <c r="AK2458" s="64"/>
      <c r="AL2458" s="64"/>
      <c r="AM2458" s="64"/>
      <c r="AN2458" s="64"/>
      <c r="AO2458" s="64"/>
      <c r="AP2458" s="64"/>
      <c r="AQ2458" s="64"/>
      <c r="AR2458" s="64"/>
      <c r="AS2458" s="64"/>
      <c r="AT2458" s="64"/>
      <c r="AU2458" s="64"/>
      <c r="AV2458" s="64"/>
      <c r="AW2458" s="64"/>
      <c r="AX2458" s="64"/>
      <c r="AY2458" s="64"/>
      <c r="AZ2458" s="64"/>
      <c r="BA2458" s="64"/>
      <c r="BB2458" s="64"/>
      <c r="BC2458" s="64"/>
      <c r="BD2458" s="64"/>
      <c r="BE2458" s="64"/>
      <c r="BF2458" s="64"/>
      <c r="BG2458" s="64"/>
      <c r="BH2458" s="64"/>
      <c r="BI2458" s="64"/>
      <c r="BJ2458" s="64" t="s">
        <v>486</v>
      </c>
      <c r="BK2458" s="64"/>
      <c r="BL2458" s="64"/>
      <c r="BM2458" s="64"/>
      <c r="BN2458" s="64"/>
      <c r="BO2458" s="64"/>
      <c r="BP2458" s="64"/>
      <c r="BQ2458" s="64"/>
      <c r="BR2458" s="64"/>
      <c r="BS2458" s="64"/>
    </row>
    <row r="2459" spans="1:71" x14ac:dyDescent="0.25">
      <c r="A2459" s="40" t="s">
        <v>114</v>
      </c>
      <c r="B2459" s="64"/>
      <c r="C2459" s="64"/>
      <c r="D2459" s="64"/>
      <c r="E2459" s="64"/>
      <c r="F2459" s="64"/>
      <c r="G2459" s="64"/>
      <c r="H2459" s="64"/>
      <c r="I2459" s="64"/>
      <c r="J2459" s="64"/>
      <c r="K2459" s="64"/>
      <c r="L2459" s="64"/>
      <c r="M2459" s="64"/>
      <c r="N2459" s="64"/>
      <c r="O2459" s="64"/>
      <c r="P2459" s="64"/>
      <c r="Q2459" s="64"/>
      <c r="R2459" s="64"/>
      <c r="S2459" s="64"/>
      <c r="T2459" s="64"/>
      <c r="U2459" s="64"/>
      <c r="V2459" s="64"/>
      <c r="W2459" s="64"/>
      <c r="X2459" s="64"/>
      <c r="Y2459" s="64"/>
      <c r="Z2459" s="64"/>
      <c r="AA2459" s="64"/>
      <c r="AB2459" s="64"/>
      <c r="AC2459" s="64"/>
      <c r="AD2459" s="64"/>
      <c r="AE2459" s="64"/>
      <c r="AF2459" s="64"/>
      <c r="AG2459" s="64"/>
      <c r="AH2459" s="64"/>
      <c r="AI2459" s="64"/>
      <c r="AJ2459" s="64"/>
      <c r="AK2459" s="64"/>
      <c r="AL2459" s="64"/>
      <c r="AM2459" s="64"/>
      <c r="AN2459" s="64"/>
      <c r="AO2459" s="64"/>
      <c r="AP2459" s="64"/>
      <c r="AQ2459" s="64"/>
      <c r="AR2459" s="64"/>
      <c r="AS2459" s="64"/>
      <c r="AT2459" s="64"/>
      <c r="AU2459" s="64"/>
      <c r="AV2459" s="64"/>
      <c r="AW2459" s="64"/>
      <c r="AX2459" s="64"/>
      <c r="AY2459" s="64"/>
      <c r="AZ2459" s="64"/>
      <c r="BA2459" s="64"/>
      <c r="BB2459" s="64"/>
      <c r="BC2459" s="64"/>
      <c r="BD2459" s="64"/>
      <c r="BE2459" s="64"/>
      <c r="BF2459" s="64"/>
      <c r="BG2459" s="64"/>
      <c r="BH2459" s="64"/>
      <c r="BI2459" s="64"/>
      <c r="BJ2459" s="64" t="s">
        <v>486</v>
      </c>
      <c r="BK2459" s="64"/>
      <c r="BL2459" s="64"/>
      <c r="BM2459" s="64"/>
      <c r="BN2459" s="64"/>
      <c r="BO2459" s="64"/>
      <c r="BP2459" s="64"/>
      <c r="BQ2459" s="64"/>
      <c r="BR2459" s="64"/>
      <c r="BS2459" s="64"/>
    </row>
    <row r="2460" spans="1:71" x14ac:dyDescent="0.25">
      <c r="A2460" s="40" t="s">
        <v>422</v>
      </c>
      <c r="B2460" s="64"/>
      <c r="C2460" s="64"/>
      <c r="D2460" s="64"/>
      <c r="E2460" s="64"/>
      <c r="F2460" s="64"/>
      <c r="G2460" s="64"/>
      <c r="H2460" s="64"/>
      <c r="I2460" s="64"/>
      <c r="J2460" s="64"/>
      <c r="K2460" s="64"/>
      <c r="L2460" s="64"/>
      <c r="M2460" s="64"/>
      <c r="N2460" s="64"/>
      <c r="O2460" s="64"/>
      <c r="P2460" s="64"/>
      <c r="Q2460" s="64"/>
      <c r="R2460" s="64"/>
      <c r="S2460" s="64"/>
      <c r="T2460" s="64"/>
      <c r="U2460" s="64"/>
      <c r="V2460" s="64"/>
      <c r="W2460" s="64"/>
      <c r="X2460" s="64"/>
      <c r="Y2460" s="64"/>
      <c r="Z2460" s="64"/>
      <c r="AA2460" s="64"/>
      <c r="AB2460" s="64"/>
      <c r="AC2460" s="64"/>
      <c r="AD2460" s="64"/>
      <c r="AE2460" s="64"/>
      <c r="AF2460" s="64"/>
      <c r="AG2460" s="64"/>
      <c r="AH2460" s="64"/>
      <c r="AI2460" s="64"/>
      <c r="AJ2460" s="64"/>
      <c r="AK2460" s="64"/>
      <c r="AL2460" s="64"/>
      <c r="AM2460" s="64"/>
      <c r="AN2460" s="64"/>
      <c r="AO2460" s="64"/>
      <c r="AP2460" s="64"/>
      <c r="AQ2460" s="64"/>
      <c r="AR2460" s="64"/>
      <c r="AS2460" s="64"/>
      <c r="AT2460" s="64"/>
      <c r="AU2460" s="64"/>
      <c r="AV2460" s="64"/>
      <c r="AW2460" s="64"/>
      <c r="AX2460" s="64"/>
      <c r="AY2460" s="64"/>
      <c r="AZ2460" s="64"/>
      <c r="BA2460" s="64"/>
      <c r="BB2460" s="64"/>
      <c r="BC2460" s="64"/>
      <c r="BD2460" s="64"/>
      <c r="BE2460" s="64"/>
      <c r="BF2460" s="64"/>
      <c r="BG2460" s="64"/>
      <c r="BH2460" s="64"/>
      <c r="BI2460" s="64"/>
      <c r="BJ2460" s="64" t="s">
        <v>486</v>
      </c>
      <c r="BK2460" s="64"/>
      <c r="BL2460" s="64"/>
      <c r="BM2460" s="64"/>
      <c r="BN2460" s="64"/>
      <c r="BO2460" s="64"/>
      <c r="BP2460" s="64"/>
      <c r="BQ2460" s="64"/>
      <c r="BR2460" s="64"/>
      <c r="BS2460" s="64"/>
    </row>
    <row r="2461" spans="1:71" x14ac:dyDescent="0.25">
      <c r="A2461" s="40" t="s">
        <v>55</v>
      </c>
      <c r="B2461" s="64"/>
      <c r="C2461" s="64"/>
      <c r="D2461" s="64"/>
      <c r="E2461" s="64"/>
      <c r="F2461" s="64"/>
      <c r="G2461" s="64"/>
      <c r="H2461" s="64"/>
      <c r="I2461" s="64"/>
      <c r="J2461" s="64"/>
      <c r="K2461" s="64"/>
      <c r="L2461" s="64"/>
      <c r="M2461" s="64"/>
      <c r="N2461" s="64"/>
      <c r="O2461" s="64"/>
      <c r="P2461" s="64"/>
      <c r="Q2461" s="64"/>
      <c r="R2461" s="64"/>
      <c r="S2461" s="64"/>
      <c r="T2461" s="64"/>
      <c r="U2461" s="64"/>
      <c r="V2461" s="64"/>
      <c r="W2461" s="64"/>
      <c r="X2461" s="64"/>
      <c r="Y2461" s="64"/>
      <c r="Z2461" s="64"/>
      <c r="AA2461" s="64"/>
      <c r="AB2461" s="64"/>
      <c r="AC2461" s="64"/>
      <c r="AD2461" s="64"/>
      <c r="AE2461" s="64"/>
      <c r="AF2461" s="64"/>
      <c r="AG2461" s="64"/>
      <c r="AH2461" s="64"/>
      <c r="AI2461" s="64"/>
      <c r="AJ2461" s="64"/>
      <c r="AK2461" s="64"/>
      <c r="AL2461" s="64"/>
      <c r="AM2461" s="64"/>
      <c r="AN2461" s="64"/>
      <c r="AO2461" s="64"/>
      <c r="AP2461" s="64"/>
      <c r="AQ2461" s="64"/>
      <c r="AR2461" s="64"/>
      <c r="AS2461" s="64"/>
      <c r="AT2461" s="64"/>
      <c r="AU2461" s="64"/>
      <c r="AV2461" s="64"/>
      <c r="AW2461" s="64"/>
      <c r="AX2461" s="64"/>
      <c r="AY2461" s="64"/>
      <c r="AZ2461" s="64"/>
      <c r="BA2461" s="64"/>
      <c r="BB2461" s="64"/>
      <c r="BC2461" s="64"/>
      <c r="BD2461" s="64"/>
      <c r="BE2461" s="64"/>
      <c r="BF2461" s="64"/>
      <c r="BG2461" s="64"/>
      <c r="BH2461" s="64"/>
      <c r="BI2461" s="64"/>
      <c r="BJ2461" s="64" t="s">
        <v>486</v>
      </c>
      <c r="BK2461" s="64"/>
      <c r="BL2461" s="64"/>
      <c r="BM2461" s="64"/>
      <c r="BN2461" s="64"/>
      <c r="BO2461" s="64"/>
      <c r="BP2461" s="64"/>
      <c r="BQ2461" s="64"/>
      <c r="BR2461" s="64"/>
      <c r="BS2461" s="64"/>
    </row>
    <row r="2462" spans="1:71" x14ac:dyDescent="0.25">
      <c r="A2462" s="40" t="s">
        <v>424</v>
      </c>
      <c r="B2462" s="64"/>
      <c r="C2462" s="64"/>
      <c r="D2462" s="64"/>
      <c r="E2462" s="64"/>
      <c r="F2462" s="64"/>
      <c r="G2462" s="64"/>
      <c r="H2462" s="64"/>
      <c r="I2462" s="64"/>
      <c r="J2462" s="64"/>
      <c r="K2462" s="64"/>
      <c r="L2462" s="64"/>
      <c r="M2462" s="64"/>
      <c r="N2462" s="64"/>
      <c r="O2462" s="64"/>
      <c r="P2462" s="64"/>
      <c r="Q2462" s="64"/>
      <c r="R2462" s="64"/>
      <c r="S2462" s="64"/>
      <c r="T2462" s="64"/>
      <c r="U2462" s="64"/>
      <c r="V2462" s="64"/>
      <c r="W2462" s="64"/>
      <c r="X2462" s="64"/>
      <c r="Y2462" s="64"/>
      <c r="Z2462" s="64"/>
      <c r="AA2462" s="64"/>
      <c r="AB2462" s="64"/>
      <c r="AC2462" s="64"/>
      <c r="AD2462" s="64"/>
      <c r="AE2462" s="64"/>
      <c r="AF2462" s="64"/>
      <c r="AG2462" s="64"/>
      <c r="AH2462" s="64"/>
      <c r="AI2462" s="64"/>
      <c r="AJ2462" s="64"/>
      <c r="AK2462" s="64"/>
      <c r="AL2462" s="64"/>
      <c r="AM2462" s="64"/>
      <c r="AN2462" s="64"/>
      <c r="AO2462" s="64"/>
      <c r="AP2462" s="64"/>
      <c r="AQ2462" s="64"/>
      <c r="AR2462" s="64"/>
      <c r="AS2462" s="64"/>
      <c r="AT2462" s="64"/>
      <c r="AU2462" s="64"/>
      <c r="AV2462" s="64"/>
      <c r="AW2462" s="64"/>
      <c r="AX2462" s="64"/>
      <c r="AY2462" s="64"/>
      <c r="AZ2462" s="64"/>
      <c r="BA2462" s="64"/>
      <c r="BB2462" s="64"/>
      <c r="BC2462" s="64"/>
      <c r="BD2462" s="64"/>
      <c r="BE2462" s="64"/>
      <c r="BF2462" s="64"/>
      <c r="BG2462" s="64"/>
      <c r="BH2462" s="64"/>
      <c r="BI2462" s="64"/>
      <c r="BJ2462" s="64" t="s">
        <v>486</v>
      </c>
      <c r="BK2462" s="64"/>
      <c r="BL2462" s="64"/>
      <c r="BM2462" s="64"/>
      <c r="BN2462" s="64"/>
      <c r="BO2462" s="64"/>
      <c r="BP2462" s="64"/>
      <c r="BQ2462" s="64"/>
      <c r="BR2462" s="64"/>
      <c r="BS2462" s="64"/>
    </row>
    <row r="2463" spans="1:71" x14ac:dyDescent="0.25">
      <c r="B2463" s="64"/>
      <c r="C2463" s="64"/>
      <c r="D2463" s="64"/>
      <c r="E2463" s="64"/>
      <c r="F2463" s="64"/>
      <c r="G2463" s="64"/>
      <c r="H2463" s="64"/>
      <c r="I2463" s="64"/>
      <c r="J2463" s="64"/>
      <c r="K2463" s="64"/>
      <c r="L2463" s="64"/>
      <c r="M2463" s="64"/>
      <c r="N2463" s="64"/>
      <c r="O2463" s="64"/>
      <c r="P2463" s="64"/>
      <c r="Q2463" s="64"/>
      <c r="R2463" s="64"/>
      <c r="S2463" s="64"/>
      <c r="T2463" s="64"/>
      <c r="U2463" s="64"/>
      <c r="V2463" s="64"/>
      <c r="W2463" s="64"/>
      <c r="X2463" s="64"/>
      <c r="Y2463" s="64"/>
      <c r="Z2463" s="64"/>
      <c r="AA2463" s="64"/>
      <c r="AB2463" s="64"/>
      <c r="AC2463" s="64"/>
      <c r="AD2463" s="64"/>
      <c r="AE2463" s="64"/>
      <c r="AF2463" s="64"/>
      <c r="AG2463" s="64"/>
      <c r="AH2463" s="64"/>
      <c r="AI2463" s="64"/>
      <c r="AJ2463" s="64"/>
      <c r="AK2463" s="64"/>
      <c r="AL2463" s="64"/>
      <c r="AM2463" s="64"/>
      <c r="AN2463" s="64"/>
      <c r="AO2463" s="64"/>
      <c r="AP2463" s="64"/>
      <c r="AQ2463" s="64"/>
      <c r="AR2463" s="64"/>
      <c r="AS2463" s="64"/>
      <c r="AT2463" s="64"/>
      <c r="AU2463" s="64"/>
      <c r="AV2463" s="64"/>
      <c r="AW2463" s="64"/>
      <c r="AX2463" s="64"/>
      <c r="AY2463" s="64"/>
      <c r="AZ2463" s="64"/>
      <c r="BA2463" s="64"/>
      <c r="BB2463" s="64"/>
      <c r="BC2463" s="64"/>
      <c r="BD2463" s="64"/>
      <c r="BE2463" s="64"/>
      <c r="BF2463" s="64"/>
      <c r="BG2463" s="64"/>
      <c r="BH2463" s="64"/>
      <c r="BI2463" s="64"/>
      <c r="BJ2463" s="64"/>
      <c r="BK2463" s="64"/>
      <c r="BL2463" s="64"/>
      <c r="BM2463" s="64"/>
      <c r="BN2463" s="64"/>
      <c r="BO2463" s="64"/>
      <c r="BP2463" s="64"/>
      <c r="BQ2463" s="64"/>
      <c r="BR2463" s="64"/>
      <c r="BS2463" s="64"/>
    </row>
    <row r="2464" spans="1:71" x14ac:dyDescent="0.25">
      <c r="A2464" s="54" t="s">
        <v>348</v>
      </c>
      <c r="B2464" s="71"/>
      <c r="C2464" s="71"/>
      <c r="D2464" s="71"/>
      <c r="E2464" s="71"/>
      <c r="F2464" s="71"/>
      <c r="G2464" s="71"/>
      <c r="H2464" s="71"/>
      <c r="I2464" s="71"/>
      <c r="J2464" s="71"/>
      <c r="K2464" s="71"/>
      <c r="L2464" s="71"/>
      <c r="M2464" s="71"/>
      <c r="N2464" s="71"/>
      <c r="O2464" s="71"/>
      <c r="P2464" s="71"/>
      <c r="Q2464" s="71"/>
      <c r="R2464" s="71"/>
      <c r="S2464" s="71"/>
      <c r="T2464" s="71"/>
      <c r="U2464" s="71"/>
      <c r="V2464" s="71"/>
      <c r="W2464" s="71"/>
      <c r="X2464" s="71"/>
      <c r="Y2464" s="71"/>
      <c r="Z2464" s="71"/>
      <c r="AA2464" s="71"/>
      <c r="AB2464" s="71"/>
      <c r="AC2464" s="71"/>
      <c r="AD2464" s="71"/>
      <c r="AE2464" s="71"/>
      <c r="AF2464" s="71"/>
      <c r="AG2464" s="71"/>
      <c r="AH2464" s="71"/>
      <c r="AI2464" s="71"/>
      <c r="AJ2464" s="71"/>
      <c r="AK2464" s="71"/>
      <c r="AL2464" s="71"/>
      <c r="AM2464" s="71"/>
      <c r="AN2464" s="71"/>
      <c r="AO2464" s="71"/>
      <c r="AP2464" s="71"/>
      <c r="AQ2464" s="71"/>
      <c r="AR2464" s="71"/>
      <c r="AS2464" s="71"/>
      <c r="AT2464" s="71"/>
      <c r="AU2464" s="71"/>
      <c r="AV2464" s="71"/>
      <c r="AW2464" s="71"/>
      <c r="AX2464" s="71"/>
      <c r="AY2464" s="71"/>
      <c r="AZ2464" s="71"/>
      <c r="BA2464" s="71"/>
      <c r="BB2464" s="71"/>
      <c r="BC2464" s="71"/>
      <c r="BD2464" s="71"/>
      <c r="BE2464" s="71"/>
      <c r="BF2464" s="71"/>
      <c r="BG2464" s="71"/>
      <c r="BH2464" s="71"/>
      <c r="BI2464" s="71"/>
      <c r="BJ2464" s="71"/>
      <c r="BK2464" s="71" t="s">
        <v>486</v>
      </c>
      <c r="BL2464" s="71"/>
      <c r="BM2464" s="71"/>
      <c r="BN2464" s="71"/>
      <c r="BO2464" s="71"/>
      <c r="BP2464" s="71"/>
      <c r="BQ2464" s="71"/>
      <c r="BR2464" s="71"/>
      <c r="BS2464" s="71"/>
    </row>
    <row r="2465" spans="1:71" x14ac:dyDescent="0.25">
      <c r="A2465" s="54" t="s">
        <v>77</v>
      </c>
      <c r="B2465" s="71"/>
      <c r="C2465" s="71"/>
      <c r="D2465" s="71"/>
      <c r="E2465" s="71"/>
      <c r="F2465" s="71"/>
      <c r="G2465" s="71"/>
      <c r="H2465" s="71"/>
      <c r="I2465" s="71"/>
      <c r="J2465" s="71"/>
      <c r="K2465" s="71"/>
      <c r="L2465" s="71"/>
      <c r="M2465" s="71"/>
      <c r="N2465" s="71"/>
      <c r="O2465" s="71"/>
      <c r="P2465" s="71"/>
      <c r="Q2465" s="71"/>
      <c r="R2465" s="71"/>
      <c r="S2465" s="71"/>
      <c r="T2465" s="71"/>
      <c r="U2465" s="71"/>
      <c r="V2465" s="71"/>
      <c r="W2465" s="71"/>
      <c r="X2465" s="71"/>
      <c r="Y2465" s="71"/>
      <c r="Z2465" s="71"/>
      <c r="AA2465" s="71"/>
      <c r="AB2465" s="71"/>
      <c r="AC2465" s="71"/>
      <c r="AD2465" s="71"/>
      <c r="AE2465" s="71"/>
      <c r="AF2465" s="71"/>
      <c r="AG2465" s="71"/>
      <c r="AH2465" s="71"/>
      <c r="AI2465" s="71"/>
      <c r="AJ2465" s="71"/>
      <c r="AK2465" s="71"/>
      <c r="AL2465" s="71"/>
      <c r="AM2465" s="71"/>
      <c r="AN2465" s="71"/>
      <c r="AO2465" s="71"/>
      <c r="AP2465" s="71"/>
      <c r="AQ2465" s="71"/>
      <c r="AR2465" s="71"/>
      <c r="AS2465" s="71"/>
      <c r="AT2465" s="71"/>
      <c r="AU2465" s="71"/>
      <c r="AV2465" s="71"/>
      <c r="AW2465" s="71"/>
      <c r="AX2465" s="71"/>
      <c r="AY2465" s="71"/>
      <c r="AZ2465" s="71"/>
      <c r="BA2465" s="71"/>
      <c r="BB2465" s="71"/>
      <c r="BC2465" s="71"/>
      <c r="BD2465" s="71"/>
      <c r="BE2465" s="71"/>
      <c r="BF2465" s="71"/>
      <c r="BG2465" s="71"/>
      <c r="BH2465" s="71"/>
      <c r="BI2465" s="71"/>
      <c r="BJ2465" s="71"/>
      <c r="BK2465" s="71" t="s">
        <v>486</v>
      </c>
      <c r="BL2465" s="71"/>
      <c r="BM2465" s="71"/>
      <c r="BN2465" s="71"/>
      <c r="BO2465" s="71"/>
      <c r="BP2465" s="71"/>
      <c r="BQ2465" s="71"/>
      <c r="BR2465" s="71"/>
      <c r="BS2465" s="71"/>
    </row>
    <row r="2466" spans="1:71" x14ac:dyDescent="0.25">
      <c r="A2466" s="54" t="s">
        <v>78</v>
      </c>
      <c r="B2466" s="71"/>
      <c r="C2466" s="71"/>
      <c r="D2466" s="71"/>
      <c r="E2466" s="71"/>
      <c r="F2466" s="71"/>
      <c r="G2466" s="71"/>
      <c r="H2466" s="71"/>
      <c r="I2466" s="71"/>
      <c r="J2466" s="71"/>
      <c r="K2466" s="71"/>
      <c r="L2466" s="71"/>
      <c r="M2466" s="71"/>
      <c r="N2466" s="71"/>
      <c r="O2466" s="71"/>
      <c r="P2466" s="71"/>
      <c r="Q2466" s="71"/>
      <c r="R2466" s="71"/>
      <c r="S2466" s="71"/>
      <c r="T2466" s="71"/>
      <c r="U2466" s="71"/>
      <c r="V2466" s="71"/>
      <c r="W2466" s="71"/>
      <c r="X2466" s="71"/>
      <c r="Y2466" s="71"/>
      <c r="Z2466" s="71"/>
      <c r="AA2466" s="71"/>
      <c r="AB2466" s="71"/>
      <c r="AC2466" s="71"/>
      <c r="AD2466" s="71"/>
      <c r="AE2466" s="71"/>
      <c r="AF2466" s="71"/>
      <c r="AG2466" s="71"/>
      <c r="AH2466" s="71"/>
      <c r="AI2466" s="71"/>
      <c r="AJ2466" s="71"/>
      <c r="AK2466" s="71"/>
      <c r="AL2466" s="71"/>
      <c r="AM2466" s="71"/>
      <c r="AN2466" s="71"/>
      <c r="AO2466" s="71"/>
      <c r="AP2466" s="71"/>
      <c r="AQ2466" s="71"/>
      <c r="AR2466" s="71"/>
      <c r="AS2466" s="71"/>
      <c r="AT2466" s="71"/>
      <c r="AU2466" s="71"/>
      <c r="AV2466" s="71"/>
      <c r="AW2466" s="71"/>
      <c r="AX2466" s="71"/>
      <c r="AY2466" s="71"/>
      <c r="AZ2466" s="71"/>
      <c r="BA2466" s="71"/>
      <c r="BB2466" s="71"/>
      <c r="BC2466" s="71"/>
      <c r="BD2466" s="71"/>
      <c r="BE2466" s="71"/>
      <c r="BF2466" s="71"/>
      <c r="BG2466" s="71"/>
      <c r="BH2466" s="71"/>
      <c r="BI2466" s="71"/>
      <c r="BJ2466" s="71"/>
      <c r="BK2466" s="71" t="s">
        <v>486</v>
      </c>
      <c r="BL2466" s="71"/>
      <c r="BM2466" s="71"/>
      <c r="BN2466" s="71"/>
      <c r="BO2466" s="71"/>
      <c r="BP2466" s="71"/>
      <c r="BQ2466" s="71"/>
      <c r="BR2466" s="71"/>
      <c r="BS2466" s="71"/>
    </row>
    <row r="2467" spans="1:71" x14ac:dyDescent="0.25">
      <c r="A2467" s="54" t="s">
        <v>121</v>
      </c>
      <c r="B2467" s="71"/>
      <c r="C2467" s="71"/>
      <c r="D2467" s="71"/>
      <c r="E2467" s="71"/>
      <c r="F2467" s="71"/>
      <c r="G2467" s="71"/>
      <c r="H2467" s="71"/>
      <c r="I2467" s="71"/>
      <c r="J2467" s="71"/>
      <c r="K2467" s="71"/>
      <c r="L2467" s="71"/>
      <c r="M2467" s="71"/>
      <c r="N2467" s="71"/>
      <c r="O2467" s="71"/>
      <c r="P2467" s="71"/>
      <c r="Q2467" s="71"/>
      <c r="R2467" s="71"/>
      <c r="S2467" s="71"/>
      <c r="T2467" s="71"/>
      <c r="U2467" s="71"/>
      <c r="V2467" s="71"/>
      <c r="W2467" s="71"/>
      <c r="X2467" s="71"/>
      <c r="Y2467" s="71"/>
      <c r="Z2467" s="71"/>
      <c r="AA2467" s="71"/>
      <c r="AB2467" s="71"/>
      <c r="AC2467" s="71"/>
      <c r="AD2467" s="71"/>
      <c r="AE2467" s="71"/>
      <c r="AF2467" s="71"/>
      <c r="AG2467" s="71"/>
      <c r="AH2467" s="71"/>
      <c r="AI2467" s="71"/>
      <c r="AJ2467" s="71"/>
      <c r="AK2467" s="71"/>
      <c r="AL2467" s="71"/>
      <c r="AM2467" s="71"/>
      <c r="AN2467" s="71"/>
      <c r="AO2467" s="71"/>
      <c r="AP2467" s="71"/>
      <c r="AQ2467" s="71"/>
      <c r="AR2467" s="71"/>
      <c r="AS2467" s="71"/>
      <c r="AT2467" s="71"/>
      <c r="AU2467" s="71"/>
      <c r="AV2467" s="71"/>
      <c r="AW2467" s="71"/>
      <c r="AX2467" s="71"/>
      <c r="AY2467" s="71"/>
      <c r="AZ2467" s="71"/>
      <c r="BA2467" s="71"/>
      <c r="BB2467" s="71"/>
      <c r="BC2467" s="71"/>
      <c r="BD2467" s="71"/>
      <c r="BE2467" s="71"/>
      <c r="BF2467" s="71"/>
      <c r="BG2467" s="71"/>
      <c r="BH2467" s="71"/>
      <c r="BI2467" s="71"/>
      <c r="BJ2467" s="71"/>
      <c r="BK2467" s="71" t="s">
        <v>486</v>
      </c>
      <c r="BL2467" s="71"/>
      <c r="BM2467" s="71"/>
      <c r="BN2467" s="71"/>
      <c r="BO2467" s="71"/>
      <c r="BP2467" s="71"/>
      <c r="BQ2467" s="71"/>
      <c r="BR2467" s="71"/>
      <c r="BS2467" s="71"/>
    </row>
    <row r="2468" spans="1:71" x14ac:dyDescent="0.25">
      <c r="A2468" s="54" t="s">
        <v>402</v>
      </c>
      <c r="B2468" s="71"/>
      <c r="C2468" s="71"/>
      <c r="D2468" s="71"/>
      <c r="E2468" s="71"/>
      <c r="F2468" s="71"/>
      <c r="G2468" s="71"/>
      <c r="H2468" s="71"/>
      <c r="I2468" s="71"/>
      <c r="J2468" s="71"/>
      <c r="K2468" s="71"/>
      <c r="L2468" s="71"/>
      <c r="M2468" s="71"/>
      <c r="N2468" s="71"/>
      <c r="O2468" s="71"/>
      <c r="P2468" s="71"/>
      <c r="Q2468" s="71"/>
      <c r="R2468" s="71"/>
      <c r="S2468" s="71"/>
      <c r="T2468" s="71"/>
      <c r="U2468" s="71"/>
      <c r="V2468" s="71"/>
      <c r="W2468" s="71"/>
      <c r="X2468" s="71"/>
      <c r="Y2468" s="71"/>
      <c r="Z2468" s="71"/>
      <c r="AA2468" s="71"/>
      <c r="AB2468" s="71"/>
      <c r="AC2468" s="71"/>
      <c r="AD2468" s="71"/>
      <c r="AE2468" s="71"/>
      <c r="AF2468" s="71"/>
      <c r="AG2468" s="71"/>
      <c r="AH2468" s="71"/>
      <c r="AI2468" s="71"/>
      <c r="AJ2468" s="71"/>
      <c r="AK2468" s="71"/>
      <c r="AL2468" s="71"/>
      <c r="AM2468" s="71"/>
      <c r="AN2468" s="71"/>
      <c r="AO2468" s="71"/>
      <c r="AP2468" s="71"/>
      <c r="AQ2468" s="71"/>
      <c r="AR2468" s="71"/>
      <c r="AS2468" s="71"/>
      <c r="AT2468" s="71"/>
      <c r="AU2468" s="71"/>
      <c r="AV2468" s="71"/>
      <c r="AW2468" s="71"/>
      <c r="AX2468" s="71"/>
      <c r="AY2468" s="71"/>
      <c r="AZ2468" s="71"/>
      <c r="BA2468" s="71"/>
      <c r="BB2468" s="71"/>
      <c r="BC2468" s="71"/>
      <c r="BD2468" s="71"/>
      <c r="BE2468" s="71"/>
      <c r="BF2468" s="71"/>
      <c r="BG2468" s="71"/>
      <c r="BH2468" s="71"/>
      <c r="BI2468" s="71"/>
      <c r="BJ2468" s="71"/>
      <c r="BK2468" s="71" t="s">
        <v>486</v>
      </c>
      <c r="BL2468" s="71"/>
      <c r="BM2468" s="71"/>
      <c r="BN2468" s="71"/>
      <c r="BO2468" s="71"/>
      <c r="BP2468" s="71"/>
      <c r="BQ2468" s="71"/>
      <c r="BR2468" s="71"/>
      <c r="BS2468" s="71"/>
    </row>
    <row r="2469" spans="1:71" x14ac:dyDescent="0.25">
      <c r="A2469" s="37" t="s">
        <v>523</v>
      </c>
      <c r="B2469" s="71"/>
      <c r="C2469" s="71"/>
      <c r="D2469" s="71"/>
      <c r="E2469" s="71"/>
      <c r="F2469" s="71"/>
      <c r="G2469" s="71"/>
      <c r="H2469" s="71"/>
      <c r="I2469" s="71"/>
      <c r="J2469" s="71"/>
      <c r="K2469" s="71"/>
      <c r="L2469" s="71"/>
      <c r="M2469" s="71"/>
      <c r="N2469" s="71"/>
      <c r="O2469" s="71"/>
      <c r="P2469" s="71"/>
      <c r="Q2469" s="71"/>
      <c r="R2469" s="71"/>
      <c r="S2469" s="71"/>
      <c r="T2469" s="71"/>
      <c r="U2469" s="71"/>
      <c r="V2469" s="71"/>
      <c r="W2469" s="71"/>
      <c r="X2469" s="71"/>
      <c r="Y2469" s="71"/>
      <c r="Z2469" s="71"/>
      <c r="AA2469" s="71"/>
      <c r="AB2469" s="71"/>
      <c r="AC2469" s="71"/>
      <c r="AD2469" s="71"/>
      <c r="AE2469" s="71"/>
      <c r="AF2469" s="71"/>
      <c r="AG2469" s="71"/>
      <c r="AH2469" s="71"/>
      <c r="AI2469" s="71"/>
      <c r="AJ2469" s="71"/>
      <c r="AK2469" s="71"/>
      <c r="AL2469" s="71"/>
      <c r="AM2469" s="71"/>
      <c r="AN2469" s="71"/>
      <c r="AO2469" s="71"/>
      <c r="AP2469" s="71"/>
      <c r="AQ2469" s="71"/>
      <c r="AR2469" s="71"/>
      <c r="AS2469" s="71"/>
      <c r="AT2469" s="71"/>
      <c r="AU2469" s="71"/>
      <c r="AV2469" s="71"/>
      <c r="AW2469" s="71"/>
      <c r="AX2469" s="71"/>
      <c r="AY2469" s="71"/>
      <c r="AZ2469" s="71"/>
      <c r="BA2469" s="71"/>
      <c r="BB2469" s="71"/>
      <c r="BC2469" s="71"/>
      <c r="BD2469" s="71"/>
      <c r="BE2469" s="71"/>
      <c r="BF2469" s="71"/>
      <c r="BG2469" s="71"/>
      <c r="BH2469" s="71"/>
      <c r="BI2469" s="71"/>
      <c r="BJ2469" s="71"/>
      <c r="BK2469" s="71" t="s">
        <v>486</v>
      </c>
      <c r="BL2469" s="71"/>
      <c r="BM2469" s="71"/>
      <c r="BN2469" s="71"/>
      <c r="BO2469" s="71"/>
      <c r="BP2469" s="71"/>
      <c r="BQ2469" s="71"/>
      <c r="BR2469" s="71"/>
      <c r="BS2469" s="71"/>
    </row>
    <row r="2470" spans="1:71" x14ac:dyDescent="0.25">
      <c r="A2470" s="54" t="s">
        <v>427</v>
      </c>
      <c r="B2470" s="71"/>
      <c r="C2470" s="71"/>
      <c r="D2470" s="71"/>
      <c r="E2470" s="71"/>
      <c r="F2470" s="71"/>
      <c r="G2470" s="71"/>
      <c r="H2470" s="71"/>
      <c r="I2470" s="71"/>
      <c r="J2470" s="71"/>
      <c r="K2470" s="71"/>
      <c r="L2470" s="71"/>
      <c r="M2470" s="71"/>
      <c r="N2470" s="71"/>
      <c r="O2470" s="71"/>
      <c r="P2470" s="71"/>
      <c r="Q2470" s="71"/>
      <c r="R2470" s="71"/>
      <c r="S2470" s="71"/>
      <c r="T2470" s="71"/>
      <c r="U2470" s="71"/>
      <c r="V2470" s="71"/>
      <c r="W2470" s="71"/>
      <c r="X2470" s="71"/>
      <c r="Y2470" s="71"/>
      <c r="Z2470" s="71"/>
      <c r="AA2470" s="71"/>
      <c r="AB2470" s="71"/>
      <c r="AC2470" s="71"/>
      <c r="AD2470" s="71"/>
      <c r="AE2470" s="71"/>
      <c r="AF2470" s="71"/>
      <c r="AG2470" s="71"/>
      <c r="AH2470" s="71"/>
      <c r="AI2470" s="71"/>
      <c r="AJ2470" s="71"/>
      <c r="AK2470" s="71"/>
      <c r="AL2470" s="71"/>
      <c r="AM2470" s="71"/>
      <c r="AN2470" s="71"/>
      <c r="AO2470" s="71"/>
      <c r="AP2470" s="71"/>
      <c r="AQ2470" s="71"/>
      <c r="AR2470" s="71"/>
      <c r="AS2470" s="71"/>
      <c r="AT2470" s="71"/>
      <c r="AU2470" s="71"/>
      <c r="AV2470" s="71"/>
      <c r="AW2470" s="71"/>
      <c r="AX2470" s="71"/>
      <c r="AY2470" s="71"/>
      <c r="AZ2470" s="71"/>
      <c r="BA2470" s="71"/>
      <c r="BB2470" s="71"/>
      <c r="BC2470" s="71"/>
      <c r="BD2470" s="71"/>
      <c r="BE2470" s="71"/>
      <c r="BF2470" s="71"/>
      <c r="BG2470" s="71"/>
      <c r="BH2470" s="71"/>
      <c r="BI2470" s="71"/>
      <c r="BJ2470" s="71"/>
      <c r="BK2470" s="71" t="s">
        <v>486</v>
      </c>
      <c r="BL2470" s="71"/>
      <c r="BM2470" s="71"/>
      <c r="BN2470" s="71"/>
      <c r="BO2470" s="71"/>
      <c r="BP2470" s="71"/>
      <c r="BQ2470" s="71"/>
      <c r="BR2470" s="71"/>
      <c r="BS2470" s="71"/>
    </row>
    <row r="2471" spans="1:71" x14ac:dyDescent="0.25">
      <c r="A2471" s="54" t="s">
        <v>404</v>
      </c>
      <c r="B2471" s="71"/>
      <c r="C2471" s="71"/>
      <c r="D2471" s="71"/>
      <c r="E2471" s="71"/>
      <c r="F2471" s="71"/>
      <c r="G2471" s="71"/>
      <c r="H2471" s="71"/>
      <c r="I2471" s="71"/>
      <c r="J2471" s="71"/>
      <c r="K2471" s="71"/>
      <c r="L2471" s="71"/>
      <c r="M2471" s="71"/>
      <c r="N2471" s="71"/>
      <c r="O2471" s="71"/>
      <c r="P2471" s="71"/>
      <c r="Q2471" s="71"/>
      <c r="R2471" s="71"/>
      <c r="S2471" s="71"/>
      <c r="T2471" s="71"/>
      <c r="U2471" s="71"/>
      <c r="V2471" s="71"/>
      <c r="W2471" s="71"/>
      <c r="X2471" s="71"/>
      <c r="Y2471" s="71"/>
      <c r="Z2471" s="71"/>
      <c r="AA2471" s="71"/>
      <c r="AB2471" s="71"/>
      <c r="AC2471" s="71"/>
      <c r="AD2471" s="71"/>
      <c r="AE2471" s="71"/>
      <c r="AF2471" s="71"/>
      <c r="AG2471" s="71"/>
      <c r="AH2471" s="71"/>
      <c r="AI2471" s="71"/>
      <c r="AJ2471" s="71"/>
      <c r="AK2471" s="71"/>
      <c r="AL2471" s="71"/>
      <c r="AM2471" s="71"/>
      <c r="AN2471" s="71"/>
      <c r="AO2471" s="71"/>
      <c r="AP2471" s="71"/>
      <c r="AQ2471" s="71"/>
      <c r="AR2471" s="71"/>
      <c r="AS2471" s="71"/>
      <c r="AT2471" s="71"/>
      <c r="AU2471" s="71"/>
      <c r="AV2471" s="71"/>
      <c r="AW2471" s="71"/>
      <c r="AX2471" s="71"/>
      <c r="AY2471" s="71"/>
      <c r="AZ2471" s="71"/>
      <c r="BA2471" s="71"/>
      <c r="BB2471" s="71"/>
      <c r="BC2471" s="71"/>
      <c r="BD2471" s="71"/>
      <c r="BE2471" s="71"/>
      <c r="BF2471" s="71"/>
      <c r="BG2471" s="71"/>
      <c r="BH2471" s="71"/>
      <c r="BI2471" s="71"/>
      <c r="BJ2471" s="71"/>
      <c r="BK2471" s="71" t="s">
        <v>486</v>
      </c>
      <c r="BL2471" s="71"/>
      <c r="BM2471" s="71"/>
      <c r="BN2471" s="71"/>
      <c r="BO2471" s="71"/>
      <c r="BP2471" s="71"/>
      <c r="BQ2471" s="71"/>
      <c r="BR2471" s="71"/>
      <c r="BS2471" s="71"/>
    </row>
    <row r="2472" spans="1:71" x14ac:dyDescent="0.25">
      <c r="A2472" s="54" t="s">
        <v>405</v>
      </c>
      <c r="B2472" s="71"/>
      <c r="C2472" s="71"/>
      <c r="D2472" s="71"/>
      <c r="E2472" s="71"/>
      <c r="F2472" s="71"/>
      <c r="G2472" s="71"/>
      <c r="H2472" s="71"/>
      <c r="I2472" s="71"/>
      <c r="J2472" s="71"/>
      <c r="K2472" s="71"/>
      <c r="L2472" s="71"/>
      <c r="M2472" s="71"/>
      <c r="N2472" s="71"/>
      <c r="O2472" s="71"/>
      <c r="P2472" s="71"/>
      <c r="Q2472" s="71"/>
      <c r="R2472" s="71"/>
      <c r="S2472" s="71"/>
      <c r="T2472" s="71"/>
      <c r="U2472" s="71"/>
      <c r="V2472" s="71"/>
      <c r="W2472" s="71"/>
      <c r="X2472" s="71"/>
      <c r="Y2472" s="71"/>
      <c r="Z2472" s="71"/>
      <c r="AA2472" s="71"/>
      <c r="AB2472" s="71"/>
      <c r="AC2472" s="71"/>
      <c r="AD2472" s="71"/>
      <c r="AE2472" s="71"/>
      <c r="AF2472" s="71"/>
      <c r="AG2472" s="71"/>
      <c r="AH2472" s="71"/>
      <c r="AI2472" s="71"/>
      <c r="AJ2472" s="71"/>
      <c r="AK2472" s="71"/>
      <c r="AL2472" s="71"/>
      <c r="AM2472" s="71"/>
      <c r="AN2472" s="71"/>
      <c r="AO2472" s="71"/>
      <c r="AP2472" s="71"/>
      <c r="AQ2472" s="71"/>
      <c r="AR2472" s="71"/>
      <c r="AS2472" s="71"/>
      <c r="AT2472" s="71"/>
      <c r="AU2472" s="71"/>
      <c r="AV2472" s="71"/>
      <c r="AW2472" s="71"/>
      <c r="AX2472" s="71"/>
      <c r="AY2472" s="71"/>
      <c r="AZ2472" s="71"/>
      <c r="BA2472" s="71"/>
      <c r="BB2472" s="71"/>
      <c r="BC2472" s="71"/>
      <c r="BD2472" s="71"/>
      <c r="BE2472" s="71"/>
      <c r="BF2472" s="71"/>
      <c r="BG2472" s="71"/>
      <c r="BH2472" s="71"/>
      <c r="BI2472" s="71"/>
      <c r="BJ2472" s="71"/>
      <c r="BK2472" s="71" t="s">
        <v>486</v>
      </c>
      <c r="BL2472" s="71"/>
      <c r="BM2472" s="71"/>
      <c r="BN2472" s="71"/>
      <c r="BO2472" s="71"/>
      <c r="BP2472" s="71"/>
      <c r="BQ2472" s="71"/>
      <c r="BR2472" s="71"/>
      <c r="BS2472" s="71"/>
    </row>
    <row r="2473" spans="1:71" x14ac:dyDescent="0.25">
      <c r="A2473" s="54" t="s">
        <v>406</v>
      </c>
      <c r="B2473" s="71"/>
      <c r="C2473" s="71"/>
      <c r="D2473" s="71"/>
      <c r="E2473" s="71"/>
      <c r="F2473" s="71"/>
      <c r="G2473" s="71"/>
      <c r="H2473" s="71"/>
      <c r="I2473" s="71"/>
      <c r="J2473" s="71"/>
      <c r="K2473" s="71"/>
      <c r="L2473" s="71"/>
      <c r="M2473" s="71"/>
      <c r="N2473" s="71"/>
      <c r="O2473" s="71"/>
      <c r="P2473" s="71"/>
      <c r="Q2473" s="71"/>
      <c r="R2473" s="71"/>
      <c r="S2473" s="71"/>
      <c r="T2473" s="71"/>
      <c r="U2473" s="71"/>
      <c r="V2473" s="71"/>
      <c r="W2473" s="71"/>
      <c r="X2473" s="71"/>
      <c r="Y2473" s="71"/>
      <c r="Z2473" s="71"/>
      <c r="AA2473" s="71"/>
      <c r="AB2473" s="71"/>
      <c r="AC2473" s="71"/>
      <c r="AD2473" s="71"/>
      <c r="AE2473" s="71"/>
      <c r="AF2473" s="71"/>
      <c r="AG2473" s="71"/>
      <c r="AH2473" s="71"/>
      <c r="AI2473" s="71"/>
      <c r="AJ2473" s="71"/>
      <c r="AK2473" s="71"/>
      <c r="AL2473" s="71"/>
      <c r="AM2473" s="71"/>
      <c r="AN2473" s="71"/>
      <c r="AO2473" s="71"/>
      <c r="AP2473" s="71"/>
      <c r="AQ2473" s="71"/>
      <c r="AR2473" s="71"/>
      <c r="AS2473" s="71"/>
      <c r="AT2473" s="71"/>
      <c r="AU2473" s="71"/>
      <c r="AV2473" s="71"/>
      <c r="AW2473" s="71"/>
      <c r="AX2473" s="71"/>
      <c r="AY2473" s="71"/>
      <c r="AZ2473" s="71"/>
      <c r="BA2473" s="71"/>
      <c r="BB2473" s="71"/>
      <c r="BC2473" s="71"/>
      <c r="BD2473" s="71"/>
      <c r="BE2473" s="71"/>
      <c r="BF2473" s="71"/>
      <c r="BG2473" s="71"/>
      <c r="BH2473" s="71"/>
      <c r="BI2473" s="71"/>
      <c r="BJ2473" s="71"/>
      <c r="BK2473" s="71" t="s">
        <v>486</v>
      </c>
      <c r="BL2473" s="71"/>
      <c r="BM2473" s="71"/>
      <c r="BN2473" s="71"/>
      <c r="BO2473" s="71"/>
      <c r="BP2473" s="71"/>
      <c r="BQ2473" s="71"/>
      <c r="BR2473" s="71"/>
      <c r="BS2473" s="71"/>
    </row>
    <row r="2474" spans="1:71" x14ac:dyDescent="0.25">
      <c r="A2474" s="54" t="s">
        <v>512</v>
      </c>
      <c r="B2474" s="71"/>
      <c r="C2474" s="71"/>
      <c r="D2474" s="71"/>
      <c r="E2474" s="71"/>
      <c r="F2474" s="71"/>
      <c r="G2474" s="71"/>
      <c r="H2474" s="71"/>
      <c r="I2474" s="71"/>
      <c r="J2474" s="71"/>
      <c r="K2474" s="71"/>
      <c r="L2474" s="71"/>
      <c r="M2474" s="71"/>
      <c r="N2474" s="71"/>
      <c r="O2474" s="71"/>
      <c r="P2474" s="71"/>
      <c r="Q2474" s="71"/>
      <c r="R2474" s="71"/>
      <c r="S2474" s="71"/>
      <c r="T2474" s="71"/>
      <c r="U2474" s="71"/>
      <c r="V2474" s="71"/>
      <c r="W2474" s="71"/>
      <c r="X2474" s="71"/>
      <c r="Y2474" s="71"/>
      <c r="Z2474" s="71"/>
      <c r="AA2474" s="71"/>
      <c r="AB2474" s="71"/>
      <c r="AC2474" s="71"/>
      <c r="AD2474" s="71"/>
      <c r="AE2474" s="71"/>
      <c r="AF2474" s="71"/>
      <c r="AG2474" s="71"/>
      <c r="AH2474" s="71"/>
      <c r="AI2474" s="71"/>
      <c r="AJ2474" s="71"/>
      <c r="AK2474" s="71"/>
      <c r="AL2474" s="71"/>
      <c r="AM2474" s="71"/>
      <c r="AN2474" s="71"/>
      <c r="AO2474" s="71"/>
      <c r="AP2474" s="71"/>
      <c r="AQ2474" s="71"/>
      <c r="AR2474" s="71"/>
      <c r="AS2474" s="71"/>
      <c r="AT2474" s="71"/>
      <c r="AU2474" s="71"/>
      <c r="AV2474" s="71"/>
      <c r="AW2474" s="71"/>
      <c r="AX2474" s="71"/>
      <c r="AY2474" s="71"/>
      <c r="AZ2474" s="71"/>
      <c r="BA2474" s="71"/>
      <c r="BB2474" s="71"/>
      <c r="BC2474" s="71"/>
      <c r="BD2474" s="71"/>
      <c r="BE2474" s="71"/>
      <c r="BF2474" s="71"/>
      <c r="BG2474" s="71"/>
      <c r="BH2474" s="71"/>
      <c r="BI2474" s="71"/>
      <c r="BJ2474" s="71"/>
      <c r="BK2474" s="71" t="s">
        <v>486</v>
      </c>
      <c r="BL2474" s="71"/>
      <c r="BM2474" s="71"/>
      <c r="BN2474" s="71"/>
      <c r="BO2474" s="71"/>
      <c r="BP2474" s="71"/>
      <c r="BQ2474" s="71"/>
      <c r="BR2474" s="71"/>
      <c r="BS2474" s="71"/>
    </row>
    <row r="2475" spans="1:71" x14ac:dyDescent="0.25">
      <c r="A2475" s="54" t="s">
        <v>168</v>
      </c>
      <c r="B2475" s="71"/>
      <c r="C2475" s="71"/>
      <c r="D2475" s="71"/>
      <c r="E2475" s="71"/>
      <c r="F2475" s="71"/>
      <c r="G2475" s="71"/>
      <c r="H2475" s="71"/>
      <c r="I2475" s="71"/>
      <c r="J2475" s="71"/>
      <c r="K2475" s="71"/>
      <c r="L2475" s="71"/>
      <c r="M2475" s="71"/>
      <c r="N2475" s="71"/>
      <c r="O2475" s="71"/>
      <c r="P2475" s="71"/>
      <c r="Q2475" s="71"/>
      <c r="R2475" s="71"/>
      <c r="S2475" s="71"/>
      <c r="T2475" s="71"/>
      <c r="U2475" s="71"/>
      <c r="V2475" s="71"/>
      <c r="W2475" s="71"/>
      <c r="X2475" s="71"/>
      <c r="Y2475" s="71"/>
      <c r="Z2475" s="71"/>
      <c r="AA2475" s="71"/>
      <c r="AB2475" s="71"/>
      <c r="AC2475" s="71"/>
      <c r="AD2475" s="71"/>
      <c r="AE2475" s="71"/>
      <c r="AF2475" s="71"/>
      <c r="AG2475" s="71"/>
      <c r="AH2475" s="71"/>
      <c r="AI2475" s="71"/>
      <c r="AJ2475" s="71"/>
      <c r="AK2475" s="71"/>
      <c r="AL2475" s="71"/>
      <c r="AM2475" s="71"/>
      <c r="AN2475" s="71"/>
      <c r="AO2475" s="71"/>
      <c r="AP2475" s="71"/>
      <c r="AQ2475" s="71"/>
      <c r="AR2475" s="71"/>
      <c r="AS2475" s="71"/>
      <c r="AT2475" s="71"/>
      <c r="AU2475" s="71"/>
      <c r="AV2475" s="71"/>
      <c r="AW2475" s="71"/>
      <c r="AX2475" s="71"/>
      <c r="AY2475" s="71"/>
      <c r="AZ2475" s="71"/>
      <c r="BA2475" s="71"/>
      <c r="BB2475" s="71"/>
      <c r="BC2475" s="71"/>
      <c r="BD2475" s="71"/>
      <c r="BE2475" s="71"/>
      <c r="BF2475" s="71"/>
      <c r="BG2475" s="71"/>
      <c r="BH2475" s="71"/>
      <c r="BI2475" s="71"/>
      <c r="BJ2475" s="71"/>
      <c r="BK2475" s="71" t="s">
        <v>486</v>
      </c>
      <c r="BL2475" s="71"/>
      <c r="BM2475" s="71"/>
      <c r="BN2475" s="71"/>
      <c r="BO2475" s="71"/>
      <c r="BP2475" s="71"/>
      <c r="BQ2475" s="71"/>
      <c r="BR2475" s="71"/>
      <c r="BS2475" s="71"/>
    </row>
    <row r="2476" spans="1:71" x14ac:dyDescent="0.25">
      <c r="A2476" s="54" t="s">
        <v>408</v>
      </c>
      <c r="B2476" s="71"/>
      <c r="C2476" s="71"/>
      <c r="D2476" s="71"/>
      <c r="E2476" s="71"/>
      <c r="F2476" s="71"/>
      <c r="G2476" s="71"/>
      <c r="H2476" s="71"/>
      <c r="I2476" s="71"/>
      <c r="J2476" s="71"/>
      <c r="K2476" s="71"/>
      <c r="L2476" s="71"/>
      <c r="M2476" s="71"/>
      <c r="N2476" s="71"/>
      <c r="O2476" s="71"/>
      <c r="P2476" s="71"/>
      <c r="Q2476" s="71"/>
      <c r="R2476" s="71"/>
      <c r="S2476" s="71"/>
      <c r="T2476" s="71"/>
      <c r="U2476" s="71"/>
      <c r="V2476" s="71"/>
      <c r="W2476" s="71"/>
      <c r="X2476" s="71"/>
      <c r="Y2476" s="71"/>
      <c r="Z2476" s="71"/>
      <c r="AA2476" s="71"/>
      <c r="AB2476" s="71"/>
      <c r="AC2476" s="71"/>
      <c r="AD2476" s="71"/>
      <c r="AE2476" s="71"/>
      <c r="AF2476" s="71"/>
      <c r="AG2476" s="71"/>
      <c r="AH2476" s="71"/>
      <c r="AI2476" s="71"/>
      <c r="AJ2476" s="71"/>
      <c r="AK2476" s="71"/>
      <c r="AL2476" s="71"/>
      <c r="AM2476" s="71"/>
      <c r="AN2476" s="71"/>
      <c r="AO2476" s="71"/>
      <c r="AP2476" s="71"/>
      <c r="AQ2476" s="71"/>
      <c r="AR2476" s="71"/>
      <c r="AS2476" s="71"/>
      <c r="AT2476" s="71"/>
      <c r="AU2476" s="71"/>
      <c r="AV2476" s="71"/>
      <c r="AW2476" s="71"/>
      <c r="AX2476" s="71"/>
      <c r="AY2476" s="71"/>
      <c r="AZ2476" s="71"/>
      <c r="BA2476" s="71"/>
      <c r="BB2476" s="71"/>
      <c r="BC2476" s="71"/>
      <c r="BD2476" s="71"/>
      <c r="BE2476" s="71"/>
      <c r="BF2476" s="71"/>
      <c r="BG2476" s="71"/>
      <c r="BH2476" s="71"/>
      <c r="BI2476" s="71"/>
      <c r="BJ2476" s="71"/>
      <c r="BK2476" s="71" t="s">
        <v>486</v>
      </c>
      <c r="BL2476" s="71"/>
      <c r="BM2476" s="71"/>
      <c r="BN2476" s="71"/>
      <c r="BO2476" s="71"/>
      <c r="BP2476" s="71"/>
      <c r="BQ2476" s="71"/>
      <c r="BR2476" s="71"/>
      <c r="BS2476" s="71"/>
    </row>
    <row r="2477" spans="1:71" x14ac:dyDescent="0.25">
      <c r="A2477" s="40" t="s">
        <v>31</v>
      </c>
      <c r="B2477" s="64"/>
      <c r="C2477" s="64"/>
      <c r="D2477" s="64"/>
      <c r="E2477" s="64"/>
      <c r="F2477" s="64"/>
      <c r="G2477" s="64"/>
      <c r="H2477" s="64"/>
      <c r="I2477" s="64"/>
      <c r="J2477" s="64"/>
      <c r="K2477" s="64"/>
      <c r="L2477" s="64"/>
      <c r="M2477" s="64"/>
      <c r="N2477" s="64"/>
      <c r="O2477" s="64"/>
      <c r="P2477" s="64"/>
      <c r="Q2477" s="64"/>
      <c r="R2477" s="64"/>
      <c r="S2477" s="64"/>
      <c r="T2477" s="64"/>
      <c r="U2477" s="64"/>
      <c r="V2477" s="64"/>
      <c r="W2477" s="64"/>
      <c r="X2477" s="64"/>
      <c r="Y2477" s="64"/>
      <c r="Z2477" s="64"/>
      <c r="AA2477" s="64"/>
      <c r="AB2477" s="64"/>
      <c r="AC2477" s="64"/>
      <c r="AD2477" s="64"/>
      <c r="AE2477" s="64"/>
      <c r="AF2477" s="71"/>
      <c r="AG2477" s="64"/>
      <c r="AH2477" s="64"/>
      <c r="AI2477" s="64"/>
      <c r="AJ2477" s="64"/>
      <c r="AK2477" s="64"/>
      <c r="AL2477" s="64"/>
      <c r="AM2477" s="64"/>
      <c r="AN2477" s="64"/>
      <c r="AO2477" s="64"/>
      <c r="AP2477" s="64"/>
      <c r="AQ2477" s="64"/>
      <c r="AR2477" s="64"/>
      <c r="AS2477" s="64"/>
      <c r="AT2477" s="64"/>
      <c r="AU2477" s="64"/>
      <c r="AV2477" s="64"/>
      <c r="AW2477" s="64"/>
      <c r="AX2477" s="64"/>
      <c r="AY2477" s="64"/>
      <c r="AZ2477" s="64"/>
      <c r="BA2477" s="64"/>
      <c r="BB2477" s="64"/>
      <c r="BC2477" s="64"/>
      <c r="BD2477" s="64"/>
      <c r="BE2477" s="64"/>
      <c r="BF2477" s="64"/>
      <c r="BG2477" s="64"/>
      <c r="BH2477" s="64"/>
      <c r="BI2477" s="64"/>
      <c r="BJ2477" s="64"/>
      <c r="BK2477" s="64" t="s">
        <v>486</v>
      </c>
      <c r="BL2477" s="64"/>
      <c r="BM2477" s="64"/>
      <c r="BN2477" s="64"/>
      <c r="BO2477" s="64"/>
      <c r="BP2477" s="64"/>
      <c r="BQ2477" s="64"/>
      <c r="BR2477" s="64"/>
      <c r="BS2477" s="64"/>
    </row>
    <row r="2478" spans="1:71" x14ac:dyDescent="0.25">
      <c r="A2478" s="40" t="s">
        <v>410</v>
      </c>
      <c r="B2478" s="64"/>
      <c r="C2478" s="64"/>
      <c r="D2478" s="64"/>
      <c r="E2478" s="64"/>
      <c r="F2478" s="64"/>
      <c r="G2478" s="64"/>
      <c r="H2478" s="64"/>
      <c r="I2478" s="64"/>
      <c r="J2478" s="64"/>
      <c r="K2478" s="64"/>
      <c r="L2478" s="64"/>
      <c r="M2478" s="64"/>
      <c r="N2478" s="64"/>
      <c r="O2478" s="64"/>
      <c r="P2478" s="64"/>
      <c r="Q2478" s="64"/>
      <c r="R2478" s="64"/>
      <c r="S2478" s="64"/>
      <c r="T2478" s="64"/>
      <c r="U2478" s="64"/>
      <c r="V2478" s="64"/>
      <c r="W2478" s="64"/>
      <c r="X2478" s="64"/>
      <c r="Y2478" s="64"/>
      <c r="Z2478" s="64"/>
      <c r="AA2478" s="64"/>
      <c r="AB2478" s="64"/>
      <c r="AC2478" s="64"/>
      <c r="AD2478" s="64"/>
      <c r="AE2478" s="64"/>
      <c r="AF2478" s="71"/>
      <c r="AG2478" s="64"/>
      <c r="AH2478" s="64"/>
      <c r="AI2478" s="64"/>
      <c r="AJ2478" s="64"/>
      <c r="AK2478" s="64"/>
      <c r="AL2478" s="64"/>
      <c r="AM2478" s="64"/>
      <c r="AN2478" s="64"/>
      <c r="AO2478" s="64"/>
      <c r="AP2478" s="64"/>
      <c r="AQ2478" s="64"/>
      <c r="AR2478" s="64"/>
      <c r="AS2478" s="64"/>
      <c r="AT2478" s="64"/>
      <c r="AU2478" s="64"/>
      <c r="AV2478" s="64"/>
      <c r="AW2478" s="64"/>
      <c r="AX2478" s="64"/>
      <c r="AY2478" s="64"/>
      <c r="AZ2478" s="64"/>
      <c r="BA2478" s="64"/>
      <c r="BB2478" s="64"/>
      <c r="BC2478" s="64"/>
      <c r="BD2478" s="64"/>
      <c r="BE2478" s="64"/>
      <c r="BF2478" s="64"/>
      <c r="BG2478" s="64"/>
      <c r="BH2478" s="64"/>
      <c r="BI2478" s="64"/>
      <c r="BJ2478" s="64"/>
      <c r="BK2478" s="64" t="s">
        <v>486</v>
      </c>
      <c r="BL2478" s="64"/>
      <c r="BM2478" s="64"/>
      <c r="BN2478" s="64"/>
      <c r="BO2478" s="64"/>
      <c r="BP2478" s="64"/>
      <c r="BQ2478" s="64"/>
      <c r="BR2478" s="64"/>
      <c r="BS2478" s="64"/>
    </row>
    <row r="2479" spans="1:71" x14ac:dyDescent="0.25">
      <c r="A2479" s="40" t="s">
        <v>411</v>
      </c>
      <c r="B2479" s="64"/>
      <c r="C2479" s="64"/>
      <c r="D2479" s="64"/>
      <c r="E2479" s="64"/>
      <c r="F2479" s="64"/>
      <c r="G2479" s="64"/>
      <c r="H2479" s="64"/>
      <c r="I2479" s="64"/>
      <c r="J2479" s="64"/>
      <c r="K2479" s="64"/>
      <c r="L2479" s="64"/>
      <c r="M2479" s="64"/>
      <c r="N2479" s="64"/>
      <c r="O2479" s="64"/>
      <c r="P2479" s="64"/>
      <c r="Q2479" s="64"/>
      <c r="R2479" s="64"/>
      <c r="S2479" s="64"/>
      <c r="T2479" s="64"/>
      <c r="U2479" s="64"/>
      <c r="V2479" s="64"/>
      <c r="W2479" s="64"/>
      <c r="X2479" s="64"/>
      <c r="Y2479" s="64"/>
      <c r="Z2479" s="64"/>
      <c r="AA2479" s="64"/>
      <c r="AB2479" s="64"/>
      <c r="AC2479" s="64"/>
      <c r="AD2479" s="64"/>
      <c r="AE2479" s="64"/>
      <c r="AF2479" s="71"/>
      <c r="AG2479" s="64"/>
      <c r="AH2479" s="64"/>
      <c r="AI2479" s="64"/>
      <c r="AJ2479" s="64"/>
      <c r="AK2479" s="64"/>
      <c r="AL2479" s="64"/>
      <c r="AM2479" s="64"/>
      <c r="AN2479" s="64"/>
      <c r="AO2479" s="64"/>
      <c r="AP2479" s="64"/>
      <c r="AQ2479" s="64"/>
      <c r="AR2479" s="64"/>
      <c r="AS2479" s="64"/>
      <c r="AT2479" s="64"/>
      <c r="AU2479" s="64"/>
      <c r="AV2479" s="64"/>
      <c r="AW2479" s="64"/>
      <c r="AX2479" s="64"/>
      <c r="AY2479" s="64"/>
      <c r="AZ2479" s="64"/>
      <c r="BA2479" s="64"/>
      <c r="BB2479" s="64"/>
      <c r="BC2479" s="64"/>
      <c r="BD2479" s="64"/>
      <c r="BE2479" s="64"/>
      <c r="BF2479" s="64"/>
      <c r="BG2479" s="64"/>
      <c r="BH2479" s="64"/>
      <c r="BI2479" s="64"/>
      <c r="BJ2479" s="64"/>
      <c r="BK2479" s="64" t="s">
        <v>486</v>
      </c>
      <c r="BL2479" s="64"/>
      <c r="BM2479" s="64"/>
      <c r="BN2479" s="64"/>
      <c r="BO2479" s="64"/>
      <c r="BP2479" s="64"/>
      <c r="BQ2479" s="64"/>
      <c r="BR2479" s="64"/>
      <c r="BS2479" s="64"/>
    </row>
    <row r="2480" spans="1:71" x14ac:dyDescent="0.25">
      <c r="A2480" s="40" t="s">
        <v>413</v>
      </c>
      <c r="B2480" s="64"/>
      <c r="C2480" s="64"/>
      <c r="D2480" s="64"/>
      <c r="E2480" s="64"/>
      <c r="F2480" s="64"/>
      <c r="G2480" s="64"/>
      <c r="H2480" s="64"/>
      <c r="I2480" s="64"/>
      <c r="J2480" s="64"/>
      <c r="K2480" s="64"/>
      <c r="L2480" s="64"/>
      <c r="M2480" s="64"/>
      <c r="N2480" s="64"/>
      <c r="O2480" s="64"/>
      <c r="P2480" s="64"/>
      <c r="Q2480" s="64"/>
      <c r="R2480" s="64"/>
      <c r="S2480" s="64"/>
      <c r="T2480" s="64"/>
      <c r="U2480" s="64"/>
      <c r="V2480" s="64"/>
      <c r="W2480" s="64"/>
      <c r="X2480" s="64"/>
      <c r="Y2480" s="64"/>
      <c r="Z2480" s="64"/>
      <c r="AA2480" s="64"/>
      <c r="AB2480" s="64"/>
      <c r="AC2480" s="64"/>
      <c r="AD2480" s="64"/>
      <c r="AE2480" s="64"/>
      <c r="AF2480" s="64"/>
      <c r="AG2480" s="64"/>
      <c r="AH2480" s="64"/>
      <c r="AI2480" s="64"/>
      <c r="AJ2480" s="64"/>
      <c r="AK2480" s="64"/>
      <c r="AL2480" s="64"/>
      <c r="AM2480" s="64"/>
      <c r="AN2480" s="64"/>
      <c r="AO2480" s="64"/>
      <c r="AP2480" s="64"/>
      <c r="AQ2480" s="64"/>
      <c r="AR2480" s="64"/>
      <c r="AS2480" s="64"/>
      <c r="AT2480" s="64"/>
      <c r="AU2480" s="64"/>
      <c r="AV2480" s="64"/>
      <c r="AW2480" s="64"/>
      <c r="AX2480" s="64"/>
      <c r="AY2480" s="64"/>
      <c r="AZ2480" s="64"/>
      <c r="BA2480" s="64"/>
      <c r="BB2480" s="64"/>
      <c r="BC2480" s="64"/>
      <c r="BD2480" s="64"/>
      <c r="BE2480" s="64"/>
      <c r="BF2480" s="64"/>
      <c r="BG2480" s="64"/>
      <c r="BH2480" s="64"/>
      <c r="BI2480" s="64"/>
      <c r="BJ2480" s="64"/>
      <c r="BK2480" s="64" t="s">
        <v>486</v>
      </c>
      <c r="BL2480" s="64"/>
      <c r="BM2480" s="64"/>
      <c r="BN2480" s="64"/>
      <c r="BO2480" s="64"/>
      <c r="BP2480" s="64"/>
      <c r="BQ2480" s="64"/>
      <c r="BR2480" s="64"/>
      <c r="BS2480" s="64"/>
    </row>
    <row r="2481" spans="1:71" x14ac:dyDescent="0.25">
      <c r="A2481" s="40" t="s">
        <v>90</v>
      </c>
      <c r="B2481" s="64"/>
      <c r="C2481" s="64"/>
      <c r="D2481" s="64"/>
      <c r="E2481" s="64"/>
      <c r="F2481" s="64"/>
      <c r="G2481" s="64"/>
      <c r="H2481" s="64"/>
      <c r="I2481" s="64"/>
      <c r="J2481" s="64"/>
      <c r="K2481" s="64"/>
      <c r="L2481" s="64"/>
      <c r="M2481" s="64"/>
      <c r="N2481" s="64"/>
      <c r="O2481" s="64"/>
      <c r="P2481" s="64"/>
      <c r="Q2481" s="64"/>
      <c r="R2481" s="64"/>
      <c r="S2481" s="64"/>
      <c r="T2481" s="64"/>
      <c r="U2481" s="64"/>
      <c r="V2481" s="64"/>
      <c r="W2481" s="64"/>
      <c r="X2481" s="64"/>
      <c r="Y2481" s="64"/>
      <c r="Z2481" s="64"/>
      <c r="AA2481" s="64"/>
      <c r="AB2481" s="64"/>
      <c r="AC2481" s="64"/>
      <c r="AD2481" s="64"/>
      <c r="AE2481" s="64"/>
      <c r="AF2481" s="64"/>
      <c r="AG2481" s="64"/>
      <c r="AH2481" s="64"/>
      <c r="AI2481" s="64"/>
      <c r="AJ2481" s="64"/>
      <c r="AK2481" s="64"/>
      <c r="AL2481" s="64"/>
      <c r="AM2481" s="64"/>
      <c r="AN2481" s="64"/>
      <c r="AO2481" s="64"/>
      <c r="AP2481" s="64"/>
      <c r="AQ2481" s="64"/>
      <c r="AR2481" s="64"/>
      <c r="AS2481" s="64"/>
      <c r="AT2481" s="64"/>
      <c r="AU2481" s="64"/>
      <c r="AV2481" s="64"/>
      <c r="AW2481" s="64"/>
      <c r="AX2481" s="64"/>
      <c r="AY2481" s="64"/>
      <c r="AZ2481" s="64"/>
      <c r="BA2481" s="64"/>
      <c r="BB2481" s="64"/>
      <c r="BC2481" s="64"/>
      <c r="BD2481" s="64"/>
      <c r="BE2481" s="64"/>
      <c r="BF2481" s="64"/>
      <c r="BG2481" s="64"/>
      <c r="BH2481" s="64"/>
      <c r="BI2481" s="64"/>
      <c r="BJ2481" s="64"/>
      <c r="BK2481" s="64" t="s">
        <v>486</v>
      </c>
      <c r="BL2481" s="64"/>
      <c r="BM2481" s="64"/>
      <c r="BN2481" s="64"/>
      <c r="BO2481" s="64"/>
      <c r="BP2481" s="64"/>
      <c r="BQ2481" s="64"/>
      <c r="BR2481" s="64"/>
      <c r="BS2481" s="64"/>
    </row>
    <row r="2482" spans="1:71" x14ac:dyDescent="0.25">
      <c r="A2482" s="40" t="s">
        <v>414</v>
      </c>
      <c r="B2482" s="64"/>
      <c r="C2482" s="64"/>
      <c r="D2482" s="64"/>
      <c r="E2482" s="64"/>
      <c r="F2482" s="64"/>
      <c r="G2482" s="64"/>
      <c r="H2482" s="64"/>
      <c r="I2482" s="64"/>
      <c r="J2482" s="64"/>
      <c r="K2482" s="64"/>
      <c r="L2482" s="64"/>
      <c r="M2482" s="64"/>
      <c r="N2482" s="64"/>
      <c r="O2482" s="64"/>
      <c r="P2482" s="64"/>
      <c r="Q2482" s="64"/>
      <c r="R2482" s="64"/>
      <c r="S2482" s="64"/>
      <c r="T2482" s="64"/>
      <c r="U2482" s="64"/>
      <c r="V2482" s="64"/>
      <c r="W2482" s="64"/>
      <c r="X2482" s="64"/>
      <c r="Y2482" s="64"/>
      <c r="Z2482" s="64"/>
      <c r="AA2482" s="64"/>
      <c r="AB2482" s="64"/>
      <c r="AC2482" s="64"/>
      <c r="AD2482" s="64"/>
      <c r="AE2482" s="64"/>
      <c r="AF2482" s="64"/>
      <c r="AG2482" s="64"/>
      <c r="AH2482" s="64"/>
      <c r="AI2482" s="64"/>
      <c r="AJ2482" s="64"/>
      <c r="AK2482" s="64"/>
      <c r="AL2482" s="64"/>
      <c r="AM2482" s="64"/>
      <c r="AN2482" s="64"/>
      <c r="AO2482" s="64"/>
      <c r="AP2482" s="64"/>
      <c r="AQ2482" s="64"/>
      <c r="AR2482" s="64"/>
      <c r="AS2482" s="64"/>
      <c r="AT2482" s="64"/>
      <c r="AU2482" s="64"/>
      <c r="AV2482" s="64"/>
      <c r="AW2482" s="64"/>
      <c r="AX2482" s="64"/>
      <c r="AY2482" s="64"/>
      <c r="AZ2482" s="64"/>
      <c r="BA2482" s="64"/>
      <c r="BB2482" s="64"/>
      <c r="BC2482" s="64"/>
      <c r="BD2482" s="64"/>
      <c r="BE2482" s="64"/>
      <c r="BF2482" s="64"/>
      <c r="BG2482" s="64"/>
      <c r="BH2482" s="64"/>
      <c r="BI2482" s="64"/>
      <c r="BJ2482" s="64"/>
      <c r="BK2482" s="64" t="s">
        <v>486</v>
      </c>
      <c r="BL2482" s="64"/>
      <c r="BM2482" s="64"/>
      <c r="BN2482" s="64"/>
      <c r="BO2482" s="64"/>
      <c r="BP2482" s="64"/>
      <c r="BQ2482" s="64"/>
      <c r="BR2482" s="64"/>
      <c r="BS2482" s="64"/>
    </row>
    <row r="2483" spans="1:71" x14ac:dyDescent="0.25">
      <c r="A2483" s="40" t="s">
        <v>415</v>
      </c>
      <c r="B2483" s="64"/>
      <c r="C2483" s="64"/>
      <c r="D2483" s="64"/>
      <c r="E2483" s="64"/>
      <c r="F2483" s="64"/>
      <c r="G2483" s="64"/>
      <c r="H2483" s="64"/>
      <c r="I2483" s="64"/>
      <c r="J2483" s="64"/>
      <c r="K2483" s="64"/>
      <c r="L2483" s="64"/>
      <c r="M2483" s="64"/>
      <c r="N2483" s="64"/>
      <c r="O2483" s="64"/>
      <c r="P2483" s="64"/>
      <c r="Q2483" s="64"/>
      <c r="R2483" s="64"/>
      <c r="S2483" s="64"/>
      <c r="T2483" s="64"/>
      <c r="U2483" s="64"/>
      <c r="V2483" s="64"/>
      <c r="W2483" s="64"/>
      <c r="X2483" s="64"/>
      <c r="Y2483" s="64"/>
      <c r="Z2483" s="64"/>
      <c r="AA2483" s="64"/>
      <c r="AB2483" s="64"/>
      <c r="AC2483" s="64"/>
      <c r="AD2483" s="64"/>
      <c r="AE2483" s="64"/>
      <c r="AF2483" s="64"/>
      <c r="AG2483" s="64"/>
      <c r="AH2483" s="64"/>
      <c r="AI2483" s="64"/>
      <c r="AJ2483" s="64"/>
      <c r="AK2483" s="64"/>
      <c r="AL2483" s="64"/>
      <c r="AM2483" s="64"/>
      <c r="AN2483" s="64"/>
      <c r="AO2483" s="64"/>
      <c r="AP2483" s="64"/>
      <c r="AQ2483" s="64"/>
      <c r="AR2483" s="64"/>
      <c r="AS2483" s="64"/>
      <c r="AT2483" s="64"/>
      <c r="AU2483" s="64"/>
      <c r="AV2483" s="64"/>
      <c r="AW2483" s="64"/>
      <c r="AX2483" s="64"/>
      <c r="AY2483" s="64"/>
      <c r="AZ2483" s="64"/>
      <c r="BA2483" s="64"/>
      <c r="BB2483" s="64"/>
      <c r="BC2483" s="64"/>
      <c r="BD2483" s="64"/>
      <c r="BE2483" s="64"/>
      <c r="BF2483" s="64"/>
      <c r="BG2483" s="64"/>
      <c r="BH2483" s="64"/>
      <c r="BI2483" s="64"/>
      <c r="BJ2483" s="64"/>
      <c r="BK2483" s="64" t="s">
        <v>486</v>
      </c>
      <c r="BL2483" s="64"/>
      <c r="BM2483" s="64"/>
      <c r="BN2483" s="64"/>
      <c r="BO2483" s="64"/>
      <c r="BP2483" s="64"/>
      <c r="BQ2483" s="64"/>
      <c r="BR2483" s="64"/>
      <c r="BS2483" s="64"/>
    </row>
    <row r="2484" spans="1:71" x14ac:dyDescent="0.25">
      <c r="A2484" s="40" t="s">
        <v>188</v>
      </c>
      <c r="B2484" s="64"/>
      <c r="C2484" s="64"/>
      <c r="D2484" s="64"/>
      <c r="E2484" s="64"/>
      <c r="F2484" s="64"/>
      <c r="G2484" s="64"/>
      <c r="H2484" s="64"/>
      <c r="I2484" s="64"/>
      <c r="J2484" s="64"/>
      <c r="K2484" s="64"/>
      <c r="L2484" s="64"/>
      <c r="M2484" s="64"/>
      <c r="N2484" s="64"/>
      <c r="O2484" s="64"/>
      <c r="P2484" s="64"/>
      <c r="Q2484" s="64"/>
      <c r="R2484" s="64"/>
      <c r="S2484" s="64"/>
      <c r="T2484" s="64"/>
      <c r="U2484" s="64"/>
      <c r="V2484" s="64"/>
      <c r="W2484" s="64"/>
      <c r="X2484" s="64"/>
      <c r="Y2484" s="64"/>
      <c r="Z2484" s="64"/>
      <c r="AA2484" s="64"/>
      <c r="AB2484" s="64"/>
      <c r="AC2484" s="64"/>
      <c r="AD2484" s="64"/>
      <c r="AE2484" s="64"/>
      <c r="AF2484" s="64"/>
      <c r="AG2484" s="64"/>
      <c r="AH2484" s="64"/>
      <c r="AI2484" s="64"/>
      <c r="AJ2484" s="64"/>
      <c r="AK2484" s="64"/>
      <c r="AL2484" s="64"/>
      <c r="AM2484" s="64"/>
      <c r="AN2484" s="64"/>
      <c r="AO2484" s="64"/>
      <c r="AP2484" s="64"/>
      <c r="AQ2484" s="64"/>
      <c r="AR2484" s="64"/>
      <c r="AS2484" s="64"/>
      <c r="AT2484" s="64"/>
      <c r="AU2484" s="64"/>
      <c r="AV2484" s="64"/>
      <c r="AW2484" s="64"/>
      <c r="AX2484" s="64"/>
      <c r="AY2484" s="64"/>
      <c r="AZ2484" s="64"/>
      <c r="BA2484" s="64"/>
      <c r="BB2484" s="64"/>
      <c r="BC2484" s="64"/>
      <c r="BD2484" s="64"/>
      <c r="BE2484" s="64"/>
      <c r="BF2484" s="64"/>
      <c r="BG2484" s="64"/>
      <c r="BH2484" s="64"/>
      <c r="BI2484" s="64"/>
      <c r="BJ2484" s="64"/>
      <c r="BK2484" s="64" t="s">
        <v>486</v>
      </c>
      <c r="BL2484" s="64"/>
      <c r="BM2484" s="64"/>
      <c r="BN2484" s="64"/>
      <c r="BO2484" s="64"/>
      <c r="BP2484" s="64"/>
      <c r="BQ2484" s="64"/>
      <c r="BR2484" s="64"/>
      <c r="BS2484" s="64"/>
    </row>
    <row r="2485" spans="1:71" x14ac:dyDescent="0.25">
      <c r="A2485" s="40" t="s">
        <v>416</v>
      </c>
      <c r="B2485" s="64"/>
      <c r="C2485" s="64"/>
      <c r="D2485" s="64"/>
      <c r="E2485" s="64"/>
      <c r="F2485" s="64"/>
      <c r="G2485" s="64"/>
      <c r="H2485" s="64"/>
      <c r="I2485" s="64"/>
      <c r="J2485" s="64"/>
      <c r="K2485" s="64"/>
      <c r="L2485" s="64"/>
      <c r="M2485" s="64"/>
      <c r="N2485" s="64"/>
      <c r="O2485" s="64"/>
      <c r="P2485" s="64"/>
      <c r="Q2485" s="64"/>
      <c r="R2485" s="64"/>
      <c r="S2485" s="64"/>
      <c r="T2485" s="64"/>
      <c r="U2485" s="64"/>
      <c r="V2485" s="64"/>
      <c r="W2485" s="64"/>
      <c r="X2485" s="64"/>
      <c r="Y2485" s="64"/>
      <c r="Z2485" s="64"/>
      <c r="AA2485" s="64"/>
      <c r="AB2485" s="64"/>
      <c r="AC2485" s="64"/>
      <c r="AD2485" s="64"/>
      <c r="AE2485" s="64"/>
      <c r="AF2485" s="64"/>
      <c r="AG2485" s="64"/>
      <c r="AH2485" s="64"/>
      <c r="AI2485" s="64"/>
      <c r="AJ2485" s="64"/>
      <c r="AK2485" s="64"/>
      <c r="AL2485" s="64"/>
      <c r="AM2485" s="64"/>
      <c r="AN2485" s="64"/>
      <c r="AO2485" s="64"/>
      <c r="AP2485" s="64"/>
      <c r="AQ2485" s="64"/>
      <c r="AR2485" s="64"/>
      <c r="AS2485" s="64"/>
      <c r="AT2485" s="64"/>
      <c r="AU2485" s="64"/>
      <c r="AV2485" s="64"/>
      <c r="AW2485" s="64"/>
      <c r="AX2485" s="64"/>
      <c r="AY2485" s="64"/>
      <c r="AZ2485" s="64"/>
      <c r="BA2485" s="64"/>
      <c r="BB2485" s="64"/>
      <c r="BC2485" s="64"/>
      <c r="BD2485" s="64"/>
      <c r="BE2485" s="64"/>
      <c r="BF2485" s="64"/>
      <c r="BG2485" s="64"/>
      <c r="BH2485" s="64"/>
      <c r="BI2485" s="64"/>
      <c r="BJ2485" s="64"/>
      <c r="BK2485" s="64" t="s">
        <v>486</v>
      </c>
      <c r="BL2485" s="64"/>
      <c r="BM2485" s="64"/>
      <c r="BN2485" s="64"/>
      <c r="BO2485" s="64"/>
      <c r="BP2485" s="64"/>
      <c r="BQ2485" s="64"/>
      <c r="BR2485" s="64"/>
      <c r="BS2485" s="64"/>
    </row>
    <row r="2486" spans="1:71" x14ac:dyDescent="0.25">
      <c r="A2486" s="40" t="s">
        <v>43</v>
      </c>
      <c r="B2486" s="64"/>
      <c r="C2486" s="64"/>
      <c r="D2486" s="64"/>
      <c r="E2486" s="64"/>
      <c r="F2486" s="64"/>
      <c r="G2486" s="64"/>
      <c r="H2486" s="64"/>
      <c r="I2486" s="64"/>
      <c r="J2486" s="64"/>
      <c r="K2486" s="64"/>
      <c r="L2486" s="64"/>
      <c r="M2486" s="64"/>
      <c r="N2486" s="64"/>
      <c r="O2486" s="64"/>
      <c r="P2486" s="64"/>
      <c r="Q2486" s="64"/>
      <c r="R2486" s="64"/>
      <c r="S2486" s="64"/>
      <c r="T2486" s="64"/>
      <c r="U2486" s="64"/>
      <c r="V2486" s="64"/>
      <c r="W2486" s="64"/>
      <c r="X2486" s="64"/>
      <c r="Y2486" s="64"/>
      <c r="Z2486" s="64"/>
      <c r="AA2486" s="64"/>
      <c r="AB2486" s="64"/>
      <c r="AC2486" s="64"/>
      <c r="AD2486" s="64"/>
      <c r="AE2486" s="64"/>
      <c r="AF2486" s="64"/>
      <c r="AG2486" s="64"/>
      <c r="AH2486" s="64"/>
      <c r="AI2486" s="64"/>
      <c r="AJ2486" s="64"/>
      <c r="AK2486" s="64"/>
      <c r="AL2486" s="64"/>
      <c r="AM2486" s="64"/>
      <c r="AN2486" s="64"/>
      <c r="AO2486" s="64"/>
      <c r="AP2486" s="64"/>
      <c r="AQ2486" s="64"/>
      <c r="AR2486" s="64"/>
      <c r="AS2486" s="64"/>
      <c r="AT2486" s="64"/>
      <c r="AU2486" s="64"/>
      <c r="AV2486" s="64"/>
      <c r="AW2486" s="64"/>
      <c r="AX2486" s="64"/>
      <c r="AY2486" s="64"/>
      <c r="AZ2486" s="64"/>
      <c r="BA2486" s="64"/>
      <c r="BB2486" s="64"/>
      <c r="BC2486" s="64"/>
      <c r="BD2486" s="64"/>
      <c r="BE2486" s="64"/>
      <c r="BF2486" s="64"/>
      <c r="BG2486" s="64"/>
      <c r="BH2486" s="64"/>
      <c r="BI2486" s="64"/>
      <c r="BJ2486" s="64"/>
      <c r="BK2486" s="64" t="s">
        <v>486</v>
      </c>
      <c r="BL2486" s="64"/>
      <c r="BM2486" s="64"/>
      <c r="BN2486" s="64"/>
      <c r="BO2486" s="64"/>
      <c r="BP2486" s="64"/>
      <c r="BQ2486" s="64"/>
      <c r="BR2486" s="64"/>
      <c r="BS2486" s="64"/>
    </row>
    <row r="2487" spans="1:71" x14ac:dyDescent="0.25">
      <c r="A2487" s="40" t="s">
        <v>417</v>
      </c>
      <c r="B2487" s="64"/>
      <c r="C2487" s="64"/>
      <c r="D2487" s="64"/>
      <c r="E2487" s="64"/>
      <c r="F2487" s="64"/>
      <c r="G2487" s="64"/>
      <c r="H2487" s="64"/>
      <c r="I2487" s="64"/>
      <c r="J2487" s="64"/>
      <c r="K2487" s="64"/>
      <c r="L2487" s="64"/>
      <c r="M2487" s="64"/>
      <c r="N2487" s="64"/>
      <c r="O2487" s="64"/>
      <c r="P2487" s="64"/>
      <c r="Q2487" s="64"/>
      <c r="R2487" s="64"/>
      <c r="S2487" s="64"/>
      <c r="T2487" s="64"/>
      <c r="U2487" s="64"/>
      <c r="V2487" s="64"/>
      <c r="W2487" s="64"/>
      <c r="X2487" s="64"/>
      <c r="Y2487" s="64"/>
      <c r="Z2487" s="64"/>
      <c r="AA2487" s="64"/>
      <c r="AB2487" s="64"/>
      <c r="AC2487" s="64"/>
      <c r="AD2487" s="64"/>
      <c r="AE2487" s="64"/>
      <c r="AF2487" s="64"/>
      <c r="AG2487" s="64"/>
      <c r="AH2487" s="64"/>
      <c r="AI2487" s="64"/>
      <c r="AJ2487" s="64"/>
      <c r="AK2487" s="64"/>
      <c r="AL2487" s="64"/>
      <c r="AM2487" s="64"/>
      <c r="AN2487" s="64"/>
      <c r="AO2487" s="64"/>
      <c r="AP2487" s="64"/>
      <c r="AQ2487" s="64"/>
      <c r="AR2487" s="64"/>
      <c r="AS2487" s="64"/>
      <c r="AT2487" s="64"/>
      <c r="AU2487" s="64"/>
      <c r="AV2487" s="64"/>
      <c r="AW2487" s="64"/>
      <c r="AX2487" s="64"/>
      <c r="AY2487" s="64"/>
      <c r="AZ2487" s="64"/>
      <c r="BA2487" s="64"/>
      <c r="BB2487" s="64"/>
      <c r="BC2487" s="64"/>
      <c r="BD2487" s="64"/>
      <c r="BE2487" s="64"/>
      <c r="BF2487" s="64"/>
      <c r="BG2487" s="64"/>
      <c r="BH2487" s="64"/>
      <c r="BI2487" s="64"/>
      <c r="BJ2487" s="64"/>
      <c r="BK2487" s="64" t="s">
        <v>486</v>
      </c>
      <c r="BL2487" s="64"/>
      <c r="BM2487" s="64"/>
      <c r="BN2487" s="64"/>
      <c r="BO2487" s="64"/>
      <c r="BP2487" s="64"/>
      <c r="BQ2487" s="64"/>
      <c r="BR2487" s="64"/>
      <c r="BS2487" s="64"/>
    </row>
    <row r="2488" spans="1:71" x14ac:dyDescent="0.25">
      <c r="A2488" s="40" t="s">
        <v>418</v>
      </c>
      <c r="B2488" s="64"/>
      <c r="C2488" s="64"/>
      <c r="D2488" s="64"/>
      <c r="E2488" s="64"/>
      <c r="F2488" s="64"/>
      <c r="G2488" s="64"/>
      <c r="H2488" s="64"/>
      <c r="I2488" s="64"/>
      <c r="J2488" s="64"/>
      <c r="K2488" s="64"/>
      <c r="L2488" s="64"/>
      <c r="M2488" s="64"/>
      <c r="N2488" s="64"/>
      <c r="O2488" s="64"/>
      <c r="P2488" s="64"/>
      <c r="Q2488" s="64"/>
      <c r="R2488" s="64"/>
      <c r="S2488" s="64"/>
      <c r="T2488" s="64"/>
      <c r="U2488" s="64"/>
      <c r="V2488" s="64"/>
      <c r="W2488" s="64"/>
      <c r="X2488" s="64"/>
      <c r="Y2488" s="64"/>
      <c r="Z2488" s="64"/>
      <c r="AA2488" s="64"/>
      <c r="AB2488" s="64"/>
      <c r="AC2488" s="64"/>
      <c r="AD2488" s="64"/>
      <c r="AE2488" s="64"/>
      <c r="AF2488" s="64"/>
      <c r="AG2488" s="64"/>
      <c r="AH2488" s="64"/>
      <c r="AI2488" s="64"/>
      <c r="AJ2488" s="64"/>
      <c r="AK2488" s="64"/>
      <c r="AL2488" s="64"/>
      <c r="AM2488" s="64"/>
      <c r="AN2488" s="64"/>
      <c r="AO2488" s="64"/>
      <c r="AP2488" s="64"/>
      <c r="AQ2488" s="64"/>
      <c r="AR2488" s="64"/>
      <c r="AS2488" s="64"/>
      <c r="AT2488" s="64"/>
      <c r="AU2488" s="64"/>
      <c r="AV2488" s="64"/>
      <c r="AW2488" s="64"/>
      <c r="AX2488" s="64"/>
      <c r="AY2488" s="64"/>
      <c r="AZ2488" s="64"/>
      <c r="BA2488" s="64"/>
      <c r="BB2488" s="64"/>
      <c r="BC2488" s="64"/>
      <c r="BD2488" s="64"/>
      <c r="BE2488" s="64"/>
      <c r="BF2488" s="64"/>
      <c r="BG2488" s="64"/>
      <c r="BH2488" s="64"/>
      <c r="BI2488" s="64"/>
      <c r="BJ2488" s="64"/>
      <c r="BK2488" s="64" t="s">
        <v>486</v>
      </c>
      <c r="BL2488" s="64"/>
      <c r="BM2488" s="64"/>
      <c r="BN2488" s="64"/>
      <c r="BO2488" s="64"/>
      <c r="BP2488" s="64"/>
      <c r="BQ2488" s="64"/>
      <c r="BR2488" s="64"/>
      <c r="BS2488" s="64"/>
    </row>
    <row r="2489" spans="1:71" x14ac:dyDescent="0.25">
      <c r="A2489" s="40" t="s">
        <v>419</v>
      </c>
      <c r="B2489" s="64"/>
      <c r="C2489" s="64"/>
      <c r="D2489" s="64"/>
      <c r="E2489" s="64"/>
      <c r="F2489" s="64"/>
      <c r="G2489" s="64"/>
      <c r="H2489" s="64"/>
      <c r="I2489" s="64"/>
      <c r="J2489" s="64"/>
      <c r="K2489" s="64"/>
      <c r="L2489" s="64"/>
      <c r="M2489" s="64"/>
      <c r="N2489" s="64"/>
      <c r="O2489" s="64"/>
      <c r="P2489" s="64"/>
      <c r="Q2489" s="64"/>
      <c r="R2489" s="64"/>
      <c r="S2489" s="64"/>
      <c r="T2489" s="64"/>
      <c r="U2489" s="64"/>
      <c r="V2489" s="64"/>
      <c r="W2489" s="64"/>
      <c r="X2489" s="64"/>
      <c r="Y2489" s="64"/>
      <c r="Z2489" s="64"/>
      <c r="AA2489" s="64"/>
      <c r="AB2489" s="64"/>
      <c r="AC2489" s="64"/>
      <c r="AD2489" s="64"/>
      <c r="AE2489" s="64"/>
      <c r="AF2489" s="64"/>
      <c r="AG2489" s="64"/>
      <c r="AH2489" s="64"/>
      <c r="AI2489" s="64"/>
      <c r="AJ2489" s="64"/>
      <c r="AK2489" s="64"/>
      <c r="AL2489" s="64"/>
      <c r="AM2489" s="64"/>
      <c r="AN2489" s="64"/>
      <c r="AO2489" s="64"/>
      <c r="AP2489" s="64"/>
      <c r="AQ2489" s="64"/>
      <c r="AR2489" s="64"/>
      <c r="AS2489" s="64"/>
      <c r="AT2489" s="64"/>
      <c r="AU2489" s="64"/>
      <c r="AV2489" s="64"/>
      <c r="AW2489" s="64"/>
      <c r="AX2489" s="64"/>
      <c r="AY2489" s="64"/>
      <c r="AZ2489" s="64"/>
      <c r="BA2489" s="64"/>
      <c r="BB2489" s="64"/>
      <c r="BC2489" s="64"/>
      <c r="BD2489" s="64"/>
      <c r="BE2489" s="64"/>
      <c r="BF2489" s="64"/>
      <c r="BG2489" s="64"/>
      <c r="BH2489" s="64"/>
      <c r="BI2489" s="64"/>
      <c r="BJ2489" s="64"/>
      <c r="BK2489" s="64" t="s">
        <v>486</v>
      </c>
      <c r="BL2489" s="64"/>
      <c r="BM2489" s="64"/>
      <c r="BN2489" s="64"/>
      <c r="BO2489" s="64"/>
      <c r="BP2489" s="64"/>
      <c r="BQ2489" s="64"/>
      <c r="BR2489" s="64"/>
      <c r="BS2489" s="64"/>
    </row>
    <row r="2490" spans="1:71" x14ac:dyDescent="0.25">
      <c r="A2490" s="40" t="s">
        <v>420</v>
      </c>
      <c r="B2490" s="64"/>
      <c r="C2490" s="64"/>
      <c r="D2490" s="64"/>
      <c r="E2490" s="64"/>
      <c r="F2490" s="64"/>
      <c r="G2490" s="64"/>
      <c r="H2490" s="64"/>
      <c r="I2490" s="64"/>
      <c r="J2490" s="64"/>
      <c r="K2490" s="64"/>
      <c r="L2490" s="64"/>
      <c r="M2490" s="64"/>
      <c r="N2490" s="64"/>
      <c r="O2490" s="64"/>
      <c r="P2490" s="64"/>
      <c r="Q2490" s="64"/>
      <c r="R2490" s="64"/>
      <c r="S2490" s="64"/>
      <c r="T2490" s="64"/>
      <c r="U2490" s="64"/>
      <c r="V2490" s="64"/>
      <c r="W2490" s="64"/>
      <c r="X2490" s="64"/>
      <c r="Y2490" s="64"/>
      <c r="Z2490" s="64"/>
      <c r="AA2490" s="64"/>
      <c r="AB2490" s="64"/>
      <c r="AC2490" s="64"/>
      <c r="AD2490" s="64"/>
      <c r="AE2490" s="64"/>
      <c r="AF2490" s="64"/>
      <c r="AG2490" s="64"/>
      <c r="AH2490" s="64"/>
      <c r="AI2490" s="64"/>
      <c r="AJ2490" s="64"/>
      <c r="AK2490" s="64"/>
      <c r="AL2490" s="64"/>
      <c r="AM2490" s="64"/>
      <c r="AN2490" s="64"/>
      <c r="AO2490" s="64"/>
      <c r="AP2490" s="64"/>
      <c r="AQ2490" s="64"/>
      <c r="AR2490" s="64"/>
      <c r="AS2490" s="64"/>
      <c r="AT2490" s="64"/>
      <c r="AU2490" s="64"/>
      <c r="AV2490" s="64"/>
      <c r="AW2490" s="64"/>
      <c r="AX2490" s="64"/>
      <c r="AY2490" s="64"/>
      <c r="AZ2490" s="64"/>
      <c r="BA2490" s="64"/>
      <c r="BB2490" s="64"/>
      <c r="BC2490" s="64"/>
      <c r="BD2490" s="64"/>
      <c r="BE2490" s="64"/>
      <c r="BF2490" s="64"/>
      <c r="BG2490" s="64"/>
      <c r="BH2490" s="64"/>
      <c r="BI2490" s="64"/>
      <c r="BJ2490" s="64"/>
      <c r="BK2490" s="64" t="s">
        <v>486</v>
      </c>
      <c r="BL2490" s="64"/>
      <c r="BM2490" s="64"/>
      <c r="BN2490" s="64"/>
      <c r="BO2490" s="64"/>
      <c r="BP2490" s="64"/>
      <c r="BQ2490" s="64"/>
      <c r="BR2490" s="64"/>
      <c r="BS2490" s="64"/>
    </row>
    <row r="2491" spans="1:71" x14ac:dyDescent="0.25">
      <c r="A2491" s="40" t="s">
        <v>421</v>
      </c>
      <c r="B2491" s="64"/>
      <c r="C2491" s="64"/>
      <c r="D2491" s="64"/>
      <c r="E2491" s="64"/>
      <c r="F2491" s="64"/>
      <c r="G2491" s="64"/>
      <c r="H2491" s="64"/>
      <c r="I2491" s="64"/>
      <c r="J2491" s="64"/>
      <c r="K2491" s="64"/>
      <c r="L2491" s="64"/>
      <c r="M2491" s="64"/>
      <c r="N2491" s="64"/>
      <c r="O2491" s="64"/>
      <c r="P2491" s="64"/>
      <c r="Q2491" s="64"/>
      <c r="R2491" s="64"/>
      <c r="S2491" s="64"/>
      <c r="T2491" s="64"/>
      <c r="U2491" s="64"/>
      <c r="V2491" s="64"/>
      <c r="W2491" s="64"/>
      <c r="X2491" s="64"/>
      <c r="Y2491" s="64"/>
      <c r="Z2491" s="64"/>
      <c r="AA2491" s="64"/>
      <c r="AB2491" s="64"/>
      <c r="AC2491" s="64"/>
      <c r="AD2491" s="64"/>
      <c r="AE2491" s="64"/>
      <c r="AF2491" s="64"/>
      <c r="AG2491" s="64"/>
      <c r="AH2491" s="64"/>
      <c r="AI2491" s="64"/>
      <c r="AJ2491" s="64"/>
      <c r="AK2491" s="64"/>
      <c r="AL2491" s="64"/>
      <c r="AM2491" s="64"/>
      <c r="AN2491" s="64"/>
      <c r="AO2491" s="64"/>
      <c r="AP2491" s="64"/>
      <c r="AQ2491" s="64"/>
      <c r="AR2491" s="64"/>
      <c r="AS2491" s="64"/>
      <c r="AT2491" s="64"/>
      <c r="AU2491" s="64"/>
      <c r="AV2491" s="64"/>
      <c r="AW2491" s="64"/>
      <c r="AX2491" s="64"/>
      <c r="AY2491" s="64"/>
      <c r="AZ2491" s="64"/>
      <c r="BA2491" s="64"/>
      <c r="BB2491" s="64"/>
      <c r="BC2491" s="64"/>
      <c r="BD2491" s="64"/>
      <c r="BE2491" s="64"/>
      <c r="BF2491" s="64"/>
      <c r="BG2491" s="64"/>
      <c r="BH2491" s="64"/>
      <c r="BI2491" s="64"/>
      <c r="BJ2491" s="64"/>
      <c r="BK2491" s="64" t="s">
        <v>486</v>
      </c>
      <c r="BL2491" s="64"/>
      <c r="BM2491" s="64"/>
      <c r="BN2491" s="64"/>
      <c r="BO2491" s="64"/>
      <c r="BP2491" s="64"/>
      <c r="BQ2491" s="64"/>
      <c r="BR2491" s="64"/>
      <c r="BS2491" s="64"/>
    </row>
    <row r="2492" spans="1:71" x14ac:dyDescent="0.25">
      <c r="A2492" s="40" t="s">
        <v>50</v>
      </c>
      <c r="B2492" s="64"/>
      <c r="C2492" s="64"/>
      <c r="D2492" s="64"/>
      <c r="E2492" s="64"/>
      <c r="F2492" s="64"/>
      <c r="G2492" s="64"/>
      <c r="H2492" s="64"/>
      <c r="I2492" s="64"/>
      <c r="J2492" s="64"/>
      <c r="K2492" s="64"/>
      <c r="L2492" s="64"/>
      <c r="M2492" s="64"/>
      <c r="N2492" s="64"/>
      <c r="O2492" s="64"/>
      <c r="P2492" s="64"/>
      <c r="Q2492" s="64"/>
      <c r="R2492" s="64"/>
      <c r="S2492" s="64"/>
      <c r="T2492" s="64"/>
      <c r="U2492" s="64"/>
      <c r="V2492" s="64"/>
      <c r="W2492" s="64"/>
      <c r="X2492" s="64"/>
      <c r="Y2492" s="64"/>
      <c r="Z2492" s="64"/>
      <c r="AA2492" s="64"/>
      <c r="AB2492" s="64"/>
      <c r="AC2492" s="64"/>
      <c r="AD2492" s="64"/>
      <c r="AE2492" s="64"/>
      <c r="AF2492" s="64"/>
      <c r="AG2492" s="64"/>
      <c r="AH2492" s="64"/>
      <c r="AI2492" s="64"/>
      <c r="AJ2492" s="64"/>
      <c r="AK2492" s="64"/>
      <c r="AL2492" s="64"/>
      <c r="AM2492" s="64"/>
      <c r="AN2492" s="64"/>
      <c r="AO2492" s="64"/>
      <c r="AP2492" s="64"/>
      <c r="AQ2492" s="64"/>
      <c r="AR2492" s="64"/>
      <c r="AS2492" s="64"/>
      <c r="AT2492" s="64"/>
      <c r="AU2492" s="64"/>
      <c r="AV2492" s="64"/>
      <c r="AW2492" s="64"/>
      <c r="AX2492" s="64"/>
      <c r="AY2492" s="64"/>
      <c r="AZ2492" s="64"/>
      <c r="BA2492" s="64"/>
      <c r="BB2492" s="64"/>
      <c r="BC2492" s="64"/>
      <c r="BD2492" s="64"/>
      <c r="BE2492" s="64"/>
      <c r="BF2492" s="64"/>
      <c r="BG2492" s="64"/>
      <c r="BH2492" s="64"/>
      <c r="BI2492" s="64"/>
      <c r="BJ2492" s="64"/>
      <c r="BK2492" s="64" t="s">
        <v>486</v>
      </c>
      <c r="BL2492" s="64"/>
      <c r="BM2492" s="64"/>
      <c r="BN2492" s="64"/>
      <c r="BO2492" s="64"/>
      <c r="BP2492" s="64"/>
      <c r="BQ2492" s="64"/>
      <c r="BR2492" s="64"/>
      <c r="BS2492" s="64"/>
    </row>
    <row r="2493" spans="1:71" x14ac:dyDescent="0.25">
      <c r="A2493" s="40" t="s">
        <v>96</v>
      </c>
      <c r="B2493" s="64"/>
      <c r="C2493" s="64"/>
      <c r="D2493" s="64"/>
      <c r="E2493" s="64"/>
      <c r="F2493" s="64"/>
      <c r="G2493" s="64"/>
      <c r="H2493" s="64"/>
      <c r="I2493" s="64"/>
      <c r="J2493" s="64"/>
      <c r="K2493" s="64"/>
      <c r="L2493" s="64"/>
      <c r="M2493" s="64"/>
      <c r="N2493" s="64"/>
      <c r="O2493" s="64"/>
      <c r="P2493" s="64"/>
      <c r="Q2493" s="64"/>
      <c r="R2493" s="64"/>
      <c r="S2493" s="64"/>
      <c r="T2493" s="64"/>
      <c r="U2493" s="64"/>
      <c r="V2493" s="64"/>
      <c r="W2493" s="64"/>
      <c r="X2493" s="64"/>
      <c r="Y2493" s="64"/>
      <c r="Z2493" s="64"/>
      <c r="AA2493" s="64"/>
      <c r="AB2493" s="64"/>
      <c r="AC2493" s="64"/>
      <c r="AD2493" s="64"/>
      <c r="AE2493" s="64"/>
      <c r="AF2493" s="64"/>
      <c r="AG2493" s="64"/>
      <c r="AH2493" s="64"/>
      <c r="AI2493" s="64"/>
      <c r="AJ2493" s="64"/>
      <c r="AK2493" s="64"/>
      <c r="AL2493" s="64"/>
      <c r="AM2493" s="64"/>
      <c r="AN2493" s="64"/>
      <c r="AO2493" s="64"/>
      <c r="AP2493" s="64"/>
      <c r="AQ2493" s="64"/>
      <c r="AR2493" s="64"/>
      <c r="AS2493" s="64"/>
      <c r="AT2493" s="64"/>
      <c r="AU2493" s="64"/>
      <c r="AV2493" s="64"/>
      <c r="AW2493" s="64"/>
      <c r="AX2493" s="64"/>
      <c r="AY2493" s="64"/>
      <c r="AZ2493" s="64"/>
      <c r="BA2493" s="64"/>
      <c r="BB2493" s="64"/>
      <c r="BC2493" s="64"/>
      <c r="BD2493" s="64"/>
      <c r="BE2493" s="64"/>
      <c r="BF2493" s="64"/>
      <c r="BG2493" s="64"/>
      <c r="BH2493" s="64"/>
      <c r="BI2493" s="64"/>
      <c r="BJ2493" s="64"/>
      <c r="BK2493" s="64" t="s">
        <v>486</v>
      </c>
      <c r="BL2493" s="64"/>
      <c r="BM2493" s="64"/>
      <c r="BN2493" s="64"/>
      <c r="BO2493" s="64"/>
      <c r="BP2493" s="64"/>
      <c r="BQ2493" s="64"/>
      <c r="BR2493" s="64"/>
      <c r="BS2493" s="64"/>
    </row>
    <row r="2494" spans="1:71" x14ac:dyDescent="0.25">
      <c r="A2494" s="40" t="s">
        <v>97</v>
      </c>
      <c r="B2494" s="64"/>
      <c r="C2494" s="64"/>
      <c r="D2494" s="64"/>
      <c r="E2494" s="64"/>
      <c r="F2494" s="64"/>
      <c r="G2494" s="64"/>
      <c r="H2494" s="64"/>
      <c r="I2494" s="64"/>
      <c r="J2494" s="64"/>
      <c r="K2494" s="64"/>
      <c r="L2494" s="64"/>
      <c r="M2494" s="64"/>
      <c r="N2494" s="64"/>
      <c r="O2494" s="64"/>
      <c r="P2494" s="64"/>
      <c r="Q2494" s="64"/>
      <c r="R2494" s="64"/>
      <c r="S2494" s="64"/>
      <c r="T2494" s="64"/>
      <c r="U2494" s="64"/>
      <c r="V2494" s="64"/>
      <c r="W2494" s="64"/>
      <c r="X2494" s="64"/>
      <c r="Y2494" s="64"/>
      <c r="Z2494" s="64"/>
      <c r="AA2494" s="64"/>
      <c r="AB2494" s="64"/>
      <c r="AC2494" s="64"/>
      <c r="AD2494" s="64"/>
      <c r="AE2494" s="64"/>
      <c r="AF2494" s="64"/>
      <c r="AG2494" s="64"/>
      <c r="AH2494" s="64"/>
      <c r="AI2494" s="64"/>
      <c r="AJ2494" s="64"/>
      <c r="AK2494" s="64"/>
      <c r="AL2494" s="64"/>
      <c r="AM2494" s="64"/>
      <c r="AN2494" s="64"/>
      <c r="AO2494" s="64"/>
      <c r="AP2494" s="64"/>
      <c r="AQ2494" s="64"/>
      <c r="AR2494" s="64"/>
      <c r="AS2494" s="64"/>
      <c r="AT2494" s="64"/>
      <c r="AU2494" s="64"/>
      <c r="AV2494" s="64"/>
      <c r="AW2494" s="64"/>
      <c r="AX2494" s="64"/>
      <c r="AY2494" s="64"/>
      <c r="AZ2494" s="64"/>
      <c r="BA2494" s="64"/>
      <c r="BB2494" s="64"/>
      <c r="BC2494" s="64"/>
      <c r="BD2494" s="64"/>
      <c r="BE2494" s="64"/>
      <c r="BF2494" s="64"/>
      <c r="BG2494" s="64"/>
      <c r="BH2494" s="64"/>
      <c r="BI2494" s="64"/>
      <c r="BJ2494" s="64"/>
      <c r="BK2494" s="64" t="s">
        <v>486</v>
      </c>
      <c r="BL2494" s="64"/>
      <c r="BM2494" s="64"/>
      <c r="BN2494" s="64"/>
      <c r="BO2494" s="64"/>
      <c r="BP2494" s="64"/>
      <c r="BQ2494" s="64"/>
      <c r="BR2494" s="64"/>
      <c r="BS2494" s="64"/>
    </row>
    <row r="2495" spans="1:71" x14ac:dyDescent="0.25">
      <c r="A2495" s="40" t="s">
        <v>114</v>
      </c>
      <c r="B2495" s="64"/>
      <c r="C2495" s="64"/>
      <c r="D2495" s="64"/>
      <c r="E2495" s="64"/>
      <c r="F2495" s="64"/>
      <c r="G2495" s="64"/>
      <c r="H2495" s="64"/>
      <c r="I2495" s="64"/>
      <c r="J2495" s="64"/>
      <c r="K2495" s="64"/>
      <c r="L2495" s="64"/>
      <c r="M2495" s="64"/>
      <c r="N2495" s="64"/>
      <c r="O2495" s="64"/>
      <c r="P2495" s="64"/>
      <c r="Q2495" s="64"/>
      <c r="R2495" s="64"/>
      <c r="S2495" s="64"/>
      <c r="T2495" s="64"/>
      <c r="U2495" s="64"/>
      <c r="V2495" s="64"/>
      <c r="W2495" s="64"/>
      <c r="X2495" s="64"/>
      <c r="Y2495" s="64"/>
      <c r="Z2495" s="64"/>
      <c r="AA2495" s="64"/>
      <c r="AB2495" s="64"/>
      <c r="AC2495" s="64"/>
      <c r="AD2495" s="64"/>
      <c r="AE2495" s="64"/>
      <c r="AF2495" s="64"/>
      <c r="AG2495" s="64"/>
      <c r="AH2495" s="64"/>
      <c r="AI2495" s="64"/>
      <c r="AJ2495" s="64"/>
      <c r="AK2495" s="64"/>
      <c r="AL2495" s="64"/>
      <c r="AM2495" s="64"/>
      <c r="AN2495" s="64"/>
      <c r="AO2495" s="64"/>
      <c r="AP2495" s="64"/>
      <c r="AQ2495" s="64"/>
      <c r="AR2495" s="64"/>
      <c r="AS2495" s="64"/>
      <c r="AT2495" s="64"/>
      <c r="AU2495" s="64"/>
      <c r="AV2495" s="64"/>
      <c r="AW2495" s="64"/>
      <c r="AX2495" s="64"/>
      <c r="AY2495" s="64"/>
      <c r="AZ2495" s="64"/>
      <c r="BA2495" s="64"/>
      <c r="BB2495" s="64"/>
      <c r="BC2495" s="64"/>
      <c r="BD2495" s="64"/>
      <c r="BE2495" s="64"/>
      <c r="BF2495" s="64"/>
      <c r="BG2495" s="64"/>
      <c r="BH2495" s="64"/>
      <c r="BI2495" s="64"/>
      <c r="BJ2495" s="64"/>
      <c r="BK2495" s="64" t="s">
        <v>486</v>
      </c>
      <c r="BL2495" s="64"/>
      <c r="BM2495" s="64"/>
      <c r="BN2495" s="64"/>
      <c r="BO2495" s="64"/>
      <c r="BP2495" s="64"/>
      <c r="BQ2495" s="64"/>
      <c r="BR2495" s="64"/>
      <c r="BS2495" s="64"/>
    </row>
    <row r="2496" spans="1:71" x14ac:dyDescent="0.25">
      <c r="A2496" s="40" t="s">
        <v>422</v>
      </c>
      <c r="B2496" s="64"/>
      <c r="C2496" s="64"/>
      <c r="D2496" s="64"/>
      <c r="E2496" s="64"/>
      <c r="F2496" s="64"/>
      <c r="G2496" s="64"/>
      <c r="H2496" s="64"/>
      <c r="I2496" s="64"/>
      <c r="J2496" s="64"/>
      <c r="K2496" s="64"/>
      <c r="L2496" s="64"/>
      <c r="M2496" s="64"/>
      <c r="N2496" s="64"/>
      <c r="O2496" s="64"/>
      <c r="P2496" s="64"/>
      <c r="Q2496" s="64"/>
      <c r="R2496" s="64"/>
      <c r="S2496" s="64"/>
      <c r="T2496" s="64"/>
      <c r="U2496" s="64"/>
      <c r="V2496" s="64"/>
      <c r="W2496" s="64"/>
      <c r="X2496" s="64"/>
      <c r="Y2496" s="64"/>
      <c r="Z2496" s="64"/>
      <c r="AA2496" s="64"/>
      <c r="AB2496" s="64"/>
      <c r="AC2496" s="64"/>
      <c r="AD2496" s="64"/>
      <c r="AE2496" s="64"/>
      <c r="AF2496" s="64"/>
      <c r="AG2496" s="64"/>
      <c r="AH2496" s="64"/>
      <c r="AI2496" s="64"/>
      <c r="AJ2496" s="64"/>
      <c r="AK2496" s="64"/>
      <c r="AL2496" s="64"/>
      <c r="AM2496" s="64"/>
      <c r="AN2496" s="64"/>
      <c r="AO2496" s="64"/>
      <c r="AP2496" s="64"/>
      <c r="AQ2496" s="64"/>
      <c r="AR2496" s="64"/>
      <c r="AS2496" s="64"/>
      <c r="AT2496" s="64"/>
      <c r="AU2496" s="64"/>
      <c r="AV2496" s="64"/>
      <c r="AW2496" s="64"/>
      <c r="AX2496" s="64"/>
      <c r="AY2496" s="64"/>
      <c r="AZ2496" s="64"/>
      <c r="BA2496" s="64"/>
      <c r="BB2496" s="64"/>
      <c r="BC2496" s="64"/>
      <c r="BD2496" s="64"/>
      <c r="BE2496" s="64"/>
      <c r="BF2496" s="64"/>
      <c r="BG2496" s="64"/>
      <c r="BH2496" s="64"/>
      <c r="BI2496" s="64"/>
      <c r="BJ2496" s="64"/>
      <c r="BK2496" s="64" t="s">
        <v>486</v>
      </c>
      <c r="BL2496" s="64"/>
      <c r="BM2496" s="64"/>
      <c r="BN2496" s="64"/>
      <c r="BO2496" s="64"/>
      <c r="BP2496" s="64"/>
      <c r="BQ2496" s="64"/>
      <c r="BR2496" s="64"/>
      <c r="BS2496" s="64"/>
    </row>
    <row r="2497" spans="1:71" x14ac:dyDescent="0.25">
      <c r="A2497" s="40" t="s">
        <v>55</v>
      </c>
      <c r="B2497" s="64"/>
      <c r="C2497" s="64"/>
      <c r="D2497" s="64"/>
      <c r="E2497" s="64"/>
      <c r="F2497" s="64"/>
      <c r="G2497" s="64"/>
      <c r="H2497" s="64"/>
      <c r="I2497" s="64"/>
      <c r="J2497" s="64"/>
      <c r="K2497" s="64"/>
      <c r="L2497" s="64"/>
      <c r="M2497" s="64"/>
      <c r="N2497" s="64"/>
      <c r="O2497" s="64"/>
      <c r="P2497" s="64"/>
      <c r="Q2497" s="64"/>
      <c r="R2497" s="64"/>
      <c r="S2497" s="64"/>
      <c r="T2497" s="64"/>
      <c r="U2497" s="64"/>
      <c r="V2497" s="64"/>
      <c r="W2497" s="64"/>
      <c r="X2497" s="64"/>
      <c r="Y2497" s="64"/>
      <c r="Z2497" s="64"/>
      <c r="AA2497" s="64"/>
      <c r="AB2497" s="64"/>
      <c r="AC2497" s="64"/>
      <c r="AD2497" s="64"/>
      <c r="AE2497" s="64"/>
      <c r="AF2497" s="64"/>
      <c r="AG2497" s="64"/>
      <c r="AH2497" s="64"/>
      <c r="AI2497" s="64"/>
      <c r="AJ2497" s="64"/>
      <c r="AK2497" s="64"/>
      <c r="AL2497" s="64"/>
      <c r="AM2497" s="64"/>
      <c r="AN2497" s="64"/>
      <c r="AO2497" s="64"/>
      <c r="AP2497" s="64"/>
      <c r="AQ2497" s="64"/>
      <c r="AR2497" s="64"/>
      <c r="AS2497" s="64"/>
      <c r="AT2497" s="64"/>
      <c r="AU2497" s="64"/>
      <c r="AV2497" s="64"/>
      <c r="AW2497" s="64"/>
      <c r="AX2497" s="64"/>
      <c r="AY2497" s="64"/>
      <c r="AZ2497" s="64"/>
      <c r="BA2497" s="64"/>
      <c r="BB2497" s="64"/>
      <c r="BC2497" s="64"/>
      <c r="BD2497" s="64"/>
      <c r="BE2497" s="64"/>
      <c r="BF2497" s="64"/>
      <c r="BG2497" s="64"/>
      <c r="BH2497" s="64"/>
      <c r="BI2497" s="64"/>
      <c r="BJ2497" s="64"/>
      <c r="BK2497" s="64" t="s">
        <v>486</v>
      </c>
      <c r="BL2497" s="64"/>
      <c r="BM2497" s="64"/>
      <c r="BN2497" s="64"/>
      <c r="BO2497" s="64"/>
      <c r="BP2497" s="64"/>
      <c r="BQ2497" s="64"/>
      <c r="BR2497" s="64"/>
      <c r="BS2497" s="64"/>
    </row>
    <row r="2498" spans="1:71" x14ac:dyDescent="0.25">
      <c r="A2498" s="40" t="s">
        <v>423</v>
      </c>
      <c r="B2498" s="64"/>
      <c r="C2498" s="64"/>
      <c r="D2498" s="64"/>
      <c r="E2498" s="64"/>
      <c r="F2498" s="64"/>
      <c r="G2498" s="64"/>
      <c r="H2498" s="64"/>
      <c r="I2498" s="64"/>
      <c r="J2498" s="64"/>
      <c r="K2498" s="64"/>
      <c r="L2498" s="64"/>
      <c r="M2498" s="64"/>
      <c r="N2498" s="64"/>
      <c r="O2498" s="64"/>
      <c r="P2498" s="64"/>
      <c r="Q2498" s="64"/>
      <c r="R2498" s="64"/>
      <c r="S2498" s="64"/>
      <c r="T2498" s="64"/>
      <c r="U2498" s="64"/>
      <c r="V2498" s="64"/>
      <c r="W2498" s="64"/>
      <c r="X2498" s="64"/>
      <c r="Y2498" s="64"/>
      <c r="Z2498" s="64"/>
      <c r="AA2498" s="64"/>
      <c r="AB2498" s="64"/>
      <c r="AC2498" s="64"/>
      <c r="AD2498" s="64"/>
      <c r="AE2498" s="64"/>
      <c r="AF2498" s="64"/>
      <c r="AG2498" s="64"/>
      <c r="AH2498" s="64"/>
      <c r="AI2498" s="64"/>
      <c r="AJ2498" s="64"/>
      <c r="AK2498" s="64"/>
      <c r="AL2498" s="64"/>
      <c r="AM2498" s="64"/>
      <c r="AN2498" s="64"/>
      <c r="AO2498" s="64"/>
      <c r="AP2498" s="64"/>
      <c r="AQ2498" s="64"/>
      <c r="AR2498" s="64"/>
      <c r="AS2498" s="64"/>
      <c r="AT2498" s="64"/>
      <c r="AU2498" s="64"/>
      <c r="AV2498" s="64"/>
      <c r="AW2498" s="64"/>
      <c r="AX2498" s="64"/>
      <c r="AY2498" s="64"/>
      <c r="AZ2498" s="64"/>
      <c r="BA2498" s="64"/>
      <c r="BB2498" s="64"/>
      <c r="BC2498" s="64"/>
      <c r="BD2498" s="64"/>
      <c r="BE2498" s="64"/>
      <c r="BF2498" s="64"/>
      <c r="BG2498" s="64"/>
      <c r="BH2498" s="64"/>
      <c r="BI2498" s="64"/>
      <c r="BJ2498" s="64"/>
      <c r="BK2498" s="64" t="s">
        <v>486</v>
      </c>
      <c r="BL2498" s="64"/>
      <c r="BM2498" s="64"/>
      <c r="BN2498" s="64"/>
      <c r="BO2498" s="64"/>
      <c r="BP2498" s="64"/>
      <c r="BQ2498" s="64"/>
      <c r="BR2498" s="64"/>
      <c r="BS2498" s="64"/>
    </row>
    <row r="2499" spans="1:71" x14ac:dyDescent="0.25">
      <c r="A2499" s="40" t="s">
        <v>424</v>
      </c>
      <c r="B2499" s="64"/>
      <c r="C2499" s="64"/>
      <c r="D2499" s="64"/>
      <c r="E2499" s="64"/>
      <c r="F2499" s="64"/>
      <c r="G2499" s="64"/>
      <c r="H2499" s="64"/>
      <c r="I2499" s="64"/>
      <c r="J2499" s="64"/>
      <c r="K2499" s="64"/>
      <c r="L2499" s="64"/>
      <c r="M2499" s="64"/>
      <c r="N2499" s="64"/>
      <c r="O2499" s="64"/>
      <c r="P2499" s="64"/>
      <c r="Q2499" s="64"/>
      <c r="R2499" s="64"/>
      <c r="S2499" s="64"/>
      <c r="T2499" s="64"/>
      <c r="U2499" s="64"/>
      <c r="V2499" s="64"/>
      <c r="W2499" s="64"/>
      <c r="X2499" s="64"/>
      <c r="Y2499" s="64"/>
      <c r="Z2499" s="64"/>
      <c r="AA2499" s="64"/>
      <c r="AB2499" s="64"/>
      <c r="AC2499" s="64"/>
      <c r="AD2499" s="64"/>
      <c r="AE2499" s="64"/>
      <c r="AF2499" s="64"/>
      <c r="AG2499" s="64"/>
      <c r="AH2499" s="64"/>
      <c r="AI2499" s="64"/>
      <c r="AJ2499" s="64"/>
      <c r="AK2499" s="64"/>
      <c r="AL2499" s="64"/>
      <c r="AM2499" s="64"/>
      <c r="AN2499" s="64"/>
      <c r="AO2499" s="64"/>
      <c r="AP2499" s="64"/>
      <c r="AQ2499" s="64"/>
      <c r="AR2499" s="64"/>
      <c r="AS2499" s="64"/>
      <c r="AT2499" s="64"/>
      <c r="AU2499" s="64"/>
      <c r="AV2499" s="64"/>
      <c r="AW2499" s="64"/>
      <c r="AX2499" s="64"/>
      <c r="AY2499" s="64"/>
      <c r="AZ2499" s="64"/>
      <c r="BA2499" s="64"/>
      <c r="BB2499" s="64"/>
      <c r="BC2499" s="64"/>
      <c r="BD2499" s="64"/>
      <c r="BE2499" s="64"/>
      <c r="BF2499" s="64"/>
      <c r="BG2499" s="64"/>
      <c r="BH2499" s="64"/>
      <c r="BI2499" s="64"/>
      <c r="BJ2499" s="64"/>
      <c r="BK2499" s="64" t="s">
        <v>486</v>
      </c>
      <c r="BL2499" s="64"/>
      <c r="BM2499" s="64"/>
      <c r="BN2499" s="64"/>
      <c r="BO2499" s="64"/>
      <c r="BP2499" s="64"/>
      <c r="BQ2499" s="64"/>
      <c r="BR2499" s="64"/>
      <c r="BS2499" s="64"/>
    </row>
    <row r="2500" spans="1:71" x14ac:dyDescent="0.25">
      <c r="B2500" s="64"/>
      <c r="C2500" s="64"/>
      <c r="D2500" s="64"/>
      <c r="E2500" s="64"/>
      <c r="F2500" s="64"/>
      <c r="G2500" s="64"/>
      <c r="H2500" s="64"/>
      <c r="I2500" s="64"/>
      <c r="J2500" s="64"/>
      <c r="K2500" s="64"/>
      <c r="L2500" s="64"/>
      <c r="M2500" s="64"/>
      <c r="N2500" s="64"/>
      <c r="O2500" s="64"/>
      <c r="P2500" s="64"/>
      <c r="Q2500" s="64"/>
      <c r="R2500" s="64"/>
      <c r="S2500" s="64"/>
      <c r="T2500" s="64"/>
      <c r="U2500" s="64"/>
      <c r="V2500" s="64"/>
      <c r="W2500" s="64"/>
      <c r="X2500" s="64"/>
      <c r="Y2500" s="64"/>
      <c r="Z2500" s="64"/>
      <c r="AA2500" s="64"/>
      <c r="AB2500" s="64"/>
      <c r="AC2500" s="64"/>
      <c r="AD2500" s="64"/>
      <c r="AE2500" s="64"/>
      <c r="AF2500" s="64"/>
      <c r="AG2500" s="64"/>
      <c r="AH2500" s="64"/>
      <c r="AI2500" s="64"/>
      <c r="AJ2500" s="64"/>
      <c r="AK2500" s="64"/>
      <c r="AL2500" s="64"/>
      <c r="AM2500" s="64"/>
      <c r="AN2500" s="64"/>
      <c r="AO2500" s="64"/>
      <c r="AP2500" s="64"/>
      <c r="AQ2500" s="64"/>
      <c r="AR2500" s="64"/>
      <c r="AS2500" s="64"/>
      <c r="AT2500" s="64"/>
      <c r="AU2500" s="64"/>
      <c r="AV2500" s="64"/>
      <c r="AW2500" s="64"/>
      <c r="AX2500" s="64"/>
      <c r="AY2500" s="64"/>
      <c r="AZ2500" s="64"/>
      <c r="BA2500" s="64"/>
      <c r="BB2500" s="64"/>
      <c r="BC2500" s="64"/>
      <c r="BD2500" s="64"/>
      <c r="BE2500" s="64"/>
      <c r="BF2500" s="64"/>
      <c r="BG2500" s="64"/>
      <c r="BH2500" s="64"/>
      <c r="BI2500" s="64"/>
      <c r="BJ2500" s="64"/>
      <c r="BK2500" s="64"/>
      <c r="BL2500" s="64"/>
      <c r="BM2500" s="64"/>
      <c r="BN2500" s="64"/>
      <c r="BO2500" s="64"/>
      <c r="BP2500" s="64"/>
      <c r="BQ2500" s="64"/>
      <c r="BR2500" s="64"/>
      <c r="BS2500" s="64"/>
    </row>
    <row r="2501" spans="1:71" x14ac:dyDescent="0.25">
      <c r="A2501" s="54" t="s">
        <v>77</v>
      </c>
      <c r="B2501" s="71"/>
      <c r="C2501" s="71"/>
      <c r="D2501" s="71"/>
      <c r="E2501" s="71"/>
      <c r="F2501" s="71"/>
      <c r="G2501" s="71"/>
      <c r="H2501" s="71"/>
      <c r="I2501" s="71"/>
      <c r="J2501" s="71"/>
      <c r="K2501" s="71"/>
      <c r="L2501" s="71"/>
      <c r="M2501" s="71"/>
      <c r="N2501" s="71"/>
      <c r="O2501" s="71"/>
      <c r="P2501" s="71"/>
      <c r="Q2501" s="71"/>
      <c r="R2501" s="71"/>
      <c r="S2501" s="71"/>
      <c r="T2501" s="71"/>
      <c r="U2501" s="71"/>
      <c r="V2501" s="71"/>
      <c r="W2501" s="71"/>
      <c r="X2501" s="71"/>
      <c r="Y2501" s="71"/>
      <c r="Z2501" s="71"/>
      <c r="AA2501" s="71"/>
      <c r="AB2501" s="71"/>
      <c r="AC2501" s="71"/>
      <c r="AD2501" s="71"/>
      <c r="AE2501" s="71"/>
      <c r="AF2501" s="71"/>
      <c r="AG2501" s="71"/>
      <c r="AH2501" s="71"/>
      <c r="AI2501" s="71"/>
      <c r="AJ2501" s="71"/>
      <c r="AK2501" s="71"/>
      <c r="AL2501" s="71"/>
      <c r="AM2501" s="71"/>
      <c r="AN2501" s="71"/>
      <c r="AO2501" s="71"/>
      <c r="AP2501" s="71"/>
      <c r="AQ2501" s="71"/>
      <c r="AR2501" s="71"/>
      <c r="AS2501" s="71"/>
      <c r="AT2501" s="71"/>
      <c r="AU2501" s="71"/>
      <c r="AV2501" s="71"/>
      <c r="AW2501" s="71"/>
      <c r="AX2501" s="71"/>
      <c r="AY2501" s="71"/>
      <c r="AZ2501" s="71"/>
      <c r="BA2501" s="71"/>
      <c r="BB2501" s="71"/>
      <c r="BC2501" s="71"/>
      <c r="BD2501" s="71"/>
      <c r="BE2501" s="71"/>
      <c r="BF2501" s="71"/>
      <c r="BG2501" s="71"/>
      <c r="BH2501" s="71"/>
      <c r="BI2501" s="71"/>
      <c r="BJ2501" s="71"/>
      <c r="BK2501" s="71"/>
      <c r="BL2501" s="71" t="s">
        <v>486</v>
      </c>
      <c r="BM2501" s="71"/>
      <c r="BN2501" s="71"/>
      <c r="BO2501" s="71"/>
      <c r="BP2501" s="71"/>
      <c r="BQ2501" s="71"/>
      <c r="BR2501" s="71"/>
      <c r="BS2501" s="71"/>
    </row>
    <row r="2502" spans="1:71" x14ac:dyDescent="0.25">
      <c r="A2502" s="54" t="s">
        <v>78</v>
      </c>
      <c r="B2502" s="71"/>
      <c r="C2502" s="71"/>
      <c r="D2502" s="71"/>
      <c r="E2502" s="71"/>
      <c r="F2502" s="71"/>
      <c r="G2502" s="71"/>
      <c r="H2502" s="71"/>
      <c r="I2502" s="71"/>
      <c r="J2502" s="71"/>
      <c r="K2502" s="71"/>
      <c r="L2502" s="71"/>
      <c r="M2502" s="71"/>
      <c r="N2502" s="71"/>
      <c r="O2502" s="71"/>
      <c r="P2502" s="71"/>
      <c r="Q2502" s="71"/>
      <c r="R2502" s="71"/>
      <c r="S2502" s="71"/>
      <c r="T2502" s="71"/>
      <c r="U2502" s="71"/>
      <c r="V2502" s="71"/>
      <c r="W2502" s="71"/>
      <c r="X2502" s="71"/>
      <c r="Y2502" s="71"/>
      <c r="Z2502" s="71"/>
      <c r="AA2502" s="71"/>
      <c r="AB2502" s="71"/>
      <c r="AC2502" s="71"/>
      <c r="AD2502" s="71"/>
      <c r="AE2502" s="71"/>
      <c r="AF2502" s="71"/>
      <c r="AG2502" s="71"/>
      <c r="AH2502" s="71"/>
      <c r="AI2502" s="71"/>
      <c r="AJ2502" s="71"/>
      <c r="AK2502" s="71"/>
      <c r="AL2502" s="71"/>
      <c r="AM2502" s="71"/>
      <c r="AN2502" s="71"/>
      <c r="AO2502" s="71"/>
      <c r="AP2502" s="71"/>
      <c r="AQ2502" s="71"/>
      <c r="AR2502" s="71"/>
      <c r="AS2502" s="71"/>
      <c r="AT2502" s="71"/>
      <c r="AU2502" s="71"/>
      <c r="AV2502" s="71"/>
      <c r="AW2502" s="71"/>
      <c r="AX2502" s="71"/>
      <c r="AY2502" s="71"/>
      <c r="AZ2502" s="71"/>
      <c r="BA2502" s="71"/>
      <c r="BB2502" s="71"/>
      <c r="BC2502" s="71"/>
      <c r="BD2502" s="71"/>
      <c r="BE2502" s="71"/>
      <c r="BF2502" s="71"/>
      <c r="BG2502" s="71"/>
      <c r="BH2502" s="71"/>
      <c r="BI2502" s="71"/>
      <c r="BJ2502" s="71"/>
      <c r="BK2502" s="71"/>
      <c r="BL2502" s="71" t="s">
        <v>486</v>
      </c>
      <c r="BM2502" s="71"/>
      <c r="BN2502" s="71"/>
      <c r="BO2502" s="71"/>
      <c r="BP2502" s="71"/>
      <c r="BQ2502" s="71"/>
      <c r="BR2502" s="71"/>
      <c r="BS2502" s="71"/>
    </row>
    <row r="2503" spans="1:71" x14ac:dyDescent="0.25">
      <c r="A2503" s="54" t="s">
        <v>121</v>
      </c>
      <c r="B2503" s="71"/>
      <c r="C2503" s="71"/>
      <c r="D2503" s="71"/>
      <c r="E2503" s="71"/>
      <c r="F2503" s="71"/>
      <c r="G2503" s="71"/>
      <c r="H2503" s="71"/>
      <c r="I2503" s="71"/>
      <c r="J2503" s="71"/>
      <c r="K2503" s="71"/>
      <c r="L2503" s="71"/>
      <c r="M2503" s="71"/>
      <c r="N2503" s="71"/>
      <c r="O2503" s="71"/>
      <c r="P2503" s="71"/>
      <c r="Q2503" s="71"/>
      <c r="R2503" s="71"/>
      <c r="S2503" s="71"/>
      <c r="T2503" s="71"/>
      <c r="U2503" s="71"/>
      <c r="V2503" s="71"/>
      <c r="W2503" s="71"/>
      <c r="X2503" s="71"/>
      <c r="Y2503" s="71"/>
      <c r="Z2503" s="71"/>
      <c r="AA2503" s="71"/>
      <c r="AB2503" s="71"/>
      <c r="AC2503" s="71"/>
      <c r="AD2503" s="71"/>
      <c r="AE2503" s="71"/>
      <c r="AF2503" s="71"/>
      <c r="AG2503" s="71"/>
      <c r="AH2503" s="71"/>
      <c r="AI2503" s="71"/>
      <c r="AJ2503" s="71"/>
      <c r="AK2503" s="71"/>
      <c r="AL2503" s="71"/>
      <c r="AM2503" s="71"/>
      <c r="AN2503" s="71"/>
      <c r="AO2503" s="71"/>
      <c r="AP2503" s="71"/>
      <c r="AQ2503" s="71"/>
      <c r="AR2503" s="71"/>
      <c r="AS2503" s="71"/>
      <c r="AT2503" s="71"/>
      <c r="AU2503" s="71"/>
      <c r="AV2503" s="71"/>
      <c r="AW2503" s="71"/>
      <c r="AX2503" s="71"/>
      <c r="AY2503" s="71"/>
      <c r="AZ2503" s="71"/>
      <c r="BA2503" s="71"/>
      <c r="BB2503" s="71"/>
      <c r="BC2503" s="71"/>
      <c r="BD2503" s="71"/>
      <c r="BE2503" s="71"/>
      <c r="BF2503" s="71"/>
      <c r="BG2503" s="71"/>
      <c r="BH2503" s="71"/>
      <c r="BI2503" s="71"/>
      <c r="BJ2503" s="71"/>
      <c r="BK2503" s="71"/>
      <c r="BL2503" s="71" t="s">
        <v>486</v>
      </c>
      <c r="BM2503" s="71"/>
      <c r="BN2503" s="71"/>
      <c r="BO2503" s="71"/>
      <c r="BP2503" s="71"/>
      <c r="BQ2503" s="71"/>
      <c r="BR2503" s="71"/>
      <c r="BS2503" s="71"/>
    </row>
    <row r="2504" spans="1:71" x14ac:dyDescent="0.25">
      <c r="A2504" s="54" t="s">
        <v>25</v>
      </c>
      <c r="B2504" s="71"/>
      <c r="C2504" s="71"/>
      <c r="D2504" s="71"/>
      <c r="E2504" s="71"/>
      <c r="F2504" s="71"/>
      <c r="G2504" s="71"/>
      <c r="H2504" s="71"/>
      <c r="I2504" s="71"/>
      <c r="J2504" s="71"/>
      <c r="K2504" s="71"/>
      <c r="L2504" s="71"/>
      <c r="M2504" s="71"/>
      <c r="N2504" s="71"/>
      <c r="O2504" s="71"/>
      <c r="P2504" s="71"/>
      <c r="Q2504" s="71"/>
      <c r="R2504" s="71"/>
      <c r="S2504" s="71"/>
      <c r="T2504" s="71"/>
      <c r="U2504" s="71"/>
      <c r="V2504" s="71"/>
      <c r="W2504" s="71"/>
      <c r="X2504" s="71"/>
      <c r="Y2504" s="71"/>
      <c r="Z2504" s="71"/>
      <c r="AA2504" s="71"/>
      <c r="AB2504" s="71"/>
      <c r="AC2504" s="71"/>
      <c r="AD2504" s="71"/>
      <c r="AE2504" s="71"/>
      <c r="AF2504" s="71"/>
      <c r="AG2504" s="71"/>
      <c r="AH2504" s="71"/>
      <c r="AI2504" s="71"/>
      <c r="AJ2504" s="71"/>
      <c r="AK2504" s="71"/>
      <c r="AL2504" s="71"/>
      <c r="AM2504" s="71"/>
      <c r="AN2504" s="71"/>
      <c r="AO2504" s="71"/>
      <c r="AP2504" s="71"/>
      <c r="AQ2504" s="71"/>
      <c r="AR2504" s="71"/>
      <c r="AS2504" s="71"/>
      <c r="AT2504" s="71"/>
      <c r="AU2504" s="71"/>
      <c r="AV2504" s="71"/>
      <c r="AW2504" s="71"/>
      <c r="AX2504" s="71"/>
      <c r="AY2504" s="71"/>
      <c r="AZ2504" s="71"/>
      <c r="BA2504" s="71"/>
      <c r="BB2504" s="71"/>
      <c r="BC2504" s="71"/>
      <c r="BD2504" s="71"/>
      <c r="BE2504" s="71"/>
      <c r="BF2504" s="71"/>
      <c r="BG2504" s="71"/>
      <c r="BH2504" s="71"/>
      <c r="BI2504" s="71"/>
      <c r="BJ2504" s="71"/>
      <c r="BK2504" s="71"/>
      <c r="BL2504" s="71" t="s">
        <v>486</v>
      </c>
      <c r="BM2504" s="71"/>
      <c r="BN2504" s="71"/>
      <c r="BO2504" s="71"/>
      <c r="BP2504" s="71"/>
      <c r="BQ2504" s="71"/>
      <c r="BR2504" s="71"/>
      <c r="BS2504" s="71"/>
    </row>
    <row r="2505" spans="1:71" x14ac:dyDescent="0.25">
      <c r="A2505" s="54" t="s">
        <v>402</v>
      </c>
      <c r="B2505" s="71"/>
      <c r="C2505" s="71"/>
      <c r="D2505" s="71"/>
      <c r="E2505" s="71"/>
      <c r="F2505" s="71"/>
      <c r="G2505" s="71"/>
      <c r="H2505" s="71"/>
      <c r="I2505" s="71"/>
      <c r="J2505" s="71"/>
      <c r="K2505" s="71"/>
      <c r="L2505" s="71"/>
      <c r="M2505" s="71"/>
      <c r="N2505" s="71"/>
      <c r="O2505" s="71"/>
      <c r="P2505" s="71"/>
      <c r="Q2505" s="71"/>
      <c r="R2505" s="71"/>
      <c r="S2505" s="71"/>
      <c r="T2505" s="71"/>
      <c r="U2505" s="71"/>
      <c r="V2505" s="71"/>
      <c r="W2505" s="71"/>
      <c r="X2505" s="71"/>
      <c r="Y2505" s="71"/>
      <c r="Z2505" s="71"/>
      <c r="AA2505" s="71"/>
      <c r="AB2505" s="71"/>
      <c r="AC2505" s="71"/>
      <c r="AD2505" s="71"/>
      <c r="AE2505" s="71"/>
      <c r="AF2505" s="71"/>
      <c r="AG2505" s="71"/>
      <c r="AH2505" s="71"/>
      <c r="AI2505" s="71"/>
      <c r="AJ2505" s="71"/>
      <c r="AK2505" s="71"/>
      <c r="AL2505" s="71"/>
      <c r="AM2505" s="71"/>
      <c r="AN2505" s="71"/>
      <c r="AO2505" s="71"/>
      <c r="AP2505" s="71"/>
      <c r="AQ2505" s="71"/>
      <c r="AR2505" s="71"/>
      <c r="AS2505" s="71"/>
      <c r="AT2505" s="71"/>
      <c r="AU2505" s="71"/>
      <c r="AV2505" s="71"/>
      <c r="AW2505" s="71"/>
      <c r="AX2505" s="71"/>
      <c r="AY2505" s="71"/>
      <c r="AZ2505" s="71"/>
      <c r="BA2505" s="71"/>
      <c r="BB2505" s="71"/>
      <c r="BC2505" s="71"/>
      <c r="BD2505" s="71"/>
      <c r="BE2505" s="71"/>
      <c r="BF2505" s="71"/>
      <c r="BG2505" s="71"/>
      <c r="BH2505" s="71"/>
      <c r="BI2505" s="71"/>
      <c r="BJ2505" s="71"/>
      <c r="BK2505" s="71"/>
      <c r="BL2505" s="71" t="s">
        <v>486</v>
      </c>
      <c r="BM2505" s="71"/>
      <c r="BN2505" s="71"/>
      <c r="BO2505" s="71"/>
      <c r="BP2505" s="71"/>
      <c r="BQ2505" s="71"/>
      <c r="BR2505" s="71"/>
      <c r="BS2505" s="71"/>
    </row>
    <row r="2506" spans="1:71" x14ac:dyDescent="0.25">
      <c r="A2506" s="37" t="s">
        <v>523</v>
      </c>
      <c r="B2506" s="71"/>
      <c r="C2506" s="71"/>
      <c r="D2506" s="71"/>
      <c r="E2506" s="71"/>
      <c r="F2506" s="71"/>
      <c r="G2506" s="71"/>
      <c r="H2506" s="71"/>
      <c r="I2506" s="71"/>
      <c r="J2506" s="71"/>
      <c r="K2506" s="71"/>
      <c r="L2506" s="71"/>
      <c r="M2506" s="71"/>
      <c r="N2506" s="71"/>
      <c r="O2506" s="71"/>
      <c r="P2506" s="71"/>
      <c r="Q2506" s="71"/>
      <c r="R2506" s="71"/>
      <c r="S2506" s="71"/>
      <c r="T2506" s="71"/>
      <c r="U2506" s="71"/>
      <c r="V2506" s="71"/>
      <c r="W2506" s="71"/>
      <c r="X2506" s="71"/>
      <c r="Y2506" s="71"/>
      <c r="Z2506" s="71"/>
      <c r="AA2506" s="71"/>
      <c r="AB2506" s="71"/>
      <c r="AC2506" s="71"/>
      <c r="AD2506" s="71"/>
      <c r="AE2506" s="71"/>
      <c r="AF2506" s="71"/>
      <c r="AG2506" s="71"/>
      <c r="AH2506" s="71"/>
      <c r="AI2506" s="71"/>
      <c r="AJ2506" s="71"/>
      <c r="AK2506" s="71"/>
      <c r="AL2506" s="71"/>
      <c r="AM2506" s="71"/>
      <c r="AN2506" s="71"/>
      <c r="AO2506" s="71"/>
      <c r="AP2506" s="71"/>
      <c r="AQ2506" s="71"/>
      <c r="AR2506" s="71"/>
      <c r="AS2506" s="71"/>
      <c r="AT2506" s="71"/>
      <c r="AU2506" s="71"/>
      <c r="AV2506" s="71"/>
      <c r="AW2506" s="71"/>
      <c r="AX2506" s="71"/>
      <c r="AY2506" s="71"/>
      <c r="AZ2506" s="71"/>
      <c r="BA2506" s="71"/>
      <c r="BB2506" s="71"/>
      <c r="BC2506" s="71"/>
      <c r="BD2506" s="71"/>
      <c r="BE2506" s="71"/>
      <c r="BF2506" s="71"/>
      <c r="BG2506" s="71"/>
      <c r="BH2506" s="71"/>
      <c r="BI2506" s="71"/>
      <c r="BJ2506" s="71"/>
      <c r="BK2506" s="71"/>
      <c r="BL2506" s="71" t="s">
        <v>486</v>
      </c>
      <c r="BM2506" s="71"/>
      <c r="BN2506" s="71"/>
      <c r="BO2506" s="71"/>
      <c r="BP2506" s="71"/>
      <c r="BQ2506" s="71"/>
      <c r="BR2506" s="71"/>
      <c r="BS2506" s="71"/>
    </row>
    <row r="2507" spans="1:71" x14ac:dyDescent="0.25">
      <c r="A2507" s="54" t="s">
        <v>405</v>
      </c>
      <c r="B2507" s="71"/>
      <c r="C2507" s="71"/>
      <c r="D2507" s="71"/>
      <c r="E2507" s="71"/>
      <c r="F2507" s="71"/>
      <c r="G2507" s="71"/>
      <c r="H2507" s="71"/>
      <c r="I2507" s="71"/>
      <c r="J2507" s="71"/>
      <c r="K2507" s="71"/>
      <c r="L2507" s="71"/>
      <c r="M2507" s="71"/>
      <c r="N2507" s="71"/>
      <c r="O2507" s="71"/>
      <c r="P2507" s="71"/>
      <c r="Q2507" s="71"/>
      <c r="R2507" s="71"/>
      <c r="S2507" s="71"/>
      <c r="T2507" s="71"/>
      <c r="U2507" s="71"/>
      <c r="V2507" s="71"/>
      <c r="W2507" s="71"/>
      <c r="X2507" s="71"/>
      <c r="Y2507" s="71"/>
      <c r="Z2507" s="71"/>
      <c r="AA2507" s="71"/>
      <c r="AB2507" s="71"/>
      <c r="AC2507" s="71"/>
      <c r="AD2507" s="71"/>
      <c r="AE2507" s="71"/>
      <c r="AF2507" s="71"/>
      <c r="AG2507" s="71"/>
      <c r="AH2507" s="71"/>
      <c r="AI2507" s="71"/>
      <c r="AJ2507" s="71"/>
      <c r="AK2507" s="71"/>
      <c r="AL2507" s="71"/>
      <c r="AM2507" s="71"/>
      <c r="AN2507" s="71"/>
      <c r="AO2507" s="71"/>
      <c r="AP2507" s="71"/>
      <c r="AQ2507" s="71"/>
      <c r="AR2507" s="71"/>
      <c r="AS2507" s="71"/>
      <c r="AT2507" s="71"/>
      <c r="AU2507" s="71"/>
      <c r="AV2507" s="71"/>
      <c r="AW2507" s="71"/>
      <c r="AX2507" s="71"/>
      <c r="AY2507" s="71"/>
      <c r="AZ2507" s="71"/>
      <c r="BA2507" s="71"/>
      <c r="BB2507" s="71"/>
      <c r="BC2507" s="71"/>
      <c r="BD2507" s="71"/>
      <c r="BE2507" s="71"/>
      <c r="BF2507" s="71"/>
      <c r="BG2507" s="71"/>
      <c r="BH2507" s="71"/>
      <c r="BI2507" s="71"/>
      <c r="BJ2507" s="71"/>
      <c r="BK2507" s="71"/>
      <c r="BL2507" s="71" t="s">
        <v>486</v>
      </c>
      <c r="BM2507" s="71"/>
      <c r="BN2507" s="71"/>
      <c r="BO2507" s="71"/>
      <c r="BP2507" s="71"/>
      <c r="BQ2507" s="71"/>
      <c r="BR2507" s="71"/>
      <c r="BS2507" s="71"/>
    </row>
    <row r="2508" spans="1:71" x14ac:dyDescent="0.25">
      <c r="A2508" s="54" t="s">
        <v>406</v>
      </c>
      <c r="B2508" s="71"/>
      <c r="C2508" s="71"/>
      <c r="D2508" s="71"/>
      <c r="E2508" s="71"/>
      <c r="F2508" s="71"/>
      <c r="G2508" s="71"/>
      <c r="H2508" s="71"/>
      <c r="I2508" s="71"/>
      <c r="J2508" s="71"/>
      <c r="K2508" s="71"/>
      <c r="L2508" s="71"/>
      <c r="M2508" s="71"/>
      <c r="N2508" s="71"/>
      <c r="O2508" s="71"/>
      <c r="P2508" s="71"/>
      <c r="Q2508" s="71"/>
      <c r="R2508" s="71"/>
      <c r="S2508" s="71"/>
      <c r="T2508" s="71"/>
      <c r="U2508" s="71"/>
      <c r="V2508" s="71"/>
      <c r="W2508" s="71"/>
      <c r="X2508" s="71"/>
      <c r="Y2508" s="71"/>
      <c r="Z2508" s="71"/>
      <c r="AA2508" s="71"/>
      <c r="AB2508" s="71"/>
      <c r="AC2508" s="71"/>
      <c r="AD2508" s="71"/>
      <c r="AE2508" s="71"/>
      <c r="AF2508" s="71"/>
      <c r="AG2508" s="71"/>
      <c r="AH2508" s="71"/>
      <c r="AI2508" s="71"/>
      <c r="AJ2508" s="71"/>
      <c r="AK2508" s="71"/>
      <c r="AL2508" s="71"/>
      <c r="AM2508" s="71"/>
      <c r="AN2508" s="71"/>
      <c r="AO2508" s="71"/>
      <c r="AP2508" s="71"/>
      <c r="AQ2508" s="71"/>
      <c r="AR2508" s="71"/>
      <c r="AS2508" s="71"/>
      <c r="AT2508" s="71"/>
      <c r="AU2508" s="71"/>
      <c r="AV2508" s="71"/>
      <c r="AW2508" s="71"/>
      <c r="AX2508" s="71"/>
      <c r="AY2508" s="71"/>
      <c r="AZ2508" s="71"/>
      <c r="BA2508" s="71"/>
      <c r="BB2508" s="71"/>
      <c r="BC2508" s="71"/>
      <c r="BD2508" s="71"/>
      <c r="BE2508" s="71"/>
      <c r="BF2508" s="71"/>
      <c r="BG2508" s="71"/>
      <c r="BH2508" s="71"/>
      <c r="BI2508" s="71"/>
      <c r="BJ2508" s="71"/>
      <c r="BK2508" s="71"/>
      <c r="BL2508" s="71" t="s">
        <v>486</v>
      </c>
      <c r="BM2508" s="71"/>
      <c r="BN2508" s="71"/>
      <c r="BO2508" s="71"/>
      <c r="BP2508" s="71"/>
      <c r="BQ2508" s="71"/>
      <c r="BR2508" s="71"/>
      <c r="BS2508" s="71"/>
    </row>
    <row r="2509" spans="1:71" x14ac:dyDescent="0.25">
      <c r="A2509" s="54" t="s">
        <v>168</v>
      </c>
      <c r="B2509" s="71"/>
      <c r="C2509" s="71"/>
      <c r="D2509" s="71"/>
      <c r="E2509" s="71"/>
      <c r="F2509" s="71"/>
      <c r="G2509" s="71"/>
      <c r="H2509" s="71"/>
      <c r="I2509" s="71"/>
      <c r="J2509" s="71"/>
      <c r="K2509" s="71"/>
      <c r="L2509" s="71"/>
      <c r="M2509" s="71"/>
      <c r="N2509" s="71"/>
      <c r="O2509" s="71"/>
      <c r="P2509" s="71"/>
      <c r="Q2509" s="71"/>
      <c r="R2509" s="71"/>
      <c r="S2509" s="71"/>
      <c r="T2509" s="71"/>
      <c r="U2509" s="71"/>
      <c r="V2509" s="71"/>
      <c r="W2509" s="71"/>
      <c r="X2509" s="71"/>
      <c r="Y2509" s="71"/>
      <c r="Z2509" s="71"/>
      <c r="AA2509" s="71"/>
      <c r="AB2509" s="71"/>
      <c r="AC2509" s="71"/>
      <c r="AD2509" s="71"/>
      <c r="AE2509" s="71"/>
      <c r="AF2509" s="71"/>
      <c r="AG2509" s="71"/>
      <c r="AH2509" s="71"/>
      <c r="AI2509" s="71"/>
      <c r="AJ2509" s="71"/>
      <c r="AK2509" s="71"/>
      <c r="AL2509" s="71"/>
      <c r="AM2509" s="71"/>
      <c r="AN2509" s="71"/>
      <c r="AO2509" s="71"/>
      <c r="AP2509" s="71"/>
      <c r="AQ2509" s="71"/>
      <c r="AR2509" s="71"/>
      <c r="AS2509" s="71"/>
      <c r="AT2509" s="71"/>
      <c r="AU2509" s="71"/>
      <c r="AV2509" s="71"/>
      <c r="AW2509" s="71"/>
      <c r="AX2509" s="71"/>
      <c r="AY2509" s="71"/>
      <c r="AZ2509" s="71"/>
      <c r="BA2509" s="71"/>
      <c r="BB2509" s="71"/>
      <c r="BC2509" s="71"/>
      <c r="BD2509" s="71"/>
      <c r="BE2509" s="71"/>
      <c r="BF2509" s="71"/>
      <c r="BG2509" s="71"/>
      <c r="BH2509" s="71"/>
      <c r="BI2509" s="71"/>
      <c r="BJ2509" s="71"/>
      <c r="BK2509" s="71"/>
      <c r="BL2509" s="71" t="s">
        <v>486</v>
      </c>
      <c r="BM2509" s="71"/>
      <c r="BN2509" s="71"/>
      <c r="BO2509" s="71"/>
      <c r="BP2509" s="71"/>
      <c r="BQ2509" s="71"/>
      <c r="BR2509" s="71"/>
      <c r="BS2509" s="71"/>
    </row>
    <row r="2510" spans="1:71" x14ac:dyDescent="0.25">
      <c r="A2510" s="54" t="s">
        <v>408</v>
      </c>
      <c r="B2510" s="71"/>
      <c r="C2510" s="71"/>
      <c r="D2510" s="71"/>
      <c r="E2510" s="71"/>
      <c r="F2510" s="71"/>
      <c r="G2510" s="71"/>
      <c r="H2510" s="71"/>
      <c r="I2510" s="71"/>
      <c r="J2510" s="71"/>
      <c r="K2510" s="71"/>
      <c r="L2510" s="71"/>
      <c r="M2510" s="71"/>
      <c r="N2510" s="71"/>
      <c r="O2510" s="71"/>
      <c r="P2510" s="71"/>
      <c r="Q2510" s="71"/>
      <c r="R2510" s="71"/>
      <c r="S2510" s="71"/>
      <c r="T2510" s="71"/>
      <c r="U2510" s="71"/>
      <c r="V2510" s="71"/>
      <c r="W2510" s="71"/>
      <c r="X2510" s="71"/>
      <c r="Y2510" s="71"/>
      <c r="Z2510" s="71"/>
      <c r="AA2510" s="71"/>
      <c r="AB2510" s="71"/>
      <c r="AC2510" s="71"/>
      <c r="AD2510" s="71"/>
      <c r="AE2510" s="71"/>
      <c r="AF2510" s="71"/>
      <c r="AG2510" s="71"/>
      <c r="AH2510" s="71"/>
      <c r="AI2510" s="71"/>
      <c r="AJ2510" s="71"/>
      <c r="AK2510" s="71"/>
      <c r="AL2510" s="71"/>
      <c r="AM2510" s="71"/>
      <c r="AN2510" s="71"/>
      <c r="AO2510" s="71"/>
      <c r="AP2510" s="71"/>
      <c r="AQ2510" s="71"/>
      <c r="AR2510" s="71"/>
      <c r="AS2510" s="71"/>
      <c r="AT2510" s="71"/>
      <c r="AU2510" s="71"/>
      <c r="AV2510" s="71"/>
      <c r="AW2510" s="71"/>
      <c r="AX2510" s="71"/>
      <c r="AY2510" s="71"/>
      <c r="AZ2510" s="71"/>
      <c r="BA2510" s="71"/>
      <c r="BB2510" s="71"/>
      <c r="BC2510" s="71"/>
      <c r="BD2510" s="71"/>
      <c r="BE2510" s="71"/>
      <c r="BF2510" s="71"/>
      <c r="BG2510" s="71"/>
      <c r="BH2510" s="71"/>
      <c r="BI2510" s="71"/>
      <c r="BJ2510" s="71"/>
      <c r="BK2510" s="71"/>
      <c r="BL2510" s="71" t="s">
        <v>486</v>
      </c>
      <c r="BM2510" s="71"/>
      <c r="BN2510" s="71"/>
      <c r="BO2510" s="71"/>
      <c r="BP2510" s="71"/>
      <c r="BQ2510" s="71"/>
      <c r="BR2510" s="71"/>
      <c r="BS2510" s="71"/>
    </row>
    <row r="2511" spans="1:71" x14ac:dyDescent="0.25">
      <c r="A2511" s="54" t="s">
        <v>409</v>
      </c>
      <c r="B2511" s="71"/>
      <c r="C2511" s="71"/>
      <c r="D2511" s="71"/>
      <c r="E2511" s="71"/>
      <c r="F2511" s="71"/>
      <c r="G2511" s="71"/>
      <c r="H2511" s="71"/>
      <c r="I2511" s="71"/>
      <c r="J2511" s="71"/>
      <c r="K2511" s="71"/>
      <c r="L2511" s="71"/>
      <c r="M2511" s="71"/>
      <c r="N2511" s="71"/>
      <c r="O2511" s="71"/>
      <c r="P2511" s="71"/>
      <c r="Q2511" s="71"/>
      <c r="R2511" s="71"/>
      <c r="S2511" s="71"/>
      <c r="T2511" s="71"/>
      <c r="U2511" s="71"/>
      <c r="V2511" s="71"/>
      <c r="W2511" s="71"/>
      <c r="X2511" s="71"/>
      <c r="Y2511" s="71"/>
      <c r="Z2511" s="71"/>
      <c r="AA2511" s="71"/>
      <c r="AB2511" s="71"/>
      <c r="AC2511" s="71"/>
      <c r="AD2511" s="71"/>
      <c r="AE2511" s="71"/>
      <c r="AF2511" s="71"/>
      <c r="AG2511" s="71"/>
      <c r="AH2511" s="71"/>
      <c r="AI2511" s="71"/>
      <c r="AJ2511" s="71"/>
      <c r="AK2511" s="71"/>
      <c r="AL2511" s="71"/>
      <c r="AM2511" s="71"/>
      <c r="AN2511" s="71"/>
      <c r="AO2511" s="71"/>
      <c r="AP2511" s="71"/>
      <c r="AQ2511" s="71"/>
      <c r="AR2511" s="71"/>
      <c r="AS2511" s="71"/>
      <c r="AT2511" s="71"/>
      <c r="AU2511" s="71"/>
      <c r="AV2511" s="71"/>
      <c r="AW2511" s="71"/>
      <c r="AX2511" s="71"/>
      <c r="AY2511" s="71"/>
      <c r="AZ2511" s="71"/>
      <c r="BA2511" s="71"/>
      <c r="BB2511" s="71"/>
      <c r="BC2511" s="71"/>
      <c r="BD2511" s="71"/>
      <c r="BE2511" s="71"/>
      <c r="BF2511" s="71"/>
      <c r="BG2511" s="71"/>
      <c r="BH2511" s="71"/>
      <c r="BI2511" s="71"/>
      <c r="BJ2511" s="71"/>
      <c r="BK2511" s="71"/>
      <c r="BL2511" s="71" t="s">
        <v>486</v>
      </c>
      <c r="BM2511" s="71"/>
      <c r="BN2511" s="71"/>
      <c r="BO2511" s="71"/>
      <c r="BP2511" s="71"/>
      <c r="BQ2511" s="71"/>
      <c r="BR2511" s="71"/>
      <c r="BS2511" s="71"/>
    </row>
    <row r="2512" spans="1:71" x14ac:dyDescent="0.25">
      <c r="A2512" s="40" t="s">
        <v>31</v>
      </c>
      <c r="B2512" s="64"/>
      <c r="C2512" s="64"/>
      <c r="D2512" s="64"/>
      <c r="E2512" s="64"/>
      <c r="F2512" s="64"/>
      <c r="G2512" s="64"/>
      <c r="H2512" s="64"/>
      <c r="I2512" s="64"/>
      <c r="J2512" s="64"/>
      <c r="K2512" s="64"/>
      <c r="L2512" s="64"/>
      <c r="M2512" s="64"/>
      <c r="N2512" s="64"/>
      <c r="O2512" s="64"/>
      <c r="P2512" s="64"/>
      <c r="Q2512" s="64"/>
      <c r="R2512" s="64"/>
      <c r="S2512" s="64"/>
      <c r="T2512" s="64"/>
      <c r="U2512" s="64"/>
      <c r="V2512" s="64"/>
      <c r="W2512" s="64"/>
      <c r="X2512" s="64"/>
      <c r="Y2512" s="64"/>
      <c r="Z2512" s="64"/>
      <c r="AA2512" s="64"/>
      <c r="AB2512" s="64"/>
      <c r="AC2512" s="64"/>
      <c r="AD2512" s="64"/>
      <c r="AE2512" s="64"/>
      <c r="AF2512" s="71"/>
      <c r="AG2512" s="64"/>
      <c r="AH2512" s="64"/>
      <c r="AI2512" s="64"/>
      <c r="AJ2512" s="64"/>
      <c r="AK2512" s="64"/>
      <c r="AL2512" s="64"/>
      <c r="AM2512" s="64"/>
      <c r="AN2512" s="64"/>
      <c r="AO2512" s="64"/>
      <c r="AP2512" s="64"/>
      <c r="AQ2512" s="64"/>
      <c r="AR2512" s="64"/>
      <c r="AS2512" s="64"/>
      <c r="AT2512" s="64"/>
      <c r="AU2512" s="64"/>
      <c r="AV2512" s="64"/>
      <c r="AW2512" s="64"/>
      <c r="AX2512" s="64"/>
      <c r="AY2512" s="64"/>
      <c r="AZ2512" s="64"/>
      <c r="BA2512" s="64"/>
      <c r="BB2512" s="64"/>
      <c r="BC2512" s="64"/>
      <c r="BD2512" s="64"/>
      <c r="BE2512" s="64"/>
      <c r="BF2512" s="64"/>
      <c r="BG2512" s="64"/>
      <c r="BH2512" s="64"/>
      <c r="BI2512" s="64"/>
      <c r="BJ2512" s="64"/>
      <c r="BK2512" s="64"/>
      <c r="BL2512" s="64" t="s">
        <v>486</v>
      </c>
      <c r="BM2512" s="64"/>
      <c r="BN2512" s="64"/>
      <c r="BO2512" s="64"/>
      <c r="BP2512" s="64"/>
      <c r="BQ2512" s="64"/>
      <c r="BR2512" s="64"/>
      <c r="BS2512" s="64"/>
    </row>
    <row r="2513" spans="1:71" x14ac:dyDescent="0.25">
      <c r="A2513" s="40" t="s">
        <v>410</v>
      </c>
      <c r="B2513" s="64"/>
      <c r="C2513" s="64"/>
      <c r="D2513" s="64"/>
      <c r="E2513" s="64"/>
      <c r="F2513" s="64"/>
      <c r="G2513" s="64"/>
      <c r="H2513" s="64"/>
      <c r="I2513" s="64"/>
      <c r="J2513" s="64"/>
      <c r="K2513" s="64"/>
      <c r="L2513" s="64"/>
      <c r="M2513" s="64"/>
      <c r="N2513" s="64"/>
      <c r="O2513" s="64"/>
      <c r="P2513" s="64"/>
      <c r="Q2513" s="64"/>
      <c r="R2513" s="64"/>
      <c r="S2513" s="64"/>
      <c r="T2513" s="64"/>
      <c r="U2513" s="64"/>
      <c r="V2513" s="64"/>
      <c r="W2513" s="64"/>
      <c r="X2513" s="64"/>
      <c r="Y2513" s="64"/>
      <c r="Z2513" s="64"/>
      <c r="AA2513" s="64"/>
      <c r="AB2513" s="64"/>
      <c r="AC2513" s="64"/>
      <c r="AD2513" s="64"/>
      <c r="AE2513" s="64"/>
      <c r="AF2513" s="71"/>
      <c r="AG2513" s="64"/>
      <c r="AH2513" s="64"/>
      <c r="AI2513" s="64"/>
      <c r="AJ2513" s="64"/>
      <c r="AK2513" s="64"/>
      <c r="AL2513" s="64"/>
      <c r="AM2513" s="64"/>
      <c r="AN2513" s="64"/>
      <c r="AO2513" s="64"/>
      <c r="AP2513" s="64"/>
      <c r="AQ2513" s="64"/>
      <c r="AR2513" s="64"/>
      <c r="AS2513" s="64"/>
      <c r="AT2513" s="64"/>
      <c r="AU2513" s="64"/>
      <c r="AV2513" s="64"/>
      <c r="AW2513" s="64"/>
      <c r="AX2513" s="64"/>
      <c r="AY2513" s="64"/>
      <c r="AZ2513" s="64"/>
      <c r="BA2513" s="64"/>
      <c r="BB2513" s="64"/>
      <c r="BC2513" s="64"/>
      <c r="BD2513" s="64"/>
      <c r="BE2513" s="64"/>
      <c r="BF2513" s="64"/>
      <c r="BG2513" s="64"/>
      <c r="BH2513" s="64"/>
      <c r="BI2513" s="64"/>
      <c r="BJ2513" s="64"/>
      <c r="BK2513" s="64"/>
      <c r="BL2513" s="64" t="s">
        <v>486</v>
      </c>
      <c r="BM2513" s="64"/>
      <c r="BN2513" s="64"/>
      <c r="BO2513" s="64"/>
      <c r="BP2513" s="64"/>
      <c r="BQ2513" s="64"/>
      <c r="BR2513" s="64"/>
      <c r="BS2513" s="64"/>
    </row>
    <row r="2514" spans="1:71" x14ac:dyDescent="0.25">
      <c r="A2514" s="40" t="s">
        <v>411</v>
      </c>
      <c r="B2514" s="64"/>
      <c r="C2514" s="64"/>
      <c r="D2514" s="64"/>
      <c r="E2514" s="64"/>
      <c r="F2514" s="64"/>
      <c r="G2514" s="64"/>
      <c r="H2514" s="64"/>
      <c r="I2514" s="64"/>
      <c r="J2514" s="64"/>
      <c r="K2514" s="64"/>
      <c r="L2514" s="64"/>
      <c r="M2514" s="64"/>
      <c r="N2514" s="64"/>
      <c r="O2514" s="64"/>
      <c r="P2514" s="64"/>
      <c r="Q2514" s="64"/>
      <c r="R2514" s="64"/>
      <c r="S2514" s="64"/>
      <c r="T2514" s="64"/>
      <c r="U2514" s="64"/>
      <c r="V2514" s="64"/>
      <c r="W2514" s="64"/>
      <c r="X2514" s="64"/>
      <c r="Y2514" s="64"/>
      <c r="Z2514" s="64"/>
      <c r="AA2514" s="64"/>
      <c r="AB2514" s="64"/>
      <c r="AC2514" s="64"/>
      <c r="AD2514" s="64"/>
      <c r="AE2514" s="64"/>
      <c r="AF2514" s="64"/>
      <c r="AG2514" s="64"/>
      <c r="AH2514" s="64"/>
      <c r="AI2514" s="64"/>
      <c r="AJ2514" s="64"/>
      <c r="AK2514" s="64"/>
      <c r="AL2514" s="64"/>
      <c r="AM2514" s="64"/>
      <c r="AN2514" s="64"/>
      <c r="AO2514" s="64"/>
      <c r="AP2514" s="64"/>
      <c r="AQ2514" s="64"/>
      <c r="AR2514" s="64"/>
      <c r="AS2514" s="64"/>
      <c r="AT2514" s="64"/>
      <c r="AU2514" s="64"/>
      <c r="AV2514" s="64"/>
      <c r="AW2514" s="64"/>
      <c r="AX2514" s="64"/>
      <c r="AY2514" s="64"/>
      <c r="AZ2514" s="64"/>
      <c r="BA2514" s="64"/>
      <c r="BB2514" s="64"/>
      <c r="BC2514" s="64"/>
      <c r="BD2514" s="64"/>
      <c r="BE2514" s="64"/>
      <c r="BF2514" s="64"/>
      <c r="BG2514" s="64"/>
      <c r="BH2514" s="64"/>
      <c r="BI2514" s="64"/>
      <c r="BJ2514" s="64"/>
      <c r="BK2514" s="64"/>
      <c r="BL2514" s="64" t="s">
        <v>486</v>
      </c>
      <c r="BM2514" s="64"/>
      <c r="BN2514" s="64"/>
      <c r="BO2514" s="64"/>
      <c r="BP2514" s="64"/>
      <c r="BQ2514" s="64"/>
      <c r="BR2514" s="64"/>
      <c r="BS2514" s="64"/>
    </row>
    <row r="2515" spans="1:71" x14ac:dyDescent="0.25">
      <c r="A2515" s="40" t="s">
        <v>426</v>
      </c>
      <c r="B2515" s="64"/>
      <c r="C2515" s="64"/>
      <c r="D2515" s="64"/>
      <c r="E2515" s="64"/>
      <c r="F2515" s="64"/>
      <c r="G2515" s="64"/>
      <c r="H2515" s="64"/>
      <c r="I2515" s="64"/>
      <c r="J2515" s="64"/>
      <c r="K2515" s="64"/>
      <c r="L2515" s="64"/>
      <c r="M2515" s="64"/>
      <c r="N2515" s="64"/>
      <c r="O2515" s="64"/>
      <c r="P2515" s="64"/>
      <c r="Q2515" s="64"/>
      <c r="R2515" s="64"/>
      <c r="S2515" s="64"/>
      <c r="T2515" s="64"/>
      <c r="U2515" s="64"/>
      <c r="V2515" s="64"/>
      <c r="W2515" s="64"/>
      <c r="X2515" s="64"/>
      <c r="Y2515" s="64"/>
      <c r="Z2515" s="64"/>
      <c r="AA2515" s="64"/>
      <c r="AB2515" s="64"/>
      <c r="AC2515" s="64"/>
      <c r="AD2515" s="64"/>
      <c r="AE2515" s="64"/>
      <c r="AF2515" s="64"/>
      <c r="AG2515" s="64"/>
      <c r="AH2515" s="64"/>
      <c r="AI2515" s="64"/>
      <c r="AJ2515" s="64"/>
      <c r="AK2515" s="64"/>
      <c r="AL2515" s="64"/>
      <c r="AM2515" s="64"/>
      <c r="AN2515" s="64"/>
      <c r="AO2515" s="64"/>
      <c r="AP2515" s="64"/>
      <c r="AQ2515" s="64"/>
      <c r="AR2515" s="64"/>
      <c r="AS2515" s="64"/>
      <c r="AT2515" s="64"/>
      <c r="AU2515" s="64"/>
      <c r="AV2515" s="64"/>
      <c r="AW2515" s="64"/>
      <c r="AX2515" s="64"/>
      <c r="AY2515" s="64"/>
      <c r="AZ2515" s="64"/>
      <c r="BA2515" s="64"/>
      <c r="BB2515" s="64"/>
      <c r="BC2515" s="64"/>
      <c r="BD2515" s="64"/>
      <c r="BE2515" s="64"/>
      <c r="BF2515" s="64"/>
      <c r="BG2515" s="64"/>
      <c r="BH2515" s="64"/>
      <c r="BI2515" s="64"/>
      <c r="BJ2515" s="64"/>
      <c r="BK2515" s="64"/>
      <c r="BL2515" s="64" t="s">
        <v>486</v>
      </c>
      <c r="BM2515" s="64"/>
      <c r="BN2515" s="64"/>
      <c r="BO2515" s="64"/>
      <c r="BP2515" s="64"/>
      <c r="BQ2515" s="64"/>
      <c r="BR2515" s="64"/>
      <c r="BS2515" s="64"/>
    </row>
    <row r="2516" spans="1:71" x14ac:dyDescent="0.25">
      <c r="A2516" s="40" t="s">
        <v>413</v>
      </c>
      <c r="B2516" s="64"/>
      <c r="C2516" s="64"/>
      <c r="D2516" s="64"/>
      <c r="E2516" s="64"/>
      <c r="F2516" s="64"/>
      <c r="G2516" s="64"/>
      <c r="H2516" s="64"/>
      <c r="I2516" s="64"/>
      <c r="J2516" s="64"/>
      <c r="K2516" s="64"/>
      <c r="L2516" s="64"/>
      <c r="M2516" s="64"/>
      <c r="N2516" s="64"/>
      <c r="O2516" s="64"/>
      <c r="P2516" s="64"/>
      <c r="Q2516" s="64"/>
      <c r="R2516" s="64"/>
      <c r="S2516" s="64"/>
      <c r="T2516" s="64"/>
      <c r="U2516" s="64"/>
      <c r="V2516" s="64"/>
      <c r="W2516" s="64"/>
      <c r="X2516" s="64"/>
      <c r="Y2516" s="64"/>
      <c r="Z2516" s="64"/>
      <c r="AA2516" s="64"/>
      <c r="AB2516" s="64"/>
      <c r="AC2516" s="64"/>
      <c r="AD2516" s="64"/>
      <c r="AE2516" s="64"/>
      <c r="AF2516" s="64"/>
      <c r="AG2516" s="64"/>
      <c r="AH2516" s="64"/>
      <c r="AI2516" s="64"/>
      <c r="AJ2516" s="64"/>
      <c r="AK2516" s="64"/>
      <c r="AL2516" s="64"/>
      <c r="AM2516" s="64"/>
      <c r="AN2516" s="64"/>
      <c r="AO2516" s="64"/>
      <c r="AP2516" s="64"/>
      <c r="AQ2516" s="64"/>
      <c r="AR2516" s="64"/>
      <c r="AS2516" s="64"/>
      <c r="AT2516" s="64"/>
      <c r="AU2516" s="64"/>
      <c r="AV2516" s="64"/>
      <c r="AW2516" s="64"/>
      <c r="AX2516" s="64"/>
      <c r="AY2516" s="64"/>
      <c r="AZ2516" s="64"/>
      <c r="BA2516" s="64"/>
      <c r="BB2516" s="64"/>
      <c r="BC2516" s="64"/>
      <c r="BD2516" s="64"/>
      <c r="BE2516" s="64"/>
      <c r="BF2516" s="64"/>
      <c r="BG2516" s="64"/>
      <c r="BH2516" s="64"/>
      <c r="BI2516" s="64"/>
      <c r="BJ2516" s="64"/>
      <c r="BK2516" s="64"/>
      <c r="BL2516" s="64" t="s">
        <v>486</v>
      </c>
      <c r="BM2516" s="64"/>
      <c r="BN2516" s="64"/>
      <c r="BO2516" s="64"/>
      <c r="BP2516" s="64"/>
      <c r="BQ2516" s="64"/>
      <c r="BR2516" s="64"/>
      <c r="BS2516" s="64"/>
    </row>
    <row r="2517" spans="1:71" x14ac:dyDescent="0.25">
      <c r="A2517" s="40" t="s">
        <v>39</v>
      </c>
      <c r="B2517" s="64"/>
      <c r="C2517" s="64"/>
      <c r="D2517" s="64"/>
      <c r="E2517" s="64"/>
      <c r="F2517" s="64"/>
      <c r="G2517" s="64"/>
      <c r="H2517" s="64"/>
      <c r="I2517" s="64"/>
      <c r="J2517" s="64"/>
      <c r="K2517" s="64"/>
      <c r="L2517" s="64"/>
      <c r="M2517" s="64"/>
      <c r="N2517" s="64"/>
      <c r="O2517" s="64"/>
      <c r="P2517" s="64"/>
      <c r="Q2517" s="64"/>
      <c r="R2517" s="64"/>
      <c r="S2517" s="64"/>
      <c r="T2517" s="64"/>
      <c r="U2517" s="64"/>
      <c r="V2517" s="64"/>
      <c r="W2517" s="64"/>
      <c r="X2517" s="64"/>
      <c r="Y2517" s="64"/>
      <c r="Z2517" s="64"/>
      <c r="AA2517" s="64"/>
      <c r="AB2517" s="64"/>
      <c r="AC2517" s="64"/>
      <c r="AD2517" s="64"/>
      <c r="AE2517" s="64"/>
      <c r="AF2517" s="64"/>
      <c r="AG2517" s="64"/>
      <c r="AH2517" s="64"/>
      <c r="AI2517" s="64"/>
      <c r="AJ2517" s="64"/>
      <c r="AK2517" s="64"/>
      <c r="AL2517" s="64"/>
      <c r="AM2517" s="64"/>
      <c r="AN2517" s="64"/>
      <c r="AO2517" s="64"/>
      <c r="AP2517" s="64"/>
      <c r="AQ2517" s="64"/>
      <c r="AR2517" s="64"/>
      <c r="AS2517" s="64"/>
      <c r="AT2517" s="64"/>
      <c r="AU2517" s="64"/>
      <c r="AV2517" s="64"/>
      <c r="AW2517" s="64"/>
      <c r="AX2517" s="64"/>
      <c r="AY2517" s="64"/>
      <c r="AZ2517" s="64"/>
      <c r="BA2517" s="64"/>
      <c r="BB2517" s="64"/>
      <c r="BC2517" s="64"/>
      <c r="BD2517" s="64"/>
      <c r="BE2517" s="64"/>
      <c r="BF2517" s="64"/>
      <c r="BG2517" s="64"/>
      <c r="BH2517" s="64"/>
      <c r="BI2517" s="64"/>
      <c r="BJ2517" s="64"/>
      <c r="BK2517" s="64"/>
      <c r="BL2517" s="64" t="s">
        <v>486</v>
      </c>
      <c r="BM2517" s="64"/>
      <c r="BN2517" s="64"/>
      <c r="BO2517" s="64"/>
      <c r="BP2517" s="64"/>
      <c r="BQ2517" s="64"/>
      <c r="BR2517" s="64"/>
      <c r="BS2517" s="64"/>
    </row>
    <row r="2518" spans="1:71" x14ac:dyDescent="0.25">
      <c r="A2518" s="40" t="s">
        <v>414</v>
      </c>
      <c r="B2518" s="64"/>
      <c r="C2518" s="64"/>
      <c r="D2518" s="64"/>
      <c r="E2518" s="64"/>
      <c r="F2518" s="64"/>
      <c r="G2518" s="64"/>
      <c r="H2518" s="64"/>
      <c r="I2518" s="64"/>
      <c r="J2518" s="64"/>
      <c r="K2518" s="64"/>
      <c r="L2518" s="64"/>
      <c r="M2518" s="64"/>
      <c r="N2518" s="64"/>
      <c r="O2518" s="64"/>
      <c r="P2518" s="64"/>
      <c r="Q2518" s="64"/>
      <c r="R2518" s="64"/>
      <c r="S2518" s="64"/>
      <c r="T2518" s="64"/>
      <c r="U2518" s="64"/>
      <c r="V2518" s="64"/>
      <c r="W2518" s="64"/>
      <c r="X2518" s="64"/>
      <c r="Y2518" s="64"/>
      <c r="Z2518" s="64"/>
      <c r="AA2518" s="64"/>
      <c r="AB2518" s="64"/>
      <c r="AC2518" s="64"/>
      <c r="AD2518" s="64"/>
      <c r="AE2518" s="64"/>
      <c r="AF2518" s="64"/>
      <c r="AG2518" s="64"/>
      <c r="AH2518" s="64"/>
      <c r="AI2518" s="64"/>
      <c r="AJ2518" s="64"/>
      <c r="AK2518" s="64"/>
      <c r="AL2518" s="64"/>
      <c r="AM2518" s="64"/>
      <c r="AN2518" s="64"/>
      <c r="AO2518" s="64"/>
      <c r="AP2518" s="64"/>
      <c r="AQ2518" s="64"/>
      <c r="AR2518" s="64"/>
      <c r="AS2518" s="64"/>
      <c r="AT2518" s="64"/>
      <c r="AU2518" s="64"/>
      <c r="AV2518" s="64"/>
      <c r="AW2518" s="64"/>
      <c r="AX2518" s="64"/>
      <c r="AY2518" s="64"/>
      <c r="AZ2518" s="64"/>
      <c r="BA2518" s="64"/>
      <c r="BB2518" s="64"/>
      <c r="BC2518" s="64"/>
      <c r="BD2518" s="64"/>
      <c r="BE2518" s="64"/>
      <c r="BF2518" s="64"/>
      <c r="BG2518" s="64"/>
      <c r="BH2518" s="64"/>
      <c r="BI2518" s="64"/>
      <c r="BJ2518" s="64"/>
      <c r="BK2518" s="64"/>
      <c r="BL2518" s="64" t="s">
        <v>486</v>
      </c>
      <c r="BM2518" s="64"/>
      <c r="BN2518" s="64"/>
      <c r="BO2518" s="64"/>
      <c r="BP2518" s="64"/>
      <c r="BQ2518" s="64"/>
      <c r="BR2518" s="64"/>
      <c r="BS2518" s="64"/>
    </row>
    <row r="2519" spans="1:71" x14ac:dyDescent="0.25">
      <c r="A2519" s="40" t="s">
        <v>140</v>
      </c>
      <c r="B2519" s="64"/>
      <c r="C2519" s="64"/>
      <c r="D2519" s="64"/>
      <c r="E2519" s="64"/>
      <c r="F2519" s="64"/>
      <c r="G2519" s="64"/>
      <c r="H2519" s="64"/>
      <c r="I2519" s="64"/>
      <c r="J2519" s="64"/>
      <c r="K2519" s="64"/>
      <c r="L2519" s="64"/>
      <c r="M2519" s="64"/>
      <c r="N2519" s="64"/>
      <c r="O2519" s="64"/>
      <c r="P2519" s="64"/>
      <c r="Q2519" s="64"/>
      <c r="R2519" s="64"/>
      <c r="S2519" s="64"/>
      <c r="T2519" s="64"/>
      <c r="U2519" s="64"/>
      <c r="V2519" s="64"/>
      <c r="W2519" s="64"/>
      <c r="X2519" s="64"/>
      <c r="Y2519" s="64"/>
      <c r="Z2519" s="64"/>
      <c r="AA2519" s="64"/>
      <c r="AB2519" s="64"/>
      <c r="AC2519" s="64"/>
      <c r="AD2519" s="64"/>
      <c r="AE2519" s="64"/>
      <c r="AF2519" s="64"/>
      <c r="AG2519" s="64"/>
      <c r="AH2519" s="64"/>
      <c r="AI2519" s="64"/>
      <c r="AJ2519" s="64"/>
      <c r="AK2519" s="64"/>
      <c r="AL2519" s="64"/>
      <c r="AM2519" s="64"/>
      <c r="AN2519" s="64"/>
      <c r="AO2519" s="64"/>
      <c r="AP2519" s="64"/>
      <c r="AQ2519" s="64"/>
      <c r="AR2519" s="64"/>
      <c r="AS2519" s="64"/>
      <c r="AT2519" s="64"/>
      <c r="AU2519" s="64"/>
      <c r="AV2519" s="64"/>
      <c r="AW2519" s="64"/>
      <c r="AX2519" s="64"/>
      <c r="AY2519" s="64"/>
      <c r="AZ2519" s="64"/>
      <c r="BA2519" s="64"/>
      <c r="BB2519" s="64"/>
      <c r="BC2519" s="64"/>
      <c r="BD2519" s="64"/>
      <c r="BE2519" s="64"/>
      <c r="BF2519" s="64"/>
      <c r="BG2519" s="64"/>
      <c r="BH2519" s="64"/>
      <c r="BI2519" s="64"/>
      <c r="BJ2519" s="64"/>
      <c r="BK2519" s="64"/>
      <c r="BL2519" s="64" t="s">
        <v>486</v>
      </c>
      <c r="BM2519" s="64"/>
      <c r="BN2519" s="64"/>
      <c r="BO2519" s="64"/>
      <c r="BP2519" s="64"/>
      <c r="BQ2519" s="64"/>
      <c r="BR2519" s="64"/>
      <c r="BS2519" s="64"/>
    </row>
    <row r="2520" spans="1:71" x14ac:dyDescent="0.25">
      <c r="A2520" s="40" t="s">
        <v>415</v>
      </c>
      <c r="B2520" s="64"/>
      <c r="C2520" s="64"/>
      <c r="D2520" s="64"/>
      <c r="E2520" s="64"/>
      <c r="F2520" s="64"/>
      <c r="G2520" s="64"/>
      <c r="H2520" s="64"/>
      <c r="I2520" s="64"/>
      <c r="J2520" s="64"/>
      <c r="K2520" s="64"/>
      <c r="L2520" s="64"/>
      <c r="M2520" s="64"/>
      <c r="N2520" s="64"/>
      <c r="O2520" s="64"/>
      <c r="P2520" s="64"/>
      <c r="Q2520" s="64"/>
      <c r="R2520" s="64"/>
      <c r="S2520" s="64"/>
      <c r="T2520" s="64"/>
      <c r="U2520" s="64"/>
      <c r="V2520" s="64"/>
      <c r="W2520" s="64"/>
      <c r="X2520" s="64"/>
      <c r="Y2520" s="64"/>
      <c r="Z2520" s="64"/>
      <c r="AA2520" s="64"/>
      <c r="AB2520" s="64"/>
      <c r="AC2520" s="64"/>
      <c r="AD2520" s="64"/>
      <c r="AE2520" s="64"/>
      <c r="AF2520" s="64"/>
      <c r="AG2520" s="64"/>
      <c r="AH2520" s="64"/>
      <c r="AI2520" s="64"/>
      <c r="AJ2520" s="64"/>
      <c r="AK2520" s="64"/>
      <c r="AL2520" s="64"/>
      <c r="AM2520" s="64"/>
      <c r="AN2520" s="64"/>
      <c r="AO2520" s="64"/>
      <c r="AP2520" s="64"/>
      <c r="AQ2520" s="64"/>
      <c r="AR2520" s="64"/>
      <c r="AS2520" s="64"/>
      <c r="AT2520" s="64"/>
      <c r="AU2520" s="64"/>
      <c r="AV2520" s="64"/>
      <c r="AW2520" s="64"/>
      <c r="AX2520" s="64"/>
      <c r="AY2520" s="64"/>
      <c r="AZ2520" s="64"/>
      <c r="BA2520" s="64"/>
      <c r="BB2520" s="64"/>
      <c r="BC2520" s="64"/>
      <c r="BD2520" s="64"/>
      <c r="BE2520" s="64"/>
      <c r="BF2520" s="64"/>
      <c r="BG2520" s="64"/>
      <c r="BH2520" s="64"/>
      <c r="BI2520" s="64"/>
      <c r="BJ2520" s="64"/>
      <c r="BK2520" s="64"/>
      <c r="BL2520" s="64" t="s">
        <v>486</v>
      </c>
      <c r="BM2520" s="64"/>
      <c r="BN2520" s="64"/>
      <c r="BO2520" s="64"/>
      <c r="BP2520" s="64"/>
      <c r="BQ2520" s="64"/>
      <c r="BR2520" s="64"/>
      <c r="BS2520" s="64"/>
    </row>
    <row r="2521" spans="1:71" x14ac:dyDescent="0.25">
      <c r="A2521" s="40" t="s">
        <v>416</v>
      </c>
      <c r="B2521" s="64"/>
      <c r="C2521" s="64"/>
      <c r="D2521" s="64"/>
      <c r="E2521" s="64"/>
      <c r="F2521" s="64"/>
      <c r="G2521" s="64"/>
      <c r="H2521" s="64"/>
      <c r="I2521" s="64"/>
      <c r="J2521" s="64"/>
      <c r="K2521" s="64"/>
      <c r="L2521" s="64"/>
      <c r="M2521" s="64"/>
      <c r="N2521" s="64"/>
      <c r="O2521" s="64"/>
      <c r="P2521" s="64"/>
      <c r="Q2521" s="64"/>
      <c r="R2521" s="64"/>
      <c r="S2521" s="64"/>
      <c r="T2521" s="64"/>
      <c r="U2521" s="64"/>
      <c r="V2521" s="64"/>
      <c r="W2521" s="64"/>
      <c r="X2521" s="64"/>
      <c r="Y2521" s="64"/>
      <c r="Z2521" s="64"/>
      <c r="AA2521" s="64"/>
      <c r="AB2521" s="64"/>
      <c r="AC2521" s="64"/>
      <c r="AD2521" s="64"/>
      <c r="AE2521" s="64"/>
      <c r="AF2521" s="64"/>
      <c r="AG2521" s="64"/>
      <c r="AH2521" s="64"/>
      <c r="AI2521" s="64"/>
      <c r="AJ2521" s="64"/>
      <c r="AK2521" s="64"/>
      <c r="AL2521" s="64"/>
      <c r="AM2521" s="64"/>
      <c r="AN2521" s="64"/>
      <c r="AO2521" s="64"/>
      <c r="AP2521" s="64"/>
      <c r="AQ2521" s="64"/>
      <c r="AR2521" s="64"/>
      <c r="AS2521" s="64"/>
      <c r="AT2521" s="64"/>
      <c r="AU2521" s="64"/>
      <c r="AV2521" s="64"/>
      <c r="AW2521" s="64"/>
      <c r="AX2521" s="64"/>
      <c r="AY2521" s="64"/>
      <c r="AZ2521" s="64"/>
      <c r="BA2521" s="64"/>
      <c r="BB2521" s="64"/>
      <c r="BC2521" s="64"/>
      <c r="BD2521" s="64"/>
      <c r="BE2521" s="64"/>
      <c r="BF2521" s="64"/>
      <c r="BG2521" s="64"/>
      <c r="BH2521" s="64"/>
      <c r="BI2521" s="64"/>
      <c r="BJ2521" s="64"/>
      <c r="BK2521" s="64"/>
      <c r="BL2521" s="64" t="s">
        <v>486</v>
      </c>
      <c r="BM2521" s="64"/>
      <c r="BN2521" s="64"/>
      <c r="BO2521" s="64"/>
      <c r="BP2521" s="64"/>
      <c r="BQ2521" s="64"/>
      <c r="BR2521" s="64"/>
      <c r="BS2521" s="64"/>
    </row>
    <row r="2522" spans="1:71" x14ac:dyDescent="0.25">
      <c r="A2522" s="40" t="s">
        <v>74</v>
      </c>
      <c r="B2522" s="64"/>
      <c r="C2522" s="64"/>
      <c r="D2522" s="64"/>
      <c r="E2522" s="64"/>
      <c r="F2522" s="64"/>
      <c r="G2522" s="64"/>
      <c r="H2522" s="64"/>
      <c r="I2522" s="64"/>
      <c r="J2522" s="64"/>
      <c r="K2522" s="64"/>
      <c r="L2522" s="64"/>
      <c r="M2522" s="64"/>
      <c r="N2522" s="64"/>
      <c r="O2522" s="64"/>
      <c r="P2522" s="64"/>
      <c r="Q2522" s="64"/>
      <c r="R2522" s="64"/>
      <c r="S2522" s="64"/>
      <c r="T2522" s="64"/>
      <c r="U2522" s="64"/>
      <c r="V2522" s="64"/>
      <c r="W2522" s="64"/>
      <c r="X2522" s="64"/>
      <c r="Y2522" s="64"/>
      <c r="Z2522" s="64"/>
      <c r="AA2522" s="64"/>
      <c r="AB2522" s="64"/>
      <c r="AC2522" s="64"/>
      <c r="AD2522" s="64"/>
      <c r="AE2522" s="64"/>
      <c r="AF2522" s="64"/>
      <c r="AG2522" s="64"/>
      <c r="AH2522" s="64"/>
      <c r="AI2522" s="64"/>
      <c r="AJ2522" s="64"/>
      <c r="AK2522" s="64"/>
      <c r="AL2522" s="64"/>
      <c r="AM2522" s="64"/>
      <c r="AN2522" s="64"/>
      <c r="AO2522" s="64"/>
      <c r="AP2522" s="64"/>
      <c r="AQ2522" s="64"/>
      <c r="AR2522" s="64"/>
      <c r="AS2522" s="64"/>
      <c r="AT2522" s="64"/>
      <c r="AU2522" s="64"/>
      <c r="AV2522" s="64"/>
      <c r="AW2522" s="64"/>
      <c r="AX2522" s="64"/>
      <c r="AY2522" s="64"/>
      <c r="AZ2522" s="64"/>
      <c r="BA2522" s="64"/>
      <c r="BB2522" s="64"/>
      <c r="BC2522" s="64"/>
      <c r="BD2522" s="64"/>
      <c r="BE2522" s="64"/>
      <c r="BF2522" s="64"/>
      <c r="BG2522" s="64"/>
      <c r="BH2522" s="64"/>
      <c r="BI2522" s="64"/>
      <c r="BJ2522" s="64"/>
      <c r="BK2522" s="64"/>
      <c r="BL2522" s="64" t="s">
        <v>486</v>
      </c>
      <c r="BM2522" s="64"/>
      <c r="BN2522" s="64"/>
      <c r="BO2522" s="64"/>
      <c r="BP2522" s="64"/>
      <c r="BQ2522" s="64"/>
      <c r="BR2522" s="64"/>
      <c r="BS2522" s="64"/>
    </row>
    <row r="2523" spans="1:71" x14ac:dyDescent="0.25">
      <c r="A2523" s="40" t="s">
        <v>43</v>
      </c>
      <c r="B2523" s="64"/>
      <c r="C2523" s="64"/>
      <c r="D2523" s="64"/>
      <c r="E2523" s="64"/>
      <c r="F2523" s="64"/>
      <c r="G2523" s="64"/>
      <c r="H2523" s="64"/>
      <c r="I2523" s="64"/>
      <c r="J2523" s="64"/>
      <c r="K2523" s="64"/>
      <c r="L2523" s="64"/>
      <c r="M2523" s="64"/>
      <c r="N2523" s="64"/>
      <c r="O2523" s="64"/>
      <c r="P2523" s="64"/>
      <c r="Q2523" s="64"/>
      <c r="R2523" s="64"/>
      <c r="S2523" s="64"/>
      <c r="T2523" s="64"/>
      <c r="U2523" s="64"/>
      <c r="V2523" s="64"/>
      <c r="W2523" s="64"/>
      <c r="X2523" s="64"/>
      <c r="Y2523" s="64"/>
      <c r="Z2523" s="64"/>
      <c r="AA2523" s="64"/>
      <c r="AB2523" s="64"/>
      <c r="AC2523" s="64"/>
      <c r="AD2523" s="64"/>
      <c r="AE2523" s="64"/>
      <c r="AF2523" s="64"/>
      <c r="AG2523" s="64"/>
      <c r="AH2523" s="64"/>
      <c r="AI2523" s="64"/>
      <c r="AJ2523" s="64"/>
      <c r="AK2523" s="64"/>
      <c r="AL2523" s="64"/>
      <c r="AM2523" s="64"/>
      <c r="AN2523" s="64"/>
      <c r="AO2523" s="64"/>
      <c r="AP2523" s="64"/>
      <c r="AQ2523" s="64"/>
      <c r="AR2523" s="64"/>
      <c r="AS2523" s="64"/>
      <c r="AT2523" s="64"/>
      <c r="AU2523" s="64"/>
      <c r="AV2523" s="64"/>
      <c r="AW2523" s="64"/>
      <c r="AX2523" s="64"/>
      <c r="AY2523" s="64"/>
      <c r="AZ2523" s="64"/>
      <c r="BA2523" s="64"/>
      <c r="BB2523" s="64"/>
      <c r="BC2523" s="64"/>
      <c r="BD2523" s="64"/>
      <c r="BE2523" s="64"/>
      <c r="BF2523" s="64"/>
      <c r="BG2523" s="64"/>
      <c r="BH2523" s="64"/>
      <c r="BI2523" s="64"/>
      <c r="BJ2523" s="64"/>
      <c r="BK2523" s="64"/>
      <c r="BL2523" s="64" t="s">
        <v>486</v>
      </c>
      <c r="BM2523" s="64"/>
      <c r="BN2523" s="64"/>
      <c r="BO2523" s="64"/>
      <c r="BP2523" s="64"/>
      <c r="BQ2523" s="64"/>
      <c r="BR2523" s="64"/>
      <c r="BS2523" s="64"/>
    </row>
    <row r="2524" spans="1:71" x14ac:dyDescent="0.25">
      <c r="A2524" s="40" t="s">
        <v>417</v>
      </c>
      <c r="B2524" s="64"/>
      <c r="C2524" s="64"/>
      <c r="D2524" s="64"/>
      <c r="E2524" s="64"/>
      <c r="F2524" s="64"/>
      <c r="G2524" s="64"/>
      <c r="H2524" s="64"/>
      <c r="I2524" s="64"/>
      <c r="J2524" s="64"/>
      <c r="K2524" s="64"/>
      <c r="L2524" s="64"/>
      <c r="M2524" s="64"/>
      <c r="N2524" s="64"/>
      <c r="O2524" s="64"/>
      <c r="P2524" s="64"/>
      <c r="Q2524" s="64"/>
      <c r="R2524" s="64"/>
      <c r="S2524" s="64"/>
      <c r="T2524" s="64"/>
      <c r="U2524" s="64"/>
      <c r="V2524" s="64"/>
      <c r="W2524" s="64"/>
      <c r="X2524" s="64"/>
      <c r="Y2524" s="64"/>
      <c r="Z2524" s="64"/>
      <c r="AA2524" s="64"/>
      <c r="AB2524" s="64"/>
      <c r="AC2524" s="64"/>
      <c r="AD2524" s="64"/>
      <c r="AE2524" s="64"/>
      <c r="AF2524" s="64"/>
      <c r="AG2524" s="64"/>
      <c r="AH2524" s="64"/>
      <c r="AI2524" s="64"/>
      <c r="AJ2524" s="64"/>
      <c r="AK2524" s="64"/>
      <c r="AL2524" s="64"/>
      <c r="AM2524" s="64"/>
      <c r="AN2524" s="64"/>
      <c r="AO2524" s="64"/>
      <c r="AP2524" s="64"/>
      <c r="AQ2524" s="64"/>
      <c r="AR2524" s="64"/>
      <c r="AS2524" s="64"/>
      <c r="AT2524" s="64"/>
      <c r="AU2524" s="64"/>
      <c r="AV2524" s="64"/>
      <c r="AW2524" s="64"/>
      <c r="AX2524" s="64"/>
      <c r="AY2524" s="64"/>
      <c r="AZ2524" s="64"/>
      <c r="BA2524" s="64"/>
      <c r="BB2524" s="64"/>
      <c r="BC2524" s="64"/>
      <c r="BD2524" s="64"/>
      <c r="BE2524" s="64"/>
      <c r="BF2524" s="64"/>
      <c r="BG2524" s="64"/>
      <c r="BH2524" s="64"/>
      <c r="BI2524" s="64"/>
      <c r="BJ2524" s="64"/>
      <c r="BK2524" s="64"/>
      <c r="BL2524" s="64" t="s">
        <v>486</v>
      </c>
      <c r="BM2524" s="64"/>
      <c r="BN2524" s="64"/>
      <c r="BO2524" s="64"/>
      <c r="BP2524" s="64"/>
      <c r="BQ2524" s="64"/>
      <c r="BR2524" s="64"/>
      <c r="BS2524" s="64"/>
    </row>
    <row r="2525" spans="1:71" x14ac:dyDescent="0.25">
      <c r="A2525" s="40" t="s">
        <v>288</v>
      </c>
      <c r="B2525" s="64"/>
      <c r="C2525" s="64"/>
      <c r="D2525" s="64"/>
      <c r="E2525" s="64"/>
      <c r="F2525" s="64"/>
      <c r="G2525" s="64"/>
      <c r="H2525" s="64"/>
      <c r="I2525" s="64"/>
      <c r="J2525" s="64"/>
      <c r="K2525" s="64"/>
      <c r="L2525" s="64"/>
      <c r="M2525" s="64"/>
      <c r="N2525" s="64"/>
      <c r="O2525" s="64"/>
      <c r="P2525" s="64"/>
      <c r="Q2525" s="64"/>
      <c r="R2525" s="64"/>
      <c r="S2525" s="64"/>
      <c r="T2525" s="64"/>
      <c r="U2525" s="64"/>
      <c r="V2525" s="64"/>
      <c r="W2525" s="64"/>
      <c r="X2525" s="64"/>
      <c r="Y2525" s="64"/>
      <c r="Z2525" s="64"/>
      <c r="AA2525" s="64"/>
      <c r="AB2525" s="64"/>
      <c r="AC2525" s="64"/>
      <c r="AD2525" s="64"/>
      <c r="AE2525" s="64"/>
      <c r="AF2525" s="64"/>
      <c r="AG2525" s="64"/>
      <c r="AH2525" s="64"/>
      <c r="AI2525" s="64"/>
      <c r="AJ2525" s="64"/>
      <c r="AK2525" s="64"/>
      <c r="AL2525" s="64"/>
      <c r="AM2525" s="64"/>
      <c r="AN2525" s="64"/>
      <c r="AO2525" s="64"/>
      <c r="AP2525" s="64"/>
      <c r="AQ2525" s="64"/>
      <c r="AR2525" s="64"/>
      <c r="AS2525" s="64"/>
      <c r="AT2525" s="64"/>
      <c r="AU2525" s="64"/>
      <c r="AV2525" s="64"/>
      <c r="AW2525" s="64"/>
      <c r="AX2525" s="64"/>
      <c r="AY2525" s="64"/>
      <c r="AZ2525" s="64"/>
      <c r="BA2525" s="64"/>
      <c r="BB2525" s="64"/>
      <c r="BC2525" s="64"/>
      <c r="BD2525" s="64"/>
      <c r="BE2525" s="64"/>
      <c r="BF2525" s="64"/>
      <c r="BG2525" s="64"/>
      <c r="BH2525" s="64"/>
      <c r="BI2525" s="64"/>
      <c r="BJ2525" s="64"/>
      <c r="BK2525" s="64"/>
      <c r="BL2525" s="64" t="s">
        <v>486</v>
      </c>
      <c r="BM2525" s="64"/>
      <c r="BN2525" s="64"/>
      <c r="BO2525" s="64"/>
      <c r="BP2525" s="64"/>
      <c r="BQ2525" s="64"/>
      <c r="BR2525" s="64"/>
      <c r="BS2525" s="64"/>
    </row>
    <row r="2526" spans="1:71" x14ac:dyDescent="0.25">
      <c r="A2526" s="40" t="s">
        <v>192</v>
      </c>
      <c r="B2526" s="64"/>
      <c r="C2526" s="64"/>
      <c r="D2526" s="64"/>
      <c r="E2526" s="64"/>
      <c r="F2526" s="64"/>
      <c r="G2526" s="64"/>
      <c r="H2526" s="64"/>
      <c r="I2526" s="64"/>
      <c r="J2526" s="64"/>
      <c r="K2526" s="64"/>
      <c r="L2526" s="64"/>
      <c r="M2526" s="64"/>
      <c r="N2526" s="64"/>
      <c r="O2526" s="64"/>
      <c r="P2526" s="64"/>
      <c r="Q2526" s="64"/>
      <c r="R2526" s="64"/>
      <c r="S2526" s="64"/>
      <c r="T2526" s="64"/>
      <c r="U2526" s="64"/>
      <c r="V2526" s="64"/>
      <c r="W2526" s="64"/>
      <c r="X2526" s="64"/>
      <c r="Y2526" s="64"/>
      <c r="Z2526" s="64"/>
      <c r="AA2526" s="64"/>
      <c r="AB2526" s="64"/>
      <c r="AC2526" s="64"/>
      <c r="AD2526" s="64"/>
      <c r="AE2526" s="64"/>
      <c r="AF2526" s="64"/>
      <c r="AG2526" s="64"/>
      <c r="AH2526" s="64"/>
      <c r="AI2526" s="64"/>
      <c r="AJ2526" s="64"/>
      <c r="AK2526" s="64"/>
      <c r="AL2526" s="64"/>
      <c r="AM2526" s="64"/>
      <c r="AN2526" s="64"/>
      <c r="AO2526" s="64"/>
      <c r="AP2526" s="64"/>
      <c r="AQ2526" s="64"/>
      <c r="AR2526" s="64"/>
      <c r="AS2526" s="64"/>
      <c r="AT2526" s="64"/>
      <c r="AU2526" s="64"/>
      <c r="AV2526" s="64"/>
      <c r="AW2526" s="64"/>
      <c r="AX2526" s="64"/>
      <c r="AY2526" s="64"/>
      <c r="AZ2526" s="64"/>
      <c r="BA2526" s="64"/>
      <c r="BB2526" s="64"/>
      <c r="BC2526" s="64"/>
      <c r="BD2526" s="64"/>
      <c r="BE2526" s="64"/>
      <c r="BF2526" s="64"/>
      <c r="BG2526" s="64"/>
      <c r="BH2526" s="64"/>
      <c r="BI2526" s="64"/>
      <c r="BJ2526" s="64"/>
      <c r="BK2526" s="64"/>
      <c r="BL2526" s="64" t="s">
        <v>486</v>
      </c>
      <c r="BM2526" s="64"/>
      <c r="BN2526" s="64"/>
      <c r="BO2526" s="64"/>
      <c r="BP2526" s="64"/>
      <c r="BQ2526" s="64"/>
      <c r="BR2526" s="64"/>
      <c r="BS2526" s="64"/>
    </row>
    <row r="2527" spans="1:71" x14ac:dyDescent="0.25">
      <c r="A2527" s="40" t="s">
        <v>144</v>
      </c>
      <c r="B2527" s="64"/>
      <c r="C2527" s="64"/>
      <c r="D2527" s="64"/>
      <c r="E2527" s="64"/>
      <c r="F2527" s="64"/>
      <c r="G2527" s="64"/>
      <c r="H2527" s="64"/>
      <c r="I2527" s="64"/>
      <c r="J2527" s="64"/>
      <c r="K2527" s="64"/>
      <c r="L2527" s="64"/>
      <c r="M2527" s="64"/>
      <c r="N2527" s="64"/>
      <c r="O2527" s="64"/>
      <c r="P2527" s="64"/>
      <c r="Q2527" s="64"/>
      <c r="R2527" s="64"/>
      <c r="S2527" s="64"/>
      <c r="T2527" s="64"/>
      <c r="U2527" s="64"/>
      <c r="V2527" s="64"/>
      <c r="W2527" s="64"/>
      <c r="X2527" s="64"/>
      <c r="Y2527" s="64"/>
      <c r="Z2527" s="64"/>
      <c r="AA2527" s="64"/>
      <c r="AB2527" s="64"/>
      <c r="AC2527" s="64"/>
      <c r="AD2527" s="64"/>
      <c r="AE2527" s="64"/>
      <c r="AF2527" s="64"/>
      <c r="AG2527" s="64"/>
      <c r="AH2527" s="64"/>
      <c r="AI2527" s="64"/>
      <c r="AJ2527" s="64"/>
      <c r="AK2527" s="64"/>
      <c r="AL2527" s="64"/>
      <c r="AM2527" s="64"/>
      <c r="AN2527" s="64"/>
      <c r="AO2527" s="64"/>
      <c r="AP2527" s="64"/>
      <c r="AQ2527" s="64"/>
      <c r="AR2527" s="64"/>
      <c r="AS2527" s="64"/>
      <c r="AT2527" s="64"/>
      <c r="AU2527" s="64"/>
      <c r="AV2527" s="64"/>
      <c r="AW2527" s="64"/>
      <c r="AX2527" s="64"/>
      <c r="AY2527" s="64"/>
      <c r="AZ2527" s="64"/>
      <c r="BA2527" s="64"/>
      <c r="BB2527" s="64"/>
      <c r="BC2527" s="64"/>
      <c r="BD2527" s="64"/>
      <c r="BE2527" s="64"/>
      <c r="BF2527" s="64"/>
      <c r="BG2527" s="64"/>
      <c r="BH2527" s="64"/>
      <c r="BI2527" s="64"/>
      <c r="BJ2527" s="64"/>
      <c r="BK2527" s="64"/>
      <c r="BL2527" s="64" t="s">
        <v>486</v>
      </c>
      <c r="BM2527" s="64"/>
      <c r="BN2527" s="64"/>
      <c r="BO2527" s="64"/>
      <c r="BP2527" s="64"/>
      <c r="BQ2527" s="64"/>
      <c r="BR2527" s="64"/>
      <c r="BS2527" s="64"/>
    </row>
    <row r="2528" spans="1:71" x14ac:dyDescent="0.25">
      <c r="A2528" s="40" t="s">
        <v>418</v>
      </c>
      <c r="B2528" s="64"/>
      <c r="C2528" s="64"/>
      <c r="D2528" s="64"/>
      <c r="E2528" s="64"/>
      <c r="F2528" s="64"/>
      <c r="G2528" s="64"/>
      <c r="H2528" s="64"/>
      <c r="I2528" s="64"/>
      <c r="J2528" s="64"/>
      <c r="K2528" s="64"/>
      <c r="L2528" s="64"/>
      <c r="M2528" s="64"/>
      <c r="N2528" s="64"/>
      <c r="O2528" s="64"/>
      <c r="P2528" s="64"/>
      <c r="Q2528" s="64"/>
      <c r="R2528" s="64"/>
      <c r="S2528" s="64"/>
      <c r="T2528" s="64"/>
      <c r="U2528" s="64"/>
      <c r="V2528" s="64"/>
      <c r="W2528" s="64"/>
      <c r="X2528" s="64"/>
      <c r="Y2528" s="64"/>
      <c r="Z2528" s="64"/>
      <c r="AA2528" s="64"/>
      <c r="AB2528" s="64"/>
      <c r="AC2528" s="64"/>
      <c r="AD2528" s="64"/>
      <c r="AE2528" s="64"/>
      <c r="AF2528" s="64"/>
      <c r="AG2528" s="64"/>
      <c r="AH2528" s="64"/>
      <c r="AI2528" s="64"/>
      <c r="AJ2528" s="64"/>
      <c r="AK2528" s="64"/>
      <c r="AL2528" s="64"/>
      <c r="AM2528" s="64"/>
      <c r="AN2528" s="64"/>
      <c r="AO2528" s="64"/>
      <c r="AP2528" s="64"/>
      <c r="AQ2528" s="64"/>
      <c r="AR2528" s="64"/>
      <c r="AS2528" s="64"/>
      <c r="AT2528" s="64"/>
      <c r="AU2528" s="64"/>
      <c r="AV2528" s="64"/>
      <c r="AW2528" s="64"/>
      <c r="AX2528" s="64"/>
      <c r="AY2528" s="64"/>
      <c r="AZ2528" s="64"/>
      <c r="BA2528" s="64"/>
      <c r="BB2528" s="64"/>
      <c r="BC2528" s="64"/>
      <c r="BD2528" s="64"/>
      <c r="BE2528" s="64"/>
      <c r="BF2528" s="64"/>
      <c r="BG2528" s="64"/>
      <c r="BH2528" s="64"/>
      <c r="BI2528" s="64"/>
      <c r="BJ2528" s="64"/>
      <c r="BK2528" s="64"/>
      <c r="BL2528" s="64" t="s">
        <v>486</v>
      </c>
      <c r="BM2528" s="64"/>
      <c r="BN2528" s="64"/>
      <c r="BO2528" s="64"/>
      <c r="BP2528" s="64"/>
      <c r="BQ2528" s="64"/>
      <c r="BR2528" s="64"/>
      <c r="BS2528" s="64"/>
    </row>
    <row r="2529" spans="1:71" x14ac:dyDescent="0.25">
      <c r="A2529" s="40" t="s">
        <v>419</v>
      </c>
      <c r="B2529" s="64"/>
      <c r="C2529" s="64"/>
      <c r="D2529" s="64"/>
      <c r="E2529" s="64"/>
      <c r="F2529" s="64"/>
      <c r="G2529" s="64"/>
      <c r="H2529" s="64"/>
      <c r="I2529" s="64"/>
      <c r="J2529" s="64"/>
      <c r="K2529" s="64"/>
      <c r="L2529" s="64"/>
      <c r="M2529" s="64"/>
      <c r="N2529" s="64"/>
      <c r="O2529" s="64"/>
      <c r="P2529" s="64"/>
      <c r="Q2529" s="64"/>
      <c r="R2529" s="64"/>
      <c r="S2529" s="64"/>
      <c r="T2529" s="64"/>
      <c r="U2529" s="64"/>
      <c r="V2529" s="64"/>
      <c r="W2529" s="64"/>
      <c r="X2529" s="64"/>
      <c r="Y2529" s="64"/>
      <c r="Z2529" s="64"/>
      <c r="AA2529" s="64"/>
      <c r="AB2529" s="64"/>
      <c r="AC2529" s="64"/>
      <c r="AD2529" s="64"/>
      <c r="AE2529" s="64"/>
      <c r="AF2529" s="64"/>
      <c r="AG2529" s="64"/>
      <c r="AH2529" s="64"/>
      <c r="AI2529" s="64"/>
      <c r="AJ2529" s="64"/>
      <c r="AK2529" s="64"/>
      <c r="AL2529" s="64"/>
      <c r="AM2529" s="64"/>
      <c r="AN2529" s="64"/>
      <c r="AO2529" s="64"/>
      <c r="AP2529" s="64"/>
      <c r="AQ2529" s="64"/>
      <c r="AR2529" s="64"/>
      <c r="AS2529" s="64"/>
      <c r="AT2529" s="64"/>
      <c r="AU2529" s="64"/>
      <c r="AV2529" s="64"/>
      <c r="AW2529" s="64"/>
      <c r="AX2529" s="64"/>
      <c r="AY2529" s="64"/>
      <c r="AZ2529" s="64"/>
      <c r="BA2529" s="64"/>
      <c r="BB2529" s="64"/>
      <c r="BC2529" s="64"/>
      <c r="BD2529" s="64"/>
      <c r="BE2529" s="64"/>
      <c r="BF2529" s="64"/>
      <c r="BG2529" s="64"/>
      <c r="BH2529" s="64"/>
      <c r="BI2529" s="64"/>
      <c r="BJ2529" s="64"/>
      <c r="BK2529" s="64"/>
      <c r="BL2529" s="64" t="s">
        <v>486</v>
      </c>
      <c r="BM2529" s="64"/>
      <c r="BN2529" s="64"/>
      <c r="BO2529" s="64"/>
      <c r="BP2529" s="64"/>
      <c r="BQ2529" s="64"/>
      <c r="BR2529" s="64"/>
      <c r="BS2529" s="64"/>
    </row>
    <row r="2530" spans="1:71" x14ac:dyDescent="0.25">
      <c r="A2530" s="40" t="s">
        <v>420</v>
      </c>
      <c r="B2530" s="64"/>
      <c r="C2530" s="64"/>
      <c r="D2530" s="64"/>
      <c r="E2530" s="64"/>
      <c r="F2530" s="64"/>
      <c r="G2530" s="64"/>
      <c r="H2530" s="64"/>
      <c r="I2530" s="64"/>
      <c r="J2530" s="64"/>
      <c r="K2530" s="64"/>
      <c r="L2530" s="64"/>
      <c r="M2530" s="64"/>
      <c r="N2530" s="64"/>
      <c r="O2530" s="64"/>
      <c r="P2530" s="64"/>
      <c r="Q2530" s="64"/>
      <c r="R2530" s="64"/>
      <c r="S2530" s="64"/>
      <c r="T2530" s="64"/>
      <c r="U2530" s="64"/>
      <c r="V2530" s="64"/>
      <c r="W2530" s="64"/>
      <c r="X2530" s="64"/>
      <c r="Y2530" s="64"/>
      <c r="Z2530" s="64"/>
      <c r="AA2530" s="64"/>
      <c r="AB2530" s="64"/>
      <c r="AC2530" s="64"/>
      <c r="AD2530" s="64"/>
      <c r="AE2530" s="64"/>
      <c r="AF2530" s="64"/>
      <c r="AG2530" s="64"/>
      <c r="AH2530" s="64"/>
      <c r="AI2530" s="64"/>
      <c r="AJ2530" s="64"/>
      <c r="AK2530" s="64"/>
      <c r="AL2530" s="64"/>
      <c r="AM2530" s="64"/>
      <c r="AN2530" s="64"/>
      <c r="AO2530" s="64"/>
      <c r="AP2530" s="64"/>
      <c r="AQ2530" s="64"/>
      <c r="AR2530" s="64"/>
      <c r="AS2530" s="64"/>
      <c r="AT2530" s="64"/>
      <c r="AU2530" s="64"/>
      <c r="AV2530" s="64"/>
      <c r="AW2530" s="64"/>
      <c r="AX2530" s="64"/>
      <c r="AY2530" s="64"/>
      <c r="AZ2530" s="64"/>
      <c r="BA2530" s="64"/>
      <c r="BB2530" s="64"/>
      <c r="BC2530" s="64"/>
      <c r="BD2530" s="64"/>
      <c r="BE2530" s="64"/>
      <c r="BF2530" s="64"/>
      <c r="BG2530" s="64"/>
      <c r="BH2530" s="64"/>
      <c r="BI2530" s="64"/>
      <c r="BJ2530" s="64"/>
      <c r="BK2530" s="64"/>
      <c r="BL2530" s="64" t="s">
        <v>486</v>
      </c>
      <c r="BM2530" s="64"/>
      <c r="BN2530" s="64"/>
      <c r="BO2530" s="64"/>
      <c r="BP2530" s="64"/>
      <c r="BQ2530" s="64"/>
      <c r="BR2530" s="64"/>
      <c r="BS2530" s="64"/>
    </row>
    <row r="2531" spans="1:71" x14ac:dyDescent="0.25">
      <c r="A2531" s="40" t="s">
        <v>63</v>
      </c>
      <c r="B2531" s="64"/>
      <c r="C2531" s="64"/>
      <c r="D2531" s="64"/>
      <c r="E2531" s="64"/>
      <c r="F2531" s="64"/>
      <c r="G2531" s="64"/>
      <c r="H2531" s="64"/>
      <c r="I2531" s="64"/>
      <c r="J2531" s="64"/>
      <c r="K2531" s="64"/>
      <c r="L2531" s="64"/>
      <c r="M2531" s="64"/>
      <c r="N2531" s="64"/>
      <c r="O2531" s="64"/>
      <c r="P2531" s="64"/>
      <c r="Q2531" s="64"/>
      <c r="R2531" s="64"/>
      <c r="S2531" s="64"/>
      <c r="T2531" s="64"/>
      <c r="U2531" s="64"/>
      <c r="V2531" s="64"/>
      <c r="W2531" s="64"/>
      <c r="X2531" s="64"/>
      <c r="Y2531" s="64"/>
      <c r="Z2531" s="64"/>
      <c r="AA2531" s="64"/>
      <c r="AB2531" s="64"/>
      <c r="AC2531" s="64"/>
      <c r="AD2531" s="64"/>
      <c r="AE2531" s="64"/>
      <c r="AF2531" s="64"/>
      <c r="AG2531" s="64"/>
      <c r="AH2531" s="64"/>
      <c r="AI2531" s="64"/>
      <c r="AJ2531" s="64"/>
      <c r="AK2531" s="64"/>
      <c r="AL2531" s="64"/>
      <c r="AM2531" s="64"/>
      <c r="AN2531" s="64"/>
      <c r="AO2531" s="64"/>
      <c r="AP2531" s="64"/>
      <c r="AQ2531" s="64"/>
      <c r="AR2531" s="64"/>
      <c r="AS2531" s="64"/>
      <c r="AT2531" s="64"/>
      <c r="AU2531" s="64"/>
      <c r="AV2531" s="64"/>
      <c r="AW2531" s="64"/>
      <c r="AX2531" s="64"/>
      <c r="AY2531" s="64"/>
      <c r="AZ2531" s="64"/>
      <c r="BA2531" s="64"/>
      <c r="BB2531" s="64"/>
      <c r="BC2531" s="64"/>
      <c r="BD2531" s="64"/>
      <c r="BE2531" s="64"/>
      <c r="BF2531" s="64"/>
      <c r="BG2531" s="64"/>
      <c r="BH2531" s="64"/>
      <c r="BI2531" s="64"/>
      <c r="BJ2531" s="64"/>
      <c r="BK2531" s="64"/>
      <c r="BL2531" s="64" t="s">
        <v>486</v>
      </c>
      <c r="BM2531" s="64"/>
      <c r="BN2531" s="64"/>
      <c r="BO2531" s="64"/>
      <c r="BP2531" s="64"/>
      <c r="BQ2531" s="64"/>
      <c r="BR2531" s="64"/>
      <c r="BS2531" s="64"/>
    </row>
    <row r="2532" spans="1:71" x14ac:dyDescent="0.25">
      <c r="A2532" s="40" t="s">
        <v>94</v>
      </c>
      <c r="B2532" s="64"/>
      <c r="C2532" s="64"/>
      <c r="D2532" s="64"/>
      <c r="E2532" s="64"/>
      <c r="F2532" s="64"/>
      <c r="G2532" s="64"/>
      <c r="H2532" s="64"/>
      <c r="I2532" s="64"/>
      <c r="J2532" s="64"/>
      <c r="K2532" s="64"/>
      <c r="L2532" s="64"/>
      <c r="M2532" s="64"/>
      <c r="N2532" s="64"/>
      <c r="O2532" s="64"/>
      <c r="P2532" s="64"/>
      <c r="Q2532" s="64"/>
      <c r="R2532" s="64"/>
      <c r="S2532" s="64"/>
      <c r="T2532" s="64"/>
      <c r="U2532" s="64"/>
      <c r="V2532" s="64"/>
      <c r="W2532" s="64"/>
      <c r="X2532" s="64"/>
      <c r="Y2532" s="64"/>
      <c r="Z2532" s="64"/>
      <c r="AA2532" s="64"/>
      <c r="AB2532" s="64"/>
      <c r="AC2532" s="64"/>
      <c r="AD2532" s="64"/>
      <c r="AE2532" s="64"/>
      <c r="AF2532" s="64"/>
      <c r="AG2532" s="64"/>
      <c r="AH2532" s="64"/>
      <c r="AI2532" s="64"/>
      <c r="AJ2532" s="64"/>
      <c r="AK2532" s="64"/>
      <c r="AL2532" s="64"/>
      <c r="AM2532" s="64"/>
      <c r="AN2532" s="64"/>
      <c r="AO2532" s="64"/>
      <c r="AP2532" s="64"/>
      <c r="AQ2532" s="64"/>
      <c r="AR2532" s="64"/>
      <c r="AS2532" s="64"/>
      <c r="AT2532" s="64"/>
      <c r="AU2532" s="64"/>
      <c r="AV2532" s="64"/>
      <c r="AW2532" s="64"/>
      <c r="AX2532" s="64"/>
      <c r="AY2532" s="64"/>
      <c r="AZ2532" s="64"/>
      <c r="BA2532" s="64"/>
      <c r="BB2532" s="64"/>
      <c r="BC2532" s="64"/>
      <c r="BD2532" s="64"/>
      <c r="BE2532" s="64"/>
      <c r="BF2532" s="64"/>
      <c r="BG2532" s="64"/>
      <c r="BH2532" s="64"/>
      <c r="BI2532" s="64"/>
      <c r="BJ2532" s="64"/>
      <c r="BK2532" s="64"/>
      <c r="BL2532" s="64" t="s">
        <v>486</v>
      </c>
      <c r="BM2532" s="64"/>
      <c r="BN2532" s="64"/>
      <c r="BO2532" s="64"/>
      <c r="BP2532" s="64"/>
      <c r="BQ2532" s="64"/>
      <c r="BR2532" s="64"/>
      <c r="BS2532" s="64"/>
    </row>
    <row r="2533" spans="1:71" x14ac:dyDescent="0.25">
      <c r="A2533" s="40" t="s">
        <v>290</v>
      </c>
      <c r="B2533" s="64"/>
      <c r="C2533" s="64"/>
      <c r="D2533" s="64"/>
      <c r="E2533" s="64"/>
      <c r="F2533" s="64"/>
      <c r="G2533" s="64"/>
      <c r="H2533" s="64"/>
      <c r="I2533" s="64"/>
      <c r="J2533" s="64"/>
      <c r="K2533" s="64"/>
      <c r="L2533" s="64"/>
      <c r="M2533" s="64"/>
      <c r="N2533" s="64"/>
      <c r="O2533" s="64"/>
      <c r="P2533" s="64"/>
      <c r="Q2533" s="64"/>
      <c r="R2533" s="64"/>
      <c r="S2533" s="64"/>
      <c r="T2533" s="64"/>
      <c r="U2533" s="64"/>
      <c r="V2533" s="64"/>
      <c r="W2533" s="64"/>
      <c r="X2533" s="64"/>
      <c r="Y2533" s="64"/>
      <c r="Z2533" s="64"/>
      <c r="AA2533" s="64"/>
      <c r="AB2533" s="64"/>
      <c r="AC2533" s="64"/>
      <c r="AD2533" s="64"/>
      <c r="AE2533" s="64"/>
      <c r="AF2533" s="64"/>
      <c r="AG2533" s="64"/>
      <c r="AH2533" s="64"/>
      <c r="AI2533" s="64"/>
      <c r="AJ2533" s="64"/>
      <c r="AK2533" s="64"/>
      <c r="AL2533" s="64"/>
      <c r="AM2533" s="64"/>
      <c r="AN2533" s="64"/>
      <c r="AO2533" s="64"/>
      <c r="AP2533" s="64"/>
      <c r="AQ2533" s="64"/>
      <c r="AR2533" s="64"/>
      <c r="AS2533" s="64"/>
      <c r="AT2533" s="64"/>
      <c r="AU2533" s="64"/>
      <c r="AV2533" s="64"/>
      <c r="AW2533" s="64"/>
      <c r="AX2533" s="64"/>
      <c r="AY2533" s="64"/>
      <c r="AZ2533" s="64"/>
      <c r="BA2533" s="64"/>
      <c r="BB2533" s="64"/>
      <c r="BC2533" s="64"/>
      <c r="BD2533" s="64"/>
      <c r="BE2533" s="64"/>
      <c r="BF2533" s="64"/>
      <c r="BG2533" s="64"/>
      <c r="BH2533" s="64"/>
      <c r="BI2533" s="64"/>
      <c r="BJ2533" s="64"/>
      <c r="BK2533" s="64"/>
      <c r="BL2533" s="64" t="s">
        <v>486</v>
      </c>
      <c r="BM2533" s="64"/>
      <c r="BN2533" s="64"/>
      <c r="BO2533" s="64"/>
      <c r="BP2533" s="64"/>
      <c r="BQ2533" s="64"/>
      <c r="BR2533" s="64"/>
      <c r="BS2533" s="64"/>
    </row>
    <row r="2534" spans="1:71" x14ac:dyDescent="0.25">
      <c r="A2534" s="40" t="s">
        <v>96</v>
      </c>
      <c r="B2534" s="64"/>
      <c r="C2534" s="64"/>
      <c r="D2534" s="64"/>
      <c r="E2534" s="64"/>
      <c r="F2534" s="64"/>
      <c r="G2534" s="64"/>
      <c r="H2534" s="64"/>
      <c r="I2534" s="64"/>
      <c r="J2534" s="64"/>
      <c r="K2534" s="64"/>
      <c r="L2534" s="64"/>
      <c r="M2534" s="64"/>
      <c r="N2534" s="64"/>
      <c r="O2534" s="64"/>
      <c r="P2534" s="64"/>
      <c r="Q2534" s="64"/>
      <c r="R2534" s="64"/>
      <c r="S2534" s="64"/>
      <c r="T2534" s="64"/>
      <c r="U2534" s="64"/>
      <c r="V2534" s="64"/>
      <c r="W2534" s="64"/>
      <c r="X2534" s="64"/>
      <c r="Y2534" s="64"/>
      <c r="Z2534" s="64"/>
      <c r="AA2534" s="64"/>
      <c r="AB2534" s="64"/>
      <c r="AC2534" s="64"/>
      <c r="AD2534" s="64"/>
      <c r="AE2534" s="64"/>
      <c r="AF2534" s="64"/>
      <c r="AG2534" s="64"/>
      <c r="AH2534" s="64"/>
      <c r="AI2534" s="64"/>
      <c r="AJ2534" s="64"/>
      <c r="AK2534" s="64"/>
      <c r="AL2534" s="64"/>
      <c r="AM2534" s="64"/>
      <c r="AN2534" s="64"/>
      <c r="AO2534" s="64"/>
      <c r="AP2534" s="64"/>
      <c r="AQ2534" s="64"/>
      <c r="AR2534" s="64"/>
      <c r="AS2534" s="64"/>
      <c r="AT2534" s="64"/>
      <c r="AU2534" s="64"/>
      <c r="AV2534" s="64"/>
      <c r="AW2534" s="64"/>
      <c r="AX2534" s="64"/>
      <c r="AY2534" s="64"/>
      <c r="AZ2534" s="64"/>
      <c r="BA2534" s="64"/>
      <c r="BB2534" s="64"/>
      <c r="BC2534" s="64"/>
      <c r="BD2534" s="64"/>
      <c r="BE2534" s="64"/>
      <c r="BF2534" s="64"/>
      <c r="BG2534" s="64"/>
      <c r="BH2534" s="64"/>
      <c r="BI2534" s="64"/>
      <c r="BJ2534" s="64"/>
      <c r="BK2534" s="64"/>
      <c r="BL2534" s="64" t="s">
        <v>486</v>
      </c>
      <c r="BM2534" s="64"/>
      <c r="BN2534" s="64"/>
      <c r="BO2534" s="64"/>
      <c r="BP2534" s="64"/>
      <c r="BQ2534" s="64"/>
      <c r="BR2534" s="64"/>
      <c r="BS2534" s="64"/>
    </row>
    <row r="2535" spans="1:71" x14ac:dyDescent="0.25">
      <c r="A2535" s="40" t="s">
        <v>97</v>
      </c>
      <c r="B2535" s="64"/>
      <c r="C2535" s="64"/>
      <c r="D2535" s="64"/>
      <c r="E2535" s="64"/>
      <c r="F2535" s="64"/>
      <c r="G2535" s="64"/>
      <c r="H2535" s="64"/>
      <c r="I2535" s="64"/>
      <c r="J2535" s="64"/>
      <c r="K2535" s="64"/>
      <c r="L2535" s="64"/>
      <c r="M2535" s="64"/>
      <c r="N2535" s="64"/>
      <c r="O2535" s="64"/>
      <c r="P2535" s="64"/>
      <c r="Q2535" s="64"/>
      <c r="R2535" s="64"/>
      <c r="S2535" s="64"/>
      <c r="T2535" s="64"/>
      <c r="U2535" s="64"/>
      <c r="V2535" s="64"/>
      <c r="W2535" s="64"/>
      <c r="X2535" s="64"/>
      <c r="Y2535" s="64"/>
      <c r="Z2535" s="64"/>
      <c r="AA2535" s="64"/>
      <c r="AB2535" s="64"/>
      <c r="AC2535" s="64"/>
      <c r="AD2535" s="64"/>
      <c r="AE2535" s="64"/>
      <c r="AF2535" s="64"/>
      <c r="AG2535" s="64"/>
      <c r="AH2535" s="64"/>
      <c r="AI2535" s="64"/>
      <c r="AJ2535" s="64"/>
      <c r="AK2535" s="64"/>
      <c r="AL2535" s="64"/>
      <c r="AM2535" s="64"/>
      <c r="AN2535" s="64"/>
      <c r="AO2535" s="64"/>
      <c r="AP2535" s="64"/>
      <c r="AQ2535" s="64"/>
      <c r="AR2535" s="64"/>
      <c r="AS2535" s="64"/>
      <c r="AT2535" s="64"/>
      <c r="AU2535" s="64"/>
      <c r="AV2535" s="64"/>
      <c r="AW2535" s="64"/>
      <c r="AX2535" s="64"/>
      <c r="AY2535" s="64"/>
      <c r="AZ2535" s="64"/>
      <c r="BA2535" s="64"/>
      <c r="BB2535" s="64"/>
      <c r="BC2535" s="64"/>
      <c r="BD2535" s="64"/>
      <c r="BE2535" s="64"/>
      <c r="BF2535" s="64"/>
      <c r="BG2535" s="64"/>
      <c r="BH2535" s="64"/>
      <c r="BI2535" s="64"/>
      <c r="BJ2535" s="64"/>
      <c r="BK2535" s="64"/>
      <c r="BL2535" s="64" t="s">
        <v>486</v>
      </c>
      <c r="BM2535" s="64"/>
      <c r="BN2535" s="64"/>
      <c r="BO2535" s="64"/>
      <c r="BP2535" s="64"/>
      <c r="BQ2535" s="64"/>
      <c r="BR2535" s="64"/>
      <c r="BS2535" s="64"/>
    </row>
    <row r="2536" spans="1:71" x14ac:dyDescent="0.25">
      <c r="A2536" s="40" t="s">
        <v>55</v>
      </c>
      <c r="B2536" s="64"/>
      <c r="C2536" s="64"/>
      <c r="D2536" s="64"/>
      <c r="E2536" s="64"/>
      <c r="F2536" s="64"/>
      <c r="G2536" s="64"/>
      <c r="H2536" s="64"/>
      <c r="I2536" s="64"/>
      <c r="J2536" s="64"/>
      <c r="K2536" s="64"/>
      <c r="L2536" s="64"/>
      <c r="M2536" s="64"/>
      <c r="N2536" s="64"/>
      <c r="O2536" s="64"/>
      <c r="P2536" s="64"/>
      <c r="Q2536" s="64"/>
      <c r="R2536" s="64"/>
      <c r="S2536" s="64"/>
      <c r="T2536" s="64"/>
      <c r="U2536" s="64"/>
      <c r="V2536" s="64"/>
      <c r="W2536" s="64"/>
      <c r="X2536" s="64"/>
      <c r="Y2536" s="64"/>
      <c r="Z2536" s="64"/>
      <c r="AA2536" s="64"/>
      <c r="AB2536" s="64"/>
      <c r="AC2536" s="64"/>
      <c r="AD2536" s="64"/>
      <c r="AE2536" s="64"/>
      <c r="AF2536" s="64"/>
      <c r="AG2536" s="64"/>
      <c r="AH2536" s="64"/>
      <c r="AI2536" s="64"/>
      <c r="AJ2536" s="64"/>
      <c r="AK2536" s="64"/>
      <c r="AL2536" s="64"/>
      <c r="AM2536" s="64"/>
      <c r="AN2536" s="64"/>
      <c r="AO2536" s="64"/>
      <c r="AP2536" s="64"/>
      <c r="AQ2536" s="64"/>
      <c r="AR2536" s="64"/>
      <c r="AS2536" s="64"/>
      <c r="AT2536" s="64"/>
      <c r="AU2536" s="64"/>
      <c r="AV2536" s="64"/>
      <c r="AW2536" s="64"/>
      <c r="AX2536" s="64"/>
      <c r="AY2536" s="64"/>
      <c r="AZ2536" s="64"/>
      <c r="BA2536" s="64"/>
      <c r="BB2536" s="64"/>
      <c r="BC2536" s="64"/>
      <c r="BD2536" s="64"/>
      <c r="BE2536" s="64"/>
      <c r="BF2536" s="64"/>
      <c r="BG2536" s="64"/>
      <c r="BH2536" s="64"/>
      <c r="BI2536" s="64"/>
      <c r="BJ2536" s="64"/>
      <c r="BK2536" s="64"/>
      <c r="BL2536" s="64" t="s">
        <v>486</v>
      </c>
      <c r="BM2536" s="64"/>
      <c r="BN2536" s="64"/>
      <c r="BO2536" s="64"/>
      <c r="BP2536" s="64"/>
      <c r="BQ2536" s="64"/>
      <c r="BR2536" s="64"/>
      <c r="BS2536" s="64"/>
    </row>
    <row r="2537" spans="1:71" x14ac:dyDescent="0.25">
      <c r="A2537" s="40" t="s">
        <v>424</v>
      </c>
      <c r="B2537" s="64"/>
      <c r="C2537" s="64"/>
      <c r="D2537" s="64"/>
      <c r="E2537" s="64"/>
      <c r="F2537" s="64"/>
      <c r="G2537" s="64"/>
      <c r="H2537" s="64"/>
      <c r="I2537" s="64"/>
      <c r="J2537" s="64"/>
      <c r="K2537" s="64"/>
      <c r="L2537" s="64"/>
      <c r="M2537" s="64"/>
      <c r="N2537" s="64"/>
      <c r="O2537" s="64"/>
      <c r="P2537" s="64"/>
      <c r="Q2537" s="64"/>
      <c r="R2537" s="64"/>
      <c r="S2537" s="64"/>
      <c r="T2537" s="64"/>
      <c r="U2537" s="64"/>
      <c r="V2537" s="64"/>
      <c r="W2537" s="64"/>
      <c r="X2537" s="64"/>
      <c r="Y2537" s="64"/>
      <c r="Z2537" s="64"/>
      <c r="AA2537" s="64"/>
      <c r="AB2537" s="64"/>
      <c r="AC2537" s="64"/>
      <c r="AD2537" s="64"/>
      <c r="AE2537" s="64"/>
      <c r="AF2537" s="64"/>
      <c r="AG2537" s="64"/>
      <c r="AH2537" s="64"/>
      <c r="AI2537" s="64"/>
      <c r="AJ2537" s="64"/>
      <c r="AK2537" s="64"/>
      <c r="AL2537" s="64"/>
      <c r="AM2537" s="64"/>
      <c r="AN2537" s="64"/>
      <c r="AO2537" s="64"/>
      <c r="AP2537" s="64"/>
      <c r="AQ2537" s="64"/>
      <c r="AR2537" s="64"/>
      <c r="AS2537" s="64"/>
      <c r="AT2537" s="64"/>
      <c r="AU2537" s="64"/>
      <c r="AV2537" s="64"/>
      <c r="AW2537" s="64"/>
      <c r="AX2537" s="64"/>
      <c r="AY2537" s="64"/>
      <c r="AZ2537" s="64"/>
      <c r="BA2537" s="64"/>
      <c r="BB2537" s="64"/>
      <c r="BC2537" s="64"/>
      <c r="BD2537" s="64"/>
      <c r="BE2537" s="64"/>
      <c r="BF2537" s="64"/>
      <c r="BG2537" s="64"/>
      <c r="BH2537" s="64"/>
      <c r="BI2537" s="64"/>
      <c r="BJ2537" s="64"/>
      <c r="BK2537" s="64"/>
      <c r="BL2537" s="64" t="s">
        <v>486</v>
      </c>
      <c r="BM2537" s="64"/>
      <c r="BN2537" s="64"/>
      <c r="BO2537" s="64"/>
      <c r="BP2537" s="64"/>
      <c r="BQ2537" s="64"/>
      <c r="BR2537" s="64"/>
      <c r="BS2537" s="64"/>
    </row>
    <row r="2538" spans="1:71" x14ac:dyDescent="0.25">
      <c r="B2538" s="64"/>
      <c r="C2538" s="64"/>
      <c r="D2538" s="64"/>
      <c r="E2538" s="64"/>
      <c r="F2538" s="64"/>
      <c r="G2538" s="64"/>
      <c r="H2538" s="64"/>
      <c r="I2538" s="64"/>
      <c r="J2538" s="64"/>
      <c r="K2538" s="64"/>
      <c r="L2538" s="64"/>
      <c r="M2538" s="64"/>
      <c r="N2538" s="64"/>
      <c r="O2538" s="64"/>
      <c r="P2538" s="64"/>
      <c r="Q2538" s="64"/>
      <c r="R2538" s="64"/>
      <c r="S2538" s="64"/>
      <c r="T2538" s="64"/>
      <c r="U2538" s="64"/>
      <c r="V2538" s="64"/>
      <c r="W2538" s="64"/>
      <c r="X2538" s="64"/>
      <c r="Y2538" s="64"/>
      <c r="Z2538" s="64"/>
      <c r="AA2538" s="64"/>
      <c r="AB2538" s="64"/>
      <c r="AC2538" s="64"/>
      <c r="AD2538" s="64"/>
      <c r="AE2538" s="64"/>
      <c r="AF2538" s="64"/>
      <c r="AG2538" s="64"/>
      <c r="AH2538" s="64"/>
      <c r="AI2538" s="64"/>
      <c r="AJ2538" s="64"/>
      <c r="AK2538" s="64"/>
      <c r="AL2538" s="64"/>
      <c r="AM2538" s="64"/>
      <c r="AN2538" s="64"/>
      <c r="AO2538" s="64"/>
      <c r="AP2538" s="64"/>
      <c r="AQ2538" s="64"/>
      <c r="AR2538" s="64"/>
      <c r="AS2538" s="64"/>
      <c r="AT2538" s="64"/>
      <c r="AU2538" s="64"/>
      <c r="AV2538" s="64"/>
      <c r="AW2538" s="64"/>
      <c r="AX2538" s="64"/>
      <c r="AY2538" s="64"/>
      <c r="AZ2538" s="64"/>
      <c r="BA2538" s="64"/>
      <c r="BB2538" s="64"/>
      <c r="BC2538" s="64"/>
      <c r="BD2538" s="64"/>
      <c r="BE2538" s="64"/>
      <c r="BF2538" s="64"/>
      <c r="BG2538" s="64"/>
      <c r="BH2538" s="64"/>
      <c r="BI2538" s="64"/>
      <c r="BJ2538" s="64"/>
      <c r="BK2538" s="64"/>
      <c r="BL2538" s="64"/>
      <c r="BM2538" s="64"/>
      <c r="BN2538" s="64"/>
      <c r="BO2538" s="64"/>
      <c r="BP2538" s="64"/>
      <c r="BQ2538" s="64"/>
      <c r="BR2538" s="64"/>
      <c r="BS2538" s="64"/>
    </row>
    <row r="2539" spans="1:71" x14ac:dyDescent="0.25">
      <c r="A2539" s="54" t="s">
        <v>348</v>
      </c>
      <c r="B2539" s="71"/>
      <c r="C2539" s="71"/>
      <c r="D2539" s="71"/>
      <c r="E2539" s="71"/>
      <c r="F2539" s="71"/>
      <c r="G2539" s="71"/>
      <c r="H2539" s="71"/>
      <c r="I2539" s="71"/>
      <c r="J2539" s="71"/>
      <c r="K2539" s="71"/>
      <c r="L2539" s="71"/>
      <c r="M2539" s="71"/>
      <c r="N2539" s="71"/>
      <c r="O2539" s="71"/>
      <c r="P2539" s="71"/>
      <c r="Q2539" s="71"/>
      <c r="R2539" s="71"/>
      <c r="S2539" s="71"/>
      <c r="T2539" s="71"/>
      <c r="U2539" s="71"/>
      <c r="V2539" s="71"/>
      <c r="W2539" s="71"/>
      <c r="X2539" s="71"/>
      <c r="Y2539" s="71"/>
      <c r="Z2539" s="71"/>
      <c r="AA2539" s="71"/>
      <c r="AB2539" s="71"/>
      <c r="AC2539" s="71"/>
      <c r="AD2539" s="71"/>
      <c r="AE2539" s="71"/>
      <c r="AF2539" s="71"/>
      <c r="AG2539" s="71"/>
      <c r="AH2539" s="71"/>
      <c r="AI2539" s="71"/>
      <c r="AJ2539" s="71"/>
      <c r="AK2539" s="71"/>
      <c r="AL2539" s="71"/>
      <c r="AM2539" s="71"/>
      <c r="AN2539" s="71"/>
      <c r="AO2539" s="71"/>
      <c r="AP2539" s="71"/>
      <c r="AQ2539" s="71"/>
      <c r="AR2539" s="71"/>
      <c r="AS2539" s="71"/>
      <c r="AT2539" s="71"/>
      <c r="AU2539" s="71"/>
      <c r="AV2539" s="71"/>
      <c r="AW2539" s="71"/>
      <c r="AX2539" s="71"/>
      <c r="AY2539" s="71"/>
      <c r="AZ2539" s="71"/>
      <c r="BA2539" s="71"/>
      <c r="BB2539" s="71"/>
      <c r="BC2539" s="71"/>
      <c r="BD2539" s="71"/>
      <c r="BE2539" s="71"/>
      <c r="BF2539" s="71"/>
      <c r="BG2539" s="71"/>
      <c r="BH2539" s="71"/>
      <c r="BI2539" s="71"/>
      <c r="BJ2539" s="71"/>
      <c r="BK2539" s="71"/>
      <c r="BL2539" s="71"/>
      <c r="BM2539" s="71" t="s">
        <v>486</v>
      </c>
      <c r="BN2539" s="71"/>
      <c r="BO2539" s="71"/>
      <c r="BP2539" s="71"/>
      <c r="BQ2539" s="71"/>
      <c r="BR2539" s="71"/>
      <c r="BS2539" s="71"/>
    </row>
    <row r="2540" spans="1:71" x14ac:dyDescent="0.25">
      <c r="A2540" s="54" t="s">
        <v>77</v>
      </c>
      <c r="B2540" s="71"/>
      <c r="C2540" s="71"/>
      <c r="D2540" s="71"/>
      <c r="E2540" s="71"/>
      <c r="F2540" s="71"/>
      <c r="G2540" s="71"/>
      <c r="H2540" s="71"/>
      <c r="I2540" s="71"/>
      <c r="J2540" s="71"/>
      <c r="K2540" s="71"/>
      <c r="L2540" s="71"/>
      <c r="M2540" s="71"/>
      <c r="N2540" s="71"/>
      <c r="O2540" s="71"/>
      <c r="P2540" s="71"/>
      <c r="Q2540" s="71"/>
      <c r="R2540" s="71"/>
      <c r="S2540" s="71"/>
      <c r="T2540" s="71"/>
      <c r="U2540" s="71"/>
      <c r="V2540" s="71"/>
      <c r="W2540" s="71"/>
      <c r="X2540" s="71"/>
      <c r="Y2540" s="71"/>
      <c r="Z2540" s="71"/>
      <c r="AA2540" s="71"/>
      <c r="AB2540" s="71"/>
      <c r="AC2540" s="71"/>
      <c r="AD2540" s="71"/>
      <c r="AE2540" s="71"/>
      <c r="AF2540" s="71"/>
      <c r="AG2540" s="71"/>
      <c r="AH2540" s="71"/>
      <c r="AI2540" s="71"/>
      <c r="AJ2540" s="71"/>
      <c r="AK2540" s="71"/>
      <c r="AL2540" s="71"/>
      <c r="AM2540" s="71"/>
      <c r="AN2540" s="71"/>
      <c r="AO2540" s="71"/>
      <c r="AP2540" s="71"/>
      <c r="AQ2540" s="71"/>
      <c r="AR2540" s="71"/>
      <c r="AS2540" s="71"/>
      <c r="AT2540" s="71"/>
      <c r="AU2540" s="71"/>
      <c r="AV2540" s="71"/>
      <c r="AW2540" s="71"/>
      <c r="AX2540" s="71"/>
      <c r="AY2540" s="71"/>
      <c r="AZ2540" s="71"/>
      <c r="BA2540" s="71"/>
      <c r="BB2540" s="71"/>
      <c r="BC2540" s="71"/>
      <c r="BD2540" s="71"/>
      <c r="BE2540" s="71"/>
      <c r="BF2540" s="71"/>
      <c r="BG2540" s="71"/>
      <c r="BH2540" s="71"/>
      <c r="BI2540" s="71"/>
      <c r="BJ2540" s="71"/>
      <c r="BK2540" s="71"/>
      <c r="BL2540" s="71"/>
      <c r="BM2540" s="71" t="s">
        <v>486</v>
      </c>
      <c r="BN2540" s="71"/>
      <c r="BO2540" s="71"/>
      <c r="BP2540" s="71"/>
      <c r="BQ2540" s="71"/>
      <c r="BR2540" s="71"/>
      <c r="BS2540" s="71"/>
    </row>
    <row r="2541" spans="1:71" x14ac:dyDescent="0.25">
      <c r="A2541" s="54" t="s">
        <v>78</v>
      </c>
      <c r="B2541" s="71"/>
      <c r="C2541" s="71"/>
      <c r="D2541" s="71"/>
      <c r="E2541" s="71"/>
      <c r="F2541" s="71"/>
      <c r="G2541" s="71"/>
      <c r="H2541" s="71"/>
      <c r="I2541" s="71"/>
      <c r="J2541" s="71"/>
      <c r="K2541" s="71"/>
      <c r="L2541" s="71"/>
      <c r="M2541" s="71"/>
      <c r="N2541" s="71"/>
      <c r="O2541" s="71"/>
      <c r="P2541" s="71"/>
      <c r="Q2541" s="71"/>
      <c r="R2541" s="71"/>
      <c r="S2541" s="71"/>
      <c r="T2541" s="71"/>
      <c r="U2541" s="71"/>
      <c r="V2541" s="71"/>
      <c r="W2541" s="71"/>
      <c r="X2541" s="71"/>
      <c r="Y2541" s="71"/>
      <c r="Z2541" s="71"/>
      <c r="AA2541" s="71"/>
      <c r="AB2541" s="71"/>
      <c r="AC2541" s="71"/>
      <c r="AD2541" s="71"/>
      <c r="AE2541" s="71"/>
      <c r="AF2541" s="71"/>
      <c r="AG2541" s="71"/>
      <c r="AH2541" s="71"/>
      <c r="AI2541" s="71"/>
      <c r="AJ2541" s="71"/>
      <c r="AK2541" s="71"/>
      <c r="AL2541" s="71"/>
      <c r="AM2541" s="71"/>
      <c r="AN2541" s="71"/>
      <c r="AO2541" s="71"/>
      <c r="AP2541" s="71"/>
      <c r="AQ2541" s="71"/>
      <c r="AR2541" s="71"/>
      <c r="AS2541" s="71"/>
      <c r="AT2541" s="71"/>
      <c r="AU2541" s="71"/>
      <c r="AV2541" s="71"/>
      <c r="AW2541" s="71"/>
      <c r="AX2541" s="71"/>
      <c r="AY2541" s="71"/>
      <c r="AZ2541" s="71"/>
      <c r="BA2541" s="71"/>
      <c r="BB2541" s="71"/>
      <c r="BC2541" s="71"/>
      <c r="BD2541" s="71"/>
      <c r="BE2541" s="71"/>
      <c r="BF2541" s="71"/>
      <c r="BG2541" s="71"/>
      <c r="BH2541" s="71"/>
      <c r="BI2541" s="71"/>
      <c r="BJ2541" s="71"/>
      <c r="BK2541" s="71"/>
      <c r="BL2541" s="71"/>
      <c r="BM2541" s="71" t="s">
        <v>486</v>
      </c>
      <c r="BN2541" s="71"/>
      <c r="BO2541" s="71"/>
      <c r="BP2541" s="71"/>
      <c r="BQ2541" s="71"/>
      <c r="BR2541" s="71"/>
      <c r="BS2541" s="71"/>
    </row>
    <row r="2542" spans="1:71" x14ac:dyDescent="0.25">
      <c r="A2542" s="54" t="s">
        <v>121</v>
      </c>
      <c r="B2542" s="71"/>
      <c r="C2542" s="71"/>
      <c r="D2542" s="71"/>
      <c r="E2542" s="71"/>
      <c r="F2542" s="71"/>
      <c r="G2542" s="71"/>
      <c r="H2542" s="71"/>
      <c r="I2542" s="71"/>
      <c r="J2542" s="71"/>
      <c r="K2542" s="71"/>
      <c r="L2542" s="71"/>
      <c r="M2542" s="71"/>
      <c r="N2542" s="71"/>
      <c r="O2542" s="71"/>
      <c r="P2542" s="71"/>
      <c r="Q2542" s="71"/>
      <c r="R2542" s="71"/>
      <c r="S2542" s="71"/>
      <c r="T2542" s="71"/>
      <c r="U2542" s="71"/>
      <c r="V2542" s="71"/>
      <c r="W2542" s="71"/>
      <c r="X2542" s="71"/>
      <c r="Y2542" s="71"/>
      <c r="Z2542" s="71"/>
      <c r="AA2542" s="71"/>
      <c r="AB2542" s="71"/>
      <c r="AC2542" s="71"/>
      <c r="AD2542" s="71"/>
      <c r="AE2542" s="71"/>
      <c r="AF2542" s="71"/>
      <c r="AG2542" s="71"/>
      <c r="AH2542" s="71"/>
      <c r="AI2542" s="71"/>
      <c r="AJ2542" s="71"/>
      <c r="AK2542" s="71"/>
      <c r="AL2542" s="71"/>
      <c r="AM2542" s="71"/>
      <c r="AN2542" s="71"/>
      <c r="AO2542" s="71"/>
      <c r="AP2542" s="71"/>
      <c r="AQ2542" s="71"/>
      <c r="AR2542" s="71"/>
      <c r="AS2542" s="71"/>
      <c r="AT2542" s="71"/>
      <c r="AU2542" s="71"/>
      <c r="AV2542" s="71"/>
      <c r="AW2542" s="71"/>
      <c r="AX2542" s="71"/>
      <c r="AY2542" s="71"/>
      <c r="AZ2542" s="71"/>
      <c r="BA2542" s="71"/>
      <c r="BB2542" s="71"/>
      <c r="BC2542" s="71"/>
      <c r="BD2542" s="71"/>
      <c r="BE2542" s="71"/>
      <c r="BF2542" s="71"/>
      <c r="BG2542" s="71"/>
      <c r="BH2542" s="71"/>
      <c r="BI2542" s="71"/>
      <c r="BJ2542" s="71"/>
      <c r="BK2542" s="71"/>
      <c r="BL2542" s="71"/>
      <c r="BM2542" s="71" t="s">
        <v>486</v>
      </c>
      <c r="BN2542" s="71"/>
      <c r="BO2542" s="71"/>
      <c r="BP2542" s="71"/>
      <c r="BQ2542" s="71"/>
      <c r="BR2542" s="71"/>
      <c r="BS2542" s="71"/>
    </row>
    <row r="2543" spans="1:71" x14ac:dyDescent="0.25">
      <c r="A2543" s="54" t="s">
        <v>402</v>
      </c>
      <c r="B2543" s="71"/>
      <c r="C2543" s="71"/>
      <c r="D2543" s="71"/>
      <c r="E2543" s="71"/>
      <c r="F2543" s="71"/>
      <c r="G2543" s="71"/>
      <c r="H2543" s="71"/>
      <c r="I2543" s="71"/>
      <c r="J2543" s="71"/>
      <c r="K2543" s="71"/>
      <c r="L2543" s="71"/>
      <c r="M2543" s="71"/>
      <c r="N2543" s="71"/>
      <c r="O2543" s="71"/>
      <c r="P2543" s="71"/>
      <c r="Q2543" s="71"/>
      <c r="R2543" s="71"/>
      <c r="S2543" s="71"/>
      <c r="T2543" s="71"/>
      <c r="U2543" s="71"/>
      <c r="V2543" s="71"/>
      <c r="W2543" s="71"/>
      <c r="X2543" s="71"/>
      <c r="Y2543" s="71"/>
      <c r="Z2543" s="71"/>
      <c r="AA2543" s="71"/>
      <c r="AB2543" s="71"/>
      <c r="AC2543" s="71"/>
      <c r="AD2543" s="71"/>
      <c r="AE2543" s="71"/>
      <c r="AF2543" s="71"/>
      <c r="AG2543" s="71"/>
      <c r="AH2543" s="71"/>
      <c r="AI2543" s="71"/>
      <c r="AJ2543" s="71"/>
      <c r="AK2543" s="71"/>
      <c r="AL2543" s="71"/>
      <c r="AM2543" s="71"/>
      <c r="AN2543" s="71"/>
      <c r="AO2543" s="71"/>
      <c r="AP2543" s="71"/>
      <c r="AQ2543" s="71"/>
      <c r="AR2543" s="71"/>
      <c r="AS2543" s="71"/>
      <c r="AT2543" s="71"/>
      <c r="AU2543" s="71"/>
      <c r="AV2543" s="71"/>
      <c r="AW2543" s="71"/>
      <c r="AX2543" s="71"/>
      <c r="AY2543" s="71"/>
      <c r="AZ2543" s="71"/>
      <c r="BA2543" s="71"/>
      <c r="BB2543" s="71"/>
      <c r="BC2543" s="71"/>
      <c r="BD2543" s="71"/>
      <c r="BE2543" s="71"/>
      <c r="BF2543" s="71"/>
      <c r="BG2543" s="71"/>
      <c r="BH2543" s="71"/>
      <c r="BI2543" s="71"/>
      <c r="BJ2543" s="71"/>
      <c r="BK2543" s="71"/>
      <c r="BL2543" s="71"/>
      <c r="BM2543" s="71" t="s">
        <v>486</v>
      </c>
      <c r="BN2543" s="71"/>
      <c r="BO2543" s="71"/>
      <c r="BP2543" s="71"/>
      <c r="BQ2543" s="71"/>
      <c r="BR2543" s="71"/>
      <c r="BS2543" s="71"/>
    </row>
    <row r="2544" spans="1:71" x14ac:dyDescent="0.25">
      <c r="A2544" s="54" t="s">
        <v>404</v>
      </c>
      <c r="B2544" s="71"/>
      <c r="C2544" s="71"/>
      <c r="D2544" s="71"/>
      <c r="E2544" s="71"/>
      <c r="F2544" s="71"/>
      <c r="G2544" s="71"/>
      <c r="H2544" s="71"/>
      <c r="I2544" s="71"/>
      <c r="J2544" s="71"/>
      <c r="K2544" s="71"/>
      <c r="L2544" s="71"/>
      <c r="M2544" s="71"/>
      <c r="N2544" s="71"/>
      <c r="O2544" s="71"/>
      <c r="P2544" s="71"/>
      <c r="Q2544" s="71"/>
      <c r="R2544" s="71"/>
      <c r="S2544" s="71"/>
      <c r="T2544" s="71"/>
      <c r="U2544" s="71"/>
      <c r="V2544" s="71"/>
      <c r="W2544" s="71"/>
      <c r="X2544" s="71"/>
      <c r="Y2544" s="71"/>
      <c r="Z2544" s="71"/>
      <c r="AA2544" s="71"/>
      <c r="AB2544" s="71"/>
      <c r="AC2544" s="71"/>
      <c r="AD2544" s="71"/>
      <c r="AE2544" s="71"/>
      <c r="AF2544" s="71"/>
      <c r="AG2544" s="71"/>
      <c r="AH2544" s="71"/>
      <c r="AI2544" s="71"/>
      <c r="AJ2544" s="71"/>
      <c r="AK2544" s="71"/>
      <c r="AL2544" s="71"/>
      <c r="AM2544" s="71"/>
      <c r="AN2544" s="71"/>
      <c r="AO2544" s="71"/>
      <c r="AP2544" s="71"/>
      <c r="AQ2544" s="71"/>
      <c r="AR2544" s="71"/>
      <c r="AS2544" s="71"/>
      <c r="AT2544" s="71"/>
      <c r="AU2544" s="71"/>
      <c r="AV2544" s="71"/>
      <c r="AW2544" s="71"/>
      <c r="AX2544" s="71"/>
      <c r="AY2544" s="71"/>
      <c r="AZ2544" s="71"/>
      <c r="BA2544" s="71"/>
      <c r="BB2544" s="71"/>
      <c r="BC2544" s="71"/>
      <c r="BD2544" s="71"/>
      <c r="BE2544" s="71"/>
      <c r="BF2544" s="71"/>
      <c r="BG2544" s="71"/>
      <c r="BH2544" s="71"/>
      <c r="BI2544" s="71"/>
      <c r="BJ2544" s="71"/>
      <c r="BK2544" s="71"/>
      <c r="BL2544" s="71"/>
      <c r="BM2544" s="71" t="s">
        <v>486</v>
      </c>
      <c r="BN2544" s="71"/>
      <c r="BO2544" s="71"/>
      <c r="BP2544" s="71"/>
      <c r="BQ2544" s="71"/>
      <c r="BR2544" s="71"/>
      <c r="BS2544" s="71"/>
    </row>
    <row r="2545" spans="1:71" x14ac:dyDescent="0.25">
      <c r="A2545" s="54" t="s">
        <v>405</v>
      </c>
      <c r="B2545" s="71"/>
      <c r="C2545" s="71"/>
      <c r="D2545" s="71"/>
      <c r="E2545" s="71"/>
      <c r="F2545" s="71"/>
      <c r="G2545" s="71"/>
      <c r="H2545" s="71"/>
      <c r="I2545" s="71"/>
      <c r="J2545" s="71"/>
      <c r="K2545" s="71"/>
      <c r="L2545" s="71"/>
      <c r="M2545" s="71"/>
      <c r="N2545" s="71"/>
      <c r="O2545" s="71"/>
      <c r="P2545" s="71"/>
      <c r="Q2545" s="71"/>
      <c r="R2545" s="71"/>
      <c r="S2545" s="71"/>
      <c r="T2545" s="71"/>
      <c r="U2545" s="71"/>
      <c r="V2545" s="71"/>
      <c r="W2545" s="71"/>
      <c r="X2545" s="71"/>
      <c r="Y2545" s="71"/>
      <c r="Z2545" s="71"/>
      <c r="AA2545" s="71"/>
      <c r="AB2545" s="71"/>
      <c r="AC2545" s="71"/>
      <c r="AD2545" s="71"/>
      <c r="AE2545" s="71"/>
      <c r="AF2545" s="71"/>
      <c r="AG2545" s="71"/>
      <c r="AH2545" s="71"/>
      <c r="AI2545" s="71"/>
      <c r="AJ2545" s="71"/>
      <c r="AK2545" s="71"/>
      <c r="AL2545" s="71"/>
      <c r="AM2545" s="71"/>
      <c r="AN2545" s="71"/>
      <c r="AO2545" s="71"/>
      <c r="AP2545" s="71"/>
      <c r="AQ2545" s="71"/>
      <c r="AR2545" s="71"/>
      <c r="AS2545" s="71"/>
      <c r="AT2545" s="71"/>
      <c r="AU2545" s="71"/>
      <c r="AV2545" s="71"/>
      <c r="AW2545" s="71"/>
      <c r="AX2545" s="71"/>
      <c r="AY2545" s="71"/>
      <c r="AZ2545" s="71"/>
      <c r="BA2545" s="71"/>
      <c r="BB2545" s="71"/>
      <c r="BC2545" s="71"/>
      <c r="BD2545" s="71"/>
      <c r="BE2545" s="71"/>
      <c r="BF2545" s="71"/>
      <c r="BG2545" s="71"/>
      <c r="BH2545" s="71"/>
      <c r="BI2545" s="71"/>
      <c r="BJ2545" s="71"/>
      <c r="BK2545" s="71"/>
      <c r="BL2545" s="71"/>
      <c r="BM2545" s="71" t="s">
        <v>486</v>
      </c>
      <c r="BN2545" s="71"/>
      <c r="BO2545" s="71"/>
      <c r="BP2545" s="71"/>
      <c r="BQ2545" s="71"/>
      <c r="BR2545" s="71"/>
      <c r="BS2545" s="71"/>
    </row>
    <row r="2546" spans="1:71" x14ac:dyDescent="0.25">
      <c r="A2546" s="54" t="s">
        <v>406</v>
      </c>
      <c r="B2546" s="71"/>
      <c r="C2546" s="71"/>
      <c r="D2546" s="71"/>
      <c r="E2546" s="71"/>
      <c r="F2546" s="71"/>
      <c r="G2546" s="71"/>
      <c r="H2546" s="71"/>
      <c r="I2546" s="71"/>
      <c r="J2546" s="71"/>
      <c r="K2546" s="71"/>
      <c r="L2546" s="71"/>
      <c r="M2546" s="71"/>
      <c r="N2546" s="71"/>
      <c r="O2546" s="71"/>
      <c r="P2546" s="71"/>
      <c r="Q2546" s="71"/>
      <c r="R2546" s="71"/>
      <c r="S2546" s="71"/>
      <c r="T2546" s="71"/>
      <c r="U2546" s="71"/>
      <c r="V2546" s="71"/>
      <c r="W2546" s="71"/>
      <c r="X2546" s="71"/>
      <c r="Y2546" s="71"/>
      <c r="Z2546" s="71"/>
      <c r="AA2546" s="71"/>
      <c r="AB2546" s="71"/>
      <c r="AC2546" s="71"/>
      <c r="AD2546" s="71"/>
      <c r="AE2546" s="71"/>
      <c r="AF2546" s="71"/>
      <c r="AG2546" s="71"/>
      <c r="AH2546" s="71"/>
      <c r="AI2546" s="71"/>
      <c r="AJ2546" s="71"/>
      <c r="AK2546" s="71"/>
      <c r="AL2546" s="71"/>
      <c r="AM2546" s="71"/>
      <c r="AN2546" s="71"/>
      <c r="AO2546" s="71"/>
      <c r="AP2546" s="71"/>
      <c r="AQ2546" s="71"/>
      <c r="AR2546" s="71"/>
      <c r="AS2546" s="71"/>
      <c r="AT2546" s="71"/>
      <c r="AU2546" s="71"/>
      <c r="AV2546" s="71"/>
      <c r="AW2546" s="71"/>
      <c r="AX2546" s="71"/>
      <c r="AY2546" s="71"/>
      <c r="AZ2546" s="71"/>
      <c r="BA2546" s="71"/>
      <c r="BB2546" s="71"/>
      <c r="BC2546" s="71"/>
      <c r="BD2546" s="71"/>
      <c r="BE2546" s="71"/>
      <c r="BF2546" s="71"/>
      <c r="BG2546" s="71"/>
      <c r="BH2546" s="71"/>
      <c r="BI2546" s="71"/>
      <c r="BJ2546" s="71"/>
      <c r="BK2546" s="71"/>
      <c r="BL2546" s="71"/>
      <c r="BM2546" s="71" t="s">
        <v>486</v>
      </c>
      <c r="BN2546" s="71"/>
      <c r="BO2546" s="71"/>
      <c r="BP2546" s="71"/>
      <c r="BQ2546" s="71"/>
      <c r="BR2546" s="71"/>
      <c r="BS2546" s="71"/>
    </row>
    <row r="2547" spans="1:71" x14ac:dyDescent="0.25">
      <c r="A2547" s="54" t="s">
        <v>408</v>
      </c>
      <c r="B2547" s="71"/>
      <c r="C2547" s="71"/>
      <c r="D2547" s="71"/>
      <c r="E2547" s="71"/>
      <c r="F2547" s="71"/>
      <c r="G2547" s="71"/>
      <c r="H2547" s="71"/>
      <c r="I2547" s="71"/>
      <c r="J2547" s="71"/>
      <c r="K2547" s="71"/>
      <c r="L2547" s="71"/>
      <c r="M2547" s="71"/>
      <c r="N2547" s="71"/>
      <c r="O2547" s="71"/>
      <c r="P2547" s="71"/>
      <c r="Q2547" s="71"/>
      <c r="R2547" s="71"/>
      <c r="S2547" s="71"/>
      <c r="T2547" s="71"/>
      <c r="U2547" s="71"/>
      <c r="V2547" s="71"/>
      <c r="W2547" s="71"/>
      <c r="X2547" s="71"/>
      <c r="Y2547" s="71"/>
      <c r="Z2547" s="71"/>
      <c r="AA2547" s="71"/>
      <c r="AB2547" s="71"/>
      <c r="AC2547" s="71"/>
      <c r="AD2547" s="71"/>
      <c r="AE2547" s="71"/>
      <c r="AF2547" s="71"/>
      <c r="AG2547" s="71"/>
      <c r="AH2547" s="71"/>
      <c r="AI2547" s="71"/>
      <c r="AJ2547" s="71"/>
      <c r="AK2547" s="71"/>
      <c r="AL2547" s="71"/>
      <c r="AM2547" s="71"/>
      <c r="AN2547" s="71"/>
      <c r="AO2547" s="71"/>
      <c r="AP2547" s="71"/>
      <c r="AQ2547" s="71"/>
      <c r="AR2547" s="71"/>
      <c r="AS2547" s="71"/>
      <c r="AT2547" s="71"/>
      <c r="AU2547" s="71"/>
      <c r="AV2547" s="71"/>
      <c r="AW2547" s="71"/>
      <c r="AX2547" s="71"/>
      <c r="AY2547" s="71"/>
      <c r="AZ2547" s="71"/>
      <c r="BA2547" s="71"/>
      <c r="BB2547" s="71"/>
      <c r="BC2547" s="71"/>
      <c r="BD2547" s="71"/>
      <c r="BE2547" s="71"/>
      <c r="BF2547" s="71"/>
      <c r="BG2547" s="71"/>
      <c r="BH2547" s="71"/>
      <c r="BI2547" s="71"/>
      <c r="BJ2547" s="71"/>
      <c r="BK2547" s="71"/>
      <c r="BL2547" s="71"/>
      <c r="BM2547" s="71" t="s">
        <v>486</v>
      </c>
      <c r="BN2547" s="71"/>
      <c r="BO2547" s="71"/>
      <c r="BP2547" s="71"/>
      <c r="BQ2547" s="71"/>
      <c r="BR2547" s="71"/>
      <c r="BS2547" s="71"/>
    </row>
    <row r="2548" spans="1:71" x14ac:dyDescent="0.25">
      <c r="A2548" s="40" t="s">
        <v>31</v>
      </c>
      <c r="B2548" s="64"/>
      <c r="C2548" s="64"/>
      <c r="D2548" s="64"/>
      <c r="E2548" s="64"/>
      <c r="F2548" s="64"/>
      <c r="G2548" s="64"/>
      <c r="H2548" s="64"/>
      <c r="I2548" s="64"/>
      <c r="J2548" s="64"/>
      <c r="K2548" s="64"/>
      <c r="L2548" s="64"/>
      <c r="M2548" s="64"/>
      <c r="N2548" s="64"/>
      <c r="O2548" s="64"/>
      <c r="P2548" s="64"/>
      <c r="Q2548" s="64"/>
      <c r="R2548" s="64"/>
      <c r="S2548" s="64"/>
      <c r="T2548" s="64"/>
      <c r="U2548" s="64"/>
      <c r="V2548" s="64"/>
      <c r="W2548" s="64"/>
      <c r="X2548" s="64"/>
      <c r="Y2548" s="64"/>
      <c r="Z2548" s="64"/>
      <c r="AA2548" s="64"/>
      <c r="AB2548" s="64"/>
      <c r="AC2548" s="64"/>
      <c r="AD2548" s="64"/>
      <c r="AE2548" s="64"/>
      <c r="AF2548" s="71"/>
      <c r="AG2548" s="64"/>
      <c r="AH2548" s="64"/>
      <c r="AI2548" s="64"/>
      <c r="AJ2548" s="64"/>
      <c r="AK2548" s="64"/>
      <c r="AL2548" s="64"/>
      <c r="AM2548" s="64"/>
      <c r="AN2548" s="64"/>
      <c r="AO2548" s="64"/>
      <c r="AP2548" s="64"/>
      <c r="AQ2548" s="64"/>
      <c r="AR2548" s="64"/>
      <c r="AS2548" s="64"/>
      <c r="AT2548" s="64"/>
      <c r="AU2548" s="64"/>
      <c r="AV2548" s="64"/>
      <c r="AW2548" s="64"/>
      <c r="AX2548" s="64"/>
      <c r="AY2548" s="64"/>
      <c r="AZ2548" s="64"/>
      <c r="BA2548" s="64"/>
      <c r="BB2548" s="64"/>
      <c r="BC2548" s="64"/>
      <c r="BD2548" s="64"/>
      <c r="BE2548" s="64"/>
      <c r="BF2548" s="64"/>
      <c r="BG2548" s="64"/>
      <c r="BH2548" s="64"/>
      <c r="BI2548" s="64"/>
      <c r="BJ2548" s="64"/>
      <c r="BK2548" s="64"/>
      <c r="BL2548" s="64"/>
      <c r="BM2548" s="64" t="s">
        <v>486</v>
      </c>
      <c r="BN2548" s="64"/>
      <c r="BO2548" s="64"/>
      <c r="BP2548" s="64"/>
      <c r="BQ2548" s="64"/>
      <c r="BR2548" s="64"/>
      <c r="BS2548" s="64"/>
    </row>
    <row r="2549" spans="1:71" x14ac:dyDescent="0.25">
      <c r="A2549" s="40" t="s">
        <v>425</v>
      </c>
      <c r="B2549" s="64"/>
      <c r="C2549" s="64"/>
      <c r="D2549" s="64"/>
      <c r="E2549" s="64"/>
      <c r="F2549" s="64"/>
      <c r="G2549" s="64"/>
      <c r="H2549" s="64"/>
      <c r="I2549" s="64"/>
      <c r="J2549" s="64"/>
      <c r="K2549" s="64"/>
      <c r="L2549" s="64"/>
      <c r="M2549" s="64"/>
      <c r="N2549" s="64"/>
      <c r="O2549" s="64"/>
      <c r="P2549" s="64"/>
      <c r="Q2549" s="64"/>
      <c r="R2549" s="64"/>
      <c r="S2549" s="64"/>
      <c r="T2549" s="64"/>
      <c r="U2549" s="64"/>
      <c r="V2549" s="64"/>
      <c r="W2549" s="64"/>
      <c r="X2549" s="64"/>
      <c r="Y2549" s="64"/>
      <c r="Z2549" s="64"/>
      <c r="AA2549" s="64"/>
      <c r="AB2549" s="64"/>
      <c r="AC2549" s="64"/>
      <c r="AD2549" s="64"/>
      <c r="AE2549" s="64"/>
      <c r="AF2549" s="71"/>
      <c r="AG2549" s="64"/>
      <c r="AH2549" s="64"/>
      <c r="AI2549" s="64"/>
      <c r="AJ2549" s="64"/>
      <c r="AK2549" s="64"/>
      <c r="AL2549" s="64"/>
      <c r="AM2549" s="64"/>
      <c r="AN2549" s="64"/>
      <c r="AO2549" s="64"/>
      <c r="AP2549" s="64"/>
      <c r="AQ2549" s="64"/>
      <c r="AR2549" s="64"/>
      <c r="AS2549" s="64"/>
      <c r="AT2549" s="64"/>
      <c r="AU2549" s="64"/>
      <c r="AV2549" s="64"/>
      <c r="AW2549" s="64"/>
      <c r="AX2549" s="64"/>
      <c r="AY2549" s="64"/>
      <c r="AZ2549" s="64"/>
      <c r="BA2549" s="64"/>
      <c r="BB2549" s="64"/>
      <c r="BC2549" s="64"/>
      <c r="BD2549" s="64"/>
      <c r="BE2549" s="64"/>
      <c r="BF2549" s="64"/>
      <c r="BG2549" s="64"/>
      <c r="BH2549" s="64"/>
      <c r="BI2549" s="64"/>
      <c r="BJ2549" s="64"/>
      <c r="BK2549" s="64"/>
      <c r="BL2549" s="64"/>
      <c r="BM2549" s="64" t="s">
        <v>486</v>
      </c>
      <c r="BN2549" s="64"/>
      <c r="BO2549" s="64"/>
      <c r="BP2549" s="64"/>
      <c r="BQ2549" s="64"/>
      <c r="BR2549" s="64"/>
      <c r="BS2549" s="64"/>
    </row>
    <row r="2550" spans="1:71" x14ac:dyDescent="0.25">
      <c r="A2550" s="40" t="s">
        <v>411</v>
      </c>
      <c r="B2550" s="64"/>
      <c r="C2550" s="64"/>
      <c r="D2550" s="64"/>
      <c r="E2550" s="64"/>
      <c r="F2550" s="64"/>
      <c r="G2550" s="64"/>
      <c r="H2550" s="64"/>
      <c r="I2550" s="64"/>
      <c r="J2550" s="64"/>
      <c r="K2550" s="64"/>
      <c r="L2550" s="64"/>
      <c r="M2550" s="64"/>
      <c r="N2550" s="64"/>
      <c r="O2550" s="64"/>
      <c r="P2550" s="64"/>
      <c r="Q2550" s="64"/>
      <c r="R2550" s="64"/>
      <c r="S2550" s="64"/>
      <c r="T2550" s="64"/>
      <c r="U2550" s="64"/>
      <c r="V2550" s="64"/>
      <c r="W2550" s="64"/>
      <c r="X2550" s="64"/>
      <c r="Y2550" s="64"/>
      <c r="Z2550" s="64"/>
      <c r="AA2550" s="64"/>
      <c r="AB2550" s="64"/>
      <c r="AC2550" s="64"/>
      <c r="AD2550" s="64"/>
      <c r="AE2550" s="64"/>
      <c r="AF2550" s="64"/>
      <c r="AG2550" s="64"/>
      <c r="AH2550" s="64"/>
      <c r="AI2550" s="64"/>
      <c r="AJ2550" s="64"/>
      <c r="AK2550" s="64"/>
      <c r="AL2550" s="64"/>
      <c r="AM2550" s="64"/>
      <c r="AN2550" s="64"/>
      <c r="AO2550" s="64"/>
      <c r="AP2550" s="64"/>
      <c r="AQ2550" s="64"/>
      <c r="AR2550" s="64"/>
      <c r="AS2550" s="64"/>
      <c r="AT2550" s="64"/>
      <c r="AU2550" s="64"/>
      <c r="AV2550" s="64"/>
      <c r="AW2550" s="64"/>
      <c r="AX2550" s="64"/>
      <c r="AY2550" s="64"/>
      <c r="AZ2550" s="64"/>
      <c r="BA2550" s="64"/>
      <c r="BB2550" s="64"/>
      <c r="BC2550" s="64"/>
      <c r="BD2550" s="64"/>
      <c r="BE2550" s="64"/>
      <c r="BF2550" s="64"/>
      <c r="BG2550" s="64"/>
      <c r="BH2550" s="64"/>
      <c r="BI2550" s="64"/>
      <c r="BJ2550" s="64"/>
      <c r="BK2550" s="64"/>
      <c r="BL2550" s="64"/>
      <c r="BM2550" s="64" t="s">
        <v>486</v>
      </c>
      <c r="BN2550" s="64"/>
      <c r="BO2550" s="64"/>
      <c r="BP2550" s="64"/>
      <c r="BQ2550" s="64"/>
      <c r="BR2550" s="64"/>
      <c r="BS2550" s="64"/>
    </row>
    <row r="2551" spans="1:71" x14ac:dyDescent="0.25">
      <c r="A2551" s="40" t="s">
        <v>413</v>
      </c>
      <c r="B2551" s="64"/>
      <c r="C2551" s="64"/>
      <c r="D2551" s="64"/>
      <c r="E2551" s="64"/>
      <c r="F2551" s="64"/>
      <c r="G2551" s="64"/>
      <c r="H2551" s="64"/>
      <c r="I2551" s="64"/>
      <c r="J2551" s="64"/>
      <c r="K2551" s="64"/>
      <c r="L2551" s="64"/>
      <c r="M2551" s="64"/>
      <c r="N2551" s="64"/>
      <c r="O2551" s="64"/>
      <c r="P2551" s="64"/>
      <c r="Q2551" s="64"/>
      <c r="R2551" s="64"/>
      <c r="S2551" s="64"/>
      <c r="T2551" s="64"/>
      <c r="U2551" s="64"/>
      <c r="V2551" s="64"/>
      <c r="W2551" s="64"/>
      <c r="X2551" s="64"/>
      <c r="Y2551" s="64"/>
      <c r="Z2551" s="64"/>
      <c r="AA2551" s="64"/>
      <c r="AB2551" s="64"/>
      <c r="AC2551" s="64"/>
      <c r="AD2551" s="64"/>
      <c r="AE2551" s="64"/>
      <c r="AF2551" s="64"/>
      <c r="AG2551" s="64"/>
      <c r="AH2551" s="64"/>
      <c r="AI2551" s="64"/>
      <c r="AJ2551" s="64"/>
      <c r="AK2551" s="64"/>
      <c r="AL2551" s="64"/>
      <c r="AM2551" s="64"/>
      <c r="AN2551" s="64"/>
      <c r="AO2551" s="64"/>
      <c r="AP2551" s="64"/>
      <c r="AQ2551" s="64"/>
      <c r="AR2551" s="64"/>
      <c r="AS2551" s="64"/>
      <c r="AT2551" s="64"/>
      <c r="AU2551" s="64"/>
      <c r="AV2551" s="64"/>
      <c r="AW2551" s="64"/>
      <c r="AX2551" s="64"/>
      <c r="AY2551" s="64"/>
      <c r="AZ2551" s="64"/>
      <c r="BA2551" s="64"/>
      <c r="BB2551" s="64"/>
      <c r="BC2551" s="64"/>
      <c r="BD2551" s="64"/>
      <c r="BE2551" s="64"/>
      <c r="BF2551" s="64"/>
      <c r="BG2551" s="64"/>
      <c r="BH2551" s="64"/>
      <c r="BI2551" s="64"/>
      <c r="BJ2551" s="64"/>
      <c r="BK2551" s="64"/>
      <c r="BL2551" s="64"/>
      <c r="BM2551" s="64" t="s">
        <v>486</v>
      </c>
      <c r="BN2551" s="64"/>
      <c r="BO2551" s="64"/>
      <c r="BP2551" s="64"/>
      <c r="BQ2551" s="64"/>
      <c r="BR2551" s="64"/>
      <c r="BS2551" s="64"/>
    </row>
    <row r="2552" spans="1:71" x14ac:dyDescent="0.25">
      <c r="A2552" s="40" t="s">
        <v>414</v>
      </c>
      <c r="B2552" s="64"/>
      <c r="C2552" s="64"/>
      <c r="D2552" s="64"/>
      <c r="E2552" s="64"/>
      <c r="F2552" s="64"/>
      <c r="G2552" s="64"/>
      <c r="H2552" s="64"/>
      <c r="I2552" s="64"/>
      <c r="J2552" s="64"/>
      <c r="K2552" s="64"/>
      <c r="L2552" s="64"/>
      <c r="M2552" s="64"/>
      <c r="N2552" s="64"/>
      <c r="O2552" s="64"/>
      <c r="P2552" s="64"/>
      <c r="Q2552" s="64"/>
      <c r="R2552" s="64"/>
      <c r="S2552" s="64"/>
      <c r="T2552" s="64"/>
      <c r="U2552" s="64"/>
      <c r="V2552" s="64"/>
      <c r="W2552" s="64"/>
      <c r="X2552" s="64"/>
      <c r="Y2552" s="64"/>
      <c r="Z2552" s="64"/>
      <c r="AA2552" s="64"/>
      <c r="AB2552" s="64"/>
      <c r="AC2552" s="64"/>
      <c r="AD2552" s="64"/>
      <c r="AE2552" s="64"/>
      <c r="AF2552" s="64"/>
      <c r="AG2552" s="64"/>
      <c r="AH2552" s="64"/>
      <c r="AI2552" s="64"/>
      <c r="AJ2552" s="64"/>
      <c r="AK2552" s="64"/>
      <c r="AL2552" s="64"/>
      <c r="AM2552" s="64"/>
      <c r="AN2552" s="64"/>
      <c r="AO2552" s="64"/>
      <c r="AP2552" s="64"/>
      <c r="AQ2552" s="64"/>
      <c r="AR2552" s="64"/>
      <c r="AS2552" s="64"/>
      <c r="AT2552" s="64"/>
      <c r="AU2552" s="64"/>
      <c r="AV2552" s="64"/>
      <c r="AW2552" s="64"/>
      <c r="AX2552" s="64"/>
      <c r="AY2552" s="64"/>
      <c r="AZ2552" s="64"/>
      <c r="BA2552" s="64"/>
      <c r="BB2552" s="64"/>
      <c r="BC2552" s="64"/>
      <c r="BD2552" s="64"/>
      <c r="BE2552" s="64"/>
      <c r="BF2552" s="64"/>
      <c r="BG2552" s="64"/>
      <c r="BH2552" s="64"/>
      <c r="BI2552" s="64"/>
      <c r="BJ2552" s="64"/>
      <c r="BK2552" s="64"/>
      <c r="BL2552" s="64"/>
      <c r="BM2552" s="64" t="s">
        <v>486</v>
      </c>
      <c r="BN2552" s="64"/>
      <c r="BO2552" s="64"/>
      <c r="BP2552" s="64"/>
      <c r="BQ2552" s="64"/>
      <c r="BR2552" s="64"/>
      <c r="BS2552" s="64"/>
    </row>
    <row r="2553" spans="1:71" x14ac:dyDescent="0.25">
      <c r="A2553" s="40" t="s">
        <v>188</v>
      </c>
      <c r="B2553" s="64"/>
      <c r="C2553" s="64"/>
      <c r="D2553" s="64"/>
      <c r="E2553" s="64"/>
      <c r="F2553" s="64"/>
      <c r="G2553" s="64"/>
      <c r="H2553" s="64"/>
      <c r="I2553" s="64"/>
      <c r="J2553" s="64"/>
      <c r="K2553" s="64"/>
      <c r="L2553" s="64"/>
      <c r="M2553" s="64"/>
      <c r="N2553" s="64"/>
      <c r="O2553" s="64"/>
      <c r="P2553" s="64"/>
      <c r="Q2553" s="64"/>
      <c r="R2553" s="64"/>
      <c r="S2553" s="64"/>
      <c r="T2553" s="64"/>
      <c r="U2553" s="64"/>
      <c r="V2553" s="64"/>
      <c r="W2553" s="64"/>
      <c r="X2553" s="64"/>
      <c r="Y2553" s="64"/>
      <c r="Z2553" s="64"/>
      <c r="AA2553" s="64"/>
      <c r="AB2553" s="64"/>
      <c r="AC2553" s="64"/>
      <c r="AD2553" s="64"/>
      <c r="AE2553" s="64"/>
      <c r="AF2553" s="64"/>
      <c r="AG2553" s="64"/>
      <c r="AH2553" s="64"/>
      <c r="AI2553" s="64"/>
      <c r="AJ2553" s="64"/>
      <c r="AK2553" s="64"/>
      <c r="AL2553" s="64"/>
      <c r="AM2553" s="64"/>
      <c r="AN2553" s="64"/>
      <c r="AO2553" s="64"/>
      <c r="AP2553" s="64"/>
      <c r="AQ2553" s="64"/>
      <c r="AR2553" s="64"/>
      <c r="AS2553" s="64"/>
      <c r="AT2553" s="64"/>
      <c r="AU2553" s="64"/>
      <c r="AV2553" s="64"/>
      <c r="AW2553" s="64"/>
      <c r="AX2553" s="64"/>
      <c r="AY2553" s="64"/>
      <c r="AZ2553" s="64"/>
      <c r="BA2553" s="64"/>
      <c r="BB2553" s="64"/>
      <c r="BC2553" s="64"/>
      <c r="BD2553" s="64"/>
      <c r="BE2553" s="64"/>
      <c r="BF2553" s="64"/>
      <c r="BG2553" s="64"/>
      <c r="BH2553" s="64"/>
      <c r="BI2553" s="64"/>
      <c r="BJ2553" s="64"/>
      <c r="BK2553" s="64"/>
      <c r="BL2553" s="64"/>
      <c r="BM2553" s="64" t="s">
        <v>486</v>
      </c>
      <c r="BN2553" s="64"/>
      <c r="BO2553" s="64"/>
      <c r="BP2553" s="64"/>
      <c r="BQ2553" s="64"/>
      <c r="BR2553" s="64"/>
      <c r="BS2553" s="64"/>
    </row>
    <row r="2554" spans="1:71" x14ac:dyDescent="0.25">
      <c r="A2554" s="40" t="s">
        <v>43</v>
      </c>
      <c r="B2554" s="64"/>
      <c r="C2554" s="64"/>
      <c r="D2554" s="64"/>
      <c r="E2554" s="64"/>
      <c r="F2554" s="64"/>
      <c r="G2554" s="64"/>
      <c r="H2554" s="64"/>
      <c r="I2554" s="64"/>
      <c r="J2554" s="64"/>
      <c r="K2554" s="64"/>
      <c r="L2554" s="64"/>
      <c r="M2554" s="64"/>
      <c r="N2554" s="64"/>
      <c r="O2554" s="64"/>
      <c r="P2554" s="64"/>
      <c r="Q2554" s="64"/>
      <c r="R2554" s="64"/>
      <c r="S2554" s="64"/>
      <c r="T2554" s="64"/>
      <c r="U2554" s="64"/>
      <c r="V2554" s="64"/>
      <c r="W2554" s="64"/>
      <c r="X2554" s="64"/>
      <c r="Y2554" s="64"/>
      <c r="Z2554" s="64"/>
      <c r="AA2554" s="64"/>
      <c r="AB2554" s="64"/>
      <c r="AC2554" s="64"/>
      <c r="AD2554" s="64"/>
      <c r="AE2554" s="64"/>
      <c r="AF2554" s="64"/>
      <c r="AG2554" s="64"/>
      <c r="AH2554" s="64"/>
      <c r="AI2554" s="64"/>
      <c r="AJ2554" s="64"/>
      <c r="AK2554" s="64"/>
      <c r="AL2554" s="64"/>
      <c r="AM2554" s="64"/>
      <c r="AN2554" s="64"/>
      <c r="AO2554" s="64"/>
      <c r="AP2554" s="64"/>
      <c r="AQ2554" s="64"/>
      <c r="AR2554" s="64"/>
      <c r="AS2554" s="64"/>
      <c r="AT2554" s="64"/>
      <c r="AU2554" s="64"/>
      <c r="AV2554" s="64"/>
      <c r="AW2554" s="64"/>
      <c r="AX2554" s="64"/>
      <c r="AY2554" s="64"/>
      <c r="AZ2554" s="64"/>
      <c r="BA2554" s="64"/>
      <c r="BB2554" s="64"/>
      <c r="BC2554" s="64"/>
      <c r="BD2554" s="64"/>
      <c r="BE2554" s="64"/>
      <c r="BF2554" s="64"/>
      <c r="BG2554" s="64"/>
      <c r="BH2554" s="64"/>
      <c r="BI2554" s="64"/>
      <c r="BJ2554" s="64"/>
      <c r="BK2554" s="64"/>
      <c r="BL2554" s="64"/>
      <c r="BM2554" s="64" t="s">
        <v>486</v>
      </c>
      <c r="BN2554" s="64"/>
      <c r="BO2554" s="64"/>
      <c r="BP2554" s="64"/>
      <c r="BQ2554" s="64"/>
      <c r="BR2554" s="64"/>
      <c r="BS2554" s="64"/>
    </row>
    <row r="2555" spans="1:71" x14ac:dyDescent="0.25">
      <c r="A2555" s="40" t="s">
        <v>417</v>
      </c>
      <c r="B2555" s="64"/>
      <c r="C2555" s="64"/>
      <c r="D2555" s="64"/>
      <c r="E2555" s="64"/>
      <c r="F2555" s="64"/>
      <c r="G2555" s="64"/>
      <c r="H2555" s="64"/>
      <c r="I2555" s="64"/>
      <c r="J2555" s="64"/>
      <c r="K2555" s="64"/>
      <c r="L2555" s="64"/>
      <c r="M2555" s="64"/>
      <c r="N2555" s="64"/>
      <c r="O2555" s="64"/>
      <c r="P2555" s="64"/>
      <c r="Q2555" s="64"/>
      <c r="R2555" s="64"/>
      <c r="S2555" s="64"/>
      <c r="T2555" s="64"/>
      <c r="U2555" s="64"/>
      <c r="V2555" s="64"/>
      <c r="W2555" s="64"/>
      <c r="X2555" s="64"/>
      <c r="Y2555" s="64"/>
      <c r="Z2555" s="64"/>
      <c r="AA2555" s="64"/>
      <c r="AB2555" s="64"/>
      <c r="AC2555" s="64"/>
      <c r="AD2555" s="64"/>
      <c r="AE2555" s="64"/>
      <c r="AF2555" s="64"/>
      <c r="AG2555" s="64"/>
      <c r="AH2555" s="64"/>
      <c r="AI2555" s="64"/>
      <c r="AJ2555" s="64"/>
      <c r="AK2555" s="64"/>
      <c r="AL2555" s="64"/>
      <c r="AM2555" s="64"/>
      <c r="AN2555" s="64"/>
      <c r="AO2555" s="64"/>
      <c r="AP2555" s="64"/>
      <c r="AQ2555" s="64"/>
      <c r="AR2555" s="64"/>
      <c r="AS2555" s="64"/>
      <c r="AT2555" s="64"/>
      <c r="AU2555" s="64"/>
      <c r="AV2555" s="64"/>
      <c r="AW2555" s="64"/>
      <c r="AX2555" s="64"/>
      <c r="AY2555" s="64"/>
      <c r="AZ2555" s="64"/>
      <c r="BA2555" s="64"/>
      <c r="BB2555" s="64"/>
      <c r="BC2555" s="64"/>
      <c r="BD2555" s="64"/>
      <c r="BE2555" s="64"/>
      <c r="BF2555" s="64"/>
      <c r="BG2555" s="64"/>
      <c r="BH2555" s="64"/>
      <c r="BI2555" s="64"/>
      <c r="BJ2555" s="64"/>
      <c r="BK2555" s="64"/>
      <c r="BL2555" s="64"/>
      <c r="BM2555" s="64" t="s">
        <v>486</v>
      </c>
      <c r="BN2555" s="64"/>
      <c r="BO2555" s="64"/>
      <c r="BP2555" s="64"/>
      <c r="BQ2555" s="64"/>
      <c r="BR2555" s="64"/>
      <c r="BS2555" s="64"/>
    </row>
    <row r="2556" spans="1:71" x14ac:dyDescent="0.25">
      <c r="A2556" s="40" t="s">
        <v>418</v>
      </c>
      <c r="B2556" s="64"/>
      <c r="C2556" s="64"/>
      <c r="D2556" s="64"/>
      <c r="E2556" s="64"/>
      <c r="F2556" s="64"/>
      <c r="G2556" s="64"/>
      <c r="H2556" s="64"/>
      <c r="I2556" s="64"/>
      <c r="J2556" s="64"/>
      <c r="K2556" s="64"/>
      <c r="L2556" s="64"/>
      <c r="M2556" s="64"/>
      <c r="N2556" s="64"/>
      <c r="O2556" s="64"/>
      <c r="P2556" s="64"/>
      <c r="Q2556" s="64"/>
      <c r="R2556" s="64"/>
      <c r="S2556" s="64"/>
      <c r="T2556" s="64"/>
      <c r="U2556" s="64"/>
      <c r="V2556" s="64"/>
      <c r="W2556" s="64"/>
      <c r="X2556" s="64"/>
      <c r="Y2556" s="64"/>
      <c r="Z2556" s="64"/>
      <c r="AA2556" s="64"/>
      <c r="AB2556" s="64"/>
      <c r="AC2556" s="64"/>
      <c r="AD2556" s="64"/>
      <c r="AE2556" s="64"/>
      <c r="AF2556" s="64"/>
      <c r="AG2556" s="64"/>
      <c r="AH2556" s="64"/>
      <c r="AI2556" s="64"/>
      <c r="AJ2556" s="64"/>
      <c r="AK2556" s="64"/>
      <c r="AL2556" s="64"/>
      <c r="AM2556" s="64"/>
      <c r="AN2556" s="64"/>
      <c r="AO2556" s="64"/>
      <c r="AP2556" s="64"/>
      <c r="AQ2556" s="64"/>
      <c r="AR2556" s="64"/>
      <c r="AS2556" s="64"/>
      <c r="AT2556" s="64"/>
      <c r="AU2556" s="64"/>
      <c r="AV2556" s="64"/>
      <c r="AW2556" s="64"/>
      <c r="AX2556" s="64"/>
      <c r="AY2556" s="64"/>
      <c r="AZ2556" s="64"/>
      <c r="BA2556" s="64"/>
      <c r="BB2556" s="64"/>
      <c r="BC2556" s="64"/>
      <c r="BD2556" s="64"/>
      <c r="BE2556" s="64"/>
      <c r="BF2556" s="64"/>
      <c r="BG2556" s="64"/>
      <c r="BH2556" s="64"/>
      <c r="BI2556" s="64"/>
      <c r="BJ2556" s="64"/>
      <c r="BK2556" s="64"/>
      <c r="BL2556" s="64"/>
      <c r="BM2556" s="64" t="s">
        <v>486</v>
      </c>
      <c r="BN2556" s="64"/>
      <c r="BO2556" s="64"/>
      <c r="BP2556" s="64"/>
      <c r="BQ2556" s="64"/>
      <c r="BR2556" s="64"/>
      <c r="BS2556" s="64"/>
    </row>
    <row r="2557" spans="1:71" x14ac:dyDescent="0.25">
      <c r="A2557" s="40" t="s">
        <v>421</v>
      </c>
      <c r="B2557" s="64"/>
      <c r="C2557" s="64"/>
      <c r="D2557" s="64"/>
      <c r="E2557" s="64"/>
      <c r="F2557" s="64"/>
      <c r="G2557" s="64"/>
      <c r="H2557" s="64"/>
      <c r="I2557" s="64"/>
      <c r="J2557" s="64"/>
      <c r="K2557" s="64"/>
      <c r="L2557" s="64"/>
      <c r="M2557" s="64"/>
      <c r="N2557" s="64"/>
      <c r="O2557" s="64"/>
      <c r="P2557" s="64"/>
      <c r="Q2557" s="64"/>
      <c r="R2557" s="64"/>
      <c r="S2557" s="64"/>
      <c r="T2557" s="64"/>
      <c r="U2557" s="64"/>
      <c r="V2557" s="64"/>
      <c r="W2557" s="64"/>
      <c r="X2557" s="64"/>
      <c r="Y2557" s="64"/>
      <c r="Z2557" s="64"/>
      <c r="AA2557" s="64"/>
      <c r="AB2557" s="64"/>
      <c r="AC2557" s="64"/>
      <c r="AD2557" s="64"/>
      <c r="AE2557" s="64"/>
      <c r="AF2557" s="64"/>
      <c r="AG2557" s="64"/>
      <c r="AH2557" s="64"/>
      <c r="AI2557" s="64"/>
      <c r="AJ2557" s="64"/>
      <c r="AK2557" s="64"/>
      <c r="AL2557" s="64"/>
      <c r="AM2557" s="64"/>
      <c r="AN2557" s="64"/>
      <c r="AO2557" s="64"/>
      <c r="AP2557" s="64"/>
      <c r="AQ2557" s="64"/>
      <c r="AR2557" s="64"/>
      <c r="AS2557" s="64"/>
      <c r="AT2557" s="64"/>
      <c r="AU2557" s="64"/>
      <c r="AV2557" s="64"/>
      <c r="AW2557" s="64"/>
      <c r="AX2557" s="64"/>
      <c r="AY2557" s="64"/>
      <c r="AZ2557" s="64"/>
      <c r="BA2557" s="64"/>
      <c r="BB2557" s="64"/>
      <c r="BC2557" s="64"/>
      <c r="BD2557" s="64"/>
      <c r="BE2557" s="64"/>
      <c r="BF2557" s="64"/>
      <c r="BG2557" s="64"/>
      <c r="BH2557" s="64"/>
      <c r="BI2557" s="64"/>
      <c r="BJ2557" s="64"/>
      <c r="BK2557" s="64"/>
      <c r="BL2557" s="64"/>
      <c r="BM2557" s="64" t="s">
        <v>486</v>
      </c>
      <c r="BN2557" s="64"/>
      <c r="BO2557" s="64"/>
      <c r="BP2557" s="64"/>
      <c r="BQ2557" s="64"/>
      <c r="BR2557" s="64"/>
      <c r="BS2557" s="64"/>
    </row>
    <row r="2558" spans="1:71" x14ac:dyDescent="0.25">
      <c r="A2558" s="40" t="s">
        <v>96</v>
      </c>
      <c r="B2558" s="64"/>
      <c r="C2558" s="64"/>
      <c r="D2558" s="64"/>
      <c r="E2558" s="64"/>
      <c r="F2558" s="64"/>
      <c r="G2558" s="64"/>
      <c r="H2558" s="64"/>
      <c r="I2558" s="64"/>
      <c r="J2558" s="64"/>
      <c r="K2558" s="64"/>
      <c r="L2558" s="64"/>
      <c r="M2558" s="64"/>
      <c r="N2558" s="64"/>
      <c r="O2558" s="64"/>
      <c r="P2558" s="64"/>
      <c r="Q2558" s="64"/>
      <c r="R2558" s="64"/>
      <c r="S2558" s="64"/>
      <c r="T2558" s="64"/>
      <c r="U2558" s="64"/>
      <c r="V2558" s="64"/>
      <c r="W2558" s="64"/>
      <c r="X2558" s="64"/>
      <c r="Y2558" s="64"/>
      <c r="Z2558" s="64"/>
      <c r="AA2558" s="64"/>
      <c r="AB2558" s="64"/>
      <c r="AC2558" s="64"/>
      <c r="AD2558" s="64"/>
      <c r="AE2558" s="64"/>
      <c r="AF2558" s="64"/>
      <c r="AG2558" s="64"/>
      <c r="AH2558" s="64"/>
      <c r="AI2558" s="64"/>
      <c r="AJ2558" s="64"/>
      <c r="AK2558" s="64"/>
      <c r="AL2558" s="64"/>
      <c r="AM2558" s="64"/>
      <c r="AN2558" s="64"/>
      <c r="AO2558" s="64"/>
      <c r="AP2558" s="64"/>
      <c r="AQ2558" s="64"/>
      <c r="AR2558" s="64"/>
      <c r="AS2558" s="64"/>
      <c r="AT2558" s="64"/>
      <c r="AU2558" s="64"/>
      <c r="AV2558" s="64"/>
      <c r="AW2558" s="64"/>
      <c r="AX2558" s="64"/>
      <c r="AY2558" s="64"/>
      <c r="AZ2558" s="64"/>
      <c r="BA2558" s="64"/>
      <c r="BB2558" s="64"/>
      <c r="BC2558" s="64"/>
      <c r="BD2558" s="64"/>
      <c r="BE2558" s="64"/>
      <c r="BF2558" s="64"/>
      <c r="BG2558" s="64"/>
      <c r="BH2558" s="64"/>
      <c r="BI2558" s="64"/>
      <c r="BJ2558" s="64"/>
      <c r="BK2558" s="64"/>
      <c r="BL2558" s="64"/>
      <c r="BM2558" s="64" t="s">
        <v>486</v>
      </c>
      <c r="BN2558" s="64"/>
      <c r="BO2558" s="64"/>
      <c r="BP2558" s="64"/>
      <c r="BQ2558" s="64"/>
      <c r="BR2558" s="64"/>
      <c r="BS2558" s="64"/>
    </row>
    <row r="2559" spans="1:71" x14ac:dyDescent="0.25">
      <c r="A2559" s="40" t="s">
        <v>428</v>
      </c>
      <c r="B2559" s="64"/>
      <c r="C2559" s="64"/>
      <c r="D2559" s="64"/>
      <c r="E2559" s="64"/>
      <c r="F2559" s="64"/>
      <c r="G2559" s="64"/>
      <c r="H2559" s="64"/>
      <c r="I2559" s="64"/>
      <c r="J2559" s="64"/>
      <c r="K2559" s="64"/>
      <c r="L2559" s="64"/>
      <c r="M2559" s="64"/>
      <c r="N2559" s="64"/>
      <c r="O2559" s="64"/>
      <c r="P2559" s="64"/>
      <c r="Q2559" s="64"/>
      <c r="R2559" s="64"/>
      <c r="S2559" s="64"/>
      <c r="T2559" s="64"/>
      <c r="U2559" s="64"/>
      <c r="V2559" s="64"/>
      <c r="W2559" s="64"/>
      <c r="X2559" s="64"/>
      <c r="Y2559" s="64"/>
      <c r="Z2559" s="64"/>
      <c r="AA2559" s="64"/>
      <c r="AB2559" s="64"/>
      <c r="AC2559" s="64"/>
      <c r="AD2559" s="64"/>
      <c r="AE2559" s="64"/>
      <c r="AF2559" s="64"/>
      <c r="AG2559" s="64"/>
      <c r="AH2559" s="64"/>
      <c r="AI2559" s="64"/>
      <c r="AJ2559" s="64"/>
      <c r="AK2559" s="64"/>
      <c r="AL2559" s="64"/>
      <c r="AM2559" s="64"/>
      <c r="AN2559" s="64"/>
      <c r="AO2559" s="64"/>
      <c r="AP2559" s="64"/>
      <c r="AQ2559" s="64"/>
      <c r="AR2559" s="64"/>
      <c r="AS2559" s="64"/>
      <c r="AT2559" s="64"/>
      <c r="AU2559" s="64"/>
      <c r="AV2559" s="64"/>
      <c r="AW2559" s="64"/>
      <c r="AX2559" s="64"/>
      <c r="AY2559" s="64"/>
      <c r="AZ2559" s="64"/>
      <c r="BA2559" s="64"/>
      <c r="BB2559" s="64"/>
      <c r="BC2559" s="64"/>
      <c r="BD2559" s="64"/>
      <c r="BE2559" s="64"/>
      <c r="BF2559" s="64"/>
      <c r="BG2559" s="64"/>
      <c r="BH2559" s="64"/>
      <c r="BI2559" s="64"/>
      <c r="BJ2559" s="64"/>
      <c r="BK2559" s="64"/>
      <c r="BL2559" s="64"/>
      <c r="BM2559" s="64" t="s">
        <v>486</v>
      </c>
      <c r="BN2559" s="64"/>
      <c r="BO2559" s="64"/>
      <c r="BP2559" s="64"/>
      <c r="BQ2559" s="64"/>
      <c r="BR2559" s="64"/>
      <c r="BS2559" s="64"/>
    </row>
    <row r="2560" spans="1:71" x14ac:dyDescent="0.25">
      <c r="A2560" s="40" t="s">
        <v>97</v>
      </c>
      <c r="B2560" s="64"/>
      <c r="C2560" s="64"/>
      <c r="D2560" s="64"/>
      <c r="E2560" s="64"/>
      <c r="F2560" s="64"/>
      <c r="G2560" s="64"/>
      <c r="H2560" s="64"/>
      <c r="I2560" s="64"/>
      <c r="J2560" s="64"/>
      <c r="K2560" s="64"/>
      <c r="L2560" s="64"/>
      <c r="M2560" s="64"/>
      <c r="N2560" s="64"/>
      <c r="O2560" s="64"/>
      <c r="P2560" s="64"/>
      <c r="Q2560" s="64"/>
      <c r="R2560" s="64"/>
      <c r="S2560" s="64"/>
      <c r="T2560" s="64"/>
      <c r="U2560" s="64"/>
      <c r="V2560" s="64"/>
      <c r="W2560" s="64"/>
      <c r="X2560" s="64"/>
      <c r="Y2560" s="64"/>
      <c r="Z2560" s="64"/>
      <c r="AA2560" s="64"/>
      <c r="AB2560" s="64"/>
      <c r="AC2560" s="64"/>
      <c r="AD2560" s="64"/>
      <c r="AE2560" s="64"/>
      <c r="AF2560" s="64"/>
      <c r="AG2560" s="64"/>
      <c r="AH2560" s="64"/>
      <c r="AI2560" s="64"/>
      <c r="AJ2560" s="64"/>
      <c r="AK2560" s="64"/>
      <c r="AL2560" s="64"/>
      <c r="AM2560" s="64"/>
      <c r="AN2560" s="64"/>
      <c r="AO2560" s="64"/>
      <c r="AP2560" s="64"/>
      <c r="AQ2560" s="64"/>
      <c r="AR2560" s="64"/>
      <c r="AS2560" s="64"/>
      <c r="AT2560" s="64"/>
      <c r="AU2560" s="64"/>
      <c r="AV2560" s="64"/>
      <c r="AW2560" s="64"/>
      <c r="AX2560" s="64"/>
      <c r="AY2560" s="64"/>
      <c r="AZ2560" s="64"/>
      <c r="BA2560" s="64"/>
      <c r="BB2560" s="64"/>
      <c r="BC2560" s="64"/>
      <c r="BD2560" s="64"/>
      <c r="BE2560" s="64"/>
      <c r="BF2560" s="64"/>
      <c r="BG2560" s="64"/>
      <c r="BH2560" s="64"/>
      <c r="BI2560" s="64"/>
      <c r="BJ2560" s="64"/>
      <c r="BK2560" s="64"/>
      <c r="BL2560" s="64"/>
      <c r="BM2560" s="64" t="s">
        <v>486</v>
      </c>
      <c r="BN2560" s="64"/>
      <c r="BO2560" s="64"/>
      <c r="BP2560" s="64"/>
      <c r="BQ2560" s="64"/>
      <c r="BR2560" s="64"/>
      <c r="BS2560" s="64"/>
    </row>
    <row r="2561" spans="1:71" x14ac:dyDescent="0.25">
      <c r="A2561" s="40" t="s">
        <v>114</v>
      </c>
      <c r="B2561" s="64"/>
      <c r="C2561" s="64"/>
      <c r="D2561" s="64"/>
      <c r="E2561" s="64"/>
      <c r="F2561" s="64"/>
      <c r="G2561" s="64"/>
      <c r="H2561" s="64"/>
      <c r="I2561" s="64"/>
      <c r="J2561" s="64"/>
      <c r="K2561" s="64"/>
      <c r="L2561" s="64"/>
      <c r="M2561" s="64"/>
      <c r="N2561" s="64"/>
      <c r="O2561" s="64"/>
      <c r="P2561" s="64"/>
      <c r="Q2561" s="64"/>
      <c r="R2561" s="64"/>
      <c r="S2561" s="64"/>
      <c r="T2561" s="64"/>
      <c r="U2561" s="64"/>
      <c r="V2561" s="64"/>
      <c r="W2561" s="64"/>
      <c r="X2561" s="64"/>
      <c r="Y2561" s="64"/>
      <c r="Z2561" s="64"/>
      <c r="AA2561" s="64"/>
      <c r="AB2561" s="64"/>
      <c r="AC2561" s="64"/>
      <c r="AD2561" s="64"/>
      <c r="AE2561" s="64"/>
      <c r="AF2561" s="64"/>
      <c r="AG2561" s="64"/>
      <c r="AH2561" s="64"/>
      <c r="AI2561" s="64"/>
      <c r="AJ2561" s="64"/>
      <c r="AK2561" s="64"/>
      <c r="AL2561" s="64"/>
      <c r="AM2561" s="64"/>
      <c r="AN2561" s="64"/>
      <c r="AO2561" s="64"/>
      <c r="AP2561" s="64"/>
      <c r="AQ2561" s="64"/>
      <c r="AR2561" s="64"/>
      <c r="AS2561" s="64"/>
      <c r="AT2561" s="64"/>
      <c r="AU2561" s="64"/>
      <c r="AV2561" s="64"/>
      <c r="AW2561" s="64"/>
      <c r="AX2561" s="64"/>
      <c r="AY2561" s="64"/>
      <c r="AZ2561" s="64"/>
      <c r="BA2561" s="64"/>
      <c r="BB2561" s="64"/>
      <c r="BC2561" s="64"/>
      <c r="BD2561" s="64"/>
      <c r="BE2561" s="64"/>
      <c r="BF2561" s="64"/>
      <c r="BG2561" s="64"/>
      <c r="BH2561" s="64"/>
      <c r="BI2561" s="64"/>
      <c r="BJ2561" s="64"/>
      <c r="BK2561" s="64"/>
      <c r="BL2561" s="64"/>
      <c r="BM2561" s="64" t="s">
        <v>486</v>
      </c>
      <c r="BN2561" s="64"/>
      <c r="BO2561" s="64"/>
      <c r="BP2561" s="64"/>
      <c r="BQ2561" s="64"/>
      <c r="BR2561" s="64"/>
      <c r="BS2561" s="64"/>
    </row>
    <row r="2562" spans="1:71" x14ac:dyDescent="0.25">
      <c r="A2562" s="40" t="s">
        <v>422</v>
      </c>
      <c r="B2562" s="64"/>
      <c r="C2562" s="64"/>
      <c r="D2562" s="64"/>
      <c r="E2562" s="64"/>
      <c r="F2562" s="64"/>
      <c r="G2562" s="64"/>
      <c r="H2562" s="64"/>
      <c r="I2562" s="64"/>
      <c r="J2562" s="64"/>
      <c r="K2562" s="64"/>
      <c r="L2562" s="64"/>
      <c r="M2562" s="64"/>
      <c r="N2562" s="64"/>
      <c r="O2562" s="64"/>
      <c r="P2562" s="64"/>
      <c r="Q2562" s="64"/>
      <c r="R2562" s="64"/>
      <c r="S2562" s="64"/>
      <c r="T2562" s="64"/>
      <c r="U2562" s="64"/>
      <c r="V2562" s="64"/>
      <c r="W2562" s="64"/>
      <c r="X2562" s="64"/>
      <c r="Y2562" s="64"/>
      <c r="Z2562" s="64"/>
      <c r="AA2562" s="64"/>
      <c r="AB2562" s="64"/>
      <c r="AC2562" s="64"/>
      <c r="AD2562" s="64"/>
      <c r="AE2562" s="64"/>
      <c r="AF2562" s="64"/>
      <c r="AG2562" s="64"/>
      <c r="AH2562" s="64"/>
      <c r="AI2562" s="64"/>
      <c r="AJ2562" s="64"/>
      <c r="AK2562" s="64"/>
      <c r="AL2562" s="64"/>
      <c r="AM2562" s="64"/>
      <c r="AN2562" s="64"/>
      <c r="AO2562" s="64"/>
      <c r="AP2562" s="64"/>
      <c r="AQ2562" s="64"/>
      <c r="AR2562" s="64"/>
      <c r="AS2562" s="64"/>
      <c r="AT2562" s="64"/>
      <c r="AU2562" s="64"/>
      <c r="AV2562" s="64"/>
      <c r="AW2562" s="64"/>
      <c r="AX2562" s="64"/>
      <c r="AY2562" s="64"/>
      <c r="AZ2562" s="64"/>
      <c r="BA2562" s="64"/>
      <c r="BB2562" s="64"/>
      <c r="BC2562" s="64"/>
      <c r="BD2562" s="64"/>
      <c r="BE2562" s="64"/>
      <c r="BF2562" s="64"/>
      <c r="BG2562" s="64"/>
      <c r="BH2562" s="64"/>
      <c r="BI2562" s="64"/>
      <c r="BJ2562" s="64"/>
      <c r="BK2562" s="64"/>
      <c r="BL2562" s="64"/>
      <c r="BM2562" s="64" t="s">
        <v>486</v>
      </c>
      <c r="BN2562" s="64"/>
      <c r="BO2562" s="64"/>
      <c r="BP2562" s="64"/>
      <c r="BQ2562" s="64"/>
      <c r="BR2562" s="64"/>
      <c r="BS2562" s="64"/>
    </row>
    <row r="2563" spans="1:71" x14ac:dyDescent="0.25">
      <c r="A2563" s="40" t="s">
        <v>423</v>
      </c>
      <c r="B2563" s="64"/>
      <c r="C2563" s="64"/>
      <c r="D2563" s="64"/>
      <c r="E2563" s="64"/>
      <c r="F2563" s="64"/>
      <c r="G2563" s="64"/>
      <c r="H2563" s="64"/>
      <c r="I2563" s="64"/>
      <c r="J2563" s="64"/>
      <c r="K2563" s="64"/>
      <c r="L2563" s="64"/>
      <c r="M2563" s="64"/>
      <c r="N2563" s="64"/>
      <c r="O2563" s="64"/>
      <c r="P2563" s="64"/>
      <c r="Q2563" s="64"/>
      <c r="R2563" s="64"/>
      <c r="S2563" s="64"/>
      <c r="T2563" s="64"/>
      <c r="U2563" s="64"/>
      <c r="V2563" s="64"/>
      <c r="W2563" s="64"/>
      <c r="X2563" s="64"/>
      <c r="Y2563" s="64"/>
      <c r="Z2563" s="64"/>
      <c r="AA2563" s="64"/>
      <c r="AB2563" s="64"/>
      <c r="AC2563" s="64"/>
      <c r="AD2563" s="64"/>
      <c r="AE2563" s="64"/>
      <c r="AF2563" s="64"/>
      <c r="AG2563" s="64"/>
      <c r="AH2563" s="64"/>
      <c r="AI2563" s="64"/>
      <c r="AJ2563" s="64"/>
      <c r="AK2563" s="64"/>
      <c r="AL2563" s="64"/>
      <c r="AM2563" s="64"/>
      <c r="AN2563" s="64"/>
      <c r="AO2563" s="64"/>
      <c r="AP2563" s="64"/>
      <c r="AQ2563" s="64"/>
      <c r="AR2563" s="64"/>
      <c r="AS2563" s="64"/>
      <c r="AT2563" s="64"/>
      <c r="AU2563" s="64"/>
      <c r="AV2563" s="64"/>
      <c r="AW2563" s="64"/>
      <c r="AX2563" s="64"/>
      <c r="AY2563" s="64"/>
      <c r="AZ2563" s="64"/>
      <c r="BA2563" s="64"/>
      <c r="BB2563" s="64"/>
      <c r="BC2563" s="64"/>
      <c r="BD2563" s="64"/>
      <c r="BE2563" s="64"/>
      <c r="BF2563" s="64"/>
      <c r="BG2563" s="64"/>
      <c r="BH2563" s="64"/>
      <c r="BI2563" s="64"/>
      <c r="BJ2563" s="64"/>
      <c r="BK2563" s="64"/>
      <c r="BL2563" s="64"/>
      <c r="BM2563" s="64" t="s">
        <v>486</v>
      </c>
      <c r="BN2563" s="64"/>
      <c r="BO2563" s="64"/>
      <c r="BP2563" s="64"/>
      <c r="BQ2563" s="64"/>
      <c r="BR2563" s="64"/>
      <c r="BS2563" s="64"/>
    </row>
    <row r="2564" spans="1:71" x14ac:dyDescent="0.25">
      <c r="A2564" s="40" t="s">
        <v>424</v>
      </c>
      <c r="B2564" s="64"/>
      <c r="C2564" s="64"/>
      <c r="D2564" s="64"/>
      <c r="E2564" s="64"/>
      <c r="F2564" s="64"/>
      <c r="G2564" s="64"/>
      <c r="H2564" s="64"/>
      <c r="I2564" s="64"/>
      <c r="J2564" s="64"/>
      <c r="K2564" s="64"/>
      <c r="L2564" s="64"/>
      <c r="M2564" s="64"/>
      <c r="N2564" s="64"/>
      <c r="O2564" s="64"/>
      <c r="P2564" s="64"/>
      <c r="Q2564" s="64"/>
      <c r="R2564" s="64"/>
      <c r="S2564" s="64"/>
      <c r="T2564" s="64"/>
      <c r="U2564" s="64"/>
      <c r="V2564" s="64"/>
      <c r="W2564" s="64"/>
      <c r="X2564" s="64"/>
      <c r="Y2564" s="64"/>
      <c r="Z2564" s="64"/>
      <c r="AA2564" s="64"/>
      <c r="AB2564" s="64"/>
      <c r="AC2564" s="64"/>
      <c r="AD2564" s="64"/>
      <c r="AE2564" s="64"/>
      <c r="AF2564" s="64"/>
      <c r="AG2564" s="64"/>
      <c r="AH2564" s="64"/>
      <c r="AI2564" s="64"/>
      <c r="AJ2564" s="64"/>
      <c r="AK2564" s="64"/>
      <c r="AL2564" s="64"/>
      <c r="AM2564" s="64"/>
      <c r="AN2564" s="64"/>
      <c r="AO2564" s="64"/>
      <c r="AP2564" s="64"/>
      <c r="AQ2564" s="64"/>
      <c r="AR2564" s="64"/>
      <c r="AS2564" s="64"/>
      <c r="AT2564" s="64"/>
      <c r="AU2564" s="64"/>
      <c r="AV2564" s="64"/>
      <c r="AW2564" s="64"/>
      <c r="AX2564" s="64"/>
      <c r="AY2564" s="64"/>
      <c r="AZ2564" s="64"/>
      <c r="BA2564" s="64"/>
      <c r="BB2564" s="64"/>
      <c r="BC2564" s="64"/>
      <c r="BD2564" s="64"/>
      <c r="BE2564" s="64"/>
      <c r="BF2564" s="64"/>
      <c r="BG2564" s="64"/>
      <c r="BH2564" s="64"/>
      <c r="BI2564" s="64"/>
      <c r="BJ2564" s="64"/>
      <c r="BK2564" s="64"/>
      <c r="BL2564" s="64"/>
      <c r="BM2564" s="64" t="s">
        <v>486</v>
      </c>
      <c r="BN2564" s="64"/>
      <c r="BO2564" s="64"/>
      <c r="BP2564" s="64"/>
      <c r="BQ2564" s="64"/>
      <c r="BR2564" s="64"/>
      <c r="BS2564" s="64"/>
    </row>
    <row r="2565" spans="1:71" x14ac:dyDescent="0.25">
      <c r="B2565" s="64"/>
      <c r="C2565" s="64"/>
      <c r="D2565" s="64"/>
      <c r="E2565" s="64"/>
      <c r="F2565" s="64"/>
      <c r="G2565" s="64"/>
      <c r="H2565" s="64"/>
      <c r="I2565" s="64"/>
      <c r="J2565" s="64"/>
      <c r="K2565" s="64"/>
      <c r="L2565" s="64"/>
      <c r="M2565" s="64"/>
      <c r="N2565" s="64"/>
      <c r="O2565" s="64"/>
      <c r="P2565" s="64"/>
      <c r="Q2565" s="64"/>
      <c r="R2565" s="64"/>
      <c r="S2565" s="64"/>
      <c r="T2565" s="64"/>
      <c r="U2565" s="64"/>
      <c r="V2565" s="64"/>
      <c r="W2565" s="64"/>
      <c r="X2565" s="64"/>
      <c r="Y2565" s="64"/>
      <c r="Z2565" s="64"/>
      <c r="AA2565" s="64"/>
      <c r="AB2565" s="64"/>
      <c r="AC2565" s="64"/>
      <c r="AD2565" s="64"/>
      <c r="AE2565" s="64"/>
      <c r="AF2565" s="64"/>
      <c r="AG2565" s="64"/>
      <c r="AH2565" s="64"/>
      <c r="AI2565" s="64"/>
      <c r="AJ2565" s="64"/>
      <c r="AK2565" s="64"/>
      <c r="AL2565" s="64"/>
      <c r="AM2565" s="64"/>
      <c r="AN2565" s="64"/>
      <c r="AO2565" s="64"/>
      <c r="AP2565" s="64"/>
      <c r="AQ2565" s="64"/>
      <c r="AR2565" s="64"/>
      <c r="AS2565" s="64"/>
      <c r="AT2565" s="64"/>
      <c r="AU2565" s="64"/>
      <c r="AV2565" s="64"/>
      <c r="AW2565" s="64"/>
      <c r="AX2565" s="64"/>
      <c r="AY2565" s="64"/>
      <c r="AZ2565" s="64"/>
      <c r="BA2565" s="64"/>
      <c r="BB2565" s="64"/>
      <c r="BC2565" s="64"/>
      <c r="BD2565" s="64"/>
      <c r="BE2565" s="64"/>
      <c r="BF2565" s="64"/>
      <c r="BG2565" s="64"/>
      <c r="BH2565" s="64"/>
      <c r="BI2565" s="64"/>
      <c r="BJ2565" s="64"/>
      <c r="BK2565" s="64"/>
      <c r="BL2565" s="64"/>
      <c r="BM2565" s="64"/>
      <c r="BN2565" s="64"/>
      <c r="BO2565" s="64"/>
      <c r="BP2565" s="64"/>
      <c r="BQ2565" s="64"/>
      <c r="BR2565" s="64"/>
      <c r="BS2565" s="64"/>
    </row>
    <row r="2566" spans="1:71" x14ac:dyDescent="0.25">
      <c r="A2566" s="54" t="s">
        <v>348</v>
      </c>
      <c r="B2566" s="71"/>
      <c r="C2566" s="71"/>
      <c r="D2566" s="71"/>
      <c r="E2566" s="71"/>
      <c r="F2566" s="71"/>
      <c r="G2566" s="71"/>
      <c r="H2566" s="71"/>
      <c r="I2566" s="71"/>
      <c r="J2566" s="71"/>
      <c r="K2566" s="71"/>
      <c r="L2566" s="71"/>
      <c r="M2566" s="71"/>
      <c r="N2566" s="71"/>
      <c r="O2566" s="71"/>
      <c r="P2566" s="71"/>
      <c r="Q2566" s="71"/>
      <c r="R2566" s="71"/>
      <c r="S2566" s="71"/>
      <c r="T2566" s="71"/>
      <c r="U2566" s="71"/>
      <c r="V2566" s="71"/>
      <c r="W2566" s="71"/>
      <c r="X2566" s="71"/>
      <c r="Y2566" s="71"/>
      <c r="Z2566" s="71"/>
      <c r="AA2566" s="71"/>
      <c r="AB2566" s="71"/>
      <c r="AC2566" s="71"/>
      <c r="AD2566" s="71"/>
      <c r="AE2566" s="71"/>
      <c r="AF2566" s="71"/>
      <c r="AG2566" s="71"/>
      <c r="AH2566" s="71"/>
      <c r="AI2566" s="71"/>
      <c r="AJ2566" s="71"/>
      <c r="AK2566" s="71"/>
      <c r="AL2566" s="71"/>
      <c r="AM2566" s="71"/>
      <c r="AN2566" s="71"/>
      <c r="AO2566" s="71"/>
      <c r="AP2566" s="71"/>
      <c r="AQ2566" s="71"/>
      <c r="AR2566" s="71"/>
      <c r="AS2566" s="71"/>
      <c r="AT2566" s="71"/>
      <c r="AU2566" s="71"/>
      <c r="AV2566" s="71"/>
      <c r="AW2566" s="71"/>
      <c r="AX2566" s="71"/>
      <c r="AY2566" s="71"/>
      <c r="AZ2566" s="71"/>
      <c r="BA2566" s="71"/>
      <c r="BB2566" s="71"/>
      <c r="BC2566" s="71"/>
      <c r="BD2566" s="71"/>
      <c r="BE2566" s="71"/>
      <c r="BF2566" s="71"/>
      <c r="BG2566" s="71"/>
      <c r="BH2566" s="71"/>
      <c r="BI2566" s="71"/>
      <c r="BJ2566" s="71"/>
      <c r="BK2566" s="71"/>
      <c r="BL2566" s="71"/>
      <c r="BM2566" s="71"/>
      <c r="BN2566" s="71" t="s">
        <v>486</v>
      </c>
      <c r="BO2566" s="71"/>
      <c r="BP2566" s="71"/>
      <c r="BQ2566" s="71"/>
      <c r="BR2566" s="71"/>
      <c r="BS2566" s="71"/>
    </row>
    <row r="2567" spans="1:71" x14ac:dyDescent="0.25">
      <c r="A2567" s="54" t="s">
        <v>77</v>
      </c>
      <c r="B2567" s="71"/>
      <c r="C2567" s="71"/>
      <c r="D2567" s="71"/>
      <c r="E2567" s="71"/>
      <c r="F2567" s="71"/>
      <c r="G2567" s="71"/>
      <c r="H2567" s="71"/>
      <c r="I2567" s="71"/>
      <c r="J2567" s="71"/>
      <c r="K2567" s="71"/>
      <c r="L2567" s="71"/>
      <c r="M2567" s="71"/>
      <c r="N2567" s="71"/>
      <c r="O2567" s="71"/>
      <c r="P2567" s="71"/>
      <c r="Q2567" s="71"/>
      <c r="R2567" s="71"/>
      <c r="S2567" s="71"/>
      <c r="T2567" s="71"/>
      <c r="U2567" s="71"/>
      <c r="V2567" s="71"/>
      <c r="W2567" s="71"/>
      <c r="X2567" s="71"/>
      <c r="Y2567" s="71"/>
      <c r="Z2567" s="71"/>
      <c r="AA2567" s="71"/>
      <c r="AB2567" s="71"/>
      <c r="AC2567" s="71"/>
      <c r="AD2567" s="71"/>
      <c r="AE2567" s="71"/>
      <c r="AF2567" s="71"/>
      <c r="AG2567" s="71"/>
      <c r="AH2567" s="71"/>
      <c r="AI2567" s="71"/>
      <c r="AJ2567" s="71"/>
      <c r="AK2567" s="71"/>
      <c r="AL2567" s="71"/>
      <c r="AM2567" s="71"/>
      <c r="AN2567" s="71"/>
      <c r="AO2567" s="71"/>
      <c r="AP2567" s="71"/>
      <c r="AQ2567" s="71"/>
      <c r="AR2567" s="71"/>
      <c r="AS2567" s="71"/>
      <c r="AT2567" s="71"/>
      <c r="AU2567" s="71"/>
      <c r="AV2567" s="71"/>
      <c r="AW2567" s="71"/>
      <c r="AX2567" s="71"/>
      <c r="AY2567" s="71"/>
      <c r="AZ2567" s="71"/>
      <c r="BA2567" s="71"/>
      <c r="BB2567" s="71"/>
      <c r="BC2567" s="71"/>
      <c r="BD2567" s="71"/>
      <c r="BE2567" s="71"/>
      <c r="BF2567" s="71"/>
      <c r="BG2567" s="71"/>
      <c r="BH2567" s="71"/>
      <c r="BI2567" s="71"/>
      <c r="BJ2567" s="71"/>
      <c r="BK2567" s="71"/>
      <c r="BL2567" s="71"/>
      <c r="BM2567" s="71"/>
      <c r="BN2567" s="71" t="s">
        <v>486</v>
      </c>
      <c r="BO2567" s="71"/>
      <c r="BP2567" s="71"/>
      <c r="BQ2567" s="71"/>
      <c r="BR2567" s="71"/>
      <c r="BS2567" s="71"/>
    </row>
    <row r="2568" spans="1:71" x14ac:dyDescent="0.25">
      <c r="A2568" s="54" t="s">
        <v>78</v>
      </c>
      <c r="B2568" s="71"/>
      <c r="C2568" s="71"/>
      <c r="D2568" s="71"/>
      <c r="E2568" s="71"/>
      <c r="F2568" s="71"/>
      <c r="G2568" s="71"/>
      <c r="H2568" s="71"/>
      <c r="I2568" s="71"/>
      <c r="J2568" s="71"/>
      <c r="K2568" s="71"/>
      <c r="L2568" s="71"/>
      <c r="M2568" s="71"/>
      <c r="N2568" s="71"/>
      <c r="O2568" s="71"/>
      <c r="P2568" s="71"/>
      <c r="Q2568" s="71"/>
      <c r="R2568" s="71"/>
      <c r="S2568" s="71"/>
      <c r="T2568" s="71"/>
      <c r="U2568" s="71"/>
      <c r="V2568" s="71"/>
      <c r="W2568" s="71"/>
      <c r="X2568" s="71"/>
      <c r="Y2568" s="71"/>
      <c r="Z2568" s="71"/>
      <c r="AA2568" s="71"/>
      <c r="AB2568" s="71"/>
      <c r="AC2568" s="71"/>
      <c r="AD2568" s="71"/>
      <c r="AE2568" s="71"/>
      <c r="AF2568" s="71"/>
      <c r="AG2568" s="71"/>
      <c r="AH2568" s="71"/>
      <c r="AI2568" s="71"/>
      <c r="AJ2568" s="71"/>
      <c r="AK2568" s="71"/>
      <c r="AL2568" s="71"/>
      <c r="AM2568" s="71"/>
      <c r="AN2568" s="71"/>
      <c r="AO2568" s="71"/>
      <c r="AP2568" s="71"/>
      <c r="AQ2568" s="71"/>
      <c r="AR2568" s="71"/>
      <c r="AS2568" s="71"/>
      <c r="AT2568" s="71"/>
      <c r="AU2568" s="71"/>
      <c r="AV2568" s="71"/>
      <c r="AW2568" s="71"/>
      <c r="AX2568" s="71"/>
      <c r="AY2568" s="71"/>
      <c r="AZ2568" s="71"/>
      <c r="BA2568" s="71"/>
      <c r="BB2568" s="71"/>
      <c r="BC2568" s="71"/>
      <c r="BD2568" s="71"/>
      <c r="BE2568" s="71"/>
      <c r="BF2568" s="71"/>
      <c r="BG2568" s="71"/>
      <c r="BH2568" s="71"/>
      <c r="BI2568" s="71"/>
      <c r="BJ2568" s="71"/>
      <c r="BK2568" s="71"/>
      <c r="BL2568" s="71"/>
      <c r="BM2568" s="71"/>
      <c r="BN2568" s="71" t="s">
        <v>486</v>
      </c>
      <c r="BO2568" s="71"/>
      <c r="BP2568" s="71"/>
      <c r="BQ2568" s="71"/>
      <c r="BR2568" s="71"/>
      <c r="BS2568" s="71"/>
    </row>
    <row r="2569" spans="1:71" x14ac:dyDescent="0.25">
      <c r="A2569" s="54" t="s">
        <v>402</v>
      </c>
      <c r="B2569" s="71"/>
      <c r="C2569" s="71"/>
      <c r="D2569" s="71"/>
      <c r="E2569" s="71"/>
      <c r="F2569" s="71"/>
      <c r="G2569" s="71"/>
      <c r="H2569" s="71"/>
      <c r="I2569" s="71"/>
      <c r="J2569" s="71"/>
      <c r="K2569" s="71"/>
      <c r="L2569" s="71"/>
      <c r="M2569" s="71"/>
      <c r="N2569" s="71"/>
      <c r="O2569" s="71"/>
      <c r="P2569" s="71"/>
      <c r="Q2569" s="71"/>
      <c r="R2569" s="71"/>
      <c r="S2569" s="71"/>
      <c r="T2569" s="71"/>
      <c r="U2569" s="71"/>
      <c r="V2569" s="71"/>
      <c r="W2569" s="71"/>
      <c r="X2569" s="71"/>
      <c r="Y2569" s="71"/>
      <c r="Z2569" s="71"/>
      <c r="AA2569" s="71"/>
      <c r="AB2569" s="71"/>
      <c r="AC2569" s="71"/>
      <c r="AD2569" s="71"/>
      <c r="AE2569" s="71"/>
      <c r="AF2569" s="71"/>
      <c r="AG2569" s="71"/>
      <c r="AH2569" s="71"/>
      <c r="AI2569" s="71"/>
      <c r="AJ2569" s="71"/>
      <c r="AK2569" s="71"/>
      <c r="AL2569" s="71"/>
      <c r="AM2569" s="71"/>
      <c r="AN2569" s="71"/>
      <c r="AO2569" s="71"/>
      <c r="AP2569" s="71"/>
      <c r="AQ2569" s="71"/>
      <c r="AR2569" s="71"/>
      <c r="AS2569" s="71"/>
      <c r="AT2569" s="71"/>
      <c r="AU2569" s="71"/>
      <c r="AV2569" s="71"/>
      <c r="AW2569" s="71"/>
      <c r="AX2569" s="71"/>
      <c r="AY2569" s="71"/>
      <c r="AZ2569" s="71"/>
      <c r="BA2569" s="71"/>
      <c r="BB2569" s="71"/>
      <c r="BC2569" s="71"/>
      <c r="BD2569" s="71"/>
      <c r="BE2569" s="71"/>
      <c r="BF2569" s="71"/>
      <c r="BG2569" s="71"/>
      <c r="BH2569" s="71"/>
      <c r="BI2569" s="71"/>
      <c r="BJ2569" s="71"/>
      <c r="BK2569" s="71"/>
      <c r="BL2569" s="71"/>
      <c r="BM2569" s="71"/>
      <c r="BN2569" s="71" t="s">
        <v>486</v>
      </c>
      <c r="BO2569" s="71"/>
      <c r="BP2569" s="71"/>
      <c r="BQ2569" s="71"/>
      <c r="BR2569" s="71"/>
      <c r="BS2569" s="71"/>
    </row>
    <row r="2570" spans="1:71" x14ac:dyDescent="0.25">
      <c r="A2570" s="54" t="s">
        <v>404</v>
      </c>
      <c r="B2570" s="71"/>
      <c r="C2570" s="71"/>
      <c r="D2570" s="71"/>
      <c r="E2570" s="71"/>
      <c r="F2570" s="71"/>
      <c r="G2570" s="71"/>
      <c r="H2570" s="71"/>
      <c r="I2570" s="71"/>
      <c r="J2570" s="71"/>
      <c r="K2570" s="71"/>
      <c r="L2570" s="71"/>
      <c r="M2570" s="71"/>
      <c r="N2570" s="71"/>
      <c r="O2570" s="71"/>
      <c r="P2570" s="71"/>
      <c r="Q2570" s="71"/>
      <c r="R2570" s="71"/>
      <c r="S2570" s="71"/>
      <c r="T2570" s="71"/>
      <c r="U2570" s="71"/>
      <c r="V2570" s="71"/>
      <c r="W2570" s="71"/>
      <c r="X2570" s="71"/>
      <c r="Y2570" s="71"/>
      <c r="Z2570" s="71"/>
      <c r="AA2570" s="71"/>
      <c r="AB2570" s="71"/>
      <c r="AC2570" s="71"/>
      <c r="AD2570" s="71"/>
      <c r="AE2570" s="71"/>
      <c r="AF2570" s="71"/>
      <c r="AG2570" s="71"/>
      <c r="AH2570" s="71"/>
      <c r="AI2570" s="71"/>
      <c r="AJ2570" s="71"/>
      <c r="AK2570" s="71"/>
      <c r="AL2570" s="71"/>
      <c r="AM2570" s="71"/>
      <c r="AN2570" s="71"/>
      <c r="AO2570" s="71"/>
      <c r="AP2570" s="71"/>
      <c r="AQ2570" s="71"/>
      <c r="AR2570" s="71"/>
      <c r="AS2570" s="71"/>
      <c r="AT2570" s="71"/>
      <c r="AU2570" s="71"/>
      <c r="AV2570" s="71"/>
      <c r="AW2570" s="71"/>
      <c r="AX2570" s="71"/>
      <c r="AY2570" s="71"/>
      <c r="AZ2570" s="71"/>
      <c r="BA2570" s="71"/>
      <c r="BB2570" s="71"/>
      <c r="BC2570" s="71"/>
      <c r="BD2570" s="71"/>
      <c r="BE2570" s="71"/>
      <c r="BF2570" s="71"/>
      <c r="BG2570" s="71"/>
      <c r="BH2570" s="71"/>
      <c r="BI2570" s="71"/>
      <c r="BJ2570" s="71"/>
      <c r="BK2570" s="71"/>
      <c r="BL2570" s="71"/>
      <c r="BM2570" s="71"/>
      <c r="BN2570" s="71" t="s">
        <v>486</v>
      </c>
      <c r="BO2570" s="71"/>
      <c r="BP2570" s="71"/>
      <c r="BQ2570" s="71"/>
      <c r="BR2570" s="71"/>
      <c r="BS2570" s="71"/>
    </row>
    <row r="2571" spans="1:71" x14ac:dyDescent="0.25">
      <c r="A2571" s="54" t="s">
        <v>405</v>
      </c>
      <c r="B2571" s="71"/>
      <c r="C2571" s="71"/>
      <c r="D2571" s="71"/>
      <c r="E2571" s="71"/>
      <c r="F2571" s="71"/>
      <c r="G2571" s="71"/>
      <c r="H2571" s="71"/>
      <c r="I2571" s="71"/>
      <c r="J2571" s="71"/>
      <c r="K2571" s="71"/>
      <c r="L2571" s="71"/>
      <c r="M2571" s="71"/>
      <c r="N2571" s="71"/>
      <c r="O2571" s="71"/>
      <c r="P2571" s="71"/>
      <c r="Q2571" s="71"/>
      <c r="R2571" s="71"/>
      <c r="S2571" s="71"/>
      <c r="T2571" s="71"/>
      <c r="U2571" s="71"/>
      <c r="V2571" s="71"/>
      <c r="W2571" s="71"/>
      <c r="X2571" s="71"/>
      <c r="Y2571" s="71"/>
      <c r="Z2571" s="71"/>
      <c r="AA2571" s="71"/>
      <c r="AB2571" s="71"/>
      <c r="AC2571" s="71"/>
      <c r="AD2571" s="71"/>
      <c r="AE2571" s="71"/>
      <c r="AF2571" s="71"/>
      <c r="AG2571" s="71"/>
      <c r="AH2571" s="71"/>
      <c r="AI2571" s="71"/>
      <c r="AJ2571" s="71"/>
      <c r="AK2571" s="71"/>
      <c r="AL2571" s="71"/>
      <c r="AM2571" s="71"/>
      <c r="AN2571" s="71"/>
      <c r="AO2571" s="71"/>
      <c r="AP2571" s="71"/>
      <c r="AQ2571" s="71"/>
      <c r="AR2571" s="71"/>
      <c r="AS2571" s="71"/>
      <c r="AT2571" s="71"/>
      <c r="AU2571" s="71"/>
      <c r="AV2571" s="71"/>
      <c r="AW2571" s="71"/>
      <c r="AX2571" s="71"/>
      <c r="AY2571" s="71"/>
      <c r="AZ2571" s="71"/>
      <c r="BA2571" s="71"/>
      <c r="BB2571" s="71"/>
      <c r="BC2571" s="71"/>
      <c r="BD2571" s="71"/>
      <c r="BE2571" s="71"/>
      <c r="BF2571" s="71"/>
      <c r="BG2571" s="71"/>
      <c r="BH2571" s="71"/>
      <c r="BI2571" s="71"/>
      <c r="BJ2571" s="71"/>
      <c r="BK2571" s="71"/>
      <c r="BL2571" s="71"/>
      <c r="BM2571" s="71"/>
      <c r="BN2571" s="71" t="s">
        <v>486</v>
      </c>
      <c r="BO2571" s="71"/>
      <c r="BP2571" s="71"/>
      <c r="BQ2571" s="71"/>
      <c r="BR2571" s="71"/>
      <c r="BS2571" s="71"/>
    </row>
    <row r="2572" spans="1:71" x14ac:dyDescent="0.25">
      <c r="A2572" s="54" t="s">
        <v>408</v>
      </c>
      <c r="B2572" s="71"/>
      <c r="C2572" s="71"/>
      <c r="D2572" s="71"/>
      <c r="E2572" s="71"/>
      <c r="F2572" s="71"/>
      <c r="G2572" s="71"/>
      <c r="H2572" s="71"/>
      <c r="I2572" s="71"/>
      <c r="J2572" s="71"/>
      <c r="K2572" s="71"/>
      <c r="L2572" s="71"/>
      <c r="M2572" s="71"/>
      <c r="N2572" s="71"/>
      <c r="O2572" s="71"/>
      <c r="P2572" s="71"/>
      <c r="Q2572" s="71"/>
      <c r="R2572" s="71"/>
      <c r="S2572" s="71"/>
      <c r="T2572" s="71"/>
      <c r="U2572" s="71"/>
      <c r="V2572" s="71"/>
      <c r="W2572" s="71"/>
      <c r="X2572" s="71"/>
      <c r="Y2572" s="71"/>
      <c r="Z2572" s="71"/>
      <c r="AA2572" s="71"/>
      <c r="AB2572" s="71"/>
      <c r="AC2572" s="71"/>
      <c r="AD2572" s="71"/>
      <c r="AE2572" s="71"/>
      <c r="AF2572" s="71"/>
      <c r="AG2572" s="71"/>
      <c r="AH2572" s="71"/>
      <c r="AI2572" s="71"/>
      <c r="AJ2572" s="71"/>
      <c r="AK2572" s="71"/>
      <c r="AL2572" s="71"/>
      <c r="AM2572" s="71"/>
      <c r="AN2572" s="71"/>
      <c r="AO2572" s="71"/>
      <c r="AP2572" s="71"/>
      <c r="AQ2572" s="71"/>
      <c r="AR2572" s="71"/>
      <c r="AS2572" s="71"/>
      <c r="AT2572" s="71"/>
      <c r="AU2572" s="71"/>
      <c r="AV2572" s="71"/>
      <c r="AW2572" s="71"/>
      <c r="AX2572" s="71"/>
      <c r="AY2572" s="71"/>
      <c r="AZ2572" s="71"/>
      <c r="BA2572" s="71"/>
      <c r="BB2572" s="71"/>
      <c r="BC2572" s="71"/>
      <c r="BD2572" s="71"/>
      <c r="BE2572" s="71"/>
      <c r="BF2572" s="71"/>
      <c r="BG2572" s="71"/>
      <c r="BH2572" s="71"/>
      <c r="BI2572" s="71"/>
      <c r="BJ2572" s="71"/>
      <c r="BK2572" s="71"/>
      <c r="BL2572" s="71"/>
      <c r="BM2572" s="71"/>
      <c r="BN2572" s="71" t="s">
        <v>486</v>
      </c>
      <c r="BO2572" s="71"/>
      <c r="BP2572" s="71"/>
      <c r="BQ2572" s="71"/>
      <c r="BR2572" s="71"/>
      <c r="BS2572" s="71"/>
    </row>
    <row r="2573" spans="1:71" x14ac:dyDescent="0.25">
      <c r="A2573" s="40" t="s">
        <v>411</v>
      </c>
      <c r="B2573" s="64"/>
      <c r="C2573" s="64"/>
      <c r="D2573" s="64"/>
      <c r="E2573" s="64"/>
      <c r="F2573" s="64"/>
      <c r="G2573" s="64"/>
      <c r="H2573" s="64"/>
      <c r="I2573" s="64"/>
      <c r="J2573" s="64"/>
      <c r="K2573" s="64"/>
      <c r="L2573" s="64"/>
      <c r="M2573" s="64"/>
      <c r="N2573" s="64"/>
      <c r="O2573" s="64"/>
      <c r="P2573" s="64"/>
      <c r="Q2573" s="64"/>
      <c r="R2573" s="64"/>
      <c r="S2573" s="64"/>
      <c r="T2573" s="64"/>
      <c r="U2573" s="64"/>
      <c r="V2573" s="64"/>
      <c r="W2573" s="64"/>
      <c r="X2573" s="64"/>
      <c r="Y2573" s="64"/>
      <c r="Z2573" s="64"/>
      <c r="AA2573" s="64"/>
      <c r="AB2573" s="64"/>
      <c r="AC2573" s="64"/>
      <c r="AD2573" s="64"/>
      <c r="AE2573" s="64"/>
      <c r="AF2573" s="64"/>
      <c r="AG2573" s="64"/>
      <c r="AH2573" s="64"/>
      <c r="AI2573" s="64"/>
      <c r="AJ2573" s="64"/>
      <c r="AK2573" s="64"/>
      <c r="AL2573" s="64"/>
      <c r="AM2573" s="64"/>
      <c r="AN2573" s="64"/>
      <c r="AO2573" s="64"/>
      <c r="AP2573" s="64"/>
      <c r="AQ2573" s="64"/>
      <c r="AR2573" s="64"/>
      <c r="AS2573" s="64"/>
      <c r="AT2573" s="64"/>
      <c r="AU2573" s="64"/>
      <c r="AV2573" s="64"/>
      <c r="AW2573" s="64"/>
      <c r="AX2573" s="64"/>
      <c r="AY2573" s="64"/>
      <c r="AZ2573" s="64"/>
      <c r="BA2573" s="64"/>
      <c r="BB2573" s="64"/>
      <c r="BC2573" s="64"/>
      <c r="BD2573" s="64"/>
      <c r="BE2573" s="64"/>
      <c r="BF2573" s="64"/>
      <c r="BG2573" s="64"/>
      <c r="BH2573" s="64"/>
      <c r="BI2573" s="64"/>
      <c r="BJ2573" s="64"/>
      <c r="BK2573" s="64"/>
      <c r="BL2573" s="64"/>
      <c r="BM2573" s="64"/>
      <c r="BN2573" s="64" t="s">
        <v>486</v>
      </c>
      <c r="BO2573" s="64"/>
      <c r="BP2573" s="64"/>
      <c r="BQ2573" s="64"/>
      <c r="BR2573" s="64"/>
      <c r="BS2573" s="64"/>
    </row>
    <row r="2574" spans="1:71" x14ac:dyDescent="0.25">
      <c r="A2574" s="40" t="s">
        <v>415</v>
      </c>
      <c r="B2574" s="64"/>
      <c r="C2574" s="64"/>
      <c r="D2574" s="64"/>
      <c r="E2574" s="64"/>
      <c r="F2574" s="64"/>
      <c r="G2574" s="64"/>
      <c r="H2574" s="64"/>
      <c r="I2574" s="64"/>
      <c r="J2574" s="64"/>
      <c r="K2574" s="64"/>
      <c r="L2574" s="64"/>
      <c r="M2574" s="64"/>
      <c r="N2574" s="64"/>
      <c r="O2574" s="64"/>
      <c r="P2574" s="64"/>
      <c r="Q2574" s="64"/>
      <c r="R2574" s="64"/>
      <c r="S2574" s="64"/>
      <c r="T2574" s="64"/>
      <c r="U2574" s="64"/>
      <c r="V2574" s="64"/>
      <c r="W2574" s="64"/>
      <c r="X2574" s="64"/>
      <c r="Y2574" s="64"/>
      <c r="Z2574" s="64"/>
      <c r="AA2574" s="64"/>
      <c r="AB2574" s="64"/>
      <c r="AC2574" s="64"/>
      <c r="AD2574" s="64"/>
      <c r="AE2574" s="64"/>
      <c r="AF2574" s="64"/>
      <c r="AG2574" s="64"/>
      <c r="AH2574" s="64"/>
      <c r="AI2574" s="64"/>
      <c r="AJ2574" s="64"/>
      <c r="AK2574" s="64"/>
      <c r="AL2574" s="64"/>
      <c r="AM2574" s="64"/>
      <c r="AN2574" s="64"/>
      <c r="AO2574" s="64"/>
      <c r="AP2574" s="64"/>
      <c r="AQ2574" s="64"/>
      <c r="AR2574" s="64"/>
      <c r="AS2574" s="64"/>
      <c r="AT2574" s="64"/>
      <c r="AU2574" s="64"/>
      <c r="AV2574" s="64"/>
      <c r="AW2574" s="64"/>
      <c r="AX2574" s="64"/>
      <c r="AY2574" s="64"/>
      <c r="AZ2574" s="64"/>
      <c r="BA2574" s="64"/>
      <c r="BB2574" s="64"/>
      <c r="BC2574" s="64"/>
      <c r="BD2574" s="64"/>
      <c r="BE2574" s="64"/>
      <c r="BF2574" s="64"/>
      <c r="BG2574" s="64"/>
      <c r="BH2574" s="64"/>
      <c r="BI2574" s="64"/>
      <c r="BJ2574" s="64"/>
      <c r="BK2574" s="64"/>
      <c r="BL2574" s="64"/>
      <c r="BM2574" s="64"/>
      <c r="BN2574" s="64" t="s">
        <v>486</v>
      </c>
      <c r="BO2574" s="64"/>
      <c r="BP2574" s="64"/>
      <c r="BQ2574" s="64"/>
      <c r="BR2574" s="64"/>
      <c r="BS2574" s="64"/>
    </row>
    <row r="2575" spans="1:71" x14ac:dyDescent="0.25">
      <c r="A2575" s="40" t="s">
        <v>188</v>
      </c>
      <c r="B2575" s="64"/>
      <c r="C2575" s="64"/>
      <c r="D2575" s="64"/>
      <c r="E2575" s="64"/>
      <c r="F2575" s="64"/>
      <c r="G2575" s="64"/>
      <c r="H2575" s="64"/>
      <c r="I2575" s="64"/>
      <c r="J2575" s="64"/>
      <c r="K2575" s="64"/>
      <c r="L2575" s="64"/>
      <c r="M2575" s="64"/>
      <c r="N2575" s="64"/>
      <c r="O2575" s="64"/>
      <c r="P2575" s="64"/>
      <c r="Q2575" s="64"/>
      <c r="R2575" s="64"/>
      <c r="S2575" s="64"/>
      <c r="T2575" s="64"/>
      <c r="U2575" s="64"/>
      <c r="V2575" s="64"/>
      <c r="W2575" s="64"/>
      <c r="X2575" s="64"/>
      <c r="Y2575" s="64"/>
      <c r="Z2575" s="64"/>
      <c r="AA2575" s="64"/>
      <c r="AB2575" s="64"/>
      <c r="AC2575" s="64"/>
      <c r="AD2575" s="64"/>
      <c r="AE2575" s="64"/>
      <c r="AF2575" s="64"/>
      <c r="AG2575" s="64"/>
      <c r="AH2575" s="64"/>
      <c r="AI2575" s="64"/>
      <c r="AJ2575" s="64"/>
      <c r="AK2575" s="64"/>
      <c r="AL2575" s="64"/>
      <c r="AM2575" s="64"/>
      <c r="AN2575" s="64"/>
      <c r="AO2575" s="64"/>
      <c r="AP2575" s="64"/>
      <c r="AQ2575" s="64"/>
      <c r="AR2575" s="64"/>
      <c r="AS2575" s="64"/>
      <c r="AT2575" s="64"/>
      <c r="AU2575" s="64"/>
      <c r="AV2575" s="64"/>
      <c r="AW2575" s="64"/>
      <c r="AX2575" s="64"/>
      <c r="AY2575" s="64"/>
      <c r="AZ2575" s="64"/>
      <c r="BA2575" s="64"/>
      <c r="BB2575" s="64"/>
      <c r="BC2575" s="64"/>
      <c r="BD2575" s="64"/>
      <c r="BE2575" s="64"/>
      <c r="BF2575" s="64"/>
      <c r="BG2575" s="64"/>
      <c r="BH2575" s="64"/>
      <c r="BI2575" s="64"/>
      <c r="BJ2575" s="64"/>
      <c r="BK2575" s="64"/>
      <c r="BL2575" s="64"/>
      <c r="BM2575" s="64"/>
      <c r="BN2575" s="64" t="s">
        <v>486</v>
      </c>
      <c r="BO2575" s="64"/>
      <c r="BP2575" s="64"/>
      <c r="BQ2575" s="64"/>
      <c r="BR2575" s="64"/>
      <c r="BS2575" s="64"/>
    </row>
    <row r="2576" spans="1:71" x14ac:dyDescent="0.25">
      <c r="A2576" s="40" t="s">
        <v>43</v>
      </c>
      <c r="B2576" s="64"/>
      <c r="C2576" s="64"/>
      <c r="D2576" s="64"/>
      <c r="E2576" s="64"/>
      <c r="F2576" s="64"/>
      <c r="G2576" s="64"/>
      <c r="H2576" s="64"/>
      <c r="I2576" s="64"/>
      <c r="J2576" s="64"/>
      <c r="K2576" s="64"/>
      <c r="L2576" s="64"/>
      <c r="M2576" s="64"/>
      <c r="N2576" s="64"/>
      <c r="O2576" s="64"/>
      <c r="P2576" s="64"/>
      <c r="Q2576" s="64"/>
      <c r="R2576" s="64"/>
      <c r="S2576" s="64"/>
      <c r="T2576" s="64"/>
      <c r="U2576" s="64"/>
      <c r="V2576" s="64"/>
      <c r="W2576" s="64"/>
      <c r="X2576" s="64"/>
      <c r="Y2576" s="64"/>
      <c r="Z2576" s="64"/>
      <c r="AA2576" s="64"/>
      <c r="AB2576" s="64"/>
      <c r="AC2576" s="64"/>
      <c r="AD2576" s="64"/>
      <c r="AE2576" s="64"/>
      <c r="AF2576" s="64"/>
      <c r="AG2576" s="64"/>
      <c r="AH2576" s="64"/>
      <c r="AI2576" s="64"/>
      <c r="AJ2576" s="64"/>
      <c r="AK2576" s="64"/>
      <c r="AL2576" s="64"/>
      <c r="AM2576" s="64"/>
      <c r="AN2576" s="64"/>
      <c r="AO2576" s="64"/>
      <c r="AP2576" s="64"/>
      <c r="AQ2576" s="64"/>
      <c r="AR2576" s="64"/>
      <c r="AS2576" s="64"/>
      <c r="AT2576" s="64"/>
      <c r="AU2576" s="64"/>
      <c r="AV2576" s="64"/>
      <c r="AW2576" s="64"/>
      <c r="AX2576" s="64"/>
      <c r="AY2576" s="64"/>
      <c r="AZ2576" s="64"/>
      <c r="BA2576" s="64"/>
      <c r="BB2576" s="64"/>
      <c r="BC2576" s="64"/>
      <c r="BD2576" s="64"/>
      <c r="BE2576" s="64"/>
      <c r="BF2576" s="64"/>
      <c r="BG2576" s="64"/>
      <c r="BH2576" s="64"/>
      <c r="BI2576" s="64"/>
      <c r="BJ2576" s="64"/>
      <c r="BK2576" s="64"/>
      <c r="BL2576" s="64"/>
      <c r="BM2576" s="64"/>
      <c r="BN2576" s="64" t="s">
        <v>486</v>
      </c>
      <c r="BO2576" s="64"/>
      <c r="BP2576" s="64"/>
      <c r="BQ2576" s="64"/>
      <c r="BR2576" s="64"/>
      <c r="BS2576" s="64"/>
    </row>
    <row r="2577" spans="1:71" x14ac:dyDescent="0.25">
      <c r="A2577" s="40" t="s">
        <v>417</v>
      </c>
      <c r="B2577" s="64"/>
      <c r="C2577" s="64"/>
      <c r="D2577" s="64"/>
      <c r="E2577" s="64"/>
      <c r="F2577" s="64"/>
      <c r="G2577" s="64"/>
      <c r="H2577" s="64"/>
      <c r="I2577" s="64"/>
      <c r="J2577" s="64"/>
      <c r="K2577" s="64"/>
      <c r="L2577" s="64"/>
      <c r="M2577" s="64"/>
      <c r="N2577" s="64"/>
      <c r="O2577" s="64"/>
      <c r="P2577" s="64"/>
      <c r="Q2577" s="64"/>
      <c r="R2577" s="64"/>
      <c r="S2577" s="64"/>
      <c r="T2577" s="64"/>
      <c r="U2577" s="64"/>
      <c r="V2577" s="64"/>
      <c r="W2577" s="64"/>
      <c r="X2577" s="64"/>
      <c r="Y2577" s="64"/>
      <c r="Z2577" s="64"/>
      <c r="AA2577" s="64"/>
      <c r="AB2577" s="64"/>
      <c r="AC2577" s="64"/>
      <c r="AD2577" s="64"/>
      <c r="AE2577" s="64"/>
      <c r="AF2577" s="64"/>
      <c r="AG2577" s="64"/>
      <c r="AH2577" s="64"/>
      <c r="AI2577" s="64"/>
      <c r="AJ2577" s="64"/>
      <c r="AK2577" s="64"/>
      <c r="AL2577" s="64"/>
      <c r="AM2577" s="64"/>
      <c r="AN2577" s="64"/>
      <c r="AO2577" s="64"/>
      <c r="AP2577" s="64"/>
      <c r="AQ2577" s="64"/>
      <c r="AR2577" s="64"/>
      <c r="AS2577" s="64"/>
      <c r="AT2577" s="64"/>
      <c r="AU2577" s="64"/>
      <c r="AV2577" s="64"/>
      <c r="AW2577" s="64"/>
      <c r="AX2577" s="64"/>
      <c r="AY2577" s="64"/>
      <c r="AZ2577" s="64"/>
      <c r="BA2577" s="64"/>
      <c r="BB2577" s="64"/>
      <c r="BC2577" s="64"/>
      <c r="BD2577" s="64"/>
      <c r="BE2577" s="64"/>
      <c r="BF2577" s="64"/>
      <c r="BG2577" s="64"/>
      <c r="BH2577" s="64"/>
      <c r="BI2577" s="64"/>
      <c r="BJ2577" s="64"/>
      <c r="BK2577" s="64"/>
      <c r="BL2577" s="64"/>
      <c r="BM2577" s="64"/>
      <c r="BN2577" s="64" t="s">
        <v>486</v>
      </c>
      <c r="BO2577" s="64"/>
      <c r="BP2577" s="64"/>
      <c r="BQ2577" s="64"/>
      <c r="BR2577" s="64"/>
      <c r="BS2577" s="64"/>
    </row>
    <row r="2578" spans="1:71" x14ac:dyDescent="0.25">
      <c r="A2578" s="40" t="s">
        <v>421</v>
      </c>
      <c r="B2578" s="64"/>
      <c r="C2578" s="64"/>
      <c r="D2578" s="64"/>
      <c r="E2578" s="64"/>
      <c r="F2578" s="64"/>
      <c r="G2578" s="64"/>
      <c r="H2578" s="64"/>
      <c r="I2578" s="64"/>
      <c r="J2578" s="64"/>
      <c r="K2578" s="64"/>
      <c r="L2578" s="64"/>
      <c r="M2578" s="64"/>
      <c r="N2578" s="64"/>
      <c r="O2578" s="64"/>
      <c r="P2578" s="64"/>
      <c r="Q2578" s="64"/>
      <c r="R2578" s="64"/>
      <c r="S2578" s="64"/>
      <c r="T2578" s="64"/>
      <c r="U2578" s="64"/>
      <c r="V2578" s="64"/>
      <c r="W2578" s="64"/>
      <c r="X2578" s="64"/>
      <c r="Y2578" s="64"/>
      <c r="Z2578" s="64"/>
      <c r="AA2578" s="64"/>
      <c r="AB2578" s="64"/>
      <c r="AC2578" s="64"/>
      <c r="AD2578" s="64"/>
      <c r="AE2578" s="64"/>
      <c r="AF2578" s="64"/>
      <c r="AG2578" s="64"/>
      <c r="AH2578" s="64"/>
      <c r="AI2578" s="64"/>
      <c r="AJ2578" s="64"/>
      <c r="AK2578" s="64"/>
      <c r="AL2578" s="64"/>
      <c r="AM2578" s="64"/>
      <c r="AN2578" s="64"/>
      <c r="AO2578" s="64"/>
      <c r="AP2578" s="64"/>
      <c r="AQ2578" s="64"/>
      <c r="AR2578" s="64"/>
      <c r="AS2578" s="64"/>
      <c r="AT2578" s="64"/>
      <c r="AU2578" s="64"/>
      <c r="AV2578" s="64"/>
      <c r="AW2578" s="64"/>
      <c r="AX2578" s="64"/>
      <c r="AY2578" s="64"/>
      <c r="AZ2578" s="64"/>
      <c r="BA2578" s="64"/>
      <c r="BB2578" s="64"/>
      <c r="BC2578" s="64"/>
      <c r="BD2578" s="64"/>
      <c r="BE2578" s="64"/>
      <c r="BF2578" s="64"/>
      <c r="BG2578" s="64"/>
      <c r="BH2578" s="64"/>
      <c r="BI2578" s="64"/>
      <c r="BJ2578" s="64"/>
      <c r="BK2578" s="64"/>
      <c r="BL2578" s="64"/>
      <c r="BM2578" s="64"/>
      <c r="BN2578" s="64" t="s">
        <v>486</v>
      </c>
      <c r="BO2578" s="64"/>
      <c r="BP2578" s="64"/>
      <c r="BQ2578" s="64"/>
      <c r="BR2578" s="64"/>
      <c r="BS2578" s="64"/>
    </row>
    <row r="2579" spans="1:71" x14ac:dyDescent="0.25">
      <c r="A2579" s="40" t="s">
        <v>96</v>
      </c>
      <c r="B2579" s="64"/>
      <c r="C2579" s="64"/>
      <c r="D2579" s="64"/>
      <c r="E2579" s="64"/>
      <c r="F2579" s="64"/>
      <c r="G2579" s="64"/>
      <c r="H2579" s="64"/>
      <c r="I2579" s="64"/>
      <c r="J2579" s="64"/>
      <c r="K2579" s="64"/>
      <c r="L2579" s="64"/>
      <c r="M2579" s="64"/>
      <c r="N2579" s="64"/>
      <c r="O2579" s="64"/>
      <c r="P2579" s="64"/>
      <c r="Q2579" s="64"/>
      <c r="R2579" s="64"/>
      <c r="S2579" s="64"/>
      <c r="T2579" s="64"/>
      <c r="U2579" s="64"/>
      <c r="V2579" s="64"/>
      <c r="W2579" s="64"/>
      <c r="X2579" s="64"/>
      <c r="Y2579" s="64"/>
      <c r="Z2579" s="64"/>
      <c r="AA2579" s="64"/>
      <c r="AB2579" s="64"/>
      <c r="AC2579" s="64"/>
      <c r="AD2579" s="64"/>
      <c r="AE2579" s="64"/>
      <c r="AF2579" s="64"/>
      <c r="AG2579" s="64"/>
      <c r="AH2579" s="64"/>
      <c r="AI2579" s="64"/>
      <c r="AJ2579" s="64"/>
      <c r="AK2579" s="64"/>
      <c r="AL2579" s="64"/>
      <c r="AM2579" s="64"/>
      <c r="AN2579" s="64"/>
      <c r="AO2579" s="64"/>
      <c r="AP2579" s="64"/>
      <c r="AQ2579" s="64"/>
      <c r="AR2579" s="64"/>
      <c r="AS2579" s="64"/>
      <c r="AT2579" s="64"/>
      <c r="AU2579" s="64"/>
      <c r="AV2579" s="64"/>
      <c r="AW2579" s="64"/>
      <c r="AX2579" s="64"/>
      <c r="AY2579" s="64"/>
      <c r="AZ2579" s="64"/>
      <c r="BA2579" s="64"/>
      <c r="BB2579" s="64"/>
      <c r="BC2579" s="64"/>
      <c r="BD2579" s="64"/>
      <c r="BE2579" s="64"/>
      <c r="BF2579" s="64"/>
      <c r="BG2579" s="64"/>
      <c r="BH2579" s="64"/>
      <c r="BI2579" s="64"/>
      <c r="BJ2579" s="64"/>
      <c r="BK2579" s="64"/>
      <c r="BL2579" s="64"/>
      <c r="BM2579" s="64"/>
      <c r="BN2579" s="64" t="s">
        <v>486</v>
      </c>
      <c r="BO2579" s="64"/>
      <c r="BP2579" s="64"/>
      <c r="BQ2579" s="64"/>
      <c r="BR2579" s="64"/>
      <c r="BS2579" s="64"/>
    </row>
    <row r="2580" spans="1:71" x14ac:dyDescent="0.25">
      <c r="A2580" s="40" t="s">
        <v>97</v>
      </c>
      <c r="B2580" s="64"/>
      <c r="C2580" s="64"/>
      <c r="D2580" s="64"/>
      <c r="E2580" s="64"/>
      <c r="F2580" s="64"/>
      <c r="G2580" s="64"/>
      <c r="H2580" s="64"/>
      <c r="I2580" s="64"/>
      <c r="J2580" s="64"/>
      <c r="K2580" s="64"/>
      <c r="L2580" s="64"/>
      <c r="M2580" s="64"/>
      <c r="N2580" s="64"/>
      <c r="O2580" s="64"/>
      <c r="P2580" s="64"/>
      <c r="Q2580" s="64"/>
      <c r="R2580" s="64"/>
      <c r="S2580" s="64"/>
      <c r="T2580" s="64"/>
      <c r="U2580" s="64"/>
      <c r="V2580" s="64"/>
      <c r="W2580" s="64"/>
      <c r="X2580" s="64"/>
      <c r="Y2580" s="64"/>
      <c r="Z2580" s="64"/>
      <c r="AA2580" s="64"/>
      <c r="AB2580" s="64"/>
      <c r="AC2580" s="64"/>
      <c r="AD2580" s="64"/>
      <c r="AE2580" s="64"/>
      <c r="AF2580" s="64"/>
      <c r="AG2580" s="64"/>
      <c r="AH2580" s="64"/>
      <c r="AI2580" s="64"/>
      <c r="AJ2580" s="64"/>
      <c r="AK2580" s="64"/>
      <c r="AL2580" s="64"/>
      <c r="AM2580" s="64"/>
      <c r="AN2580" s="64"/>
      <c r="AO2580" s="64"/>
      <c r="AP2580" s="64"/>
      <c r="AQ2580" s="64"/>
      <c r="AR2580" s="64"/>
      <c r="AS2580" s="64"/>
      <c r="AT2580" s="64"/>
      <c r="AU2580" s="64"/>
      <c r="AV2580" s="64"/>
      <c r="AW2580" s="64"/>
      <c r="AX2580" s="64"/>
      <c r="AY2580" s="64"/>
      <c r="AZ2580" s="64"/>
      <c r="BA2580" s="64"/>
      <c r="BB2580" s="64"/>
      <c r="BC2580" s="64"/>
      <c r="BD2580" s="64"/>
      <c r="BE2580" s="64"/>
      <c r="BF2580" s="64"/>
      <c r="BG2580" s="64"/>
      <c r="BH2580" s="64"/>
      <c r="BI2580" s="64"/>
      <c r="BJ2580" s="64"/>
      <c r="BK2580" s="64"/>
      <c r="BL2580" s="64"/>
      <c r="BM2580" s="64"/>
      <c r="BN2580" s="64" t="s">
        <v>486</v>
      </c>
      <c r="BO2580" s="64"/>
      <c r="BP2580" s="64"/>
      <c r="BQ2580" s="64"/>
      <c r="BR2580" s="64"/>
      <c r="BS2580" s="64"/>
    </row>
    <row r="2581" spans="1:71" x14ac:dyDescent="0.25">
      <c r="A2581" s="40" t="s">
        <v>114</v>
      </c>
      <c r="B2581" s="64"/>
      <c r="C2581" s="64"/>
      <c r="D2581" s="64"/>
      <c r="E2581" s="64"/>
      <c r="F2581" s="64"/>
      <c r="G2581" s="64"/>
      <c r="H2581" s="64"/>
      <c r="I2581" s="64"/>
      <c r="J2581" s="64"/>
      <c r="K2581" s="64"/>
      <c r="L2581" s="64"/>
      <c r="M2581" s="64"/>
      <c r="N2581" s="64"/>
      <c r="O2581" s="64"/>
      <c r="P2581" s="64"/>
      <c r="Q2581" s="64"/>
      <c r="R2581" s="64"/>
      <c r="S2581" s="64"/>
      <c r="T2581" s="64"/>
      <c r="U2581" s="64"/>
      <c r="V2581" s="64"/>
      <c r="W2581" s="64"/>
      <c r="X2581" s="64"/>
      <c r="Y2581" s="64"/>
      <c r="Z2581" s="64"/>
      <c r="AA2581" s="64"/>
      <c r="AB2581" s="64"/>
      <c r="AC2581" s="64"/>
      <c r="AD2581" s="64"/>
      <c r="AE2581" s="64"/>
      <c r="AF2581" s="64"/>
      <c r="AG2581" s="64"/>
      <c r="AH2581" s="64"/>
      <c r="AI2581" s="64"/>
      <c r="AJ2581" s="64"/>
      <c r="AK2581" s="64"/>
      <c r="AL2581" s="64"/>
      <c r="AM2581" s="64"/>
      <c r="AN2581" s="64"/>
      <c r="AO2581" s="64"/>
      <c r="AP2581" s="64"/>
      <c r="AQ2581" s="64"/>
      <c r="AR2581" s="64"/>
      <c r="AS2581" s="64"/>
      <c r="AT2581" s="64"/>
      <c r="AU2581" s="64"/>
      <c r="AV2581" s="64"/>
      <c r="AW2581" s="64"/>
      <c r="AX2581" s="64"/>
      <c r="AY2581" s="64"/>
      <c r="AZ2581" s="64"/>
      <c r="BA2581" s="64"/>
      <c r="BB2581" s="64"/>
      <c r="BC2581" s="64"/>
      <c r="BD2581" s="64"/>
      <c r="BE2581" s="64"/>
      <c r="BF2581" s="64"/>
      <c r="BG2581" s="64"/>
      <c r="BH2581" s="64"/>
      <c r="BI2581" s="64"/>
      <c r="BJ2581" s="64"/>
      <c r="BK2581" s="64"/>
      <c r="BL2581" s="64"/>
      <c r="BM2581" s="64"/>
      <c r="BN2581" s="64" t="s">
        <v>486</v>
      </c>
      <c r="BO2581" s="64"/>
      <c r="BP2581" s="64"/>
      <c r="BQ2581" s="64"/>
      <c r="BR2581" s="64"/>
      <c r="BS2581" s="64"/>
    </row>
    <row r="2582" spans="1:71" x14ac:dyDescent="0.25">
      <c r="A2582" s="40" t="s">
        <v>422</v>
      </c>
      <c r="B2582" s="64"/>
      <c r="C2582" s="64"/>
      <c r="D2582" s="64"/>
      <c r="E2582" s="64"/>
      <c r="F2582" s="64"/>
      <c r="G2582" s="64"/>
      <c r="H2582" s="64"/>
      <c r="I2582" s="64"/>
      <c r="J2582" s="64"/>
      <c r="K2582" s="64"/>
      <c r="L2582" s="64"/>
      <c r="M2582" s="64"/>
      <c r="N2582" s="64"/>
      <c r="O2582" s="64"/>
      <c r="P2582" s="64"/>
      <c r="Q2582" s="64"/>
      <c r="R2582" s="64"/>
      <c r="S2582" s="64"/>
      <c r="T2582" s="64"/>
      <c r="U2582" s="64"/>
      <c r="V2582" s="64"/>
      <c r="W2582" s="64"/>
      <c r="X2582" s="64"/>
      <c r="Y2582" s="64"/>
      <c r="Z2582" s="64"/>
      <c r="AA2582" s="64"/>
      <c r="AB2582" s="64"/>
      <c r="AC2582" s="64"/>
      <c r="AD2582" s="64"/>
      <c r="AE2582" s="64"/>
      <c r="AF2582" s="64"/>
      <c r="AG2582" s="64"/>
      <c r="AH2582" s="64"/>
      <c r="AI2582" s="64"/>
      <c r="AJ2582" s="64"/>
      <c r="AK2582" s="64"/>
      <c r="AL2582" s="64"/>
      <c r="AM2582" s="64"/>
      <c r="AN2582" s="64"/>
      <c r="AO2582" s="64"/>
      <c r="AP2582" s="64"/>
      <c r="AQ2582" s="64"/>
      <c r="AR2582" s="64"/>
      <c r="AS2582" s="64"/>
      <c r="AT2582" s="64"/>
      <c r="AU2582" s="64"/>
      <c r="AV2582" s="64"/>
      <c r="AW2582" s="64"/>
      <c r="AX2582" s="64"/>
      <c r="AY2582" s="64"/>
      <c r="AZ2582" s="64"/>
      <c r="BA2582" s="64"/>
      <c r="BB2582" s="64"/>
      <c r="BC2582" s="64"/>
      <c r="BD2582" s="64"/>
      <c r="BE2582" s="64"/>
      <c r="BF2582" s="64"/>
      <c r="BG2582" s="64"/>
      <c r="BH2582" s="64"/>
      <c r="BI2582" s="64"/>
      <c r="BJ2582" s="64"/>
      <c r="BK2582" s="64"/>
      <c r="BL2582" s="64"/>
      <c r="BM2582" s="64"/>
      <c r="BN2582" s="64" t="s">
        <v>486</v>
      </c>
      <c r="BO2582" s="64"/>
      <c r="BP2582" s="64"/>
      <c r="BQ2582" s="64"/>
      <c r="BR2582" s="64"/>
      <c r="BS2582" s="64"/>
    </row>
    <row r="2583" spans="1:71" x14ac:dyDescent="0.25">
      <c r="A2583" s="40" t="s">
        <v>423</v>
      </c>
      <c r="B2583" s="64"/>
      <c r="C2583" s="64"/>
      <c r="D2583" s="64"/>
      <c r="E2583" s="64"/>
      <c r="F2583" s="64"/>
      <c r="G2583" s="64"/>
      <c r="H2583" s="64"/>
      <c r="I2583" s="64"/>
      <c r="J2583" s="64"/>
      <c r="K2583" s="64"/>
      <c r="L2583" s="64"/>
      <c r="M2583" s="64"/>
      <c r="N2583" s="64"/>
      <c r="O2583" s="64"/>
      <c r="P2583" s="64"/>
      <c r="Q2583" s="64"/>
      <c r="R2583" s="64"/>
      <c r="S2583" s="64"/>
      <c r="T2583" s="64"/>
      <c r="U2583" s="64"/>
      <c r="V2583" s="64"/>
      <c r="W2583" s="64"/>
      <c r="X2583" s="64"/>
      <c r="Y2583" s="64"/>
      <c r="Z2583" s="64"/>
      <c r="AA2583" s="64"/>
      <c r="AB2583" s="64"/>
      <c r="AC2583" s="64"/>
      <c r="AD2583" s="64"/>
      <c r="AE2583" s="64"/>
      <c r="AF2583" s="64"/>
      <c r="AG2583" s="64"/>
      <c r="AH2583" s="64"/>
      <c r="AI2583" s="64"/>
      <c r="AJ2583" s="64"/>
      <c r="AK2583" s="64"/>
      <c r="AL2583" s="64"/>
      <c r="AM2583" s="64"/>
      <c r="AN2583" s="64"/>
      <c r="AO2583" s="64"/>
      <c r="AP2583" s="64"/>
      <c r="AQ2583" s="64"/>
      <c r="AR2583" s="64"/>
      <c r="AS2583" s="64"/>
      <c r="AT2583" s="64"/>
      <c r="AU2583" s="64"/>
      <c r="AV2583" s="64"/>
      <c r="AW2583" s="64"/>
      <c r="AX2583" s="64"/>
      <c r="AY2583" s="64"/>
      <c r="AZ2583" s="64"/>
      <c r="BA2583" s="64"/>
      <c r="BB2583" s="64"/>
      <c r="BC2583" s="64"/>
      <c r="BD2583" s="64"/>
      <c r="BE2583" s="64"/>
      <c r="BF2583" s="64"/>
      <c r="BG2583" s="64"/>
      <c r="BH2583" s="64"/>
      <c r="BI2583" s="64"/>
      <c r="BJ2583" s="64"/>
      <c r="BK2583" s="64"/>
      <c r="BL2583" s="64"/>
      <c r="BM2583" s="64"/>
      <c r="BN2583" s="64" t="s">
        <v>486</v>
      </c>
      <c r="BO2583" s="64"/>
      <c r="BP2583" s="64"/>
      <c r="BQ2583" s="64"/>
      <c r="BR2583" s="64"/>
      <c r="BS2583" s="64"/>
    </row>
    <row r="2584" spans="1:71" x14ac:dyDescent="0.25">
      <c r="A2584" s="40" t="s">
        <v>424</v>
      </c>
      <c r="B2584" s="64"/>
      <c r="C2584" s="64"/>
      <c r="D2584" s="64"/>
      <c r="E2584" s="64"/>
      <c r="F2584" s="64"/>
      <c r="G2584" s="64"/>
      <c r="H2584" s="64"/>
      <c r="I2584" s="64"/>
      <c r="J2584" s="64"/>
      <c r="K2584" s="64"/>
      <c r="L2584" s="64"/>
      <c r="M2584" s="64"/>
      <c r="N2584" s="64"/>
      <c r="O2584" s="64"/>
      <c r="P2584" s="64"/>
      <c r="Q2584" s="64"/>
      <c r="R2584" s="64"/>
      <c r="S2584" s="64"/>
      <c r="T2584" s="64"/>
      <c r="U2584" s="64"/>
      <c r="V2584" s="64"/>
      <c r="W2584" s="64"/>
      <c r="X2584" s="64"/>
      <c r="Y2584" s="64"/>
      <c r="Z2584" s="64"/>
      <c r="AA2584" s="64"/>
      <c r="AB2584" s="64"/>
      <c r="AC2584" s="64"/>
      <c r="AD2584" s="64"/>
      <c r="AE2584" s="64"/>
      <c r="AF2584" s="64"/>
      <c r="AG2584" s="64"/>
      <c r="AH2584" s="64"/>
      <c r="AI2584" s="64"/>
      <c r="AJ2584" s="64"/>
      <c r="AK2584" s="64"/>
      <c r="AL2584" s="64"/>
      <c r="AM2584" s="64"/>
      <c r="AN2584" s="64"/>
      <c r="AO2584" s="64"/>
      <c r="AP2584" s="64"/>
      <c r="AQ2584" s="64"/>
      <c r="AR2584" s="64"/>
      <c r="AS2584" s="64"/>
      <c r="AT2584" s="64"/>
      <c r="AU2584" s="64"/>
      <c r="AV2584" s="64"/>
      <c r="AW2584" s="64"/>
      <c r="AX2584" s="64"/>
      <c r="AY2584" s="64"/>
      <c r="AZ2584" s="64"/>
      <c r="BA2584" s="64"/>
      <c r="BB2584" s="64"/>
      <c r="BC2584" s="64"/>
      <c r="BD2584" s="64"/>
      <c r="BE2584" s="64"/>
      <c r="BF2584" s="64"/>
      <c r="BG2584" s="64"/>
      <c r="BH2584" s="64"/>
      <c r="BI2584" s="64"/>
      <c r="BJ2584" s="64"/>
      <c r="BK2584" s="64"/>
      <c r="BL2584" s="64"/>
      <c r="BM2584" s="64"/>
      <c r="BN2584" s="64" t="s">
        <v>486</v>
      </c>
      <c r="BO2584" s="64"/>
      <c r="BP2584" s="64"/>
      <c r="BQ2584" s="64"/>
      <c r="BR2584" s="64"/>
      <c r="BS2584" s="64"/>
    </row>
    <row r="2585" spans="1:71" x14ac:dyDescent="0.25">
      <c r="B2585" s="64"/>
      <c r="C2585" s="64"/>
      <c r="D2585" s="64"/>
      <c r="E2585" s="64"/>
      <c r="F2585" s="64"/>
      <c r="G2585" s="64"/>
      <c r="H2585" s="64"/>
      <c r="I2585" s="64"/>
      <c r="J2585" s="64"/>
      <c r="K2585" s="64"/>
      <c r="L2585" s="64"/>
      <c r="M2585" s="64"/>
      <c r="N2585" s="64"/>
      <c r="O2585" s="64"/>
      <c r="P2585" s="64"/>
      <c r="Q2585" s="64"/>
      <c r="R2585" s="64"/>
      <c r="S2585" s="64"/>
      <c r="T2585" s="64"/>
      <c r="U2585" s="64"/>
      <c r="V2585" s="64"/>
      <c r="W2585" s="64"/>
      <c r="X2585" s="64"/>
      <c r="Y2585" s="64"/>
      <c r="Z2585" s="64"/>
      <c r="AA2585" s="64"/>
      <c r="AB2585" s="64"/>
      <c r="AC2585" s="64"/>
      <c r="AD2585" s="64"/>
      <c r="AE2585" s="64"/>
      <c r="AF2585" s="64"/>
      <c r="AG2585" s="64"/>
      <c r="AH2585" s="64"/>
      <c r="AI2585" s="64"/>
      <c r="AJ2585" s="64"/>
      <c r="AK2585" s="64"/>
      <c r="AL2585" s="64"/>
      <c r="AM2585" s="64"/>
      <c r="AN2585" s="64"/>
      <c r="AO2585" s="64"/>
      <c r="AP2585" s="64"/>
      <c r="AQ2585" s="64"/>
      <c r="AR2585" s="64"/>
      <c r="AS2585" s="64"/>
      <c r="AT2585" s="64"/>
      <c r="AU2585" s="64"/>
      <c r="AV2585" s="64"/>
      <c r="AW2585" s="64"/>
      <c r="AX2585" s="64"/>
      <c r="AY2585" s="64"/>
      <c r="AZ2585" s="64"/>
      <c r="BA2585" s="64"/>
      <c r="BB2585" s="64"/>
      <c r="BC2585" s="64"/>
      <c r="BD2585" s="64"/>
      <c r="BE2585" s="64"/>
      <c r="BF2585" s="64"/>
      <c r="BG2585" s="64"/>
      <c r="BH2585" s="64"/>
      <c r="BI2585" s="64"/>
      <c r="BJ2585" s="64"/>
      <c r="BK2585" s="64"/>
      <c r="BL2585" s="64"/>
      <c r="BM2585" s="64"/>
      <c r="BN2585" s="64"/>
      <c r="BO2585" s="64"/>
      <c r="BP2585" s="64"/>
      <c r="BQ2585" s="64"/>
      <c r="BR2585" s="64"/>
      <c r="BS2585" s="64"/>
    </row>
    <row r="2586" spans="1:71" x14ac:dyDescent="0.25">
      <c r="A2586" s="54" t="s">
        <v>24</v>
      </c>
      <c r="B2586" s="71"/>
      <c r="C2586" s="71"/>
      <c r="D2586" s="71"/>
      <c r="E2586" s="71"/>
      <c r="F2586" s="71"/>
      <c r="G2586" s="71"/>
      <c r="H2586" s="71"/>
      <c r="I2586" s="71"/>
      <c r="J2586" s="71"/>
      <c r="K2586" s="71"/>
      <c r="L2586" s="71"/>
      <c r="M2586" s="71"/>
      <c r="N2586" s="71"/>
      <c r="O2586" s="71"/>
      <c r="P2586" s="71"/>
      <c r="Q2586" s="71"/>
      <c r="R2586" s="71"/>
      <c r="S2586" s="71"/>
      <c r="T2586" s="71"/>
      <c r="U2586" s="71"/>
      <c r="V2586" s="71"/>
      <c r="W2586" s="71"/>
      <c r="X2586" s="71"/>
      <c r="Y2586" s="71"/>
      <c r="Z2586" s="71"/>
      <c r="AA2586" s="71"/>
      <c r="AB2586" s="71"/>
      <c r="AC2586" s="71"/>
      <c r="AD2586" s="71"/>
      <c r="AE2586" s="71"/>
      <c r="AF2586" s="71"/>
      <c r="AG2586" s="71"/>
      <c r="AH2586" s="71"/>
      <c r="AI2586" s="71"/>
      <c r="AJ2586" s="71"/>
      <c r="AK2586" s="71"/>
      <c r="AL2586" s="71"/>
      <c r="AM2586" s="71"/>
      <c r="AN2586" s="71"/>
      <c r="AO2586" s="71"/>
      <c r="AP2586" s="71"/>
      <c r="AQ2586" s="71"/>
      <c r="AR2586" s="71"/>
      <c r="AS2586" s="71"/>
      <c r="AT2586" s="71"/>
      <c r="AU2586" s="71"/>
      <c r="AV2586" s="71"/>
      <c r="AW2586" s="71"/>
      <c r="AX2586" s="71"/>
      <c r="AY2586" s="71"/>
      <c r="AZ2586" s="71"/>
      <c r="BA2586" s="71"/>
      <c r="BB2586" s="71"/>
      <c r="BC2586" s="71"/>
      <c r="BD2586" s="71"/>
      <c r="BE2586" s="71"/>
      <c r="BF2586" s="71"/>
      <c r="BG2586" s="71"/>
      <c r="BH2586" s="71"/>
      <c r="BI2586" s="71"/>
      <c r="BJ2586" s="71"/>
      <c r="BK2586" s="71"/>
      <c r="BL2586" s="71"/>
      <c r="BM2586" s="71"/>
      <c r="BN2586" s="71"/>
      <c r="BO2586" s="71" t="s">
        <v>486</v>
      </c>
      <c r="BP2586" s="71"/>
      <c r="BQ2586" s="71"/>
      <c r="BR2586" s="71"/>
      <c r="BS2586" s="71"/>
    </row>
    <row r="2587" spans="1:71" x14ac:dyDescent="0.25">
      <c r="A2587" s="54" t="s">
        <v>77</v>
      </c>
      <c r="B2587" s="71"/>
      <c r="C2587" s="71"/>
      <c r="D2587" s="71"/>
      <c r="E2587" s="71"/>
      <c r="F2587" s="71"/>
      <c r="G2587" s="71"/>
      <c r="H2587" s="71"/>
      <c r="I2587" s="71"/>
      <c r="J2587" s="71"/>
      <c r="K2587" s="71"/>
      <c r="L2587" s="71"/>
      <c r="M2587" s="71"/>
      <c r="N2587" s="71"/>
      <c r="O2587" s="71"/>
      <c r="P2587" s="71"/>
      <c r="Q2587" s="71"/>
      <c r="R2587" s="71"/>
      <c r="S2587" s="71"/>
      <c r="T2587" s="71"/>
      <c r="U2587" s="71"/>
      <c r="V2587" s="71"/>
      <c r="W2587" s="71"/>
      <c r="X2587" s="71"/>
      <c r="Y2587" s="71"/>
      <c r="Z2587" s="71"/>
      <c r="AA2587" s="71"/>
      <c r="AB2587" s="71"/>
      <c r="AC2587" s="71"/>
      <c r="AD2587" s="71"/>
      <c r="AE2587" s="71"/>
      <c r="AF2587" s="71"/>
      <c r="AG2587" s="71"/>
      <c r="AH2587" s="71"/>
      <c r="AI2587" s="71"/>
      <c r="AJ2587" s="71"/>
      <c r="AK2587" s="71"/>
      <c r="AL2587" s="71"/>
      <c r="AM2587" s="71"/>
      <c r="AN2587" s="71"/>
      <c r="AO2587" s="71"/>
      <c r="AP2587" s="71"/>
      <c r="AQ2587" s="71"/>
      <c r="AR2587" s="71"/>
      <c r="AS2587" s="71"/>
      <c r="AT2587" s="71"/>
      <c r="AU2587" s="71"/>
      <c r="AV2587" s="71"/>
      <c r="AW2587" s="71"/>
      <c r="AX2587" s="71"/>
      <c r="AY2587" s="71"/>
      <c r="AZ2587" s="71"/>
      <c r="BA2587" s="71"/>
      <c r="BB2587" s="71"/>
      <c r="BC2587" s="71"/>
      <c r="BD2587" s="71"/>
      <c r="BE2587" s="71"/>
      <c r="BF2587" s="71"/>
      <c r="BG2587" s="71"/>
      <c r="BH2587" s="71"/>
      <c r="BI2587" s="71"/>
      <c r="BJ2587" s="71"/>
      <c r="BK2587" s="71"/>
      <c r="BL2587" s="71"/>
      <c r="BM2587" s="71"/>
      <c r="BN2587" s="71"/>
      <c r="BO2587" s="71" t="s">
        <v>486</v>
      </c>
      <c r="BP2587" s="71"/>
      <c r="BQ2587" s="71"/>
      <c r="BR2587" s="71"/>
      <c r="BS2587" s="71"/>
    </row>
    <row r="2588" spans="1:71" x14ac:dyDescent="0.25">
      <c r="A2588" s="54" t="s">
        <v>78</v>
      </c>
      <c r="B2588" s="71"/>
      <c r="C2588" s="71"/>
      <c r="D2588" s="71"/>
      <c r="E2588" s="71"/>
      <c r="F2588" s="71"/>
      <c r="G2588" s="71"/>
      <c r="H2588" s="71"/>
      <c r="I2588" s="71"/>
      <c r="J2588" s="71"/>
      <c r="K2588" s="71"/>
      <c r="L2588" s="71"/>
      <c r="M2588" s="71"/>
      <c r="N2588" s="71"/>
      <c r="O2588" s="71"/>
      <c r="P2588" s="71"/>
      <c r="Q2588" s="71"/>
      <c r="R2588" s="71"/>
      <c r="S2588" s="71"/>
      <c r="T2588" s="71"/>
      <c r="U2588" s="71"/>
      <c r="V2588" s="71"/>
      <c r="W2588" s="71"/>
      <c r="X2588" s="71"/>
      <c r="Y2588" s="71"/>
      <c r="Z2588" s="71"/>
      <c r="AA2588" s="71"/>
      <c r="AB2588" s="71"/>
      <c r="AC2588" s="71"/>
      <c r="AD2588" s="71"/>
      <c r="AE2588" s="71"/>
      <c r="AF2588" s="71"/>
      <c r="AG2588" s="71"/>
      <c r="AH2588" s="71"/>
      <c r="AI2588" s="71"/>
      <c r="AJ2588" s="71"/>
      <c r="AK2588" s="71"/>
      <c r="AL2588" s="71"/>
      <c r="AM2588" s="71"/>
      <c r="AN2588" s="71"/>
      <c r="AO2588" s="71"/>
      <c r="AP2588" s="71"/>
      <c r="AQ2588" s="71"/>
      <c r="AR2588" s="71"/>
      <c r="AS2588" s="71"/>
      <c r="AT2588" s="71"/>
      <c r="AU2588" s="71"/>
      <c r="AV2588" s="71"/>
      <c r="AW2588" s="71"/>
      <c r="AX2588" s="71"/>
      <c r="AY2588" s="71"/>
      <c r="AZ2588" s="71"/>
      <c r="BA2588" s="71"/>
      <c r="BB2588" s="71"/>
      <c r="BC2588" s="71"/>
      <c r="BD2588" s="71"/>
      <c r="BE2588" s="71"/>
      <c r="BF2588" s="71"/>
      <c r="BG2588" s="71"/>
      <c r="BH2588" s="71"/>
      <c r="BI2588" s="71"/>
      <c r="BJ2588" s="71"/>
      <c r="BK2588" s="71"/>
      <c r="BL2588" s="71"/>
      <c r="BM2588" s="71"/>
      <c r="BN2588" s="71"/>
      <c r="BO2588" s="71" t="s">
        <v>486</v>
      </c>
      <c r="BP2588" s="71"/>
      <c r="BQ2588" s="71"/>
      <c r="BR2588" s="71"/>
      <c r="BS2588" s="71"/>
    </row>
    <row r="2589" spans="1:71" x14ac:dyDescent="0.25">
      <c r="A2589" s="54" t="s">
        <v>25</v>
      </c>
      <c r="B2589" s="71"/>
      <c r="C2589" s="71"/>
      <c r="D2589" s="71"/>
      <c r="E2589" s="71"/>
      <c r="F2589" s="71"/>
      <c r="G2589" s="71"/>
      <c r="H2589" s="71"/>
      <c r="I2589" s="71"/>
      <c r="J2589" s="71"/>
      <c r="K2589" s="71"/>
      <c r="L2589" s="71"/>
      <c r="M2589" s="71"/>
      <c r="N2589" s="71"/>
      <c r="O2589" s="71"/>
      <c r="P2589" s="71"/>
      <c r="Q2589" s="71"/>
      <c r="R2589" s="71"/>
      <c r="S2589" s="71"/>
      <c r="T2589" s="71"/>
      <c r="U2589" s="71"/>
      <c r="V2589" s="71"/>
      <c r="W2589" s="71"/>
      <c r="X2589" s="71"/>
      <c r="Y2589" s="71"/>
      <c r="Z2589" s="71"/>
      <c r="AA2589" s="71"/>
      <c r="AB2589" s="71"/>
      <c r="AC2589" s="71"/>
      <c r="AD2589" s="71"/>
      <c r="AE2589" s="71"/>
      <c r="AF2589" s="71"/>
      <c r="AG2589" s="71"/>
      <c r="AH2589" s="71"/>
      <c r="AI2589" s="71"/>
      <c r="AJ2589" s="71"/>
      <c r="AK2589" s="71"/>
      <c r="AL2589" s="71"/>
      <c r="AM2589" s="71"/>
      <c r="AN2589" s="71"/>
      <c r="AO2589" s="71"/>
      <c r="AP2589" s="71"/>
      <c r="AQ2589" s="71"/>
      <c r="AR2589" s="71"/>
      <c r="AS2589" s="71"/>
      <c r="AT2589" s="71"/>
      <c r="AU2589" s="71"/>
      <c r="AV2589" s="71"/>
      <c r="AW2589" s="71"/>
      <c r="AX2589" s="71"/>
      <c r="AY2589" s="71"/>
      <c r="AZ2589" s="71"/>
      <c r="BA2589" s="71"/>
      <c r="BB2589" s="71"/>
      <c r="BC2589" s="71"/>
      <c r="BD2589" s="71"/>
      <c r="BE2589" s="71"/>
      <c r="BF2589" s="71"/>
      <c r="BG2589" s="71"/>
      <c r="BH2589" s="71"/>
      <c r="BI2589" s="71"/>
      <c r="BJ2589" s="71"/>
      <c r="BK2589" s="71"/>
      <c r="BL2589" s="71"/>
      <c r="BM2589" s="71"/>
      <c r="BN2589" s="71"/>
      <c r="BO2589" s="71" t="s">
        <v>486</v>
      </c>
      <c r="BP2589" s="71"/>
      <c r="BQ2589" s="71"/>
      <c r="BR2589" s="71"/>
      <c r="BS2589" s="71"/>
    </row>
    <row r="2590" spans="1:71" x14ac:dyDescent="0.25">
      <c r="A2590" s="54" t="s">
        <v>402</v>
      </c>
      <c r="B2590" s="71"/>
      <c r="C2590" s="71"/>
      <c r="D2590" s="71"/>
      <c r="E2590" s="71"/>
      <c r="F2590" s="71"/>
      <c r="G2590" s="71"/>
      <c r="H2590" s="71"/>
      <c r="I2590" s="71"/>
      <c r="J2590" s="71"/>
      <c r="K2590" s="71"/>
      <c r="L2590" s="71"/>
      <c r="M2590" s="71"/>
      <c r="N2590" s="71"/>
      <c r="O2590" s="71"/>
      <c r="P2590" s="71"/>
      <c r="Q2590" s="71"/>
      <c r="R2590" s="71"/>
      <c r="S2590" s="71"/>
      <c r="T2590" s="71"/>
      <c r="U2590" s="71"/>
      <c r="V2590" s="71"/>
      <c r="W2590" s="71"/>
      <c r="X2590" s="71"/>
      <c r="Y2590" s="71"/>
      <c r="Z2590" s="71"/>
      <c r="AA2590" s="71"/>
      <c r="AB2590" s="71"/>
      <c r="AC2590" s="71"/>
      <c r="AD2590" s="71"/>
      <c r="AE2590" s="71"/>
      <c r="AF2590" s="71"/>
      <c r="AG2590" s="71"/>
      <c r="AH2590" s="71"/>
      <c r="AI2590" s="71"/>
      <c r="AJ2590" s="71"/>
      <c r="AK2590" s="71"/>
      <c r="AL2590" s="71"/>
      <c r="AM2590" s="71"/>
      <c r="AN2590" s="71"/>
      <c r="AO2590" s="71"/>
      <c r="AP2590" s="71"/>
      <c r="AQ2590" s="71"/>
      <c r="AR2590" s="71"/>
      <c r="AS2590" s="71"/>
      <c r="AT2590" s="71"/>
      <c r="AU2590" s="71"/>
      <c r="AV2590" s="71"/>
      <c r="AW2590" s="71"/>
      <c r="AX2590" s="71"/>
      <c r="AY2590" s="71"/>
      <c r="AZ2590" s="71"/>
      <c r="BA2590" s="71"/>
      <c r="BB2590" s="71"/>
      <c r="BC2590" s="71"/>
      <c r="BD2590" s="71"/>
      <c r="BE2590" s="71"/>
      <c r="BF2590" s="71"/>
      <c r="BG2590" s="71"/>
      <c r="BH2590" s="71"/>
      <c r="BI2590" s="71"/>
      <c r="BJ2590" s="71"/>
      <c r="BK2590" s="71"/>
      <c r="BL2590" s="71"/>
      <c r="BM2590" s="71"/>
      <c r="BN2590" s="71"/>
      <c r="BO2590" s="71" t="s">
        <v>486</v>
      </c>
      <c r="BP2590" s="71"/>
      <c r="BQ2590" s="71"/>
      <c r="BR2590" s="71"/>
      <c r="BS2590" s="71"/>
    </row>
    <row r="2591" spans="1:71" x14ac:dyDescent="0.25">
      <c r="A2591" s="54" t="s">
        <v>26</v>
      </c>
      <c r="B2591" s="71"/>
      <c r="C2591" s="71"/>
      <c r="D2591" s="71"/>
      <c r="E2591" s="71"/>
      <c r="F2591" s="71"/>
      <c r="G2591" s="71"/>
      <c r="H2591" s="71"/>
      <c r="I2591" s="71"/>
      <c r="J2591" s="71"/>
      <c r="K2591" s="71"/>
      <c r="L2591" s="71"/>
      <c r="M2591" s="71"/>
      <c r="N2591" s="71"/>
      <c r="O2591" s="71"/>
      <c r="P2591" s="71"/>
      <c r="Q2591" s="71"/>
      <c r="R2591" s="71"/>
      <c r="S2591" s="71"/>
      <c r="T2591" s="71"/>
      <c r="U2591" s="71"/>
      <c r="V2591" s="71"/>
      <c r="W2591" s="71"/>
      <c r="X2591" s="71"/>
      <c r="Y2591" s="71"/>
      <c r="Z2591" s="71"/>
      <c r="AA2591" s="71"/>
      <c r="AB2591" s="71"/>
      <c r="AC2591" s="71"/>
      <c r="AD2591" s="71"/>
      <c r="AE2591" s="71"/>
      <c r="AF2591" s="71"/>
      <c r="AG2591" s="71"/>
      <c r="AH2591" s="71"/>
      <c r="AI2591" s="71"/>
      <c r="AJ2591" s="71"/>
      <c r="AK2591" s="71"/>
      <c r="AL2591" s="71"/>
      <c r="AM2591" s="71"/>
      <c r="AN2591" s="71"/>
      <c r="AO2591" s="71"/>
      <c r="AP2591" s="71"/>
      <c r="AQ2591" s="71"/>
      <c r="AR2591" s="71"/>
      <c r="AS2591" s="71"/>
      <c r="AT2591" s="71"/>
      <c r="AU2591" s="71"/>
      <c r="AV2591" s="71"/>
      <c r="AW2591" s="71"/>
      <c r="AX2591" s="71"/>
      <c r="AY2591" s="71"/>
      <c r="AZ2591" s="71"/>
      <c r="BA2591" s="71"/>
      <c r="BB2591" s="71"/>
      <c r="BC2591" s="71"/>
      <c r="BD2591" s="71"/>
      <c r="BE2591" s="71"/>
      <c r="BF2591" s="71"/>
      <c r="BG2591" s="71"/>
      <c r="BH2591" s="71"/>
      <c r="BI2591" s="71"/>
      <c r="BJ2591" s="71"/>
      <c r="BK2591" s="71"/>
      <c r="BL2591" s="71"/>
      <c r="BM2591" s="71"/>
      <c r="BN2591" s="71"/>
      <c r="BO2591" s="71" t="s">
        <v>486</v>
      </c>
      <c r="BP2591" s="71"/>
      <c r="BQ2591" s="71"/>
      <c r="BR2591" s="71"/>
      <c r="BS2591" s="71"/>
    </row>
    <row r="2592" spans="1:71" x14ac:dyDescent="0.25">
      <c r="A2592" s="54" t="s">
        <v>27</v>
      </c>
      <c r="B2592" s="71"/>
      <c r="C2592" s="71"/>
      <c r="D2592" s="71"/>
      <c r="E2592" s="71"/>
      <c r="F2592" s="71"/>
      <c r="G2592" s="71"/>
      <c r="H2592" s="71"/>
      <c r="I2592" s="71"/>
      <c r="J2592" s="71"/>
      <c r="K2592" s="71"/>
      <c r="L2592" s="71"/>
      <c r="M2592" s="71"/>
      <c r="N2592" s="71"/>
      <c r="O2592" s="71"/>
      <c r="P2592" s="71"/>
      <c r="Q2592" s="71"/>
      <c r="R2592" s="71"/>
      <c r="S2592" s="71"/>
      <c r="T2592" s="71"/>
      <c r="U2592" s="71"/>
      <c r="V2592" s="71"/>
      <c r="W2592" s="71"/>
      <c r="X2592" s="71"/>
      <c r="Y2592" s="71"/>
      <c r="Z2592" s="71"/>
      <c r="AA2592" s="71"/>
      <c r="AB2592" s="71"/>
      <c r="AC2592" s="71"/>
      <c r="AD2592" s="71"/>
      <c r="AE2592" s="71"/>
      <c r="AF2592" s="71"/>
      <c r="AG2592" s="71"/>
      <c r="AH2592" s="71"/>
      <c r="AI2592" s="71"/>
      <c r="AJ2592" s="71"/>
      <c r="AK2592" s="71"/>
      <c r="AL2592" s="71"/>
      <c r="AM2592" s="71"/>
      <c r="AN2592" s="71"/>
      <c r="AO2592" s="71"/>
      <c r="AP2592" s="71"/>
      <c r="AQ2592" s="71"/>
      <c r="AR2592" s="71"/>
      <c r="AS2592" s="71"/>
      <c r="AT2592" s="71"/>
      <c r="AU2592" s="71"/>
      <c r="AV2592" s="71"/>
      <c r="AW2592" s="71"/>
      <c r="AX2592" s="71"/>
      <c r="AY2592" s="71"/>
      <c r="AZ2592" s="71"/>
      <c r="BA2592" s="71"/>
      <c r="BB2592" s="71"/>
      <c r="BC2592" s="71"/>
      <c r="BD2592" s="71"/>
      <c r="BE2592" s="71"/>
      <c r="BF2592" s="71"/>
      <c r="BG2592" s="71"/>
      <c r="BH2592" s="71"/>
      <c r="BI2592" s="71"/>
      <c r="BJ2592" s="71"/>
      <c r="BK2592" s="71"/>
      <c r="BL2592" s="71"/>
      <c r="BM2592" s="71"/>
      <c r="BN2592" s="71"/>
      <c r="BO2592" s="71" t="s">
        <v>486</v>
      </c>
      <c r="BP2592" s="71"/>
      <c r="BQ2592" s="71"/>
      <c r="BR2592" s="71"/>
      <c r="BS2592" s="71"/>
    </row>
    <row r="2593" spans="1:71" x14ac:dyDescent="0.25">
      <c r="A2593" s="54" t="s">
        <v>404</v>
      </c>
      <c r="B2593" s="71"/>
      <c r="C2593" s="71"/>
      <c r="D2593" s="71"/>
      <c r="E2593" s="71"/>
      <c r="F2593" s="71"/>
      <c r="G2593" s="71"/>
      <c r="H2593" s="71"/>
      <c r="I2593" s="71"/>
      <c r="J2593" s="71"/>
      <c r="K2593" s="71"/>
      <c r="L2593" s="71"/>
      <c r="M2593" s="71"/>
      <c r="N2593" s="71"/>
      <c r="O2593" s="71"/>
      <c r="P2593" s="71"/>
      <c r="Q2593" s="71"/>
      <c r="R2593" s="71"/>
      <c r="S2593" s="71"/>
      <c r="T2593" s="71"/>
      <c r="U2593" s="71"/>
      <c r="V2593" s="71"/>
      <c r="W2593" s="71"/>
      <c r="X2593" s="71"/>
      <c r="Y2593" s="71"/>
      <c r="Z2593" s="71"/>
      <c r="AA2593" s="71"/>
      <c r="AB2593" s="71"/>
      <c r="AC2593" s="71"/>
      <c r="AD2593" s="71"/>
      <c r="AE2593" s="71"/>
      <c r="AF2593" s="71"/>
      <c r="AG2593" s="71"/>
      <c r="AH2593" s="71"/>
      <c r="AI2593" s="71"/>
      <c r="AJ2593" s="71"/>
      <c r="AK2593" s="71"/>
      <c r="AL2593" s="71"/>
      <c r="AM2593" s="71"/>
      <c r="AN2593" s="71"/>
      <c r="AO2593" s="71"/>
      <c r="AP2593" s="71"/>
      <c r="AQ2593" s="71"/>
      <c r="AR2593" s="71"/>
      <c r="AS2593" s="71"/>
      <c r="AT2593" s="71"/>
      <c r="AU2593" s="71"/>
      <c r="AV2593" s="71"/>
      <c r="AW2593" s="71"/>
      <c r="AX2593" s="71"/>
      <c r="AY2593" s="71"/>
      <c r="AZ2593" s="71"/>
      <c r="BA2593" s="71"/>
      <c r="BB2593" s="71"/>
      <c r="BC2593" s="71"/>
      <c r="BD2593" s="71"/>
      <c r="BE2593" s="71"/>
      <c r="BF2593" s="71"/>
      <c r="BG2593" s="71"/>
      <c r="BH2593" s="71"/>
      <c r="BI2593" s="71"/>
      <c r="BJ2593" s="71"/>
      <c r="BK2593" s="71"/>
      <c r="BL2593" s="71"/>
      <c r="BM2593" s="71"/>
      <c r="BN2593" s="71"/>
      <c r="BO2593" s="71" t="s">
        <v>486</v>
      </c>
      <c r="BP2593" s="71"/>
      <c r="BQ2593" s="71"/>
      <c r="BR2593" s="71"/>
      <c r="BS2593" s="71"/>
    </row>
    <row r="2594" spans="1:71" x14ac:dyDescent="0.25">
      <c r="A2594" s="54" t="s">
        <v>405</v>
      </c>
      <c r="B2594" s="71"/>
      <c r="C2594" s="71"/>
      <c r="D2594" s="71"/>
      <c r="E2594" s="71"/>
      <c r="F2594" s="71"/>
      <c r="G2594" s="71"/>
      <c r="H2594" s="71"/>
      <c r="I2594" s="71"/>
      <c r="J2594" s="71"/>
      <c r="K2594" s="71"/>
      <c r="L2594" s="71"/>
      <c r="M2594" s="71"/>
      <c r="N2594" s="71"/>
      <c r="O2594" s="71"/>
      <c r="P2594" s="71"/>
      <c r="Q2594" s="71"/>
      <c r="R2594" s="71"/>
      <c r="S2594" s="71"/>
      <c r="T2594" s="71"/>
      <c r="U2594" s="71"/>
      <c r="V2594" s="71"/>
      <c r="W2594" s="71"/>
      <c r="X2594" s="71"/>
      <c r="Y2594" s="71"/>
      <c r="Z2594" s="71"/>
      <c r="AA2594" s="71"/>
      <c r="AB2594" s="71"/>
      <c r="AC2594" s="71"/>
      <c r="AD2594" s="71"/>
      <c r="AE2594" s="71"/>
      <c r="AF2594" s="71"/>
      <c r="AG2594" s="71"/>
      <c r="AH2594" s="71"/>
      <c r="AI2594" s="71"/>
      <c r="AJ2594" s="71"/>
      <c r="AK2594" s="71"/>
      <c r="AL2594" s="71"/>
      <c r="AM2594" s="71"/>
      <c r="AN2594" s="71"/>
      <c r="AO2594" s="71"/>
      <c r="AP2594" s="71"/>
      <c r="AQ2594" s="71"/>
      <c r="AR2594" s="71"/>
      <c r="AS2594" s="71"/>
      <c r="AT2594" s="71"/>
      <c r="AU2594" s="71"/>
      <c r="AV2594" s="71"/>
      <c r="AW2594" s="71"/>
      <c r="AX2594" s="71"/>
      <c r="AY2594" s="71"/>
      <c r="AZ2594" s="71"/>
      <c r="BA2594" s="71"/>
      <c r="BB2594" s="71"/>
      <c r="BC2594" s="71"/>
      <c r="BD2594" s="71"/>
      <c r="BE2594" s="71"/>
      <c r="BF2594" s="71"/>
      <c r="BG2594" s="71"/>
      <c r="BH2594" s="71"/>
      <c r="BI2594" s="71"/>
      <c r="BJ2594" s="71"/>
      <c r="BK2594" s="71"/>
      <c r="BL2594" s="71"/>
      <c r="BM2594" s="71"/>
      <c r="BN2594" s="71"/>
      <c r="BO2594" s="71" t="s">
        <v>486</v>
      </c>
      <c r="BP2594" s="71"/>
      <c r="BQ2594" s="71"/>
      <c r="BR2594" s="71"/>
      <c r="BS2594" s="71"/>
    </row>
    <row r="2595" spans="1:71" x14ac:dyDescent="0.25">
      <c r="A2595" s="54" t="s">
        <v>168</v>
      </c>
      <c r="B2595" s="71"/>
      <c r="C2595" s="71"/>
      <c r="D2595" s="71"/>
      <c r="E2595" s="71"/>
      <c r="F2595" s="71"/>
      <c r="G2595" s="71"/>
      <c r="H2595" s="71"/>
      <c r="I2595" s="71"/>
      <c r="J2595" s="71"/>
      <c r="K2595" s="71"/>
      <c r="L2595" s="71"/>
      <c r="M2595" s="71"/>
      <c r="N2595" s="71"/>
      <c r="O2595" s="71"/>
      <c r="P2595" s="71"/>
      <c r="Q2595" s="71"/>
      <c r="R2595" s="71"/>
      <c r="S2595" s="71"/>
      <c r="T2595" s="71"/>
      <c r="U2595" s="71"/>
      <c r="V2595" s="71"/>
      <c r="W2595" s="71"/>
      <c r="X2595" s="71"/>
      <c r="Y2595" s="71"/>
      <c r="Z2595" s="71"/>
      <c r="AA2595" s="71"/>
      <c r="AB2595" s="71"/>
      <c r="AC2595" s="71"/>
      <c r="AD2595" s="71"/>
      <c r="AE2595" s="71"/>
      <c r="AF2595" s="71"/>
      <c r="AG2595" s="71"/>
      <c r="AH2595" s="71"/>
      <c r="AI2595" s="71"/>
      <c r="AJ2595" s="71"/>
      <c r="AK2595" s="71"/>
      <c r="AL2595" s="71"/>
      <c r="AM2595" s="71"/>
      <c r="AN2595" s="71"/>
      <c r="AO2595" s="71"/>
      <c r="AP2595" s="71"/>
      <c r="AQ2595" s="71"/>
      <c r="AR2595" s="71"/>
      <c r="AS2595" s="71"/>
      <c r="AT2595" s="71"/>
      <c r="AU2595" s="71"/>
      <c r="AV2595" s="71"/>
      <c r="AW2595" s="71"/>
      <c r="AX2595" s="71"/>
      <c r="AY2595" s="71"/>
      <c r="AZ2595" s="71"/>
      <c r="BA2595" s="71"/>
      <c r="BB2595" s="71"/>
      <c r="BC2595" s="71"/>
      <c r="BD2595" s="71"/>
      <c r="BE2595" s="71"/>
      <c r="BF2595" s="71"/>
      <c r="BG2595" s="71"/>
      <c r="BH2595" s="71"/>
      <c r="BI2595" s="71"/>
      <c r="BJ2595" s="71"/>
      <c r="BK2595" s="71"/>
      <c r="BL2595" s="71"/>
      <c r="BM2595" s="71"/>
      <c r="BN2595" s="71"/>
      <c r="BO2595" s="71" t="s">
        <v>486</v>
      </c>
      <c r="BP2595" s="71"/>
      <c r="BQ2595" s="71"/>
      <c r="BR2595" s="71"/>
      <c r="BS2595" s="71"/>
    </row>
    <row r="2596" spans="1:71" x14ac:dyDescent="0.25">
      <c r="A2596" s="54" t="s">
        <v>429</v>
      </c>
      <c r="B2596" s="71"/>
      <c r="C2596" s="71"/>
      <c r="D2596" s="71"/>
      <c r="E2596" s="71"/>
      <c r="F2596" s="71"/>
      <c r="G2596" s="71"/>
      <c r="H2596" s="71"/>
      <c r="I2596" s="71"/>
      <c r="J2596" s="71"/>
      <c r="K2596" s="71"/>
      <c r="L2596" s="71"/>
      <c r="M2596" s="71"/>
      <c r="N2596" s="71"/>
      <c r="O2596" s="71"/>
      <c r="P2596" s="71"/>
      <c r="Q2596" s="71"/>
      <c r="R2596" s="71"/>
      <c r="S2596" s="71"/>
      <c r="T2596" s="71"/>
      <c r="U2596" s="71"/>
      <c r="V2596" s="71"/>
      <c r="W2596" s="71"/>
      <c r="X2596" s="71"/>
      <c r="Y2596" s="71"/>
      <c r="Z2596" s="71"/>
      <c r="AA2596" s="71"/>
      <c r="AB2596" s="71"/>
      <c r="AC2596" s="71"/>
      <c r="AD2596" s="71"/>
      <c r="AE2596" s="71"/>
      <c r="AF2596" s="71"/>
      <c r="AG2596" s="71"/>
      <c r="AH2596" s="71"/>
      <c r="AI2596" s="71"/>
      <c r="AJ2596" s="71"/>
      <c r="AK2596" s="71"/>
      <c r="AL2596" s="71"/>
      <c r="AM2596" s="71"/>
      <c r="AN2596" s="71"/>
      <c r="AO2596" s="71"/>
      <c r="AP2596" s="71"/>
      <c r="AQ2596" s="71"/>
      <c r="AR2596" s="71"/>
      <c r="AS2596" s="71"/>
      <c r="AT2596" s="71"/>
      <c r="AU2596" s="71"/>
      <c r="AV2596" s="71"/>
      <c r="AW2596" s="71"/>
      <c r="AX2596" s="71"/>
      <c r="AY2596" s="71"/>
      <c r="AZ2596" s="71"/>
      <c r="BA2596" s="71"/>
      <c r="BB2596" s="71"/>
      <c r="BC2596" s="71"/>
      <c r="BD2596" s="71"/>
      <c r="BE2596" s="71"/>
      <c r="BF2596" s="71"/>
      <c r="BG2596" s="71"/>
      <c r="BH2596" s="71"/>
      <c r="BI2596" s="71"/>
      <c r="BJ2596" s="71"/>
      <c r="BK2596" s="71"/>
      <c r="BL2596" s="71"/>
      <c r="BM2596" s="71"/>
      <c r="BN2596" s="71"/>
      <c r="BO2596" s="71" t="s">
        <v>486</v>
      </c>
      <c r="BP2596" s="71"/>
      <c r="BQ2596" s="71"/>
      <c r="BR2596" s="71"/>
      <c r="BS2596" s="71"/>
    </row>
    <row r="2597" spans="1:71" x14ac:dyDescent="0.25">
      <c r="A2597" s="54" t="s">
        <v>408</v>
      </c>
      <c r="B2597" s="71"/>
      <c r="C2597" s="71"/>
      <c r="D2597" s="71"/>
      <c r="E2597" s="71"/>
      <c r="F2597" s="71"/>
      <c r="G2597" s="71"/>
      <c r="H2597" s="71"/>
      <c r="I2597" s="71"/>
      <c r="J2597" s="71"/>
      <c r="K2597" s="71"/>
      <c r="L2597" s="71"/>
      <c r="M2597" s="71"/>
      <c r="N2597" s="71"/>
      <c r="O2597" s="71"/>
      <c r="P2597" s="71"/>
      <c r="Q2597" s="71"/>
      <c r="R2597" s="71"/>
      <c r="S2597" s="71"/>
      <c r="T2597" s="71"/>
      <c r="U2597" s="71"/>
      <c r="V2597" s="71"/>
      <c r="W2597" s="71"/>
      <c r="X2597" s="71"/>
      <c r="Y2597" s="71"/>
      <c r="Z2597" s="71"/>
      <c r="AA2597" s="71"/>
      <c r="AB2597" s="71"/>
      <c r="AC2597" s="71"/>
      <c r="AD2597" s="71"/>
      <c r="AE2597" s="71"/>
      <c r="AF2597" s="71"/>
      <c r="AG2597" s="71"/>
      <c r="AH2597" s="71"/>
      <c r="AI2597" s="71"/>
      <c r="AJ2597" s="71"/>
      <c r="AK2597" s="71"/>
      <c r="AL2597" s="71"/>
      <c r="AM2597" s="71"/>
      <c r="AN2597" s="71"/>
      <c r="AO2597" s="71"/>
      <c r="AP2597" s="71"/>
      <c r="AQ2597" s="71"/>
      <c r="AR2597" s="71"/>
      <c r="AS2597" s="71"/>
      <c r="AT2597" s="71"/>
      <c r="AU2597" s="71"/>
      <c r="AV2597" s="71"/>
      <c r="AW2597" s="71"/>
      <c r="AX2597" s="71"/>
      <c r="AY2597" s="71"/>
      <c r="AZ2597" s="71"/>
      <c r="BA2597" s="71"/>
      <c r="BB2597" s="71"/>
      <c r="BC2597" s="71"/>
      <c r="BD2597" s="71"/>
      <c r="BE2597" s="71"/>
      <c r="BF2597" s="71"/>
      <c r="BG2597" s="71"/>
      <c r="BH2597" s="71"/>
      <c r="BI2597" s="71"/>
      <c r="BJ2597" s="71"/>
      <c r="BK2597" s="71"/>
      <c r="BL2597" s="71"/>
      <c r="BM2597" s="71"/>
      <c r="BN2597" s="71"/>
      <c r="BO2597" s="71" t="s">
        <v>486</v>
      </c>
      <c r="BP2597" s="71"/>
      <c r="BQ2597" s="71"/>
      <c r="BR2597" s="71"/>
      <c r="BS2597" s="71"/>
    </row>
    <row r="2598" spans="1:71" x14ac:dyDescent="0.25">
      <c r="A2598" s="54" t="s">
        <v>409</v>
      </c>
      <c r="B2598" s="71"/>
      <c r="C2598" s="71"/>
      <c r="D2598" s="71"/>
      <c r="E2598" s="71"/>
      <c r="F2598" s="71"/>
      <c r="G2598" s="71"/>
      <c r="H2598" s="71"/>
      <c r="I2598" s="71"/>
      <c r="J2598" s="71"/>
      <c r="K2598" s="71"/>
      <c r="L2598" s="71"/>
      <c r="M2598" s="71"/>
      <c r="N2598" s="71"/>
      <c r="O2598" s="71"/>
      <c r="P2598" s="71"/>
      <c r="Q2598" s="71"/>
      <c r="R2598" s="71"/>
      <c r="S2598" s="71"/>
      <c r="T2598" s="71"/>
      <c r="U2598" s="71"/>
      <c r="V2598" s="71"/>
      <c r="W2598" s="71"/>
      <c r="X2598" s="71"/>
      <c r="Y2598" s="71"/>
      <c r="Z2598" s="71"/>
      <c r="AA2598" s="71"/>
      <c r="AB2598" s="71"/>
      <c r="AC2598" s="71"/>
      <c r="AD2598" s="71"/>
      <c r="AE2598" s="71"/>
      <c r="AF2598" s="71"/>
      <c r="AG2598" s="71"/>
      <c r="AH2598" s="71"/>
      <c r="AI2598" s="71"/>
      <c r="AJ2598" s="71"/>
      <c r="AK2598" s="71"/>
      <c r="AL2598" s="71"/>
      <c r="AM2598" s="71"/>
      <c r="AN2598" s="71"/>
      <c r="AO2598" s="71"/>
      <c r="AP2598" s="71"/>
      <c r="AQ2598" s="71"/>
      <c r="AR2598" s="71"/>
      <c r="AS2598" s="71"/>
      <c r="AT2598" s="71"/>
      <c r="AU2598" s="71"/>
      <c r="AV2598" s="71"/>
      <c r="AW2598" s="71"/>
      <c r="AX2598" s="71"/>
      <c r="AY2598" s="71"/>
      <c r="AZ2598" s="71"/>
      <c r="BA2598" s="71"/>
      <c r="BB2598" s="71"/>
      <c r="BC2598" s="71"/>
      <c r="BD2598" s="71"/>
      <c r="BE2598" s="71"/>
      <c r="BF2598" s="71"/>
      <c r="BG2598" s="71"/>
      <c r="BH2598" s="71"/>
      <c r="BI2598" s="71"/>
      <c r="BJ2598" s="71"/>
      <c r="BK2598" s="71"/>
      <c r="BL2598" s="71"/>
      <c r="BM2598" s="71"/>
      <c r="BN2598" s="71"/>
      <c r="BO2598" s="71" t="s">
        <v>486</v>
      </c>
      <c r="BP2598" s="71"/>
      <c r="BQ2598" s="71"/>
      <c r="BR2598" s="71"/>
      <c r="BS2598" s="71"/>
    </row>
    <row r="2599" spans="1:71" x14ac:dyDescent="0.25">
      <c r="A2599" s="40" t="s">
        <v>207</v>
      </c>
      <c r="B2599" s="64"/>
      <c r="C2599" s="64"/>
      <c r="D2599" s="64"/>
      <c r="E2599" s="64"/>
      <c r="F2599" s="64"/>
      <c r="G2599" s="64"/>
      <c r="H2599" s="64"/>
      <c r="I2599" s="64"/>
      <c r="J2599" s="64"/>
      <c r="K2599" s="64"/>
      <c r="L2599" s="64"/>
      <c r="M2599" s="64"/>
      <c r="N2599" s="64"/>
      <c r="O2599" s="64"/>
      <c r="P2599" s="64"/>
      <c r="Q2599" s="64"/>
      <c r="R2599" s="64"/>
      <c r="S2599" s="64"/>
      <c r="T2599" s="64"/>
      <c r="U2599" s="64"/>
      <c r="V2599" s="64"/>
      <c r="W2599" s="64"/>
      <c r="X2599" s="64"/>
      <c r="Y2599" s="64"/>
      <c r="Z2599" s="64"/>
      <c r="AA2599" s="64"/>
      <c r="AB2599" s="64"/>
      <c r="AC2599" s="64"/>
      <c r="AD2599" s="64"/>
      <c r="AE2599" s="64"/>
      <c r="AF2599" s="71"/>
      <c r="AG2599" s="64"/>
      <c r="AH2599" s="64"/>
      <c r="AI2599" s="64"/>
      <c r="AJ2599" s="64"/>
      <c r="AK2599" s="64"/>
      <c r="AL2599" s="64"/>
      <c r="AM2599" s="64"/>
      <c r="AN2599" s="64"/>
      <c r="AO2599" s="64"/>
      <c r="AP2599" s="64"/>
      <c r="AQ2599" s="64"/>
      <c r="AR2599" s="64"/>
      <c r="AS2599" s="64"/>
      <c r="AT2599" s="64"/>
      <c r="AU2599" s="64"/>
      <c r="AV2599" s="64"/>
      <c r="AW2599" s="64"/>
      <c r="AX2599" s="64"/>
      <c r="AY2599" s="64"/>
      <c r="AZ2599" s="64"/>
      <c r="BA2599" s="64"/>
      <c r="BB2599" s="64"/>
      <c r="BC2599" s="64"/>
      <c r="BD2599" s="64"/>
      <c r="BE2599" s="64"/>
      <c r="BF2599" s="64"/>
      <c r="BG2599" s="64"/>
      <c r="BH2599" s="64"/>
      <c r="BI2599" s="64"/>
      <c r="BJ2599" s="64"/>
      <c r="BK2599" s="64"/>
      <c r="BL2599" s="64"/>
      <c r="BM2599" s="64"/>
      <c r="BN2599" s="64"/>
      <c r="BO2599" s="64" t="s">
        <v>486</v>
      </c>
      <c r="BP2599" s="64"/>
      <c r="BQ2599" s="64"/>
      <c r="BR2599" s="64"/>
      <c r="BS2599" s="64"/>
    </row>
    <row r="2600" spans="1:71" x14ac:dyDescent="0.25">
      <c r="A2600" s="40" t="s">
        <v>411</v>
      </c>
      <c r="B2600" s="64"/>
      <c r="C2600" s="64"/>
      <c r="D2600" s="64"/>
      <c r="E2600" s="64"/>
      <c r="F2600" s="64"/>
      <c r="G2600" s="64"/>
      <c r="H2600" s="64"/>
      <c r="I2600" s="64"/>
      <c r="J2600" s="64"/>
      <c r="K2600" s="64"/>
      <c r="L2600" s="64"/>
      <c r="M2600" s="64"/>
      <c r="N2600" s="64"/>
      <c r="O2600" s="64"/>
      <c r="P2600" s="64"/>
      <c r="Q2600" s="64"/>
      <c r="R2600" s="64"/>
      <c r="S2600" s="64"/>
      <c r="T2600" s="64"/>
      <c r="U2600" s="64"/>
      <c r="V2600" s="64"/>
      <c r="W2600" s="64"/>
      <c r="X2600" s="64"/>
      <c r="Y2600" s="64"/>
      <c r="Z2600" s="64"/>
      <c r="AA2600" s="64"/>
      <c r="AB2600" s="64"/>
      <c r="AC2600" s="64"/>
      <c r="AD2600" s="64"/>
      <c r="AE2600" s="64"/>
      <c r="AF2600" s="64"/>
      <c r="AG2600" s="64"/>
      <c r="AH2600" s="64"/>
      <c r="AI2600" s="64"/>
      <c r="AJ2600" s="64"/>
      <c r="AK2600" s="64"/>
      <c r="AL2600" s="64"/>
      <c r="AM2600" s="64"/>
      <c r="AN2600" s="64"/>
      <c r="AO2600" s="64"/>
      <c r="AP2600" s="64"/>
      <c r="AQ2600" s="64"/>
      <c r="AR2600" s="64"/>
      <c r="AS2600" s="64"/>
      <c r="AT2600" s="64"/>
      <c r="AU2600" s="64"/>
      <c r="AV2600" s="64"/>
      <c r="AW2600" s="64"/>
      <c r="AX2600" s="64"/>
      <c r="AY2600" s="64"/>
      <c r="AZ2600" s="64"/>
      <c r="BA2600" s="64"/>
      <c r="BB2600" s="64"/>
      <c r="BC2600" s="64"/>
      <c r="BD2600" s="64"/>
      <c r="BE2600" s="64"/>
      <c r="BF2600" s="64"/>
      <c r="BG2600" s="64"/>
      <c r="BH2600" s="64"/>
      <c r="BI2600" s="64"/>
      <c r="BJ2600" s="64"/>
      <c r="BK2600" s="64"/>
      <c r="BL2600" s="64"/>
      <c r="BM2600" s="64"/>
      <c r="BN2600" s="64"/>
      <c r="BO2600" s="64" t="s">
        <v>486</v>
      </c>
      <c r="BP2600" s="64"/>
      <c r="BQ2600" s="64"/>
      <c r="BR2600" s="64"/>
      <c r="BS2600" s="64"/>
    </row>
    <row r="2601" spans="1:71" x14ac:dyDescent="0.25">
      <c r="A2601" s="40" t="s">
        <v>426</v>
      </c>
      <c r="B2601" s="64"/>
      <c r="C2601" s="64"/>
      <c r="D2601" s="64"/>
      <c r="E2601" s="64"/>
      <c r="F2601" s="64"/>
      <c r="G2601" s="64"/>
      <c r="H2601" s="64"/>
      <c r="I2601" s="64"/>
      <c r="J2601" s="64"/>
      <c r="K2601" s="64"/>
      <c r="L2601" s="64"/>
      <c r="M2601" s="64"/>
      <c r="N2601" s="64"/>
      <c r="O2601" s="64"/>
      <c r="P2601" s="64"/>
      <c r="Q2601" s="64"/>
      <c r="R2601" s="64"/>
      <c r="S2601" s="64"/>
      <c r="T2601" s="64"/>
      <c r="U2601" s="64"/>
      <c r="V2601" s="64"/>
      <c r="W2601" s="64"/>
      <c r="X2601" s="64"/>
      <c r="Y2601" s="64"/>
      <c r="Z2601" s="64"/>
      <c r="AA2601" s="64"/>
      <c r="AB2601" s="64"/>
      <c r="AC2601" s="64"/>
      <c r="AD2601" s="64"/>
      <c r="AE2601" s="64"/>
      <c r="AF2601" s="64"/>
      <c r="AG2601" s="64"/>
      <c r="AH2601" s="64"/>
      <c r="AI2601" s="64"/>
      <c r="AJ2601" s="64"/>
      <c r="AK2601" s="64"/>
      <c r="AL2601" s="64"/>
      <c r="AM2601" s="64"/>
      <c r="AN2601" s="64"/>
      <c r="AO2601" s="64"/>
      <c r="AP2601" s="64"/>
      <c r="AQ2601" s="64"/>
      <c r="AR2601" s="64"/>
      <c r="AS2601" s="64"/>
      <c r="AT2601" s="64"/>
      <c r="AU2601" s="64"/>
      <c r="AV2601" s="64"/>
      <c r="AW2601" s="64"/>
      <c r="AX2601" s="64"/>
      <c r="AY2601" s="64"/>
      <c r="AZ2601" s="64"/>
      <c r="BA2601" s="64"/>
      <c r="BB2601" s="64"/>
      <c r="BC2601" s="64"/>
      <c r="BD2601" s="64"/>
      <c r="BE2601" s="64"/>
      <c r="BF2601" s="64"/>
      <c r="BG2601" s="64"/>
      <c r="BH2601" s="64"/>
      <c r="BI2601" s="64"/>
      <c r="BJ2601" s="64"/>
      <c r="BK2601" s="64"/>
      <c r="BL2601" s="64"/>
      <c r="BM2601" s="64"/>
      <c r="BN2601" s="64"/>
      <c r="BO2601" s="64" t="s">
        <v>486</v>
      </c>
      <c r="BP2601" s="64"/>
      <c r="BQ2601" s="64"/>
      <c r="BR2601" s="64"/>
      <c r="BS2601" s="64"/>
    </row>
    <row r="2602" spans="1:71" x14ac:dyDescent="0.25">
      <c r="A2602" s="40" t="s">
        <v>430</v>
      </c>
      <c r="B2602" s="64"/>
      <c r="C2602" s="64"/>
      <c r="D2602" s="64"/>
      <c r="E2602" s="64"/>
      <c r="F2602" s="64"/>
      <c r="G2602" s="64"/>
      <c r="H2602" s="64"/>
      <c r="I2602" s="64"/>
      <c r="J2602" s="64"/>
      <c r="K2602" s="64"/>
      <c r="L2602" s="64"/>
      <c r="M2602" s="64"/>
      <c r="N2602" s="64"/>
      <c r="O2602" s="64"/>
      <c r="P2602" s="64"/>
      <c r="Q2602" s="64"/>
      <c r="R2602" s="64"/>
      <c r="S2602" s="64"/>
      <c r="T2602" s="64"/>
      <c r="U2602" s="64"/>
      <c r="V2602" s="64"/>
      <c r="W2602" s="64"/>
      <c r="X2602" s="64"/>
      <c r="Y2602" s="64"/>
      <c r="Z2602" s="64"/>
      <c r="AA2602" s="64"/>
      <c r="AB2602" s="64"/>
      <c r="AC2602" s="64"/>
      <c r="AD2602" s="64"/>
      <c r="AE2602" s="64"/>
      <c r="AF2602" s="64"/>
      <c r="AG2602" s="64"/>
      <c r="AH2602" s="64"/>
      <c r="AI2602" s="64"/>
      <c r="AJ2602" s="64"/>
      <c r="AK2602" s="64"/>
      <c r="AL2602" s="64"/>
      <c r="AM2602" s="64"/>
      <c r="AN2602" s="64"/>
      <c r="AO2602" s="64"/>
      <c r="AP2602" s="64"/>
      <c r="AQ2602" s="64"/>
      <c r="AR2602" s="64"/>
      <c r="AS2602" s="64"/>
      <c r="AT2602" s="64"/>
      <c r="AU2602" s="64"/>
      <c r="AV2602" s="64"/>
      <c r="AW2602" s="64"/>
      <c r="AX2602" s="64"/>
      <c r="AY2602" s="64"/>
      <c r="AZ2602" s="64"/>
      <c r="BA2602" s="64"/>
      <c r="BB2602" s="64"/>
      <c r="BC2602" s="64"/>
      <c r="BD2602" s="64"/>
      <c r="BE2602" s="64"/>
      <c r="BF2602" s="64"/>
      <c r="BG2602" s="64"/>
      <c r="BH2602" s="64"/>
      <c r="BI2602" s="64"/>
      <c r="BJ2602" s="64"/>
      <c r="BK2602" s="64"/>
      <c r="BL2602" s="64"/>
      <c r="BM2602" s="64"/>
      <c r="BN2602" s="64"/>
      <c r="BO2602" s="64" t="s">
        <v>486</v>
      </c>
      <c r="BP2602" s="64"/>
      <c r="BQ2602" s="64"/>
      <c r="BR2602" s="64"/>
      <c r="BS2602" s="64"/>
    </row>
    <row r="2603" spans="1:71" x14ac:dyDescent="0.25">
      <c r="A2603" s="40" t="s">
        <v>413</v>
      </c>
      <c r="B2603" s="64"/>
      <c r="C2603" s="64"/>
      <c r="D2603" s="64"/>
      <c r="E2603" s="64"/>
      <c r="F2603" s="64"/>
      <c r="G2603" s="64"/>
      <c r="H2603" s="64"/>
      <c r="I2603" s="64"/>
      <c r="J2603" s="64"/>
      <c r="K2603" s="64"/>
      <c r="L2603" s="64"/>
      <c r="M2603" s="64"/>
      <c r="N2603" s="64"/>
      <c r="O2603" s="64"/>
      <c r="P2603" s="64"/>
      <c r="Q2603" s="64"/>
      <c r="R2603" s="64"/>
      <c r="S2603" s="64"/>
      <c r="T2603" s="64"/>
      <c r="U2603" s="64"/>
      <c r="V2603" s="64"/>
      <c r="W2603" s="64"/>
      <c r="X2603" s="64"/>
      <c r="Y2603" s="64"/>
      <c r="Z2603" s="64"/>
      <c r="AA2603" s="64"/>
      <c r="AB2603" s="64"/>
      <c r="AC2603" s="64"/>
      <c r="AD2603" s="64"/>
      <c r="AE2603" s="64"/>
      <c r="AF2603" s="64"/>
      <c r="AG2603" s="64"/>
      <c r="AH2603" s="64"/>
      <c r="AI2603" s="64"/>
      <c r="AJ2603" s="64"/>
      <c r="AK2603" s="64"/>
      <c r="AL2603" s="64"/>
      <c r="AM2603" s="64"/>
      <c r="AN2603" s="64"/>
      <c r="AO2603" s="64"/>
      <c r="AP2603" s="64"/>
      <c r="AQ2603" s="64"/>
      <c r="AR2603" s="64"/>
      <c r="AS2603" s="64"/>
      <c r="AT2603" s="64"/>
      <c r="AU2603" s="64"/>
      <c r="AV2603" s="64"/>
      <c r="AW2603" s="64"/>
      <c r="AX2603" s="64"/>
      <c r="AY2603" s="64"/>
      <c r="AZ2603" s="64"/>
      <c r="BA2603" s="64"/>
      <c r="BB2603" s="64"/>
      <c r="BC2603" s="64"/>
      <c r="BD2603" s="64"/>
      <c r="BE2603" s="64"/>
      <c r="BF2603" s="64"/>
      <c r="BG2603" s="64"/>
      <c r="BH2603" s="64"/>
      <c r="BI2603" s="64"/>
      <c r="BJ2603" s="64"/>
      <c r="BK2603" s="64"/>
      <c r="BL2603" s="64"/>
      <c r="BM2603" s="64"/>
      <c r="BN2603" s="64"/>
      <c r="BO2603" s="64" t="s">
        <v>486</v>
      </c>
      <c r="BP2603" s="64"/>
      <c r="BQ2603" s="64"/>
      <c r="BR2603" s="64"/>
      <c r="BS2603" s="64"/>
    </row>
    <row r="2604" spans="1:71" x14ac:dyDescent="0.25">
      <c r="A2604" s="40" t="s">
        <v>80</v>
      </c>
      <c r="B2604" s="64"/>
      <c r="C2604" s="64"/>
      <c r="D2604" s="64"/>
      <c r="E2604" s="64"/>
      <c r="F2604" s="64"/>
      <c r="G2604" s="64"/>
      <c r="H2604" s="64"/>
      <c r="I2604" s="64"/>
      <c r="J2604" s="64"/>
      <c r="K2604" s="64"/>
      <c r="L2604" s="64"/>
      <c r="M2604" s="64"/>
      <c r="N2604" s="64"/>
      <c r="O2604" s="64"/>
      <c r="P2604" s="64"/>
      <c r="Q2604" s="64"/>
      <c r="R2604" s="64"/>
      <c r="S2604" s="64"/>
      <c r="T2604" s="64"/>
      <c r="U2604" s="64"/>
      <c r="V2604" s="64"/>
      <c r="W2604" s="64"/>
      <c r="X2604" s="64"/>
      <c r="Y2604" s="64"/>
      <c r="Z2604" s="64"/>
      <c r="AA2604" s="64"/>
      <c r="AB2604" s="64"/>
      <c r="AC2604" s="64"/>
      <c r="AD2604" s="64"/>
      <c r="AE2604" s="64"/>
      <c r="AF2604" s="64"/>
      <c r="AG2604" s="64"/>
      <c r="AH2604" s="64"/>
      <c r="AI2604" s="64"/>
      <c r="AJ2604" s="64"/>
      <c r="AK2604" s="64"/>
      <c r="AL2604" s="64"/>
      <c r="AM2604" s="64"/>
      <c r="AN2604" s="64"/>
      <c r="AO2604" s="64"/>
      <c r="AP2604" s="64"/>
      <c r="AQ2604" s="64"/>
      <c r="AR2604" s="64"/>
      <c r="AS2604" s="64"/>
      <c r="AT2604" s="64"/>
      <c r="AU2604" s="64"/>
      <c r="AV2604" s="64"/>
      <c r="AW2604" s="64"/>
      <c r="AX2604" s="64"/>
      <c r="AY2604" s="64"/>
      <c r="AZ2604" s="64"/>
      <c r="BA2604" s="64"/>
      <c r="BB2604" s="64"/>
      <c r="BC2604" s="64"/>
      <c r="BD2604" s="64"/>
      <c r="BE2604" s="64"/>
      <c r="BF2604" s="64"/>
      <c r="BG2604" s="64"/>
      <c r="BH2604" s="64"/>
      <c r="BI2604" s="64"/>
      <c r="BJ2604" s="64"/>
      <c r="BK2604" s="64"/>
      <c r="BL2604" s="64"/>
      <c r="BM2604" s="64"/>
      <c r="BN2604" s="64"/>
      <c r="BO2604" s="64" t="s">
        <v>486</v>
      </c>
      <c r="BP2604" s="64"/>
      <c r="BQ2604" s="64"/>
      <c r="BR2604" s="64"/>
      <c r="BS2604" s="64"/>
    </row>
    <row r="2605" spans="1:71" x14ac:dyDescent="0.25">
      <c r="A2605" s="40" t="s">
        <v>90</v>
      </c>
      <c r="B2605" s="64"/>
      <c r="C2605" s="64"/>
      <c r="D2605" s="64"/>
      <c r="E2605" s="64"/>
      <c r="F2605" s="64"/>
      <c r="G2605" s="64"/>
      <c r="H2605" s="64"/>
      <c r="I2605" s="64"/>
      <c r="J2605" s="64"/>
      <c r="K2605" s="64"/>
      <c r="L2605" s="64"/>
      <c r="M2605" s="64"/>
      <c r="N2605" s="64"/>
      <c r="O2605" s="64"/>
      <c r="P2605" s="64"/>
      <c r="Q2605" s="64"/>
      <c r="R2605" s="64"/>
      <c r="S2605" s="64"/>
      <c r="T2605" s="64"/>
      <c r="U2605" s="64"/>
      <c r="V2605" s="64"/>
      <c r="W2605" s="64"/>
      <c r="X2605" s="64"/>
      <c r="Y2605" s="64"/>
      <c r="Z2605" s="64"/>
      <c r="AA2605" s="64"/>
      <c r="AB2605" s="64"/>
      <c r="AC2605" s="64"/>
      <c r="AD2605" s="64"/>
      <c r="AE2605" s="64"/>
      <c r="AF2605" s="64"/>
      <c r="AG2605" s="64"/>
      <c r="AH2605" s="64"/>
      <c r="AI2605" s="64"/>
      <c r="AJ2605" s="64"/>
      <c r="AK2605" s="64"/>
      <c r="AL2605" s="64"/>
      <c r="AM2605" s="64"/>
      <c r="AN2605" s="64"/>
      <c r="AO2605" s="64"/>
      <c r="AP2605" s="64"/>
      <c r="AQ2605" s="64"/>
      <c r="AR2605" s="64"/>
      <c r="AS2605" s="64"/>
      <c r="AT2605" s="64"/>
      <c r="AU2605" s="64"/>
      <c r="AV2605" s="64"/>
      <c r="AW2605" s="64"/>
      <c r="AX2605" s="64"/>
      <c r="AY2605" s="64"/>
      <c r="AZ2605" s="64"/>
      <c r="BA2605" s="64"/>
      <c r="BB2605" s="64"/>
      <c r="BC2605" s="64"/>
      <c r="BD2605" s="64"/>
      <c r="BE2605" s="64"/>
      <c r="BF2605" s="64"/>
      <c r="BG2605" s="64"/>
      <c r="BH2605" s="64"/>
      <c r="BI2605" s="64"/>
      <c r="BJ2605" s="64"/>
      <c r="BK2605" s="64"/>
      <c r="BL2605" s="64"/>
      <c r="BM2605" s="64"/>
      <c r="BN2605" s="64"/>
      <c r="BO2605" s="64" t="s">
        <v>486</v>
      </c>
      <c r="BP2605" s="64"/>
      <c r="BQ2605" s="64"/>
      <c r="BR2605" s="64"/>
      <c r="BS2605" s="64"/>
    </row>
    <row r="2606" spans="1:71" x14ac:dyDescent="0.25">
      <c r="A2606" s="40" t="s">
        <v>136</v>
      </c>
      <c r="B2606" s="64"/>
      <c r="C2606" s="64"/>
      <c r="D2606" s="64"/>
      <c r="E2606" s="64"/>
      <c r="F2606" s="64"/>
      <c r="G2606" s="64"/>
      <c r="H2606" s="64"/>
      <c r="I2606" s="64"/>
      <c r="J2606" s="64"/>
      <c r="K2606" s="64"/>
      <c r="L2606" s="64"/>
      <c r="M2606" s="64"/>
      <c r="N2606" s="64"/>
      <c r="O2606" s="64"/>
      <c r="P2606" s="64"/>
      <c r="Q2606" s="64"/>
      <c r="R2606" s="64"/>
      <c r="S2606" s="64"/>
      <c r="T2606" s="64"/>
      <c r="U2606" s="64"/>
      <c r="V2606" s="64"/>
      <c r="W2606" s="64"/>
      <c r="X2606" s="64"/>
      <c r="Y2606" s="64"/>
      <c r="Z2606" s="64"/>
      <c r="AA2606" s="64"/>
      <c r="AB2606" s="64"/>
      <c r="AC2606" s="64"/>
      <c r="AD2606" s="64"/>
      <c r="AE2606" s="64"/>
      <c r="AF2606" s="64"/>
      <c r="AG2606" s="64"/>
      <c r="AH2606" s="64"/>
      <c r="AI2606" s="64"/>
      <c r="AJ2606" s="64"/>
      <c r="AK2606" s="64"/>
      <c r="AL2606" s="64"/>
      <c r="AM2606" s="64"/>
      <c r="AN2606" s="64"/>
      <c r="AO2606" s="64"/>
      <c r="AP2606" s="64"/>
      <c r="AQ2606" s="64"/>
      <c r="AR2606" s="64"/>
      <c r="AS2606" s="64"/>
      <c r="AT2606" s="64"/>
      <c r="AU2606" s="64"/>
      <c r="AV2606" s="64"/>
      <c r="AW2606" s="64"/>
      <c r="AX2606" s="64"/>
      <c r="AY2606" s="64"/>
      <c r="AZ2606" s="64"/>
      <c r="BA2606" s="64"/>
      <c r="BB2606" s="64"/>
      <c r="BC2606" s="64"/>
      <c r="BD2606" s="64"/>
      <c r="BE2606" s="64"/>
      <c r="BF2606" s="64"/>
      <c r="BG2606" s="64"/>
      <c r="BH2606" s="64"/>
      <c r="BI2606" s="64"/>
      <c r="BJ2606" s="64"/>
      <c r="BK2606" s="64"/>
      <c r="BL2606" s="64"/>
      <c r="BM2606" s="64"/>
      <c r="BN2606" s="64"/>
      <c r="BO2606" s="64" t="s">
        <v>486</v>
      </c>
      <c r="BP2606" s="64"/>
      <c r="BQ2606" s="64"/>
      <c r="BR2606" s="64"/>
      <c r="BS2606" s="64"/>
    </row>
    <row r="2607" spans="1:71" x14ac:dyDescent="0.25">
      <c r="A2607" s="40" t="s">
        <v>156</v>
      </c>
      <c r="B2607" s="64"/>
      <c r="C2607" s="64"/>
      <c r="D2607" s="64"/>
      <c r="E2607" s="64"/>
      <c r="F2607" s="64"/>
      <c r="G2607" s="64"/>
      <c r="H2607" s="64"/>
      <c r="I2607" s="64"/>
      <c r="J2607" s="64"/>
      <c r="K2607" s="64"/>
      <c r="L2607" s="64"/>
      <c r="M2607" s="64"/>
      <c r="N2607" s="64"/>
      <c r="O2607" s="64"/>
      <c r="P2607" s="64"/>
      <c r="Q2607" s="64"/>
      <c r="R2607" s="64"/>
      <c r="S2607" s="64"/>
      <c r="T2607" s="64"/>
      <c r="U2607" s="64"/>
      <c r="V2607" s="64"/>
      <c r="W2607" s="64"/>
      <c r="X2607" s="64"/>
      <c r="Y2607" s="64"/>
      <c r="Z2607" s="64"/>
      <c r="AA2607" s="64"/>
      <c r="AB2607" s="64"/>
      <c r="AC2607" s="64"/>
      <c r="AD2607" s="64"/>
      <c r="AE2607" s="64"/>
      <c r="AF2607" s="64"/>
      <c r="AG2607" s="64"/>
      <c r="AH2607" s="64"/>
      <c r="AI2607" s="64"/>
      <c r="AJ2607" s="64"/>
      <c r="AK2607" s="64"/>
      <c r="AL2607" s="64"/>
      <c r="AM2607" s="64"/>
      <c r="AN2607" s="64"/>
      <c r="AO2607" s="64"/>
      <c r="AP2607" s="64"/>
      <c r="AQ2607" s="64"/>
      <c r="AR2607" s="64"/>
      <c r="AS2607" s="64"/>
      <c r="AT2607" s="64"/>
      <c r="AU2607" s="64"/>
      <c r="AV2607" s="64"/>
      <c r="AW2607" s="64"/>
      <c r="AX2607" s="64"/>
      <c r="AY2607" s="64"/>
      <c r="AZ2607" s="64"/>
      <c r="BA2607" s="64"/>
      <c r="BB2607" s="64"/>
      <c r="BC2607" s="64"/>
      <c r="BD2607" s="64"/>
      <c r="BE2607" s="64"/>
      <c r="BF2607" s="64"/>
      <c r="BG2607" s="64"/>
      <c r="BH2607" s="64"/>
      <c r="BI2607" s="64"/>
      <c r="BJ2607" s="64"/>
      <c r="BK2607" s="64"/>
      <c r="BL2607" s="64"/>
      <c r="BM2607" s="64"/>
      <c r="BN2607" s="64"/>
      <c r="BO2607" s="64" t="s">
        <v>486</v>
      </c>
      <c r="BP2607" s="64"/>
      <c r="BQ2607" s="64"/>
      <c r="BR2607" s="64"/>
      <c r="BS2607" s="64"/>
    </row>
    <row r="2608" spans="1:71" x14ac:dyDescent="0.25">
      <c r="A2608" s="40" t="s">
        <v>414</v>
      </c>
      <c r="B2608" s="64"/>
      <c r="C2608" s="64"/>
      <c r="D2608" s="64"/>
      <c r="E2608" s="64"/>
      <c r="F2608" s="64"/>
      <c r="G2608" s="64"/>
      <c r="H2608" s="64"/>
      <c r="I2608" s="64"/>
      <c r="J2608" s="64"/>
      <c r="K2608" s="64"/>
      <c r="L2608" s="64"/>
      <c r="M2608" s="64"/>
      <c r="N2608" s="64"/>
      <c r="O2608" s="64"/>
      <c r="P2608" s="64"/>
      <c r="Q2608" s="64"/>
      <c r="R2608" s="64"/>
      <c r="S2608" s="64"/>
      <c r="T2608" s="64"/>
      <c r="U2608" s="64"/>
      <c r="V2608" s="64"/>
      <c r="W2608" s="64"/>
      <c r="X2608" s="64"/>
      <c r="Y2608" s="64"/>
      <c r="Z2608" s="64"/>
      <c r="AA2608" s="64"/>
      <c r="AB2608" s="64"/>
      <c r="AC2608" s="64"/>
      <c r="AD2608" s="64"/>
      <c r="AE2608" s="64"/>
      <c r="AF2608" s="64"/>
      <c r="AG2608" s="64"/>
      <c r="AH2608" s="64"/>
      <c r="AI2608" s="64"/>
      <c r="AJ2608" s="64"/>
      <c r="AK2608" s="64"/>
      <c r="AL2608" s="64"/>
      <c r="AM2608" s="64"/>
      <c r="AN2608" s="64"/>
      <c r="AO2608" s="64"/>
      <c r="AP2608" s="64"/>
      <c r="AQ2608" s="64"/>
      <c r="AR2608" s="64"/>
      <c r="AS2608" s="64"/>
      <c r="AT2608" s="64"/>
      <c r="AU2608" s="64"/>
      <c r="AV2608" s="64"/>
      <c r="AW2608" s="64"/>
      <c r="AX2608" s="64"/>
      <c r="AY2608" s="64"/>
      <c r="AZ2608" s="64"/>
      <c r="BA2608" s="64"/>
      <c r="BB2608" s="64"/>
      <c r="BC2608" s="64"/>
      <c r="BD2608" s="64"/>
      <c r="BE2608" s="64"/>
      <c r="BF2608" s="64"/>
      <c r="BG2608" s="64"/>
      <c r="BH2608" s="64"/>
      <c r="BI2608" s="64"/>
      <c r="BJ2608" s="64"/>
      <c r="BK2608" s="64"/>
      <c r="BL2608" s="64"/>
      <c r="BM2608" s="64"/>
      <c r="BN2608" s="64"/>
      <c r="BO2608" s="64" t="s">
        <v>486</v>
      </c>
      <c r="BP2608" s="64"/>
      <c r="BQ2608" s="64"/>
      <c r="BR2608" s="64"/>
      <c r="BS2608" s="64"/>
    </row>
    <row r="2609" spans="1:71" x14ac:dyDescent="0.25">
      <c r="A2609" s="40" t="s">
        <v>416</v>
      </c>
      <c r="B2609" s="64"/>
      <c r="C2609" s="64"/>
      <c r="D2609" s="64"/>
      <c r="E2609" s="64"/>
      <c r="F2609" s="64"/>
      <c r="G2609" s="64"/>
      <c r="H2609" s="64"/>
      <c r="I2609" s="64"/>
      <c r="J2609" s="64"/>
      <c r="K2609" s="64"/>
      <c r="L2609" s="64"/>
      <c r="M2609" s="64"/>
      <c r="N2609" s="64"/>
      <c r="O2609" s="64"/>
      <c r="P2609" s="64"/>
      <c r="Q2609" s="64"/>
      <c r="R2609" s="64"/>
      <c r="S2609" s="64"/>
      <c r="T2609" s="64"/>
      <c r="U2609" s="64"/>
      <c r="V2609" s="64"/>
      <c r="W2609" s="64"/>
      <c r="X2609" s="64"/>
      <c r="Y2609" s="64"/>
      <c r="Z2609" s="64"/>
      <c r="AA2609" s="64"/>
      <c r="AB2609" s="64"/>
      <c r="AC2609" s="64"/>
      <c r="AD2609" s="64"/>
      <c r="AE2609" s="64"/>
      <c r="AF2609" s="64"/>
      <c r="AG2609" s="64"/>
      <c r="AH2609" s="64"/>
      <c r="AI2609" s="64"/>
      <c r="AJ2609" s="64"/>
      <c r="AK2609" s="64"/>
      <c r="AL2609" s="64"/>
      <c r="AM2609" s="64"/>
      <c r="AN2609" s="64"/>
      <c r="AO2609" s="64"/>
      <c r="AP2609" s="64"/>
      <c r="AQ2609" s="64"/>
      <c r="AR2609" s="64"/>
      <c r="AS2609" s="64"/>
      <c r="AT2609" s="64"/>
      <c r="AU2609" s="64"/>
      <c r="AV2609" s="64"/>
      <c r="AW2609" s="64"/>
      <c r="AX2609" s="64"/>
      <c r="AY2609" s="64"/>
      <c r="AZ2609" s="64"/>
      <c r="BA2609" s="64"/>
      <c r="BB2609" s="64"/>
      <c r="BC2609" s="64"/>
      <c r="BD2609" s="64"/>
      <c r="BE2609" s="64"/>
      <c r="BF2609" s="64"/>
      <c r="BG2609" s="64"/>
      <c r="BH2609" s="64"/>
      <c r="BI2609" s="64"/>
      <c r="BJ2609" s="64"/>
      <c r="BK2609" s="64"/>
      <c r="BL2609" s="64"/>
      <c r="BM2609" s="64"/>
      <c r="BN2609" s="64"/>
      <c r="BO2609" s="64" t="s">
        <v>486</v>
      </c>
      <c r="BP2609" s="64"/>
      <c r="BQ2609" s="64"/>
      <c r="BR2609" s="64"/>
      <c r="BS2609" s="64"/>
    </row>
    <row r="2610" spans="1:71" x14ac:dyDescent="0.25">
      <c r="A2610" s="40" t="s">
        <v>43</v>
      </c>
      <c r="B2610" s="64"/>
      <c r="C2610" s="64"/>
      <c r="D2610" s="64"/>
      <c r="E2610" s="64"/>
      <c r="F2610" s="64"/>
      <c r="G2610" s="64"/>
      <c r="H2610" s="64"/>
      <c r="I2610" s="64"/>
      <c r="J2610" s="64"/>
      <c r="K2610" s="64"/>
      <c r="L2610" s="64"/>
      <c r="M2610" s="64"/>
      <c r="N2610" s="64"/>
      <c r="O2610" s="64"/>
      <c r="P2610" s="64"/>
      <c r="Q2610" s="64"/>
      <c r="R2610" s="64"/>
      <c r="S2610" s="64"/>
      <c r="T2610" s="64"/>
      <c r="U2610" s="64"/>
      <c r="V2610" s="64"/>
      <c r="W2610" s="64"/>
      <c r="X2610" s="64"/>
      <c r="Y2610" s="64"/>
      <c r="Z2610" s="64"/>
      <c r="AA2610" s="64"/>
      <c r="AB2610" s="64"/>
      <c r="AC2610" s="64"/>
      <c r="AD2610" s="64"/>
      <c r="AE2610" s="64"/>
      <c r="AF2610" s="64"/>
      <c r="AG2610" s="64"/>
      <c r="AH2610" s="64"/>
      <c r="AI2610" s="64"/>
      <c r="AJ2610" s="64"/>
      <c r="AK2610" s="64"/>
      <c r="AL2610" s="64"/>
      <c r="AM2610" s="64"/>
      <c r="AN2610" s="64"/>
      <c r="AO2610" s="64"/>
      <c r="AP2610" s="64"/>
      <c r="AQ2610" s="64"/>
      <c r="AR2610" s="64"/>
      <c r="AS2610" s="64"/>
      <c r="AT2610" s="64"/>
      <c r="AU2610" s="64"/>
      <c r="AV2610" s="64"/>
      <c r="AW2610" s="64"/>
      <c r="AX2610" s="64"/>
      <c r="AY2610" s="64"/>
      <c r="AZ2610" s="64"/>
      <c r="BA2610" s="64"/>
      <c r="BB2610" s="64"/>
      <c r="BC2610" s="64"/>
      <c r="BD2610" s="64"/>
      <c r="BE2610" s="64"/>
      <c r="BF2610" s="64"/>
      <c r="BG2610" s="64"/>
      <c r="BH2610" s="64"/>
      <c r="BI2610" s="64"/>
      <c r="BJ2610" s="64"/>
      <c r="BK2610" s="64"/>
      <c r="BL2610" s="64"/>
      <c r="BM2610" s="64"/>
      <c r="BN2610" s="64"/>
      <c r="BO2610" s="64" t="s">
        <v>486</v>
      </c>
      <c r="BP2610" s="64"/>
      <c r="BQ2610" s="64"/>
      <c r="BR2610" s="64"/>
      <c r="BS2610" s="64"/>
    </row>
    <row r="2611" spans="1:71" x14ac:dyDescent="0.25">
      <c r="A2611" s="40" t="s">
        <v>417</v>
      </c>
      <c r="B2611" s="64"/>
      <c r="C2611" s="64"/>
      <c r="D2611" s="64"/>
      <c r="E2611" s="64"/>
      <c r="F2611" s="64"/>
      <c r="G2611" s="64"/>
      <c r="H2611" s="64"/>
      <c r="I2611" s="64"/>
      <c r="J2611" s="64"/>
      <c r="K2611" s="64"/>
      <c r="L2611" s="64"/>
      <c r="M2611" s="64"/>
      <c r="N2611" s="64"/>
      <c r="O2611" s="64"/>
      <c r="P2611" s="64"/>
      <c r="Q2611" s="64"/>
      <c r="R2611" s="64"/>
      <c r="S2611" s="64"/>
      <c r="T2611" s="64"/>
      <c r="U2611" s="64"/>
      <c r="V2611" s="64"/>
      <c r="W2611" s="64"/>
      <c r="X2611" s="64"/>
      <c r="Y2611" s="64"/>
      <c r="Z2611" s="64"/>
      <c r="AA2611" s="64"/>
      <c r="AB2611" s="64"/>
      <c r="AC2611" s="64"/>
      <c r="AD2611" s="64"/>
      <c r="AE2611" s="64"/>
      <c r="AF2611" s="64"/>
      <c r="AG2611" s="64"/>
      <c r="AH2611" s="64"/>
      <c r="AI2611" s="64"/>
      <c r="AJ2611" s="64"/>
      <c r="AK2611" s="64"/>
      <c r="AL2611" s="64"/>
      <c r="AM2611" s="64"/>
      <c r="AN2611" s="64"/>
      <c r="AO2611" s="64"/>
      <c r="AP2611" s="64"/>
      <c r="AQ2611" s="64"/>
      <c r="AR2611" s="64"/>
      <c r="AS2611" s="64"/>
      <c r="AT2611" s="64"/>
      <c r="AU2611" s="64"/>
      <c r="AV2611" s="64"/>
      <c r="AW2611" s="64"/>
      <c r="AX2611" s="64"/>
      <c r="AY2611" s="64"/>
      <c r="AZ2611" s="64"/>
      <c r="BA2611" s="64"/>
      <c r="BB2611" s="64"/>
      <c r="BC2611" s="64"/>
      <c r="BD2611" s="64"/>
      <c r="BE2611" s="64"/>
      <c r="BF2611" s="64"/>
      <c r="BG2611" s="64"/>
      <c r="BH2611" s="64"/>
      <c r="BI2611" s="64"/>
      <c r="BJ2611" s="64"/>
      <c r="BK2611" s="64"/>
      <c r="BL2611" s="64"/>
      <c r="BM2611" s="64"/>
      <c r="BN2611" s="64"/>
      <c r="BO2611" s="64" t="s">
        <v>486</v>
      </c>
      <c r="BP2611" s="64"/>
      <c r="BQ2611" s="64"/>
      <c r="BR2611" s="64"/>
      <c r="BS2611" s="64"/>
    </row>
    <row r="2612" spans="1:71" x14ac:dyDescent="0.25">
      <c r="A2612" s="40" t="s">
        <v>418</v>
      </c>
      <c r="B2612" s="64"/>
      <c r="C2612" s="64"/>
      <c r="D2612" s="64"/>
      <c r="E2612" s="64"/>
      <c r="F2612" s="64"/>
      <c r="G2612" s="64"/>
      <c r="H2612" s="64"/>
      <c r="I2612" s="64"/>
      <c r="J2612" s="64"/>
      <c r="K2612" s="64"/>
      <c r="L2612" s="64"/>
      <c r="M2612" s="64"/>
      <c r="N2612" s="64"/>
      <c r="O2612" s="64"/>
      <c r="P2612" s="64"/>
      <c r="Q2612" s="64"/>
      <c r="R2612" s="64"/>
      <c r="S2612" s="64"/>
      <c r="T2612" s="64"/>
      <c r="U2612" s="64"/>
      <c r="V2612" s="64"/>
      <c r="W2612" s="64"/>
      <c r="X2612" s="64"/>
      <c r="Y2612" s="64"/>
      <c r="Z2612" s="64"/>
      <c r="AA2612" s="64"/>
      <c r="AB2612" s="64"/>
      <c r="AC2612" s="64"/>
      <c r="AD2612" s="64"/>
      <c r="AE2612" s="64"/>
      <c r="AF2612" s="64"/>
      <c r="AG2612" s="64"/>
      <c r="AH2612" s="64"/>
      <c r="AI2612" s="64"/>
      <c r="AJ2612" s="64"/>
      <c r="AK2612" s="64"/>
      <c r="AL2612" s="64"/>
      <c r="AM2612" s="64"/>
      <c r="AN2612" s="64"/>
      <c r="AO2612" s="64"/>
      <c r="AP2612" s="64"/>
      <c r="AQ2612" s="64"/>
      <c r="AR2612" s="64"/>
      <c r="AS2612" s="64"/>
      <c r="AT2612" s="64"/>
      <c r="AU2612" s="64"/>
      <c r="AV2612" s="64"/>
      <c r="AW2612" s="64"/>
      <c r="AX2612" s="64"/>
      <c r="AY2612" s="64"/>
      <c r="AZ2612" s="64"/>
      <c r="BA2612" s="64"/>
      <c r="BB2612" s="64"/>
      <c r="BC2612" s="64"/>
      <c r="BD2612" s="64"/>
      <c r="BE2612" s="64"/>
      <c r="BF2612" s="64"/>
      <c r="BG2612" s="64"/>
      <c r="BH2612" s="64"/>
      <c r="BI2612" s="64"/>
      <c r="BJ2612" s="64"/>
      <c r="BK2612" s="64"/>
      <c r="BL2612" s="64"/>
      <c r="BM2612" s="64"/>
      <c r="BN2612" s="64"/>
      <c r="BO2612" s="64" t="s">
        <v>486</v>
      </c>
      <c r="BP2612" s="64"/>
      <c r="BQ2612" s="64"/>
      <c r="BR2612" s="64"/>
      <c r="BS2612" s="64"/>
    </row>
    <row r="2613" spans="1:71" x14ac:dyDescent="0.25">
      <c r="A2613" s="40" t="s">
        <v>419</v>
      </c>
      <c r="B2613" s="64"/>
      <c r="C2613" s="64"/>
      <c r="D2613" s="64"/>
      <c r="E2613" s="64"/>
      <c r="F2613" s="64"/>
      <c r="G2613" s="64"/>
      <c r="H2613" s="64"/>
      <c r="I2613" s="64"/>
      <c r="J2613" s="64"/>
      <c r="K2613" s="64"/>
      <c r="L2613" s="64"/>
      <c r="M2613" s="64"/>
      <c r="N2613" s="64"/>
      <c r="O2613" s="64"/>
      <c r="P2613" s="64"/>
      <c r="Q2613" s="64"/>
      <c r="R2613" s="64"/>
      <c r="S2613" s="64"/>
      <c r="T2613" s="64"/>
      <c r="U2613" s="64"/>
      <c r="V2613" s="64"/>
      <c r="W2613" s="64"/>
      <c r="X2613" s="64"/>
      <c r="Y2613" s="64"/>
      <c r="Z2613" s="64"/>
      <c r="AA2613" s="64"/>
      <c r="AB2613" s="64"/>
      <c r="AC2613" s="64"/>
      <c r="AD2613" s="64"/>
      <c r="AE2613" s="64"/>
      <c r="AF2613" s="64"/>
      <c r="AG2613" s="64"/>
      <c r="AH2613" s="64"/>
      <c r="AI2613" s="64"/>
      <c r="AJ2613" s="64"/>
      <c r="AK2613" s="64"/>
      <c r="AL2613" s="64"/>
      <c r="AM2613" s="64"/>
      <c r="AN2613" s="64"/>
      <c r="AO2613" s="64"/>
      <c r="AP2613" s="64"/>
      <c r="AQ2613" s="64"/>
      <c r="AR2613" s="64"/>
      <c r="AS2613" s="64"/>
      <c r="AT2613" s="64"/>
      <c r="AU2613" s="64"/>
      <c r="AV2613" s="64"/>
      <c r="AW2613" s="64"/>
      <c r="AX2613" s="64"/>
      <c r="AY2613" s="64"/>
      <c r="AZ2613" s="64"/>
      <c r="BA2613" s="64"/>
      <c r="BB2613" s="64"/>
      <c r="BC2613" s="64"/>
      <c r="BD2613" s="64"/>
      <c r="BE2613" s="64"/>
      <c r="BF2613" s="64"/>
      <c r="BG2613" s="64"/>
      <c r="BH2613" s="64"/>
      <c r="BI2613" s="64"/>
      <c r="BJ2613" s="64"/>
      <c r="BK2613" s="64"/>
      <c r="BL2613" s="64"/>
      <c r="BM2613" s="64"/>
      <c r="BN2613" s="64"/>
      <c r="BO2613" s="64" t="s">
        <v>486</v>
      </c>
      <c r="BP2613" s="64"/>
      <c r="BQ2613" s="64"/>
      <c r="BR2613" s="64"/>
      <c r="BS2613" s="64"/>
    </row>
    <row r="2614" spans="1:71" x14ac:dyDescent="0.25">
      <c r="A2614" s="40" t="s">
        <v>63</v>
      </c>
      <c r="B2614" s="64"/>
      <c r="C2614" s="64"/>
      <c r="D2614" s="64"/>
      <c r="E2614" s="64"/>
      <c r="F2614" s="64"/>
      <c r="G2614" s="64"/>
      <c r="H2614" s="64"/>
      <c r="I2614" s="64"/>
      <c r="J2614" s="64"/>
      <c r="K2614" s="64"/>
      <c r="L2614" s="64"/>
      <c r="M2614" s="64"/>
      <c r="N2614" s="64"/>
      <c r="O2614" s="64"/>
      <c r="P2614" s="64"/>
      <c r="Q2614" s="64"/>
      <c r="R2614" s="64"/>
      <c r="S2614" s="64"/>
      <c r="T2614" s="64"/>
      <c r="U2614" s="64"/>
      <c r="V2614" s="64"/>
      <c r="W2614" s="64"/>
      <c r="X2614" s="64"/>
      <c r="Y2614" s="64"/>
      <c r="Z2614" s="64"/>
      <c r="AA2614" s="64"/>
      <c r="AB2614" s="64"/>
      <c r="AC2614" s="64"/>
      <c r="AD2614" s="64"/>
      <c r="AE2614" s="64"/>
      <c r="AF2614" s="64"/>
      <c r="AG2614" s="64"/>
      <c r="AH2614" s="64"/>
      <c r="AI2614" s="64"/>
      <c r="AJ2614" s="64"/>
      <c r="AK2614" s="64"/>
      <c r="AL2614" s="64"/>
      <c r="AM2614" s="64"/>
      <c r="AN2614" s="64"/>
      <c r="AO2614" s="64"/>
      <c r="AP2614" s="64"/>
      <c r="AQ2614" s="64"/>
      <c r="AR2614" s="64"/>
      <c r="AS2614" s="64"/>
      <c r="AT2614" s="64"/>
      <c r="AU2614" s="64"/>
      <c r="AV2614" s="64"/>
      <c r="AW2614" s="64"/>
      <c r="AX2614" s="64"/>
      <c r="AY2614" s="64"/>
      <c r="AZ2614" s="64"/>
      <c r="BA2614" s="64"/>
      <c r="BB2614" s="64"/>
      <c r="BC2614" s="64"/>
      <c r="BD2614" s="64"/>
      <c r="BE2614" s="64"/>
      <c r="BF2614" s="64"/>
      <c r="BG2614" s="64"/>
      <c r="BH2614" s="64"/>
      <c r="BI2614" s="64"/>
      <c r="BJ2614" s="64"/>
      <c r="BK2614" s="64"/>
      <c r="BL2614" s="64"/>
      <c r="BM2614" s="64"/>
      <c r="BN2614" s="64"/>
      <c r="BO2614" s="64" t="s">
        <v>486</v>
      </c>
      <c r="BP2614" s="64"/>
      <c r="BQ2614" s="64"/>
      <c r="BR2614" s="64"/>
      <c r="BS2614" s="64"/>
    </row>
    <row r="2615" spans="1:71" x14ac:dyDescent="0.25">
      <c r="A2615" s="40" t="s">
        <v>421</v>
      </c>
      <c r="B2615" s="64"/>
      <c r="C2615" s="64"/>
      <c r="D2615" s="64"/>
      <c r="E2615" s="64"/>
      <c r="F2615" s="64"/>
      <c r="G2615" s="64"/>
      <c r="H2615" s="64"/>
      <c r="I2615" s="64"/>
      <c r="J2615" s="64"/>
      <c r="K2615" s="64"/>
      <c r="L2615" s="64"/>
      <c r="M2615" s="64"/>
      <c r="N2615" s="64"/>
      <c r="O2615" s="64"/>
      <c r="P2615" s="64"/>
      <c r="Q2615" s="64"/>
      <c r="R2615" s="64"/>
      <c r="S2615" s="64"/>
      <c r="T2615" s="64"/>
      <c r="U2615" s="64"/>
      <c r="V2615" s="64"/>
      <c r="W2615" s="64"/>
      <c r="X2615" s="64"/>
      <c r="Y2615" s="64"/>
      <c r="Z2615" s="64"/>
      <c r="AA2615" s="64"/>
      <c r="AB2615" s="64"/>
      <c r="AC2615" s="64"/>
      <c r="AD2615" s="64"/>
      <c r="AE2615" s="64"/>
      <c r="AF2615" s="64"/>
      <c r="AG2615" s="64"/>
      <c r="AH2615" s="64"/>
      <c r="AI2615" s="64"/>
      <c r="AJ2615" s="64"/>
      <c r="AK2615" s="64"/>
      <c r="AL2615" s="64"/>
      <c r="AM2615" s="64"/>
      <c r="AN2615" s="64"/>
      <c r="AO2615" s="64"/>
      <c r="AP2615" s="64"/>
      <c r="AQ2615" s="64"/>
      <c r="AR2615" s="64"/>
      <c r="AS2615" s="64"/>
      <c r="AT2615" s="64"/>
      <c r="AU2615" s="64"/>
      <c r="AV2615" s="64"/>
      <c r="AW2615" s="64"/>
      <c r="AX2615" s="64"/>
      <c r="AY2615" s="64"/>
      <c r="AZ2615" s="64"/>
      <c r="BA2615" s="64"/>
      <c r="BB2615" s="64"/>
      <c r="BC2615" s="64"/>
      <c r="BD2615" s="64"/>
      <c r="BE2615" s="64"/>
      <c r="BF2615" s="64"/>
      <c r="BG2615" s="64"/>
      <c r="BH2615" s="64"/>
      <c r="BI2615" s="64"/>
      <c r="BJ2615" s="64"/>
      <c r="BK2615" s="64"/>
      <c r="BL2615" s="64"/>
      <c r="BM2615" s="64"/>
      <c r="BN2615" s="64"/>
      <c r="BO2615" s="64" t="s">
        <v>486</v>
      </c>
      <c r="BP2615" s="64"/>
      <c r="BQ2615" s="64"/>
      <c r="BR2615" s="64"/>
      <c r="BS2615" s="64"/>
    </row>
    <row r="2616" spans="1:71" x14ac:dyDescent="0.25">
      <c r="A2616" s="40" t="s">
        <v>50</v>
      </c>
      <c r="B2616" s="64"/>
      <c r="C2616" s="64"/>
      <c r="D2616" s="64"/>
      <c r="E2616" s="64"/>
      <c r="F2616" s="64"/>
      <c r="G2616" s="64"/>
      <c r="H2616" s="64"/>
      <c r="I2616" s="64"/>
      <c r="J2616" s="64"/>
      <c r="K2616" s="64"/>
      <c r="L2616" s="64"/>
      <c r="M2616" s="64"/>
      <c r="N2616" s="64"/>
      <c r="O2616" s="64"/>
      <c r="P2616" s="64"/>
      <c r="Q2616" s="64"/>
      <c r="R2616" s="64"/>
      <c r="S2616" s="64"/>
      <c r="T2616" s="64"/>
      <c r="U2616" s="64"/>
      <c r="V2616" s="64"/>
      <c r="W2616" s="64"/>
      <c r="X2616" s="64"/>
      <c r="Y2616" s="64"/>
      <c r="Z2616" s="64"/>
      <c r="AA2616" s="64"/>
      <c r="AB2616" s="64"/>
      <c r="AC2616" s="64"/>
      <c r="AD2616" s="64"/>
      <c r="AE2616" s="64"/>
      <c r="AF2616" s="64"/>
      <c r="AG2616" s="64"/>
      <c r="AH2616" s="64"/>
      <c r="AI2616" s="64"/>
      <c r="AJ2616" s="64"/>
      <c r="AK2616" s="64"/>
      <c r="AL2616" s="64"/>
      <c r="AM2616" s="64"/>
      <c r="AN2616" s="64"/>
      <c r="AO2616" s="64"/>
      <c r="AP2616" s="64"/>
      <c r="AQ2616" s="64"/>
      <c r="AR2616" s="64"/>
      <c r="AS2616" s="64"/>
      <c r="AT2616" s="64"/>
      <c r="AU2616" s="64"/>
      <c r="AV2616" s="64"/>
      <c r="AW2616" s="64"/>
      <c r="AX2616" s="64"/>
      <c r="AY2616" s="64"/>
      <c r="AZ2616" s="64"/>
      <c r="BA2616" s="64"/>
      <c r="BB2616" s="64"/>
      <c r="BC2616" s="64"/>
      <c r="BD2616" s="64"/>
      <c r="BE2616" s="64"/>
      <c r="BF2616" s="64"/>
      <c r="BG2616" s="64"/>
      <c r="BH2616" s="64"/>
      <c r="BI2616" s="64"/>
      <c r="BJ2616" s="64"/>
      <c r="BK2616" s="64"/>
      <c r="BL2616" s="64"/>
      <c r="BM2616" s="64"/>
      <c r="BN2616" s="64"/>
      <c r="BO2616" s="64" t="s">
        <v>486</v>
      </c>
      <c r="BP2616" s="64"/>
      <c r="BQ2616" s="64"/>
      <c r="BR2616" s="64"/>
      <c r="BS2616" s="64"/>
    </row>
    <row r="2617" spans="1:71" x14ac:dyDescent="0.25">
      <c r="A2617" s="40" t="s">
        <v>96</v>
      </c>
      <c r="B2617" s="64"/>
      <c r="C2617" s="64"/>
      <c r="D2617" s="64"/>
      <c r="E2617" s="64"/>
      <c r="F2617" s="64"/>
      <c r="G2617" s="64"/>
      <c r="H2617" s="64"/>
      <c r="I2617" s="64"/>
      <c r="J2617" s="64"/>
      <c r="K2617" s="64"/>
      <c r="L2617" s="64"/>
      <c r="M2617" s="64"/>
      <c r="N2617" s="64"/>
      <c r="O2617" s="64"/>
      <c r="P2617" s="64"/>
      <c r="Q2617" s="64"/>
      <c r="R2617" s="64"/>
      <c r="S2617" s="64"/>
      <c r="T2617" s="64"/>
      <c r="U2617" s="64"/>
      <c r="V2617" s="64"/>
      <c r="W2617" s="64"/>
      <c r="X2617" s="64"/>
      <c r="Y2617" s="64"/>
      <c r="Z2617" s="64"/>
      <c r="AA2617" s="64"/>
      <c r="AB2617" s="64"/>
      <c r="AC2617" s="64"/>
      <c r="AD2617" s="64"/>
      <c r="AE2617" s="64"/>
      <c r="AF2617" s="64"/>
      <c r="AG2617" s="64"/>
      <c r="AH2617" s="64"/>
      <c r="AI2617" s="64"/>
      <c r="AJ2617" s="64"/>
      <c r="AK2617" s="64"/>
      <c r="AL2617" s="64"/>
      <c r="AM2617" s="64"/>
      <c r="AN2617" s="64"/>
      <c r="AO2617" s="64"/>
      <c r="AP2617" s="64"/>
      <c r="AQ2617" s="64"/>
      <c r="AR2617" s="64"/>
      <c r="AS2617" s="64"/>
      <c r="AT2617" s="64"/>
      <c r="AU2617" s="64"/>
      <c r="AV2617" s="64"/>
      <c r="AW2617" s="64"/>
      <c r="AX2617" s="64"/>
      <c r="AY2617" s="64"/>
      <c r="AZ2617" s="64"/>
      <c r="BA2617" s="64"/>
      <c r="BB2617" s="64"/>
      <c r="BC2617" s="64"/>
      <c r="BD2617" s="64"/>
      <c r="BE2617" s="64"/>
      <c r="BF2617" s="64"/>
      <c r="BG2617" s="64"/>
      <c r="BH2617" s="64"/>
      <c r="BI2617" s="64"/>
      <c r="BJ2617" s="64"/>
      <c r="BK2617" s="64"/>
      <c r="BL2617" s="64"/>
      <c r="BM2617" s="64"/>
      <c r="BN2617" s="64"/>
      <c r="BO2617" s="64" t="s">
        <v>486</v>
      </c>
      <c r="BP2617" s="64"/>
      <c r="BQ2617" s="64"/>
      <c r="BR2617" s="64"/>
      <c r="BS2617" s="64"/>
    </row>
    <row r="2618" spans="1:71" x14ac:dyDescent="0.25">
      <c r="A2618" s="40" t="s">
        <v>201</v>
      </c>
      <c r="B2618" s="64"/>
      <c r="C2618" s="64"/>
      <c r="D2618" s="64"/>
      <c r="E2618" s="64"/>
      <c r="F2618" s="64"/>
      <c r="G2618" s="64"/>
      <c r="H2618" s="64"/>
      <c r="I2618" s="64"/>
      <c r="J2618" s="64"/>
      <c r="K2618" s="64"/>
      <c r="L2618" s="64"/>
      <c r="M2618" s="64"/>
      <c r="N2618" s="64"/>
      <c r="O2618" s="64"/>
      <c r="P2618" s="64"/>
      <c r="Q2618" s="64"/>
      <c r="R2618" s="64"/>
      <c r="S2618" s="64"/>
      <c r="T2618" s="64"/>
      <c r="U2618" s="64"/>
      <c r="V2618" s="64"/>
      <c r="W2618" s="64"/>
      <c r="X2618" s="64"/>
      <c r="Y2618" s="64"/>
      <c r="Z2618" s="64"/>
      <c r="AA2618" s="64"/>
      <c r="AB2618" s="64"/>
      <c r="AC2618" s="64"/>
      <c r="AD2618" s="64"/>
      <c r="AE2618" s="64"/>
      <c r="AF2618" s="64"/>
      <c r="AG2618" s="64"/>
      <c r="AH2618" s="64"/>
      <c r="AI2618" s="64"/>
      <c r="AJ2618" s="64"/>
      <c r="AK2618" s="64"/>
      <c r="AL2618" s="64"/>
      <c r="AM2618" s="64"/>
      <c r="AN2618" s="64"/>
      <c r="AO2618" s="64"/>
      <c r="AP2618" s="64"/>
      <c r="AQ2618" s="64"/>
      <c r="AR2618" s="64"/>
      <c r="AS2618" s="64"/>
      <c r="AT2618" s="64"/>
      <c r="AU2618" s="64"/>
      <c r="AV2618" s="64"/>
      <c r="AW2618" s="64"/>
      <c r="AX2618" s="64"/>
      <c r="AY2618" s="64"/>
      <c r="AZ2618" s="64"/>
      <c r="BA2618" s="64"/>
      <c r="BB2618" s="64"/>
      <c r="BC2618" s="64"/>
      <c r="BD2618" s="64"/>
      <c r="BE2618" s="64"/>
      <c r="BF2618" s="64"/>
      <c r="BG2618" s="64"/>
      <c r="BH2618" s="64"/>
      <c r="BI2618" s="64"/>
      <c r="BJ2618" s="64"/>
      <c r="BK2618" s="64"/>
      <c r="BL2618" s="64"/>
      <c r="BM2618" s="64"/>
      <c r="BN2618" s="64"/>
      <c r="BO2618" s="64" t="s">
        <v>486</v>
      </c>
      <c r="BP2618" s="64"/>
      <c r="BQ2618" s="64"/>
      <c r="BR2618" s="64"/>
      <c r="BS2618" s="64"/>
    </row>
    <row r="2619" spans="1:71" x14ac:dyDescent="0.25">
      <c r="A2619" s="40" t="s">
        <v>97</v>
      </c>
      <c r="B2619" s="64"/>
      <c r="C2619" s="64"/>
      <c r="D2619" s="64"/>
      <c r="E2619" s="64"/>
      <c r="F2619" s="64"/>
      <c r="G2619" s="64"/>
      <c r="H2619" s="64"/>
      <c r="I2619" s="64"/>
      <c r="J2619" s="64"/>
      <c r="K2619" s="64"/>
      <c r="L2619" s="64"/>
      <c r="M2619" s="64"/>
      <c r="N2619" s="64"/>
      <c r="O2619" s="64"/>
      <c r="P2619" s="64"/>
      <c r="Q2619" s="64"/>
      <c r="R2619" s="64"/>
      <c r="S2619" s="64"/>
      <c r="T2619" s="64"/>
      <c r="U2619" s="64"/>
      <c r="V2619" s="64"/>
      <c r="W2619" s="64"/>
      <c r="X2619" s="64"/>
      <c r="Y2619" s="64"/>
      <c r="Z2619" s="64"/>
      <c r="AA2619" s="64"/>
      <c r="AB2619" s="64"/>
      <c r="AC2619" s="64"/>
      <c r="AD2619" s="64"/>
      <c r="AE2619" s="64"/>
      <c r="AF2619" s="64"/>
      <c r="AG2619" s="64"/>
      <c r="AH2619" s="64"/>
      <c r="AI2619" s="64"/>
      <c r="AJ2619" s="64"/>
      <c r="AK2619" s="64"/>
      <c r="AL2619" s="64"/>
      <c r="AM2619" s="64"/>
      <c r="AN2619" s="64"/>
      <c r="AO2619" s="64"/>
      <c r="AP2619" s="64"/>
      <c r="AQ2619" s="64"/>
      <c r="AR2619" s="64"/>
      <c r="AS2619" s="64"/>
      <c r="AT2619" s="64"/>
      <c r="AU2619" s="64"/>
      <c r="AV2619" s="64"/>
      <c r="AW2619" s="64"/>
      <c r="AX2619" s="64"/>
      <c r="AY2619" s="64"/>
      <c r="AZ2619" s="64"/>
      <c r="BA2619" s="64"/>
      <c r="BB2619" s="64"/>
      <c r="BC2619" s="64"/>
      <c r="BD2619" s="64"/>
      <c r="BE2619" s="64"/>
      <c r="BF2619" s="64"/>
      <c r="BG2619" s="64"/>
      <c r="BH2619" s="64"/>
      <c r="BI2619" s="64"/>
      <c r="BJ2619" s="64"/>
      <c r="BK2619" s="64"/>
      <c r="BL2619" s="64"/>
      <c r="BM2619" s="64"/>
      <c r="BN2619" s="64"/>
      <c r="BO2619" s="64" t="s">
        <v>486</v>
      </c>
      <c r="BP2619" s="64"/>
      <c r="BQ2619" s="64"/>
      <c r="BR2619" s="64"/>
      <c r="BS2619" s="64"/>
    </row>
    <row r="2620" spans="1:71" x14ac:dyDescent="0.25">
      <c r="A2620" s="40" t="s">
        <v>114</v>
      </c>
      <c r="B2620" s="64"/>
      <c r="C2620" s="64"/>
      <c r="D2620" s="64"/>
      <c r="E2620" s="64"/>
      <c r="F2620" s="64"/>
      <c r="G2620" s="64"/>
      <c r="H2620" s="64"/>
      <c r="I2620" s="64"/>
      <c r="J2620" s="64"/>
      <c r="K2620" s="64"/>
      <c r="L2620" s="64"/>
      <c r="M2620" s="64"/>
      <c r="N2620" s="64"/>
      <c r="O2620" s="64"/>
      <c r="P2620" s="64"/>
      <c r="Q2620" s="64"/>
      <c r="R2620" s="64"/>
      <c r="S2620" s="64"/>
      <c r="T2620" s="64"/>
      <c r="U2620" s="64"/>
      <c r="V2620" s="64"/>
      <c r="W2620" s="64"/>
      <c r="X2620" s="64"/>
      <c r="Y2620" s="64"/>
      <c r="Z2620" s="64"/>
      <c r="AA2620" s="64"/>
      <c r="AB2620" s="64"/>
      <c r="AC2620" s="64"/>
      <c r="AD2620" s="64"/>
      <c r="AE2620" s="64"/>
      <c r="AF2620" s="64"/>
      <c r="AG2620" s="64"/>
      <c r="AH2620" s="64"/>
      <c r="AI2620" s="64"/>
      <c r="AJ2620" s="64"/>
      <c r="AK2620" s="64"/>
      <c r="AL2620" s="64"/>
      <c r="AM2620" s="64"/>
      <c r="AN2620" s="64"/>
      <c r="AO2620" s="64"/>
      <c r="AP2620" s="64"/>
      <c r="AQ2620" s="64"/>
      <c r="AR2620" s="64"/>
      <c r="AS2620" s="64"/>
      <c r="AT2620" s="64"/>
      <c r="AU2620" s="64"/>
      <c r="AV2620" s="64"/>
      <c r="AW2620" s="64"/>
      <c r="AX2620" s="64"/>
      <c r="AY2620" s="64"/>
      <c r="AZ2620" s="64"/>
      <c r="BA2620" s="64"/>
      <c r="BB2620" s="64"/>
      <c r="BC2620" s="64"/>
      <c r="BD2620" s="64"/>
      <c r="BE2620" s="64"/>
      <c r="BF2620" s="64"/>
      <c r="BG2620" s="64"/>
      <c r="BH2620" s="64"/>
      <c r="BI2620" s="64"/>
      <c r="BJ2620" s="64"/>
      <c r="BK2620" s="64"/>
      <c r="BL2620" s="64"/>
      <c r="BM2620" s="64"/>
      <c r="BN2620" s="64"/>
      <c r="BO2620" s="64" t="s">
        <v>486</v>
      </c>
      <c r="BP2620" s="64"/>
      <c r="BQ2620" s="64"/>
      <c r="BR2620" s="64"/>
      <c r="BS2620" s="64"/>
    </row>
    <row r="2621" spans="1:71" x14ac:dyDescent="0.25">
      <c r="A2621" s="40" t="s">
        <v>422</v>
      </c>
      <c r="B2621" s="64"/>
      <c r="C2621" s="64"/>
      <c r="D2621" s="64"/>
      <c r="E2621" s="64"/>
      <c r="F2621" s="64"/>
      <c r="G2621" s="64"/>
      <c r="H2621" s="64"/>
      <c r="I2621" s="64"/>
      <c r="J2621" s="64"/>
      <c r="K2621" s="64"/>
      <c r="L2621" s="64"/>
      <c r="M2621" s="64"/>
      <c r="N2621" s="64"/>
      <c r="O2621" s="64"/>
      <c r="P2621" s="64"/>
      <c r="Q2621" s="64"/>
      <c r="R2621" s="64"/>
      <c r="S2621" s="64"/>
      <c r="T2621" s="64"/>
      <c r="U2621" s="64"/>
      <c r="V2621" s="64"/>
      <c r="W2621" s="64"/>
      <c r="X2621" s="64"/>
      <c r="Y2621" s="64"/>
      <c r="Z2621" s="64"/>
      <c r="AA2621" s="64"/>
      <c r="AB2621" s="64"/>
      <c r="AC2621" s="64"/>
      <c r="AD2621" s="64"/>
      <c r="AE2621" s="64"/>
      <c r="AF2621" s="64"/>
      <c r="AG2621" s="64"/>
      <c r="AH2621" s="64"/>
      <c r="AI2621" s="64"/>
      <c r="AJ2621" s="64"/>
      <c r="AK2621" s="64"/>
      <c r="AL2621" s="64"/>
      <c r="AM2621" s="64"/>
      <c r="AN2621" s="64"/>
      <c r="AO2621" s="64"/>
      <c r="AP2621" s="64"/>
      <c r="AQ2621" s="64"/>
      <c r="AR2621" s="64"/>
      <c r="AS2621" s="64"/>
      <c r="AT2621" s="64"/>
      <c r="AU2621" s="64"/>
      <c r="AV2621" s="64"/>
      <c r="AW2621" s="64"/>
      <c r="AX2621" s="64"/>
      <c r="AY2621" s="64"/>
      <c r="AZ2621" s="64"/>
      <c r="BA2621" s="64"/>
      <c r="BB2621" s="64"/>
      <c r="BC2621" s="64"/>
      <c r="BD2621" s="64"/>
      <c r="BE2621" s="64"/>
      <c r="BF2621" s="64"/>
      <c r="BG2621" s="64"/>
      <c r="BH2621" s="64"/>
      <c r="BI2621" s="64"/>
      <c r="BJ2621" s="64"/>
      <c r="BK2621" s="64"/>
      <c r="BL2621" s="64"/>
      <c r="BM2621" s="64"/>
      <c r="BN2621" s="64"/>
      <c r="BO2621" s="64" t="s">
        <v>486</v>
      </c>
      <c r="BP2621" s="64"/>
      <c r="BQ2621" s="64"/>
      <c r="BR2621" s="64"/>
      <c r="BS2621" s="64"/>
    </row>
    <row r="2622" spans="1:71" x14ac:dyDescent="0.25">
      <c r="A2622" s="40" t="s">
        <v>55</v>
      </c>
      <c r="B2622" s="64"/>
      <c r="C2622" s="64"/>
      <c r="D2622" s="64"/>
      <c r="E2622" s="64"/>
      <c r="F2622" s="64"/>
      <c r="G2622" s="64"/>
      <c r="H2622" s="64"/>
      <c r="I2622" s="64"/>
      <c r="J2622" s="64"/>
      <c r="K2622" s="64"/>
      <c r="L2622" s="64"/>
      <c r="M2622" s="64"/>
      <c r="N2622" s="64"/>
      <c r="O2622" s="64"/>
      <c r="P2622" s="64"/>
      <c r="Q2622" s="64"/>
      <c r="R2622" s="64"/>
      <c r="S2622" s="64"/>
      <c r="T2622" s="64"/>
      <c r="U2622" s="64"/>
      <c r="V2622" s="64"/>
      <c r="W2622" s="64"/>
      <c r="X2622" s="64"/>
      <c r="Y2622" s="64"/>
      <c r="Z2622" s="64"/>
      <c r="AA2622" s="64"/>
      <c r="AB2622" s="64"/>
      <c r="AC2622" s="64"/>
      <c r="AD2622" s="64"/>
      <c r="AE2622" s="64"/>
      <c r="AF2622" s="64"/>
      <c r="AG2622" s="64"/>
      <c r="AH2622" s="64"/>
      <c r="AI2622" s="64"/>
      <c r="AJ2622" s="64"/>
      <c r="AK2622" s="64"/>
      <c r="AL2622" s="64"/>
      <c r="AM2622" s="64"/>
      <c r="AN2622" s="64"/>
      <c r="AO2622" s="64"/>
      <c r="AP2622" s="64"/>
      <c r="AQ2622" s="64"/>
      <c r="AR2622" s="64"/>
      <c r="AS2622" s="64"/>
      <c r="AT2622" s="64"/>
      <c r="AU2622" s="64"/>
      <c r="AV2622" s="64"/>
      <c r="AW2622" s="64"/>
      <c r="AX2622" s="64"/>
      <c r="AY2622" s="64"/>
      <c r="AZ2622" s="64"/>
      <c r="BA2622" s="64"/>
      <c r="BB2622" s="64"/>
      <c r="BC2622" s="64"/>
      <c r="BD2622" s="64"/>
      <c r="BE2622" s="64"/>
      <c r="BF2622" s="64"/>
      <c r="BG2622" s="64"/>
      <c r="BH2622" s="64"/>
      <c r="BI2622" s="64"/>
      <c r="BJ2622" s="64"/>
      <c r="BK2622" s="64"/>
      <c r="BL2622" s="64"/>
      <c r="BM2622" s="64"/>
      <c r="BN2622" s="64"/>
      <c r="BO2622" s="64" t="s">
        <v>486</v>
      </c>
      <c r="BP2622" s="64"/>
      <c r="BQ2622" s="64"/>
      <c r="BR2622" s="64"/>
      <c r="BS2622" s="64"/>
    </row>
    <row r="2623" spans="1:71" x14ac:dyDescent="0.25">
      <c r="A2623" s="40" t="s">
        <v>398</v>
      </c>
      <c r="B2623" s="64"/>
      <c r="C2623" s="64"/>
      <c r="D2623" s="64"/>
      <c r="E2623" s="64"/>
      <c r="F2623" s="64"/>
      <c r="G2623" s="64"/>
      <c r="H2623" s="64"/>
      <c r="I2623" s="64"/>
      <c r="J2623" s="64"/>
      <c r="K2623" s="64"/>
      <c r="L2623" s="64"/>
      <c r="M2623" s="64"/>
      <c r="N2623" s="64"/>
      <c r="O2623" s="64"/>
      <c r="P2623" s="64"/>
      <c r="Q2623" s="64"/>
      <c r="R2623" s="64"/>
      <c r="S2623" s="64"/>
      <c r="T2623" s="64"/>
      <c r="U2623" s="64"/>
      <c r="V2623" s="64"/>
      <c r="W2623" s="64"/>
      <c r="X2623" s="64"/>
      <c r="Y2623" s="64"/>
      <c r="Z2623" s="64"/>
      <c r="AA2623" s="64"/>
      <c r="AB2623" s="64"/>
      <c r="AC2623" s="64"/>
      <c r="AD2623" s="64"/>
      <c r="AE2623" s="64"/>
      <c r="AF2623" s="64"/>
      <c r="AG2623" s="64"/>
      <c r="AH2623" s="64"/>
      <c r="AI2623" s="64"/>
      <c r="AJ2623" s="64"/>
      <c r="AK2623" s="64"/>
      <c r="AL2623" s="64"/>
      <c r="AM2623" s="64"/>
      <c r="AN2623" s="64"/>
      <c r="AO2623" s="64"/>
      <c r="AP2623" s="64"/>
      <c r="AQ2623" s="64"/>
      <c r="AR2623" s="64"/>
      <c r="AS2623" s="64"/>
      <c r="AT2623" s="64"/>
      <c r="AU2623" s="64"/>
      <c r="AV2623" s="64"/>
      <c r="AW2623" s="64"/>
      <c r="AX2623" s="64"/>
      <c r="AY2623" s="64"/>
      <c r="AZ2623" s="64"/>
      <c r="BA2623" s="64"/>
      <c r="BB2623" s="64"/>
      <c r="BC2623" s="64"/>
      <c r="BD2623" s="64"/>
      <c r="BE2623" s="64"/>
      <c r="BF2623" s="64"/>
      <c r="BG2623" s="64"/>
      <c r="BH2623" s="64"/>
      <c r="BI2623" s="64"/>
      <c r="BJ2623" s="64"/>
      <c r="BK2623" s="64"/>
      <c r="BL2623" s="64"/>
      <c r="BM2623" s="64"/>
      <c r="BN2623" s="64"/>
      <c r="BO2623" s="64" t="s">
        <v>486</v>
      </c>
      <c r="BP2623" s="64"/>
      <c r="BQ2623" s="64"/>
      <c r="BR2623" s="64"/>
      <c r="BS2623" s="64"/>
    </row>
    <row r="2624" spans="1:71" x14ac:dyDescent="0.25">
      <c r="A2624" s="40" t="s">
        <v>424</v>
      </c>
      <c r="B2624" s="64"/>
      <c r="C2624" s="64"/>
      <c r="D2624" s="64"/>
      <c r="E2624" s="64"/>
      <c r="F2624" s="64"/>
      <c r="G2624" s="64"/>
      <c r="H2624" s="64"/>
      <c r="I2624" s="64"/>
      <c r="J2624" s="64"/>
      <c r="K2624" s="64"/>
      <c r="L2624" s="64"/>
      <c r="M2624" s="64"/>
      <c r="N2624" s="64"/>
      <c r="O2624" s="64"/>
      <c r="P2624" s="64"/>
      <c r="Q2624" s="64"/>
      <c r="R2624" s="64"/>
      <c r="S2624" s="64"/>
      <c r="T2624" s="64"/>
      <c r="U2624" s="64"/>
      <c r="V2624" s="64"/>
      <c r="W2624" s="64"/>
      <c r="X2624" s="64"/>
      <c r="Y2624" s="64"/>
      <c r="Z2624" s="64"/>
      <c r="AA2624" s="64"/>
      <c r="AB2624" s="64"/>
      <c r="AC2624" s="64"/>
      <c r="AD2624" s="64"/>
      <c r="AE2624" s="64"/>
      <c r="AF2624" s="64"/>
      <c r="AG2624" s="64"/>
      <c r="AH2624" s="64"/>
      <c r="AI2624" s="64"/>
      <c r="AJ2624" s="64"/>
      <c r="AK2624" s="64"/>
      <c r="AL2624" s="64"/>
      <c r="AM2624" s="64"/>
      <c r="AN2624" s="64"/>
      <c r="AO2624" s="64"/>
      <c r="AP2624" s="64"/>
      <c r="AQ2624" s="64"/>
      <c r="AR2624" s="64"/>
      <c r="AS2624" s="64"/>
      <c r="AT2624" s="64"/>
      <c r="AU2624" s="64"/>
      <c r="AV2624" s="64"/>
      <c r="AW2624" s="64"/>
      <c r="AX2624" s="64"/>
      <c r="AY2624" s="64"/>
      <c r="AZ2624" s="64"/>
      <c r="BA2624" s="64"/>
      <c r="BB2624" s="64"/>
      <c r="BC2624" s="64"/>
      <c r="BD2624" s="64"/>
      <c r="BE2624" s="64"/>
      <c r="BF2624" s="64"/>
      <c r="BG2624" s="64"/>
      <c r="BH2624" s="64"/>
      <c r="BI2624" s="64"/>
      <c r="BJ2624" s="64"/>
      <c r="BK2624" s="64"/>
      <c r="BL2624" s="64"/>
      <c r="BM2624" s="64"/>
      <c r="BN2624" s="64"/>
      <c r="BO2624" s="64" t="s">
        <v>486</v>
      </c>
      <c r="BP2624" s="64"/>
      <c r="BQ2624" s="64"/>
      <c r="BR2624" s="64"/>
      <c r="BS2624" s="64"/>
    </row>
    <row r="2625" spans="1:71" x14ac:dyDescent="0.25">
      <c r="B2625" s="64"/>
      <c r="C2625" s="64"/>
      <c r="D2625" s="64"/>
      <c r="E2625" s="64"/>
      <c r="F2625" s="64"/>
      <c r="G2625" s="64"/>
      <c r="H2625" s="64"/>
      <c r="I2625" s="64"/>
      <c r="J2625" s="64"/>
      <c r="K2625" s="64"/>
      <c r="L2625" s="64"/>
      <c r="M2625" s="64"/>
      <c r="N2625" s="64"/>
      <c r="O2625" s="64"/>
      <c r="P2625" s="64"/>
      <c r="Q2625" s="64"/>
      <c r="R2625" s="64"/>
      <c r="S2625" s="64"/>
      <c r="T2625" s="64"/>
      <c r="U2625" s="64"/>
      <c r="V2625" s="64"/>
      <c r="W2625" s="64"/>
      <c r="X2625" s="64"/>
      <c r="Y2625" s="64"/>
      <c r="Z2625" s="64"/>
      <c r="AA2625" s="64"/>
      <c r="AB2625" s="64"/>
      <c r="AC2625" s="64"/>
      <c r="AD2625" s="64"/>
      <c r="AE2625" s="64"/>
      <c r="AF2625" s="64"/>
      <c r="AG2625" s="64"/>
      <c r="AH2625" s="64"/>
      <c r="AI2625" s="64"/>
      <c r="AJ2625" s="64"/>
      <c r="AK2625" s="64"/>
      <c r="AL2625" s="64"/>
      <c r="AM2625" s="64"/>
      <c r="AN2625" s="64"/>
      <c r="AO2625" s="64"/>
      <c r="AP2625" s="64"/>
      <c r="AQ2625" s="64"/>
      <c r="AR2625" s="64"/>
      <c r="AS2625" s="64"/>
      <c r="AT2625" s="64"/>
      <c r="AU2625" s="64"/>
      <c r="AV2625" s="64"/>
      <c r="AW2625" s="64"/>
      <c r="AX2625" s="64"/>
      <c r="AY2625" s="64"/>
      <c r="AZ2625" s="64"/>
      <c r="BA2625" s="64"/>
      <c r="BB2625" s="64"/>
      <c r="BC2625" s="64"/>
      <c r="BD2625" s="64"/>
      <c r="BE2625" s="64"/>
      <c r="BF2625" s="64"/>
      <c r="BG2625" s="64"/>
      <c r="BH2625" s="64"/>
      <c r="BI2625" s="64"/>
      <c r="BJ2625" s="64"/>
      <c r="BK2625" s="64"/>
      <c r="BL2625" s="64"/>
      <c r="BM2625" s="64"/>
      <c r="BN2625" s="64"/>
      <c r="BO2625" s="64"/>
      <c r="BP2625" s="64"/>
      <c r="BQ2625" s="64"/>
      <c r="BR2625" s="64"/>
      <c r="BS2625" s="64"/>
    </row>
    <row r="2626" spans="1:71" x14ac:dyDescent="0.25">
      <c r="A2626" s="54" t="s">
        <v>24</v>
      </c>
      <c r="B2626" s="71"/>
      <c r="C2626" s="71"/>
      <c r="D2626" s="71"/>
      <c r="E2626" s="71"/>
      <c r="F2626" s="71"/>
      <c r="G2626" s="71"/>
      <c r="H2626" s="71"/>
      <c r="I2626" s="71"/>
      <c r="J2626" s="71"/>
      <c r="K2626" s="71"/>
      <c r="L2626" s="71"/>
      <c r="M2626" s="71"/>
      <c r="N2626" s="71"/>
      <c r="O2626" s="71"/>
      <c r="P2626" s="71"/>
      <c r="Q2626" s="71"/>
      <c r="R2626" s="71"/>
      <c r="S2626" s="71"/>
      <c r="T2626" s="71"/>
      <c r="U2626" s="71"/>
      <c r="V2626" s="71"/>
      <c r="W2626" s="71"/>
      <c r="X2626" s="71"/>
      <c r="Y2626" s="71"/>
      <c r="Z2626" s="71"/>
      <c r="AA2626" s="71"/>
      <c r="AB2626" s="71"/>
      <c r="AC2626" s="71"/>
      <c r="AD2626" s="71"/>
      <c r="AE2626" s="71"/>
      <c r="AF2626" s="71"/>
      <c r="AG2626" s="71"/>
      <c r="AH2626" s="71"/>
      <c r="AI2626" s="71"/>
      <c r="AJ2626" s="71"/>
      <c r="AK2626" s="71"/>
      <c r="AL2626" s="71"/>
      <c r="AM2626" s="71"/>
      <c r="AN2626" s="71"/>
      <c r="AO2626" s="71"/>
      <c r="AP2626" s="71"/>
      <c r="AQ2626" s="71"/>
      <c r="AR2626" s="71"/>
      <c r="AS2626" s="71"/>
      <c r="AT2626" s="71"/>
      <c r="AU2626" s="71"/>
      <c r="AV2626" s="71"/>
      <c r="AW2626" s="71"/>
      <c r="AX2626" s="71"/>
      <c r="AY2626" s="71"/>
      <c r="AZ2626" s="71"/>
      <c r="BA2626" s="71"/>
      <c r="BB2626" s="71"/>
      <c r="BC2626" s="71"/>
      <c r="BD2626" s="71"/>
      <c r="BE2626" s="71"/>
      <c r="BF2626" s="71"/>
      <c r="BG2626" s="71"/>
      <c r="BH2626" s="71"/>
      <c r="BI2626" s="71"/>
      <c r="BJ2626" s="71"/>
      <c r="BK2626" s="71"/>
      <c r="BL2626" s="71"/>
      <c r="BM2626" s="71"/>
      <c r="BN2626" s="71"/>
      <c r="BO2626" s="71"/>
      <c r="BP2626" s="71" t="s">
        <v>486</v>
      </c>
      <c r="BQ2626" s="71"/>
      <c r="BR2626" s="71"/>
      <c r="BS2626" s="71"/>
    </row>
    <row r="2627" spans="1:71" x14ac:dyDescent="0.25">
      <c r="A2627" s="54" t="s">
        <v>77</v>
      </c>
      <c r="B2627" s="71"/>
      <c r="C2627" s="71"/>
      <c r="D2627" s="71"/>
      <c r="E2627" s="71"/>
      <c r="F2627" s="71"/>
      <c r="G2627" s="71"/>
      <c r="H2627" s="71"/>
      <c r="I2627" s="71"/>
      <c r="J2627" s="71"/>
      <c r="K2627" s="71"/>
      <c r="L2627" s="71"/>
      <c r="M2627" s="71"/>
      <c r="N2627" s="71"/>
      <c r="O2627" s="71"/>
      <c r="P2627" s="71"/>
      <c r="Q2627" s="71"/>
      <c r="R2627" s="71"/>
      <c r="S2627" s="71"/>
      <c r="T2627" s="71"/>
      <c r="U2627" s="71"/>
      <c r="V2627" s="71"/>
      <c r="W2627" s="71"/>
      <c r="X2627" s="71"/>
      <c r="Y2627" s="71"/>
      <c r="Z2627" s="71"/>
      <c r="AA2627" s="71"/>
      <c r="AB2627" s="71"/>
      <c r="AC2627" s="71"/>
      <c r="AD2627" s="71"/>
      <c r="AE2627" s="71"/>
      <c r="AF2627" s="71"/>
      <c r="AG2627" s="71"/>
      <c r="AH2627" s="71"/>
      <c r="AI2627" s="71"/>
      <c r="AJ2627" s="71"/>
      <c r="AK2627" s="71"/>
      <c r="AL2627" s="71"/>
      <c r="AM2627" s="71"/>
      <c r="AN2627" s="71"/>
      <c r="AO2627" s="71"/>
      <c r="AP2627" s="71"/>
      <c r="AQ2627" s="71"/>
      <c r="AR2627" s="71"/>
      <c r="AS2627" s="71"/>
      <c r="AT2627" s="71"/>
      <c r="AU2627" s="71"/>
      <c r="AV2627" s="71"/>
      <c r="AW2627" s="71"/>
      <c r="AX2627" s="71"/>
      <c r="AY2627" s="71"/>
      <c r="AZ2627" s="71"/>
      <c r="BA2627" s="71"/>
      <c r="BB2627" s="71"/>
      <c r="BC2627" s="71"/>
      <c r="BD2627" s="71"/>
      <c r="BE2627" s="71"/>
      <c r="BF2627" s="71"/>
      <c r="BG2627" s="71"/>
      <c r="BH2627" s="71"/>
      <c r="BI2627" s="71"/>
      <c r="BJ2627" s="71"/>
      <c r="BK2627" s="71"/>
      <c r="BL2627" s="71"/>
      <c r="BM2627" s="71"/>
      <c r="BN2627" s="71"/>
      <c r="BO2627" s="71"/>
      <c r="BP2627" s="71" t="s">
        <v>486</v>
      </c>
      <c r="BQ2627" s="71"/>
      <c r="BR2627" s="71"/>
      <c r="BS2627" s="71"/>
    </row>
    <row r="2628" spans="1:71" x14ac:dyDescent="0.25">
      <c r="A2628" s="54" t="s">
        <v>78</v>
      </c>
      <c r="B2628" s="71"/>
      <c r="C2628" s="71"/>
      <c r="D2628" s="71"/>
      <c r="E2628" s="71"/>
      <c r="F2628" s="71"/>
      <c r="G2628" s="71"/>
      <c r="H2628" s="71"/>
      <c r="I2628" s="71"/>
      <c r="J2628" s="71"/>
      <c r="K2628" s="71"/>
      <c r="L2628" s="71"/>
      <c r="M2628" s="71"/>
      <c r="N2628" s="71"/>
      <c r="O2628" s="71"/>
      <c r="P2628" s="71"/>
      <c r="Q2628" s="71"/>
      <c r="R2628" s="71"/>
      <c r="S2628" s="71"/>
      <c r="T2628" s="71"/>
      <c r="U2628" s="71"/>
      <c r="V2628" s="71"/>
      <c r="W2628" s="71"/>
      <c r="X2628" s="71"/>
      <c r="Y2628" s="71"/>
      <c r="Z2628" s="71"/>
      <c r="AA2628" s="71"/>
      <c r="AB2628" s="71"/>
      <c r="AC2628" s="71"/>
      <c r="AD2628" s="71"/>
      <c r="AE2628" s="71"/>
      <c r="AF2628" s="71"/>
      <c r="AG2628" s="71"/>
      <c r="AH2628" s="71"/>
      <c r="AI2628" s="71"/>
      <c r="AJ2628" s="71"/>
      <c r="AK2628" s="71"/>
      <c r="AL2628" s="71"/>
      <c r="AM2628" s="71"/>
      <c r="AN2628" s="71"/>
      <c r="AO2628" s="71"/>
      <c r="AP2628" s="71"/>
      <c r="AQ2628" s="71"/>
      <c r="AR2628" s="71"/>
      <c r="AS2628" s="71"/>
      <c r="AT2628" s="71"/>
      <c r="AU2628" s="71"/>
      <c r="AV2628" s="71"/>
      <c r="AW2628" s="71"/>
      <c r="AX2628" s="71"/>
      <c r="AY2628" s="71"/>
      <c r="AZ2628" s="71"/>
      <c r="BA2628" s="71"/>
      <c r="BB2628" s="71"/>
      <c r="BC2628" s="71"/>
      <c r="BD2628" s="71"/>
      <c r="BE2628" s="71"/>
      <c r="BF2628" s="71"/>
      <c r="BG2628" s="71"/>
      <c r="BH2628" s="71"/>
      <c r="BI2628" s="71"/>
      <c r="BJ2628" s="71"/>
      <c r="BK2628" s="71"/>
      <c r="BL2628" s="71"/>
      <c r="BM2628" s="71"/>
      <c r="BN2628" s="71"/>
      <c r="BO2628" s="71"/>
      <c r="BP2628" s="71" t="s">
        <v>486</v>
      </c>
      <c r="BQ2628" s="71"/>
      <c r="BR2628" s="71"/>
      <c r="BS2628" s="71"/>
    </row>
    <row r="2629" spans="1:71" x14ac:dyDescent="0.25">
      <c r="A2629" s="54" t="s">
        <v>121</v>
      </c>
      <c r="B2629" s="71"/>
      <c r="C2629" s="71"/>
      <c r="D2629" s="71"/>
      <c r="E2629" s="71"/>
      <c r="F2629" s="71"/>
      <c r="G2629" s="71"/>
      <c r="H2629" s="71"/>
      <c r="I2629" s="71"/>
      <c r="J2629" s="71"/>
      <c r="K2629" s="71"/>
      <c r="L2629" s="71"/>
      <c r="M2629" s="71"/>
      <c r="N2629" s="71"/>
      <c r="O2629" s="71"/>
      <c r="P2629" s="71"/>
      <c r="Q2629" s="71"/>
      <c r="R2629" s="71"/>
      <c r="S2629" s="71"/>
      <c r="T2629" s="71"/>
      <c r="U2629" s="71"/>
      <c r="V2629" s="71"/>
      <c r="W2629" s="71"/>
      <c r="X2629" s="71"/>
      <c r="Y2629" s="71"/>
      <c r="Z2629" s="71"/>
      <c r="AA2629" s="71"/>
      <c r="AB2629" s="71"/>
      <c r="AC2629" s="71"/>
      <c r="AD2629" s="71"/>
      <c r="AE2629" s="71"/>
      <c r="AF2629" s="71"/>
      <c r="AG2629" s="71"/>
      <c r="AH2629" s="71"/>
      <c r="AI2629" s="71"/>
      <c r="AJ2629" s="71"/>
      <c r="AK2629" s="71"/>
      <c r="AL2629" s="71"/>
      <c r="AM2629" s="71"/>
      <c r="AN2629" s="71"/>
      <c r="AO2629" s="71"/>
      <c r="AP2629" s="71"/>
      <c r="AQ2629" s="71"/>
      <c r="AR2629" s="71"/>
      <c r="AS2629" s="71"/>
      <c r="AT2629" s="71"/>
      <c r="AU2629" s="71"/>
      <c r="AV2629" s="71"/>
      <c r="AW2629" s="71"/>
      <c r="AX2629" s="71"/>
      <c r="AY2629" s="71"/>
      <c r="AZ2629" s="71"/>
      <c r="BA2629" s="71"/>
      <c r="BB2629" s="71"/>
      <c r="BC2629" s="71"/>
      <c r="BD2629" s="71"/>
      <c r="BE2629" s="71"/>
      <c r="BF2629" s="71"/>
      <c r="BG2629" s="71"/>
      <c r="BH2629" s="71"/>
      <c r="BI2629" s="71"/>
      <c r="BJ2629" s="71"/>
      <c r="BK2629" s="71"/>
      <c r="BL2629" s="71"/>
      <c r="BM2629" s="71"/>
      <c r="BN2629" s="71"/>
      <c r="BO2629" s="71"/>
      <c r="BP2629" s="71" t="s">
        <v>486</v>
      </c>
      <c r="BQ2629" s="71"/>
      <c r="BR2629" s="71"/>
      <c r="BS2629" s="71"/>
    </row>
    <row r="2630" spans="1:71" x14ac:dyDescent="0.25">
      <c r="A2630" s="54" t="s">
        <v>25</v>
      </c>
      <c r="B2630" s="71"/>
      <c r="C2630" s="71"/>
      <c r="D2630" s="71"/>
      <c r="E2630" s="71"/>
      <c r="F2630" s="71"/>
      <c r="G2630" s="71"/>
      <c r="H2630" s="71"/>
      <c r="I2630" s="71"/>
      <c r="J2630" s="71"/>
      <c r="K2630" s="71"/>
      <c r="L2630" s="71"/>
      <c r="M2630" s="71"/>
      <c r="N2630" s="71"/>
      <c r="O2630" s="71"/>
      <c r="P2630" s="71"/>
      <c r="Q2630" s="71"/>
      <c r="R2630" s="71"/>
      <c r="S2630" s="71"/>
      <c r="T2630" s="71"/>
      <c r="U2630" s="71"/>
      <c r="V2630" s="71"/>
      <c r="W2630" s="71"/>
      <c r="X2630" s="71"/>
      <c r="Y2630" s="71"/>
      <c r="Z2630" s="71"/>
      <c r="AA2630" s="71"/>
      <c r="AB2630" s="71"/>
      <c r="AC2630" s="71"/>
      <c r="AD2630" s="71"/>
      <c r="AE2630" s="71"/>
      <c r="AF2630" s="71"/>
      <c r="AG2630" s="71"/>
      <c r="AH2630" s="71"/>
      <c r="AI2630" s="71"/>
      <c r="AJ2630" s="71"/>
      <c r="AK2630" s="71"/>
      <c r="AL2630" s="71"/>
      <c r="AM2630" s="71"/>
      <c r="AN2630" s="71"/>
      <c r="AO2630" s="71"/>
      <c r="AP2630" s="71"/>
      <c r="AQ2630" s="71"/>
      <c r="AR2630" s="71"/>
      <c r="AS2630" s="71"/>
      <c r="AT2630" s="71"/>
      <c r="AU2630" s="71"/>
      <c r="AV2630" s="71"/>
      <c r="AW2630" s="71"/>
      <c r="AX2630" s="71"/>
      <c r="AY2630" s="71"/>
      <c r="AZ2630" s="71"/>
      <c r="BA2630" s="71"/>
      <c r="BB2630" s="71"/>
      <c r="BC2630" s="71"/>
      <c r="BD2630" s="71"/>
      <c r="BE2630" s="71"/>
      <c r="BF2630" s="71"/>
      <c r="BG2630" s="71"/>
      <c r="BH2630" s="71"/>
      <c r="BI2630" s="71"/>
      <c r="BJ2630" s="71"/>
      <c r="BK2630" s="71"/>
      <c r="BL2630" s="71"/>
      <c r="BM2630" s="71"/>
      <c r="BN2630" s="71"/>
      <c r="BO2630" s="71"/>
      <c r="BP2630" s="71" t="s">
        <v>486</v>
      </c>
      <c r="BQ2630" s="71"/>
      <c r="BR2630" s="71"/>
      <c r="BS2630" s="71"/>
    </row>
    <row r="2631" spans="1:71" x14ac:dyDescent="0.25">
      <c r="A2631" s="37" t="s">
        <v>462</v>
      </c>
      <c r="B2631" s="71"/>
      <c r="C2631" s="71"/>
      <c r="D2631" s="71"/>
      <c r="E2631" s="71"/>
      <c r="F2631" s="71"/>
      <c r="G2631" s="71"/>
      <c r="H2631" s="71"/>
      <c r="I2631" s="71"/>
      <c r="J2631" s="71"/>
      <c r="K2631" s="71"/>
      <c r="L2631" s="71"/>
      <c r="M2631" s="71"/>
      <c r="N2631" s="71"/>
      <c r="O2631" s="71"/>
      <c r="P2631" s="71"/>
      <c r="Q2631" s="71"/>
      <c r="R2631" s="71"/>
      <c r="S2631" s="71"/>
      <c r="T2631" s="71"/>
      <c r="U2631" s="71"/>
      <c r="V2631" s="71"/>
      <c r="W2631" s="71"/>
      <c r="X2631" s="71"/>
      <c r="Y2631" s="71"/>
      <c r="Z2631" s="71"/>
      <c r="AA2631" s="71"/>
      <c r="AB2631" s="71"/>
      <c r="AC2631" s="71"/>
      <c r="AD2631" s="71"/>
      <c r="AE2631" s="71"/>
      <c r="AF2631" s="71"/>
      <c r="AG2631" s="71"/>
      <c r="AH2631" s="71"/>
      <c r="AI2631" s="71"/>
      <c r="AJ2631" s="71"/>
      <c r="AK2631" s="71"/>
      <c r="AL2631" s="71"/>
      <c r="AM2631" s="71"/>
      <c r="AN2631" s="71"/>
      <c r="AO2631" s="71"/>
      <c r="AP2631" s="71"/>
      <c r="AQ2631" s="71"/>
      <c r="AR2631" s="71"/>
      <c r="AS2631" s="71"/>
      <c r="AT2631" s="71"/>
      <c r="AU2631" s="71"/>
      <c r="AV2631" s="71"/>
      <c r="AW2631" s="71"/>
      <c r="AX2631" s="71"/>
      <c r="AY2631" s="71"/>
      <c r="AZ2631" s="71"/>
      <c r="BA2631" s="71"/>
      <c r="BB2631" s="71"/>
      <c r="BC2631" s="71"/>
      <c r="BD2631" s="71"/>
      <c r="BE2631" s="71"/>
      <c r="BF2631" s="71"/>
      <c r="BG2631" s="71"/>
      <c r="BH2631" s="71"/>
      <c r="BI2631" s="71"/>
      <c r="BJ2631" s="71"/>
      <c r="BK2631" s="71"/>
      <c r="BL2631" s="71"/>
      <c r="BM2631" s="71"/>
      <c r="BN2631" s="71"/>
      <c r="BO2631" s="71"/>
      <c r="BP2631" s="71" t="s">
        <v>486</v>
      </c>
      <c r="BQ2631" s="71"/>
      <c r="BR2631" s="71"/>
      <c r="BS2631" s="71"/>
    </row>
    <row r="2632" spans="1:71" x14ac:dyDescent="0.25">
      <c r="A2632" s="54" t="s">
        <v>164</v>
      </c>
      <c r="B2632" s="71"/>
      <c r="C2632" s="71"/>
      <c r="D2632" s="71"/>
      <c r="E2632" s="71"/>
      <c r="F2632" s="71"/>
      <c r="G2632" s="71"/>
      <c r="H2632" s="71"/>
      <c r="I2632" s="71"/>
      <c r="J2632" s="71"/>
      <c r="K2632" s="71"/>
      <c r="L2632" s="71"/>
      <c r="M2632" s="71"/>
      <c r="N2632" s="71"/>
      <c r="O2632" s="71"/>
      <c r="P2632" s="71"/>
      <c r="Q2632" s="71"/>
      <c r="R2632" s="71"/>
      <c r="S2632" s="71"/>
      <c r="T2632" s="71"/>
      <c r="U2632" s="71"/>
      <c r="V2632" s="71"/>
      <c r="W2632" s="71"/>
      <c r="X2632" s="71"/>
      <c r="Y2632" s="71"/>
      <c r="Z2632" s="71"/>
      <c r="AA2632" s="71"/>
      <c r="AB2632" s="71"/>
      <c r="AC2632" s="71"/>
      <c r="AD2632" s="71"/>
      <c r="AE2632" s="71"/>
      <c r="AF2632" s="71"/>
      <c r="AG2632" s="71"/>
      <c r="AH2632" s="71"/>
      <c r="AI2632" s="71"/>
      <c r="AJ2632" s="71"/>
      <c r="AK2632" s="71"/>
      <c r="AL2632" s="71"/>
      <c r="AM2632" s="71"/>
      <c r="AN2632" s="71"/>
      <c r="AO2632" s="71"/>
      <c r="AP2632" s="71"/>
      <c r="AQ2632" s="71"/>
      <c r="AR2632" s="71"/>
      <c r="AS2632" s="71"/>
      <c r="AT2632" s="71"/>
      <c r="AU2632" s="71"/>
      <c r="AV2632" s="71"/>
      <c r="AW2632" s="71"/>
      <c r="AX2632" s="71"/>
      <c r="AY2632" s="71"/>
      <c r="AZ2632" s="71"/>
      <c r="BA2632" s="71"/>
      <c r="BB2632" s="71"/>
      <c r="BC2632" s="71"/>
      <c r="BD2632" s="71"/>
      <c r="BE2632" s="71"/>
      <c r="BF2632" s="71"/>
      <c r="BG2632" s="71"/>
      <c r="BH2632" s="71"/>
      <c r="BI2632" s="71"/>
      <c r="BJ2632" s="71"/>
      <c r="BK2632" s="71"/>
      <c r="BL2632" s="71"/>
      <c r="BM2632" s="71"/>
      <c r="BN2632" s="71"/>
      <c r="BO2632" s="71"/>
      <c r="BP2632" s="71" t="s">
        <v>486</v>
      </c>
      <c r="BQ2632" s="71"/>
      <c r="BR2632" s="71"/>
      <c r="BS2632" s="71"/>
    </row>
    <row r="2633" spans="1:71" x14ac:dyDescent="0.25">
      <c r="A2633" s="54" t="s">
        <v>69</v>
      </c>
      <c r="B2633" s="71"/>
      <c r="C2633" s="71"/>
      <c r="D2633" s="71"/>
      <c r="E2633" s="71"/>
      <c r="F2633" s="71"/>
      <c r="G2633" s="71"/>
      <c r="H2633" s="71"/>
      <c r="I2633" s="71"/>
      <c r="J2633" s="71"/>
      <c r="K2633" s="71"/>
      <c r="L2633" s="71"/>
      <c r="M2633" s="71"/>
      <c r="N2633" s="71"/>
      <c r="O2633" s="71"/>
      <c r="P2633" s="71"/>
      <c r="Q2633" s="71"/>
      <c r="R2633" s="71"/>
      <c r="S2633" s="71"/>
      <c r="T2633" s="71"/>
      <c r="U2633" s="71"/>
      <c r="V2633" s="71"/>
      <c r="W2633" s="71"/>
      <c r="X2633" s="71"/>
      <c r="Y2633" s="71"/>
      <c r="Z2633" s="71"/>
      <c r="AA2633" s="71"/>
      <c r="AB2633" s="71"/>
      <c r="AC2633" s="71"/>
      <c r="AD2633" s="71"/>
      <c r="AE2633" s="71"/>
      <c r="AF2633" s="71"/>
      <c r="AG2633" s="71"/>
      <c r="AH2633" s="71"/>
      <c r="AI2633" s="71"/>
      <c r="AJ2633" s="71"/>
      <c r="AK2633" s="71"/>
      <c r="AL2633" s="71"/>
      <c r="AM2633" s="71"/>
      <c r="AN2633" s="71"/>
      <c r="AO2633" s="71"/>
      <c r="AP2633" s="71"/>
      <c r="AQ2633" s="71"/>
      <c r="AR2633" s="71"/>
      <c r="AS2633" s="71"/>
      <c r="AT2633" s="71"/>
      <c r="AU2633" s="71"/>
      <c r="AV2633" s="71"/>
      <c r="AW2633" s="71"/>
      <c r="AX2633" s="71"/>
      <c r="AY2633" s="71"/>
      <c r="AZ2633" s="71"/>
      <c r="BA2633" s="71"/>
      <c r="BB2633" s="71"/>
      <c r="BC2633" s="71"/>
      <c r="BD2633" s="71"/>
      <c r="BE2633" s="71"/>
      <c r="BF2633" s="71"/>
      <c r="BG2633" s="71"/>
      <c r="BH2633" s="71"/>
      <c r="BI2633" s="71"/>
      <c r="BJ2633" s="71"/>
      <c r="BK2633" s="71"/>
      <c r="BL2633" s="71"/>
      <c r="BM2633" s="71"/>
      <c r="BN2633" s="71"/>
      <c r="BO2633" s="71"/>
      <c r="BP2633" s="71" t="s">
        <v>486</v>
      </c>
      <c r="BQ2633" s="71"/>
      <c r="BR2633" s="71"/>
      <c r="BS2633" s="71"/>
    </row>
    <row r="2634" spans="1:71" x14ac:dyDescent="0.25">
      <c r="A2634" s="54" t="s">
        <v>130</v>
      </c>
      <c r="B2634" s="71"/>
      <c r="C2634" s="71"/>
      <c r="D2634" s="71"/>
      <c r="E2634" s="71"/>
      <c r="F2634" s="71"/>
      <c r="G2634" s="71"/>
      <c r="H2634" s="71"/>
      <c r="I2634" s="71"/>
      <c r="J2634" s="71"/>
      <c r="K2634" s="71"/>
      <c r="L2634" s="71"/>
      <c r="M2634" s="71"/>
      <c r="N2634" s="71"/>
      <c r="O2634" s="71"/>
      <c r="P2634" s="71"/>
      <c r="Q2634" s="71"/>
      <c r="R2634" s="71"/>
      <c r="S2634" s="71"/>
      <c r="T2634" s="71"/>
      <c r="U2634" s="71"/>
      <c r="V2634" s="71"/>
      <c r="W2634" s="71"/>
      <c r="X2634" s="71"/>
      <c r="Y2634" s="71"/>
      <c r="Z2634" s="71"/>
      <c r="AA2634" s="71"/>
      <c r="AB2634" s="71"/>
      <c r="AC2634" s="71"/>
      <c r="AD2634" s="71"/>
      <c r="AE2634" s="71"/>
      <c r="AF2634" s="71"/>
      <c r="AG2634" s="71"/>
      <c r="AH2634" s="71"/>
      <c r="AI2634" s="71"/>
      <c r="AJ2634" s="71"/>
      <c r="AK2634" s="71"/>
      <c r="AL2634" s="71"/>
      <c r="AM2634" s="71"/>
      <c r="AN2634" s="71"/>
      <c r="AO2634" s="71"/>
      <c r="AP2634" s="71"/>
      <c r="AQ2634" s="71"/>
      <c r="AR2634" s="71"/>
      <c r="AS2634" s="71"/>
      <c r="AT2634" s="71"/>
      <c r="AU2634" s="71"/>
      <c r="AV2634" s="71"/>
      <c r="AW2634" s="71"/>
      <c r="AX2634" s="71"/>
      <c r="AY2634" s="71"/>
      <c r="AZ2634" s="71"/>
      <c r="BA2634" s="71"/>
      <c r="BB2634" s="71"/>
      <c r="BC2634" s="71"/>
      <c r="BD2634" s="71"/>
      <c r="BE2634" s="71"/>
      <c r="BF2634" s="71"/>
      <c r="BG2634" s="71"/>
      <c r="BH2634" s="71"/>
      <c r="BI2634" s="71"/>
      <c r="BJ2634" s="71"/>
      <c r="BK2634" s="71"/>
      <c r="BL2634" s="71"/>
      <c r="BM2634" s="71"/>
      <c r="BN2634" s="71"/>
      <c r="BO2634" s="71"/>
      <c r="BP2634" s="71" t="s">
        <v>486</v>
      </c>
      <c r="BQ2634" s="71"/>
      <c r="BR2634" s="71"/>
      <c r="BS2634" s="71"/>
    </row>
    <row r="2635" spans="1:71" x14ac:dyDescent="0.25">
      <c r="A2635" s="37" t="s">
        <v>523</v>
      </c>
      <c r="B2635" s="71"/>
      <c r="C2635" s="71"/>
      <c r="D2635" s="71"/>
      <c r="E2635" s="71"/>
      <c r="F2635" s="71"/>
      <c r="G2635" s="71"/>
      <c r="H2635" s="71"/>
      <c r="I2635" s="71"/>
      <c r="J2635" s="71"/>
      <c r="K2635" s="71"/>
      <c r="L2635" s="71"/>
      <c r="M2635" s="71"/>
      <c r="N2635" s="71"/>
      <c r="O2635" s="71"/>
      <c r="P2635" s="71"/>
      <c r="Q2635" s="71"/>
      <c r="R2635" s="71"/>
      <c r="S2635" s="71"/>
      <c r="T2635" s="71"/>
      <c r="U2635" s="71"/>
      <c r="V2635" s="71"/>
      <c r="W2635" s="71"/>
      <c r="X2635" s="71"/>
      <c r="Y2635" s="71"/>
      <c r="Z2635" s="71"/>
      <c r="AA2635" s="71"/>
      <c r="AB2635" s="71"/>
      <c r="AC2635" s="71"/>
      <c r="AD2635" s="71"/>
      <c r="AE2635" s="71"/>
      <c r="AF2635" s="71"/>
      <c r="AG2635" s="71"/>
      <c r="AH2635" s="71"/>
      <c r="AI2635" s="71"/>
      <c r="AJ2635" s="71"/>
      <c r="AK2635" s="71"/>
      <c r="AL2635" s="71"/>
      <c r="AM2635" s="71"/>
      <c r="AN2635" s="71"/>
      <c r="AO2635" s="71"/>
      <c r="AP2635" s="71"/>
      <c r="AQ2635" s="71"/>
      <c r="AR2635" s="71"/>
      <c r="AS2635" s="71"/>
      <c r="AT2635" s="71"/>
      <c r="AU2635" s="71"/>
      <c r="AV2635" s="71"/>
      <c r="AW2635" s="71"/>
      <c r="AX2635" s="71"/>
      <c r="AY2635" s="71"/>
      <c r="AZ2635" s="71"/>
      <c r="BA2635" s="71"/>
      <c r="BB2635" s="71"/>
      <c r="BC2635" s="71"/>
      <c r="BD2635" s="71"/>
      <c r="BE2635" s="71"/>
      <c r="BF2635" s="71"/>
      <c r="BG2635" s="71"/>
      <c r="BH2635" s="71"/>
      <c r="BI2635" s="71"/>
      <c r="BJ2635" s="71"/>
      <c r="BK2635" s="71"/>
      <c r="BL2635" s="71"/>
      <c r="BM2635" s="71"/>
      <c r="BN2635" s="71"/>
      <c r="BO2635" s="71"/>
      <c r="BP2635" s="71" t="s">
        <v>486</v>
      </c>
      <c r="BQ2635" s="71"/>
      <c r="BR2635" s="71"/>
      <c r="BS2635" s="71"/>
    </row>
    <row r="2636" spans="1:71" x14ac:dyDescent="0.25">
      <c r="A2636" s="72" t="s">
        <v>453</v>
      </c>
      <c r="B2636" s="71"/>
      <c r="C2636" s="71"/>
      <c r="D2636" s="71"/>
      <c r="E2636" s="71"/>
      <c r="F2636" s="71"/>
      <c r="G2636" s="71"/>
      <c r="H2636" s="71"/>
      <c r="I2636" s="71"/>
      <c r="J2636" s="71"/>
      <c r="K2636" s="71"/>
      <c r="L2636" s="71"/>
      <c r="M2636" s="71"/>
      <c r="N2636" s="71"/>
      <c r="O2636" s="71"/>
      <c r="P2636" s="71"/>
      <c r="Q2636" s="71"/>
      <c r="R2636" s="71"/>
      <c r="S2636" s="71"/>
      <c r="T2636" s="71"/>
      <c r="U2636" s="71"/>
      <c r="V2636" s="71"/>
      <c r="W2636" s="71"/>
      <c r="X2636" s="71"/>
      <c r="Y2636" s="71"/>
      <c r="Z2636" s="71"/>
      <c r="AA2636" s="71"/>
      <c r="AB2636" s="71"/>
      <c r="AC2636" s="71"/>
      <c r="AD2636" s="71"/>
      <c r="AE2636" s="71"/>
      <c r="AF2636" s="71"/>
      <c r="AG2636" s="71"/>
      <c r="AH2636" s="71"/>
      <c r="AI2636" s="71"/>
      <c r="AJ2636" s="71"/>
      <c r="AK2636" s="71"/>
      <c r="AL2636" s="71"/>
      <c r="AM2636" s="71"/>
      <c r="AN2636" s="71"/>
      <c r="AO2636" s="71"/>
      <c r="AP2636" s="71"/>
      <c r="AQ2636" s="71"/>
      <c r="AR2636" s="71"/>
      <c r="AS2636" s="71"/>
      <c r="AT2636" s="71"/>
      <c r="AU2636" s="71"/>
      <c r="AV2636" s="71"/>
      <c r="AW2636" s="71"/>
      <c r="AX2636" s="71"/>
      <c r="AY2636" s="71"/>
      <c r="AZ2636" s="71"/>
      <c r="BA2636" s="71"/>
      <c r="BB2636" s="71"/>
      <c r="BC2636" s="71"/>
      <c r="BD2636" s="71"/>
      <c r="BE2636" s="71"/>
      <c r="BF2636" s="71"/>
      <c r="BG2636" s="71"/>
      <c r="BH2636" s="71"/>
      <c r="BI2636" s="71"/>
      <c r="BJ2636" s="71"/>
      <c r="BK2636" s="71"/>
      <c r="BL2636" s="71"/>
      <c r="BM2636" s="71"/>
      <c r="BN2636" s="71"/>
      <c r="BO2636" s="71"/>
      <c r="BP2636" s="71" t="s">
        <v>486</v>
      </c>
      <c r="BQ2636" s="71"/>
      <c r="BR2636" s="71"/>
      <c r="BS2636" s="71"/>
    </row>
    <row r="2637" spans="1:71" x14ac:dyDescent="0.25">
      <c r="A2637" s="54" t="s">
        <v>26</v>
      </c>
      <c r="B2637" s="71"/>
      <c r="C2637" s="71"/>
      <c r="D2637" s="71"/>
      <c r="E2637" s="71"/>
      <c r="F2637" s="71"/>
      <c r="G2637" s="71"/>
      <c r="H2637" s="71"/>
      <c r="I2637" s="71"/>
      <c r="J2637" s="71"/>
      <c r="K2637" s="71"/>
      <c r="L2637" s="71"/>
      <c r="M2637" s="71"/>
      <c r="N2637" s="71"/>
      <c r="O2637" s="71"/>
      <c r="P2637" s="71"/>
      <c r="Q2637" s="71"/>
      <c r="R2637" s="71"/>
      <c r="S2637" s="71"/>
      <c r="T2637" s="71"/>
      <c r="U2637" s="71"/>
      <c r="V2637" s="71"/>
      <c r="W2637" s="71"/>
      <c r="X2637" s="71"/>
      <c r="Y2637" s="71"/>
      <c r="Z2637" s="71"/>
      <c r="AA2637" s="71"/>
      <c r="AB2637" s="71"/>
      <c r="AC2637" s="71"/>
      <c r="AD2637" s="71"/>
      <c r="AE2637" s="71"/>
      <c r="AF2637" s="71"/>
      <c r="AG2637" s="71"/>
      <c r="AH2637" s="71"/>
      <c r="AI2637" s="71"/>
      <c r="AJ2637" s="71"/>
      <c r="AK2637" s="71"/>
      <c r="AL2637" s="71"/>
      <c r="AM2637" s="71"/>
      <c r="AN2637" s="71"/>
      <c r="AO2637" s="71"/>
      <c r="AP2637" s="71"/>
      <c r="AQ2637" s="71"/>
      <c r="AR2637" s="71"/>
      <c r="AS2637" s="71"/>
      <c r="AT2637" s="71"/>
      <c r="AU2637" s="71"/>
      <c r="AV2637" s="71"/>
      <c r="AW2637" s="71"/>
      <c r="AX2637" s="71"/>
      <c r="AY2637" s="71"/>
      <c r="AZ2637" s="71"/>
      <c r="BA2637" s="71"/>
      <c r="BB2637" s="71"/>
      <c r="BC2637" s="71"/>
      <c r="BD2637" s="71"/>
      <c r="BE2637" s="71"/>
      <c r="BF2637" s="71"/>
      <c r="BG2637" s="71"/>
      <c r="BH2637" s="71"/>
      <c r="BI2637" s="71"/>
      <c r="BJ2637" s="71"/>
      <c r="BK2637" s="71"/>
      <c r="BL2637" s="71"/>
      <c r="BM2637" s="71"/>
      <c r="BN2637" s="71"/>
      <c r="BO2637" s="71"/>
      <c r="BP2637" s="71" t="s">
        <v>486</v>
      </c>
      <c r="BQ2637" s="71"/>
      <c r="BR2637" s="71"/>
      <c r="BS2637" s="71"/>
    </row>
    <row r="2638" spans="1:71" x14ac:dyDescent="0.25">
      <c r="A2638" s="54" t="s">
        <v>513</v>
      </c>
      <c r="B2638" s="71"/>
      <c r="C2638" s="71"/>
      <c r="D2638" s="71"/>
      <c r="E2638" s="71"/>
      <c r="F2638" s="71"/>
      <c r="G2638" s="71"/>
      <c r="H2638" s="71"/>
      <c r="I2638" s="71"/>
      <c r="J2638" s="71"/>
      <c r="K2638" s="71"/>
      <c r="L2638" s="71"/>
      <c r="M2638" s="71"/>
      <c r="N2638" s="71"/>
      <c r="O2638" s="71"/>
      <c r="P2638" s="71"/>
      <c r="Q2638" s="71"/>
      <c r="R2638" s="71"/>
      <c r="S2638" s="71"/>
      <c r="T2638" s="71"/>
      <c r="U2638" s="71"/>
      <c r="V2638" s="71"/>
      <c r="W2638" s="71"/>
      <c r="X2638" s="71"/>
      <c r="Y2638" s="71"/>
      <c r="Z2638" s="71"/>
      <c r="AA2638" s="71"/>
      <c r="AB2638" s="71"/>
      <c r="AC2638" s="71"/>
      <c r="AD2638" s="71"/>
      <c r="AE2638" s="71"/>
      <c r="AF2638" s="71"/>
      <c r="AG2638" s="71"/>
      <c r="AH2638" s="71"/>
      <c r="AI2638" s="71"/>
      <c r="AJ2638" s="71"/>
      <c r="AK2638" s="71"/>
      <c r="AL2638" s="71"/>
      <c r="AM2638" s="71"/>
      <c r="AN2638" s="71"/>
      <c r="AO2638" s="71"/>
      <c r="AP2638" s="71"/>
      <c r="AQ2638" s="71"/>
      <c r="AR2638" s="71"/>
      <c r="AS2638" s="71"/>
      <c r="AT2638" s="71"/>
      <c r="AU2638" s="71"/>
      <c r="AV2638" s="71"/>
      <c r="AW2638" s="71"/>
      <c r="AX2638" s="71"/>
      <c r="AY2638" s="71"/>
      <c r="AZ2638" s="71"/>
      <c r="BA2638" s="71"/>
      <c r="BB2638" s="71"/>
      <c r="BC2638" s="71"/>
      <c r="BD2638" s="71"/>
      <c r="BE2638" s="71"/>
      <c r="BF2638" s="71"/>
      <c r="BG2638" s="71"/>
      <c r="BH2638" s="71"/>
      <c r="BI2638" s="71"/>
      <c r="BJ2638" s="71"/>
      <c r="BK2638" s="71"/>
      <c r="BL2638" s="71"/>
      <c r="BM2638" s="71"/>
      <c r="BN2638" s="71"/>
      <c r="BO2638" s="71"/>
      <c r="BP2638" s="71" t="s">
        <v>486</v>
      </c>
      <c r="BQ2638" s="71"/>
      <c r="BR2638" s="71"/>
      <c r="BS2638" s="71"/>
    </row>
    <row r="2639" spans="1:71" x14ac:dyDescent="0.25">
      <c r="A2639" s="54" t="s">
        <v>131</v>
      </c>
      <c r="B2639" s="71"/>
      <c r="C2639" s="71"/>
      <c r="D2639" s="71"/>
      <c r="E2639" s="71"/>
      <c r="F2639" s="71"/>
      <c r="G2639" s="71"/>
      <c r="H2639" s="71"/>
      <c r="I2639" s="71"/>
      <c r="J2639" s="71"/>
      <c r="K2639" s="71"/>
      <c r="L2639" s="71"/>
      <c r="M2639" s="71"/>
      <c r="N2639" s="71"/>
      <c r="O2639" s="71"/>
      <c r="P2639" s="71"/>
      <c r="Q2639" s="71"/>
      <c r="R2639" s="71"/>
      <c r="S2639" s="71"/>
      <c r="T2639" s="71"/>
      <c r="U2639" s="71"/>
      <c r="V2639" s="71"/>
      <c r="W2639" s="71"/>
      <c r="X2639" s="71"/>
      <c r="Y2639" s="71"/>
      <c r="Z2639" s="71"/>
      <c r="AA2639" s="71"/>
      <c r="AB2639" s="71"/>
      <c r="AC2639" s="71"/>
      <c r="AD2639" s="71"/>
      <c r="AE2639" s="71"/>
      <c r="AF2639" s="71"/>
      <c r="AG2639" s="71"/>
      <c r="AH2639" s="71"/>
      <c r="AI2639" s="71"/>
      <c r="AJ2639" s="71"/>
      <c r="AK2639" s="71"/>
      <c r="AL2639" s="71"/>
      <c r="AM2639" s="71"/>
      <c r="AN2639" s="71"/>
      <c r="AO2639" s="71"/>
      <c r="AP2639" s="71"/>
      <c r="AQ2639" s="71"/>
      <c r="AR2639" s="71"/>
      <c r="AS2639" s="71"/>
      <c r="AT2639" s="71"/>
      <c r="AU2639" s="71"/>
      <c r="AV2639" s="71"/>
      <c r="AW2639" s="71"/>
      <c r="AX2639" s="71"/>
      <c r="AY2639" s="71"/>
      <c r="AZ2639" s="71"/>
      <c r="BA2639" s="71"/>
      <c r="BB2639" s="71"/>
      <c r="BC2639" s="71"/>
      <c r="BD2639" s="71"/>
      <c r="BE2639" s="71"/>
      <c r="BF2639" s="71"/>
      <c r="BG2639" s="71"/>
      <c r="BH2639" s="71"/>
      <c r="BI2639" s="71"/>
      <c r="BJ2639" s="71"/>
      <c r="BK2639" s="71"/>
      <c r="BL2639" s="71"/>
      <c r="BM2639" s="71"/>
      <c r="BN2639" s="71"/>
      <c r="BO2639" s="71"/>
      <c r="BP2639" s="71" t="s">
        <v>486</v>
      </c>
      <c r="BQ2639" s="71"/>
      <c r="BR2639" s="71"/>
      <c r="BS2639" s="71"/>
    </row>
    <row r="2640" spans="1:71" x14ac:dyDescent="0.25">
      <c r="A2640" s="54" t="s">
        <v>157</v>
      </c>
      <c r="B2640" s="71"/>
      <c r="C2640" s="71"/>
      <c r="D2640" s="71"/>
      <c r="E2640" s="71"/>
      <c r="F2640" s="71"/>
      <c r="G2640" s="71"/>
      <c r="H2640" s="71"/>
      <c r="I2640" s="71"/>
      <c r="J2640" s="71"/>
      <c r="K2640" s="71"/>
      <c r="L2640" s="71"/>
      <c r="M2640" s="71"/>
      <c r="N2640" s="71"/>
      <c r="O2640" s="71"/>
      <c r="P2640" s="71"/>
      <c r="Q2640" s="71"/>
      <c r="R2640" s="71"/>
      <c r="S2640" s="71"/>
      <c r="T2640" s="71"/>
      <c r="U2640" s="71"/>
      <c r="V2640" s="71"/>
      <c r="W2640" s="71"/>
      <c r="X2640" s="71"/>
      <c r="Y2640" s="71"/>
      <c r="Z2640" s="71"/>
      <c r="AA2640" s="71"/>
      <c r="AB2640" s="71"/>
      <c r="AC2640" s="71"/>
      <c r="AD2640" s="71"/>
      <c r="AE2640" s="71"/>
      <c r="AF2640" s="71"/>
      <c r="AG2640" s="71"/>
      <c r="AH2640" s="71"/>
      <c r="AI2640" s="71"/>
      <c r="AJ2640" s="71"/>
      <c r="AK2640" s="71"/>
      <c r="AL2640" s="71"/>
      <c r="AM2640" s="71"/>
      <c r="AN2640" s="71"/>
      <c r="AO2640" s="71"/>
      <c r="AP2640" s="71"/>
      <c r="AQ2640" s="71"/>
      <c r="AR2640" s="71"/>
      <c r="AS2640" s="71"/>
      <c r="AT2640" s="71"/>
      <c r="AU2640" s="71"/>
      <c r="AV2640" s="71"/>
      <c r="AW2640" s="71"/>
      <c r="AX2640" s="71"/>
      <c r="AY2640" s="71"/>
      <c r="AZ2640" s="71"/>
      <c r="BA2640" s="71"/>
      <c r="BB2640" s="71"/>
      <c r="BC2640" s="71"/>
      <c r="BD2640" s="71"/>
      <c r="BE2640" s="71"/>
      <c r="BF2640" s="71"/>
      <c r="BG2640" s="71"/>
      <c r="BH2640" s="71"/>
      <c r="BI2640" s="71"/>
      <c r="BJ2640" s="71"/>
      <c r="BK2640" s="71"/>
      <c r="BL2640" s="71"/>
      <c r="BM2640" s="71"/>
      <c r="BN2640" s="71"/>
      <c r="BO2640" s="71"/>
      <c r="BP2640" s="71" t="s">
        <v>486</v>
      </c>
      <c r="BQ2640" s="71"/>
      <c r="BR2640" s="71"/>
      <c r="BS2640" s="71"/>
    </row>
    <row r="2641" spans="1:71" x14ac:dyDescent="0.25">
      <c r="A2641" s="54" t="s">
        <v>295</v>
      </c>
      <c r="B2641" s="71"/>
      <c r="C2641" s="71"/>
      <c r="D2641" s="71"/>
      <c r="E2641" s="71"/>
      <c r="F2641" s="71"/>
      <c r="G2641" s="71"/>
      <c r="H2641" s="71"/>
      <c r="I2641" s="71"/>
      <c r="J2641" s="71"/>
      <c r="K2641" s="71"/>
      <c r="L2641" s="71"/>
      <c r="M2641" s="71"/>
      <c r="N2641" s="71"/>
      <c r="O2641" s="71"/>
      <c r="P2641" s="71"/>
      <c r="Q2641" s="71"/>
      <c r="R2641" s="71"/>
      <c r="S2641" s="71"/>
      <c r="T2641" s="71"/>
      <c r="U2641" s="71"/>
      <c r="V2641" s="71"/>
      <c r="W2641" s="71"/>
      <c r="X2641" s="71"/>
      <c r="Y2641" s="71"/>
      <c r="Z2641" s="71"/>
      <c r="AA2641" s="71"/>
      <c r="AB2641" s="71"/>
      <c r="AC2641" s="71"/>
      <c r="AD2641" s="71"/>
      <c r="AE2641" s="71"/>
      <c r="AF2641" s="71"/>
      <c r="AG2641" s="71"/>
      <c r="AH2641" s="71"/>
      <c r="AI2641" s="71"/>
      <c r="AJ2641" s="71"/>
      <c r="AK2641" s="71"/>
      <c r="AL2641" s="71"/>
      <c r="AM2641" s="71"/>
      <c r="AN2641" s="71"/>
      <c r="AO2641" s="71"/>
      <c r="AP2641" s="71"/>
      <c r="AQ2641" s="71"/>
      <c r="AR2641" s="71"/>
      <c r="AS2641" s="71"/>
      <c r="AT2641" s="71"/>
      <c r="AU2641" s="71"/>
      <c r="AV2641" s="71"/>
      <c r="AW2641" s="71"/>
      <c r="AX2641" s="71"/>
      <c r="AY2641" s="71"/>
      <c r="AZ2641" s="71"/>
      <c r="BA2641" s="71"/>
      <c r="BB2641" s="71"/>
      <c r="BC2641" s="71"/>
      <c r="BD2641" s="71"/>
      <c r="BE2641" s="71"/>
      <c r="BF2641" s="71"/>
      <c r="BG2641" s="71"/>
      <c r="BH2641" s="71"/>
      <c r="BI2641" s="71"/>
      <c r="BJ2641" s="71"/>
      <c r="BK2641" s="71"/>
      <c r="BL2641" s="71"/>
      <c r="BM2641" s="71"/>
      <c r="BN2641" s="71"/>
      <c r="BO2641" s="71"/>
      <c r="BP2641" s="71" t="s">
        <v>486</v>
      </c>
      <c r="BQ2641" s="71"/>
      <c r="BR2641" s="71"/>
      <c r="BS2641" s="71"/>
    </row>
    <row r="2642" spans="1:71" x14ac:dyDescent="0.25">
      <c r="A2642" s="54" t="s">
        <v>431</v>
      </c>
      <c r="B2642" s="71"/>
      <c r="C2642" s="71"/>
      <c r="D2642" s="71"/>
      <c r="E2642" s="71"/>
      <c r="F2642" s="71"/>
      <c r="G2642" s="71"/>
      <c r="H2642" s="71"/>
      <c r="I2642" s="71"/>
      <c r="J2642" s="71"/>
      <c r="K2642" s="71"/>
      <c r="L2642" s="71"/>
      <c r="M2642" s="71"/>
      <c r="N2642" s="71"/>
      <c r="O2642" s="71"/>
      <c r="P2642" s="71"/>
      <c r="Q2642" s="71"/>
      <c r="R2642" s="71"/>
      <c r="S2642" s="71"/>
      <c r="T2642" s="71"/>
      <c r="U2642" s="71"/>
      <c r="V2642" s="71"/>
      <c r="W2642" s="71"/>
      <c r="X2642" s="71"/>
      <c r="Y2642" s="71"/>
      <c r="Z2642" s="71"/>
      <c r="AA2642" s="71"/>
      <c r="AB2642" s="71"/>
      <c r="AC2642" s="71"/>
      <c r="AD2642" s="71"/>
      <c r="AE2642" s="71"/>
      <c r="AF2642" s="71"/>
      <c r="AG2642" s="71"/>
      <c r="AH2642" s="71"/>
      <c r="AI2642" s="71"/>
      <c r="AJ2642" s="71"/>
      <c r="AK2642" s="71"/>
      <c r="AL2642" s="71"/>
      <c r="AM2642" s="71"/>
      <c r="AN2642" s="71"/>
      <c r="AO2642" s="71"/>
      <c r="AP2642" s="71"/>
      <c r="AQ2642" s="71"/>
      <c r="AR2642" s="71"/>
      <c r="AS2642" s="71"/>
      <c r="AT2642" s="71"/>
      <c r="AU2642" s="71"/>
      <c r="AV2642" s="71"/>
      <c r="AW2642" s="71"/>
      <c r="AX2642" s="71"/>
      <c r="AY2642" s="71"/>
      <c r="AZ2642" s="71"/>
      <c r="BA2642" s="71"/>
      <c r="BB2642" s="71"/>
      <c r="BC2642" s="71"/>
      <c r="BD2642" s="71"/>
      <c r="BE2642" s="71"/>
      <c r="BF2642" s="71"/>
      <c r="BG2642" s="71"/>
      <c r="BH2642" s="71"/>
      <c r="BI2642" s="71"/>
      <c r="BJ2642" s="71"/>
      <c r="BK2642" s="71"/>
      <c r="BL2642" s="71"/>
      <c r="BM2642" s="71"/>
      <c r="BN2642" s="71"/>
      <c r="BO2642" s="71"/>
      <c r="BP2642" s="71" t="s">
        <v>486</v>
      </c>
      <c r="BQ2642" s="71"/>
      <c r="BR2642" s="71"/>
      <c r="BS2642" s="71"/>
    </row>
    <row r="2643" spans="1:71" x14ac:dyDescent="0.25">
      <c r="A2643" s="54" t="s">
        <v>228</v>
      </c>
      <c r="B2643" s="71"/>
      <c r="C2643" s="71"/>
      <c r="D2643" s="71"/>
      <c r="E2643" s="71"/>
      <c r="F2643" s="71"/>
      <c r="G2643" s="71"/>
      <c r="H2643" s="71"/>
      <c r="I2643" s="71"/>
      <c r="J2643" s="71"/>
      <c r="K2643" s="71"/>
      <c r="L2643" s="71"/>
      <c r="M2643" s="71"/>
      <c r="N2643" s="71"/>
      <c r="O2643" s="71"/>
      <c r="P2643" s="71"/>
      <c r="Q2643" s="71"/>
      <c r="R2643" s="71"/>
      <c r="S2643" s="71"/>
      <c r="T2643" s="71"/>
      <c r="U2643" s="71"/>
      <c r="V2643" s="71"/>
      <c r="W2643" s="71"/>
      <c r="X2643" s="71"/>
      <c r="Y2643" s="71"/>
      <c r="Z2643" s="71"/>
      <c r="AA2643" s="71"/>
      <c r="AB2643" s="71"/>
      <c r="AC2643" s="71"/>
      <c r="AD2643" s="71"/>
      <c r="AE2643" s="71"/>
      <c r="AF2643" s="71"/>
      <c r="AG2643" s="71"/>
      <c r="AH2643" s="71"/>
      <c r="AI2643" s="71"/>
      <c r="AJ2643" s="71"/>
      <c r="AK2643" s="71"/>
      <c r="AL2643" s="71"/>
      <c r="AM2643" s="71"/>
      <c r="AN2643" s="71"/>
      <c r="AO2643" s="71"/>
      <c r="AP2643" s="71"/>
      <c r="AQ2643" s="71"/>
      <c r="AR2643" s="71"/>
      <c r="AS2643" s="71"/>
      <c r="AT2643" s="71"/>
      <c r="AU2643" s="71"/>
      <c r="AV2643" s="71"/>
      <c r="AW2643" s="71"/>
      <c r="AX2643" s="71"/>
      <c r="AY2643" s="71"/>
      <c r="AZ2643" s="71"/>
      <c r="BA2643" s="71"/>
      <c r="BB2643" s="71"/>
      <c r="BC2643" s="71"/>
      <c r="BD2643" s="71"/>
      <c r="BE2643" s="71"/>
      <c r="BF2643" s="71"/>
      <c r="BG2643" s="71"/>
      <c r="BH2643" s="71"/>
      <c r="BI2643" s="71"/>
      <c r="BJ2643" s="71"/>
      <c r="BK2643" s="71"/>
      <c r="BL2643" s="71"/>
      <c r="BM2643" s="71"/>
      <c r="BN2643" s="71"/>
      <c r="BO2643" s="71"/>
      <c r="BP2643" s="71" t="s">
        <v>486</v>
      </c>
      <c r="BQ2643" s="71"/>
      <c r="BR2643" s="71"/>
      <c r="BS2643" s="71"/>
    </row>
    <row r="2644" spans="1:71" x14ac:dyDescent="0.25">
      <c r="A2644" s="54" t="s">
        <v>404</v>
      </c>
      <c r="B2644" s="71"/>
      <c r="C2644" s="71"/>
      <c r="D2644" s="71"/>
      <c r="E2644" s="71"/>
      <c r="F2644" s="71"/>
      <c r="G2644" s="71"/>
      <c r="H2644" s="71"/>
      <c r="I2644" s="71"/>
      <c r="J2644" s="71"/>
      <c r="K2644" s="71"/>
      <c r="L2644" s="71"/>
      <c r="M2644" s="71"/>
      <c r="N2644" s="71"/>
      <c r="O2644" s="71"/>
      <c r="P2644" s="71"/>
      <c r="Q2644" s="71"/>
      <c r="R2644" s="71"/>
      <c r="S2644" s="71"/>
      <c r="T2644" s="71"/>
      <c r="U2644" s="71"/>
      <c r="V2644" s="71"/>
      <c r="W2644" s="71"/>
      <c r="X2644" s="71"/>
      <c r="Y2644" s="71"/>
      <c r="Z2644" s="71"/>
      <c r="AA2644" s="71"/>
      <c r="AB2644" s="71"/>
      <c r="AC2644" s="71"/>
      <c r="AD2644" s="71"/>
      <c r="AE2644" s="71"/>
      <c r="AF2644" s="71"/>
      <c r="AG2644" s="71"/>
      <c r="AH2644" s="71"/>
      <c r="AI2644" s="71"/>
      <c r="AJ2644" s="71"/>
      <c r="AK2644" s="71"/>
      <c r="AL2644" s="71"/>
      <c r="AM2644" s="71"/>
      <c r="AN2644" s="71"/>
      <c r="AO2644" s="71"/>
      <c r="AP2644" s="71"/>
      <c r="AQ2644" s="71"/>
      <c r="AR2644" s="71"/>
      <c r="AS2644" s="71"/>
      <c r="AT2644" s="71"/>
      <c r="AU2644" s="71"/>
      <c r="AV2644" s="71"/>
      <c r="AW2644" s="71"/>
      <c r="AX2644" s="71"/>
      <c r="AY2644" s="71"/>
      <c r="AZ2644" s="71"/>
      <c r="BA2644" s="71"/>
      <c r="BB2644" s="71"/>
      <c r="BC2644" s="71"/>
      <c r="BD2644" s="71"/>
      <c r="BE2644" s="71"/>
      <c r="BF2644" s="71"/>
      <c r="BG2644" s="71"/>
      <c r="BH2644" s="71"/>
      <c r="BI2644" s="71"/>
      <c r="BJ2644" s="71"/>
      <c r="BK2644" s="71"/>
      <c r="BL2644" s="71"/>
      <c r="BM2644" s="71"/>
      <c r="BN2644" s="71"/>
      <c r="BO2644" s="71"/>
      <c r="BP2644" s="71" t="s">
        <v>486</v>
      </c>
      <c r="BQ2644" s="71"/>
      <c r="BR2644" s="71"/>
      <c r="BS2644" s="71"/>
    </row>
    <row r="2645" spans="1:71" x14ac:dyDescent="0.25">
      <c r="A2645" s="72" t="s">
        <v>522</v>
      </c>
      <c r="B2645" s="71"/>
      <c r="C2645" s="71"/>
      <c r="D2645" s="71"/>
      <c r="E2645" s="71"/>
      <c r="F2645" s="71"/>
      <c r="G2645" s="71"/>
      <c r="H2645" s="71"/>
      <c r="I2645" s="71"/>
      <c r="J2645" s="71"/>
      <c r="K2645" s="71"/>
      <c r="L2645" s="71"/>
      <c r="M2645" s="71"/>
      <c r="N2645" s="71"/>
      <c r="O2645" s="71"/>
      <c r="P2645" s="71"/>
      <c r="Q2645" s="71"/>
      <c r="R2645" s="71"/>
      <c r="S2645" s="71"/>
      <c r="T2645" s="71"/>
      <c r="U2645" s="71"/>
      <c r="V2645" s="71"/>
      <c r="W2645" s="71"/>
      <c r="X2645" s="71"/>
      <c r="Y2645" s="71"/>
      <c r="Z2645" s="71"/>
      <c r="AA2645" s="71"/>
      <c r="AB2645" s="71"/>
      <c r="AC2645" s="71"/>
      <c r="AD2645" s="71"/>
      <c r="AE2645" s="71"/>
      <c r="AF2645" s="71"/>
      <c r="AG2645" s="71"/>
      <c r="AH2645" s="71"/>
      <c r="AI2645" s="71"/>
      <c r="AJ2645" s="71"/>
      <c r="AK2645" s="71"/>
      <c r="AL2645" s="71"/>
      <c r="AM2645" s="71"/>
      <c r="AN2645" s="71"/>
      <c r="AO2645" s="71"/>
      <c r="AP2645" s="71"/>
      <c r="AQ2645" s="71"/>
      <c r="AR2645" s="71"/>
      <c r="AS2645" s="71"/>
      <c r="AT2645" s="71"/>
      <c r="AU2645" s="71"/>
      <c r="AV2645" s="71"/>
      <c r="AW2645" s="71"/>
      <c r="AX2645" s="71"/>
      <c r="AY2645" s="71"/>
      <c r="AZ2645" s="71"/>
      <c r="BA2645" s="71"/>
      <c r="BB2645" s="71"/>
      <c r="BC2645" s="71"/>
      <c r="BD2645" s="71"/>
      <c r="BE2645" s="71"/>
      <c r="BF2645" s="71"/>
      <c r="BG2645" s="71"/>
      <c r="BH2645" s="71"/>
      <c r="BI2645" s="71"/>
      <c r="BJ2645" s="71"/>
      <c r="BK2645" s="71"/>
      <c r="BL2645" s="71"/>
      <c r="BM2645" s="71"/>
      <c r="BN2645" s="71"/>
      <c r="BO2645" s="71"/>
      <c r="BP2645" s="71" t="s">
        <v>486</v>
      </c>
      <c r="BQ2645" s="71"/>
      <c r="BR2645" s="71"/>
      <c r="BS2645" s="71"/>
    </row>
    <row r="2646" spans="1:71" x14ac:dyDescent="0.25">
      <c r="A2646" s="54" t="s">
        <v>28</v>
      </c>
      <c r="B2646" s="71"/>
      <c r="C2646" s="71"/>
      <c r="D2646" s="71"/>
      <c r="E2646" s="71"/>
      <c r="F2646" s="71"/>
      <c r="G2646" s="71"/>
      <c r="H2646" s="71"/>
      <c r="I2646" s="71"/>
      <c r="J2646" s="71"/>
      <c r="K2646" s="71"/>
      <c r="L2646" s="71"/>
      <c r="M2646" s="71"/>
      <c r="N2646" s="71"/>
      <c r="O2646" s="71"/>
      <c r="P2646" s="71"/>
      <c r="Q2646" s="71"/>
      <c r="R2646" s="71"/>
      <c r="S2646" s="71"/>
      <c r="T2646" s="71"/>
      <c r="U2646" s="71"/>
      <c r="V2646" s="71"/>
      <c r="W2646" s="71"/>
      <c r="X2646" s="71"/>
      <c r="Y2646" s="71"/>
      <c r="Z2646" s="71"/>
      <c r="AA2646" s="71"/>
      <c r="AB2646" s="71"/>
      <c r="AC2646" s="71"/>
      <c r="AD2646" s="71"/>
      <c r="AE2646" s="71"/>
      <c r="AF2646" s="71"/>
      <c r="AG2646" s="71"/>
      <c r="AH2646" s="71"/>
      <c r="AI2646" s="71"/>
      <c r="AJ2646" s="71"/>
      <c r="AK2646" s="71"/>
      <c r="AL2646" s="71"/>
      <c r="AM2646" s="71"/>
      <c r="AN2646" s="71"/>
      <c r="AO2646" s="71"/>
      <c r="AP2646" s="71"/>
      <c r="AQ2646" s="71"/>
      <c r="AR2646" s="71"/>
      <c r="AS2646" s="71"/>
      <c r="AT2646" s="71"/>
      <c r="AU2646" s="71"/>
      <c r="AV2646" s="71"/>
      <c r="AW2646" s="71"/>
      <c r="AX2646" s="71"/>
      <c r="AY2646" s="71"/>
      <c r="AZ2646" s="71"/>
      <c r="BA2646" s="71"/>
      <c r="BB2646" s="71"/>
      <c r="BC2646" s="71"/>
      <c r="BD2646" s="71"/>
      <c r="BE2646" s="71"/>
      <c r="BF2646" s="71"/>
      <c r="BG2646" s="71"/>
      <c r="BH2646" s="71"/>
      <c r="BI2646" s="71"/>
      <c r="BJ2646" s="71"/>
      <c r="BK2646" s="71"/>
      <c r="BL2646" s="71"/>
      <c r="BM2646" s="71"/>
      <c r="BN2646" s="71"/>
      <c r="BO2646" s="71"/>
      <c r="BP2646" s="71" t="s">
        <v>486</v>
      </c>
      <c r="BQ2646" s="71"/>
      <c r="BR2646" s="71"/>
      <c r="BS2646" s="71"/>
    </row>
    <row r="2647" spans="1:71" x14ac:dyDescent="0.25">
      <c r="A2647" s="54" t="s">
        <v>514</v>
      </c>
      <c r="B2647" s="71"/>
      <c r="C2647" s="71"/>
      <c r="D2647" s="71"/>
      <c r="E2647" s="71"/>
      <c r="F2647" s="71"/>
      <c r="G2647" s="71"/>
      <c r="H2647" s="71"/>
      <c r="I2647" s="71"/>
      <c r="J2647" s="71"/>
      <c r="K2647" s="71"/>
      <c r="L2647" s="71"/>
      <c r="M2647" s="71"/>
      <c r="N2647" s="71"/>
      <c r="O2647" s="71"/>
      <c r="P2647" s="71"/>
      <c r="Q2647" s="71"/>
      <c r="R2647" s="71"/>
      <c r="S2647" s="71"/>
      <c r="T2647" s="71"/>
      <c r="U2647" s="71"/>
      <c r="V2647" s="71"/>
      <c r="W2647" s="71"/>
      <c r="X2647" s="71"/>
      <c r="Y2647" s="71"/>
      <c r="Z2647" s="71"/>
      <c r="AA2647" s="71"/>
      <c r="AB2647" s="71"/>
      <c r="AC2647" s="71"/>
      <c r="AD2647" s="71"/>
      <c r="AE2647" s="71"/>
      <c r="AF2647" s="71"/>
      <c r="AG2647" s="71"/>
      <c r="AH2647" s="71"/>
      <c r="AI2647" s="71"/>
      <c r="AJ2647" s="71"/>
      <c r="AK2647" s="71"/>
      <c r="AL2647" s="71"/>
      <c r="AM2647" s="71"/>
      <c r="AN2647" s="71"/>
      <c r="AO2647" s="71"/>
      <c r="AP2647" s="71"/>
      <c r="AQ2647" s="71"/>
      <c r="AR2647" s="71"/>
      <c r="AS2647" s="71"/>
      <c r="AT2647" s="71"/>
      <c r="AU2647" s="71"/>
      <c r="AV2647" s="71"/>
      <c r="AW2647" s="71"/>
      <c r="AX2647" s="71"/>
      <c r="AY2647" s="71"/>
      <c r="AZ2647" s="71"/>
      <c r="BA2647" s="71"/>
      <c r="BB2647" s="71"/>
      <c r="BC2647" s="71"/>
      <c r="BD2647" s="71"/>
      <c r="BE2647" s="71"/>
      <c r="BF2647" s="71"/>
      <c r="BG2647" s="71"/>
      <c r="BH2647" s="71"/>
      <c r="BI2647" s="71"/>
      <c r="BJ2647" s="71"/>
      <c r="BK2647" s="71"/>
      <c r="BL2647" s="71"/>
      <c r="BM2647" s="71"/>
      <c r="BN2647" s="71"/>
      <c r="BO2647" s="71"/>
      <c r="BP2647" s="71" t="s">
        <v>486</v>
      </c>
      <c r="BQ2647" s="71"/>
      <c r="BR2647" s="71"/>
      <c r="BS2647" s="71"/>
    </row>
    <row r="2648" spans="1:71" x14ac:dyDescent="0.25">
      <c r="A2648" s="54" t="s">
        <v>406</v>
      </c>
      <c r="B2648" s="71"/>
      <c r="C2648" s="71"/>
      <c r="D2648" s="71"/>
      <c r="E2648" s="71"/>
      <c r="F2648" s="71"/>
      <c r="G2648" s="71"/>
      <c r="H2648" s="71"/>
      <c r="I2648" s="71"/>
      <c r="J2648" s="71"/>
      <c r="K2648" s="71"/>
      <c r="L2648" s="71"/>
      <c r="M2648" s="71"/>
      <c r="N2648" s="71"/>
      <c r="O2648" s="71"/>
      <c r="P2648" s="71"/>
      <c r="Q2648" s="71"/>
      <c r="R2648" s="71"/>
      <c r="S2648" s="71"/>
      <c r="T2648" s="71"/>
      <c r="U2648" s="71"/>
      <c r="V2648" s="71"/>
      <c r="W2648" s="71"/>
      <c r="X2648" s="71"/>
      <c r="Y2648" s="71"/>
      <c r="Z2648" s="71"/>
      <c r="AA2648" s="71"/>
      <c r="AB2648" s="71"/>
      <c r="AC2648" s="71"/>
      <c r="AD2648" s="71"/>
      <c r="AE2648" s="71"/>
      <c r="AF2648" s="71"/>
      <c r="AG2648" s="71"/>
      <c r="AH2648" s="71"/>
      <c r="AI2648" s="71"/>
      <c r="AJ2648" s="71"/>
      <c r="AK2648" s="71"/>
      <c r="AL2648" s="71"/>
      <c r="AM2648" s="71"/>
      <c r="AN2648" s="71"/>
      <c r="AO2648" s="71"/>
      <c r="AP2648" s="71"/>
      <c r="AQ2648" s="71"/>
      <c r="AR2648" s="71"/>
      <c r="AS2648" s="71"/>
      <c r="AT2648" s="71"/>
      <c r="AU2648" s="71"/>
      <c r="AV2648" s="71"/>
      <c r="AW2648" s="71"/>
      <c r="AX2648" s="71"/>
      <c r="AY2648" s="71"/>
      <c r="AZ2648" s="71"/>
      <c r="BA2648" s="71"/>
      <c r="BB2648" s="71"/>
      <c r="BC2648" s="71"/>
      <c r="BD2648" s="71"/>
      <c r="BE2648" s="71"/>
      <c r="BF2648" s="71"/>
      <c r="BG2648" s="71"/>
      <c r="BH2648" s="71"/>
      <c r="BI2648" s="71"/>
      <c r="BJ2648" s="71"/>
      <c r="BK2648" s="71"/>
      <c r="BL2648" s="71"/>
      <c r="BM2648" s="71"/>
      <c r="BN2648" s="71"/>
      <c r="BO2648" s="71"/>
      <c r="BP2648" s="71" t="s">
        <v>486</v>
      </c>
      <c r="BQ2648" s="71"/>
      <c r="BR2648" s="71"/>
      <c r="BS2648" s="71"/>
    </row>
    <row r="2649" spans="1:71" x14ac:dyDescent="0.25">
      <c r="A2649" s="54" t="s">
        <v>71</v>
      </c>
      <c r="B2649" s="71"/>
      <c r="C2649" s="71"/>
      <c r="D2649" s="71"/>
      <c r="E2649" s="71"/>
      <c r="F2649" s="71"/>
      <c r="G2649" s="71"/>
      <c r="H2649" s="71"/>
      <c r="I2649" s="71"/>
      <c r="J2649" s="71"/>
      <c r="K2649" s="71"/>
      <c r="L2649" s="71"/>
      <c r="M2649" s="71"/>
      <c r="N2649" s="71"/>
      <c r="O2649" s="71"/>
      <c r="P2649" s="71"/>
      <c r="Q2649" s="71"/>
      <c r="R2649" s="71"/>
      <c r="S2649" s="71"/>
      <c r="T2649" s="71"/>
      <c r="U2649" s="71"/>
      <c r="V2649" s="71"/>
      <c r="W2649" s="71"/>
      <c r="X2649" s="71"/>
      <c r="Y2649" s="71"/>
      <c r="Z2649" s="71"/>
      <c r="AA2649" s="71"/>
      <c r="AB2649" s="71"/>
      <c r="AC2649" s="71"/>
      <c r="AD2649" s="71"/>
      <c r="AE2649" s="71"/>
      <c r="AF2649" s="71"/>
      <c r="AG2649" s="71"/>
      <c r="AH2649" s="71"/>
      <c r="AI2649" s="71"/>
      <c r="AJ2649" s="71"/>
      <c r="AK2649" s="71"/>
      <c r="AL2649" s="71"/>
      <c r="AM2649" s="71"/>
      <c r="AN2649" s="71"/>
      <c r="AO2649" s="71"/>
      <c r="AP2649" s="71"/>
      <c r="AQ2649" s="71"/>
      <c r="AR2649" s="71"/>
      <c r="AS2649" s="71"/>
      <c r="AT2649" s="71"/>
      <c r="AU2649" s="71"/>
      <c r="AV2649" s="71"/>
      <c r="AW2649" s="71"/>
      <c r="AX2649" s="71"/>
      <c r="AY2649" s="71"/>
      <c r="AZ2649" s="71"/>
      <c r="BA2649" s="71"/>
      <c r="BB2649" s="71"/>
      <c r="BC2649" s="71"/>
      <c r="BD2649" s="71"/>
      <c r="BE2649" s="71"/>
      <c r="BF2649" s="71"/>
      <c r="BG2649" s="71"/>
      <c r="BH2649" s="71"/>
      <c r="BI2649" s="71"/>
      <c r="BJ2649" s="71"/>
      <c r="BK2649" s="71"/>
      <c r="BL2649" s="71"/>
      <c r="BM2649" s="71"/>
      <c r="BN2649" s="71"/>
      <c r="BO2649" s="71"/>
      <c r="BP2649" s="71" t="s">
        <v>486</v>
      </c>
      <c r="BQ2649" s="71"/>
      <c r="BR2649" s="71"/>
      <c r="BS2649" s="71"/>
    </row>
    <row r="2650" spans="1:71" x14ac:dyDescent="0.25">
      <c r="A2650" s="54" t="s">
        <v>134</v>
      </c>
      <c r="B2650" s="71"/>
      <c r="C2650" s="71"/>
      <c r="D2650" s="71"/>
      <c r="E2650" s="71"/>
      <c r="F2650" s="71"/>
      <c r="G2650" s="71"/>
      <c r="H2650" s="71"/>
      <c r="I2650" s="71"/>
      <c r="J2650" s="71"/>
      <c r="K2650" s="71"/>
      <c r="L2650" s="71"/>
      <c r="M2650" s="71"/>
      <c r="N2650" s="71"/>
      <c r="O2650" s="71"/>
      <c r="P2650" s="71"/>
      <c r="Q2650" s="71"/>
      <c r="R2650" s="71"/>
      <c r="S2650" s="71"/>
      <c r="T2650" s="71"/>
      <c r="U2650" s="71"/>
      <c r="V2650" s="71"/>
      <c r="W2650" s="71"/>
      <c r="X2650" s="71"/>
      <c r="Y2650" s="71"/>
      <c r="Z2650" s="71"/>
      <c r="AA2650" s="71"/>
      <c r="AB2650" s="71"/>
      <c r="AC2650" s="71"/>
      <c r="AD2650" s="71"/>
      <c r="AE2650" s="71"/>
      <c r="AF2650" s="71"/>
      <c r="AG2650" s="71"/>
      <c r="AH2650" s="71"/>
      <c r="AI2650" s="71"/>
      <c r="AJ2650" s="71"/>
      <c r="AK2650" s="71"/>
      <c r="AL2650" s="71"/>
      <c r="AM2650" s="71"/>
      <c r="AN2650" s="71"/>
      <c r="AO2650" s="71"/>
      <c r="AP2650" s="71"/>
      <c r="AQ2650" s="71"/>
      <c r="AR2650" s="71"/>
      <c r="AS2650" s="71"/>
      <c r="AT2650" s="71"/>
      <c r="AU2650" s="71"/>
      <c r="AV2650" s="71"/>
      <c r="AW2650" s="71"/>
      <c r="AX2650" s="71"/>
      <c r="AY2650" s="71"/>
      <c r="AZ2650" s="71"/>
      <c r="BA2650" s="71"/>
      <c r="BB2650" s="71"/>
      <c r="BC2650" s="71"/>
      <c r="BD2650" s="71"/>
      <c r="BE2650" s="71"/>
      <c r="BF2650" s="71"/>
      <c r="BG2650" s="71"/>
      <c r="BH2650" s="71"/>
      <c r="BI2650" s="71"/>
      <c r="BJ2650" s="71"/>
      <c r="BK2650" s="71"/>
      <c r="BL2650" s="71"/>
      <c r="BM2650" s="71"/>
      <c r="BN2650" s="71"/>
      <c r="BO2650" s="71"/>
      <c r="BP2650" s="71" t="s">
        <v>486</v>
      </c>
      <c r="BQ2650" s="71"/>
      <c r="BR2650" s="71"/>
      <c r="BS2650" s="71"/>
    </row>
    <row r="2651" spans="1:71" x14ac:dyDescent="0.25">
      <c r="A2651" s="54" t="s">
        <v>169</v>
      </c>
      <c r="B2651" s="71"/>
      <c r="C2651" s="71"/>
      <c r="D2651" s="71"/>
      <c r="E2651" s="71"/>
      <c r="F2651" s="71"/>
      <c r="G2651" s="71"/>
      <c r="H2651" s="71"/>
      <c r="I2651" s="71"/>
      <c r="J2651" s="71"/>
      <c r="K2651" s="71"/>
      <c r="L2651" s="71"/>
      <c r="M2651" s="71"/>
      <c r="N2651" s="71"/>
      <c r="O2651" s="71"/>
      <c r="P2651" s="71"/>
      <c r="Q2651" s="71"/>
      <c r="R2651" s="71"/>
      <c r="S2651" s="71"/>
      <c r="T2651" s="71"/>
      <c r="U2651" s="71"/>
      <c r="V2651" s="71"/>
      <c r="W2651" s="71"/>
      <c r="X2651" s="71"/>
      <c r="Y2651" s="71"/>
      <c r="Z2651" s="71"/>
      <c r="AA2651" s="71"/>
      <c r="AB2651" s="71"/>
      <c r="AC2651" s="71"/>
      <c r="AD2651" s="71"/>
      <c r="AE2651" s="71"/>
      <c r="AF2651" s="71"/>
      <c r="AG2651" s="71"/>
      <c r="AH2651" s="71"/>
      <c r="AI2651" s="71"/>
      <c r="AJ2651" s="71"/>
      <c r="AK2651" s="71"/>
      <c r="AL2651" s="71"/>
      <c r="AM2651" s="71"/>
      <c r="AN2651" s="71"/>
      <c r="AO2651" s="71"/>
      <c r="AP2651" s="71"/>
      <c r="AQ2651" s="71"/>
      <c r="AR2651" s="71"/>
      <c r="AS2651" s="71"/>
      <c r="AT2651" s="71"/>
      <c r="AU2651" s="71"/>
      <c r="AV2651" s="71"/>
      <c r="AW2651" s="71"/>
      <c r="AX2651" s="71"/>
      <c r="AY2651" s="71"/>
      <c r="AZ2651" s="71"/>
      <c r="BA2651" s="71"/>
      <c r="BB2651" s="71"/>
      <c r="BC2651" s="71"/>
      <c r="BD2651" s="71"/>
      <c r="BE2651" s="71"/>
      <c r="BF2651" s="71"/>
      <c r="BG2651" s="71"/>
      <c r="BH2651" s="71"/>
      <c r="BI2651" s="71"/>
      <c r="BJ2651" s="71"/>
      <c r="BK2651" s="71"/>
      <c r="BL2651" s="71"/>
      <c r="BM2651" s="71"/>
      <c r="BN2651" s="71"/>
      <c r="BO2651" s="71"/>
      <c r="BP2651" s="71" t="s">
        <v>486</v>
      </c>
      <c r="BQ2651" s="71"/>
      <c r="BR2651" s="71"/>
      <c r="BS2651" s="71"/>
    </row>
    <row r="2652" spans="1:71" x14ac:dyDescent="0.25">
      <c r="A2652" s="54" t="s">
        <v>170</v>
      </c>
      <c r="B2652" s="71"/>
      <c r="C2652" s="71"/>
      <c r="D2652" s="71"/>
      <c r="E2652" s="71"/>
      <c r="F2652" s="71"/>
      <c r="G2652" s="71"/>
      <c r="H2652" s="71"/>
      <c r="I2652" s="71"/>
      <c r="J2652" s="71"/>
      <c r="K2652" s="71"/>
      <c r="L2652" s="71"/>
      <c r="M2652" s="71"/>
      <c r="N2652" s="71"/>
      <c r="O2652" s="71"/>
      <c r="P2652" s="71"/>
      <c r="Q2652" s="71"/>
      <c r="R2652" s="71"/>
      <c r="S2652" s="71"/>
      <c r="T2652" s="71"/>
      <c r="U2652" s="71"/>
      <c r="V2652" s="71"/>
      <c r="W2652" s="71"/>
      <c r="X2652" s="71"/>
      <c r="Y2652" s="71"/>
      <c r="Z2652" s="71"/>
      <c r="AA2652" s="71"/>
      <c r="AB2652" s="71"/>
      <c r="AC2652" s="71"/>
      <c r="AD2652" s="71"/>
      <c r="AE2652" s="71"/>
      <c r="AF2652" s="71"/>
      <c r="AG2652" s="71"/>
      <c r="AH2652" s="71"/>
      <c r="AI2652" s="71"/>
      <c r="AJ2652" s="71"/>
      <c r="AK2652" s="71"/>
      <c r="AL2652" s="71"/>
      <c r="AM2652" s="71"/>
      <c r="AN2652" s="71"/>
      <c r="AO2652" s="71"/>
      <c r="AP2652" s="71"/>
      <c r="AQ2652" s="71"/>
      <c r="AR2652" s="71"/>
      <c r="AS2652" s="71"/>
      <c r="AT2652" s="71"/>
      <c r="AU2652" s="71"/>
      <c r="AV2652" s="71"/>
      <c r="AW2652" s="71"/>
      <c r="AX2652" s="71"/>
      <c r="AY2652" s="71"/>
      <c r="AZ2652" s="71"/>
      <c r="BA2652" s="71"/>
      <c r="BB2652" s="71"/>
      <c r="BC2652" s="71"/>
      <c r="BD2652" s="71"/>
      <c r="BE2652" s="71"/>
      <c r="BF2652" s="71"/>
      <c r="BG2652" s="71"/>
      <c r="BH2652" s="71"/>
      <c r="BI2652" s="71"/>
      <c r="BJ2652" s="71"/>
      <c r="BK2652" s="71"/>
      <c r="BL2652" s="71"/>
      <c r="BM2652" s="71"/>
      <c r="BN2652" s="71"/>
      <c r="BO2652" s="71"/>
      <c r="BP2652" s="71" t="s">
        <v>486</v>
      </c>
      <c r="BQ2652" s="71"/>
      <c r="BR2652" s="71"/>
      <c r="BS2652" s="71"/>
    </row>
    <row r="2653" spans="1:71" x14ac:dyDescent="0.25">
      <c r="A2653" s="54" t="s">
        <v>171</v>
      </c>
      <c r="B2653" s="71"/>
      <c r="C2653" s="71"/>
      <c r="D2653" s="71"/>
      <c r="E2653" s="71"/>
      <c r="F2653" s="71"/>
      <c r="G2653" s="71"/>
      <c r="H2653" s="71"/>
      <c r="I2653" s="71"/>
      <c r="J2653" s="71"/>
      <c r="K2653" s="71"/>
      <c r="L2653" s="71"/>
      <c r="M2653" s="71"/>
      <c r="N2653" s="71"/>
      <c r="O2653" s="71"/>
      <c r="P2653" s="71"/>
      <c r="Q2653" s="71"/>
      <c r="R2653" s="71"/>
      <c r="S2653" s="71"/>
      <c r="T2653" s="71"/>
      <c r="U2653" s="71"/>
      <c r="V2653" s="71"/>
      <c r="W2653" s="71"/>
      <c r="X2653" s="71"/>
      <c r="Y2653" s="71"/>
      <c r="Z2653" s="71"/>
      <c r="AA2653" s="71"/>
      <c r="AB2653" s="71"/>
      <c r="AC2653" s="71"/>
      <c r="AD2653" s="71"/>
      <c r="AE2653" s="71"/>
      <c r="AF2653" s="71"/>
      <c r="AG2653" s="71"/>
      <c r="AH2653" s="71"/>
      <c r="AI2653" s="71"/>
      <c r="AJ2653" s="71"/>
      <c r="AK2653" s="71"/>
      <c r="AL2653" s="71"/>
      <c r="AM2653" s="71"/>
      <c r="AN2653" s="71"/>
      <c r="AO2653" s="71"/>
      <c r="AP2653" s="71"/>
      <c r="AQ2653" s="71"/>
      <c r="AR2653" s="71"/>
      <c r="AS2653" s="71"/>
      <c r="AT2653" s="71"/>
      <c r="AU2653" s="71"/>
      <c r="AV2653" s="71"/>
      <c r="AW2653" s="71"/>
      <c r="AX2653" s="71"/>
      <c r="AY2653" s="71"/>
      <c r="AZ2653" s="71"/>
      <c r="BA2653" s="71"/>
      <c r="BB2653" s="71"/>
      <c r="BC2653" s="71"/>
      <c r="BD2653" s="71"/>
      <c r="BE2653" s="71"/>
      <c r="BF2653" s="71"/>
      <c r="BG2653" s="71"/>
      <c r="BH2653" s="71"/>
      <c r="BI2653" s="71"/>
      <c r="BJ2653" s="71"/>
      <c r="BK2653" s="71"/>
      <c r="BL2653" s="71"/>
      <c r="BM2653" s="71"/>
      <c r="BN2653" s="71"/>
      <c r="BO2653" s="71"/>
      <c r="BP2653" s="71" t="s">
        <v>486</v>
      </c>
      <c r="BQ2653" s="71"/>
      <c r="BR2653" s="71"/>
      <c r="BS2653" s="71"/>
    </row>
    <row r="2654" spans="1:71" x14ac:dyDescent="0.25">
      <c r="A2654" s="54" t="s">
        <v>298</v>
      </c>
      <c r="B2654" s="71"/>
      <c r="C2654" s="71"/>
      <c r="D2654" s="71"/>
      <c r="E2654" s="71"/>
      <c r="F2654" s="71"/>
      <c r="G2654" s="71"/>
      <c r="H2654" s="71"/>
      <c r="I2654" s="71"/>
      <c r="J2654" s="71"/>
      <c r="K2654" s="71"/>
      <c r="L2654" s="71"/>
      <c r="M2654" s="71"/>
      <c r="N2654" s="71"/>
      <c r="O2654" s="71"/>
      <c r="P2654" s="71"/>
      <c r="Q2654" s="71"/>
      <c r="R2654" s="71"/>
      <c r="S2654" s="71"/>
      <c r="T2654" s="71"/>
      <c r="U2654" s="71"/>
      <c r="V2654" s="71"/>
      <c r="W2654" s="71"/>
      <c r="X2654" s="71"/>
      <c r="Y2654" s="71"/>
      <c r="Z2654" s="71"/>
      <c r="AA2654" s="71"/>
      <c r="AB2654" s="71"/>
      <c r="AC2654" s="71"/>
      <c r="AD2654" s="71"/>
      <c r="AE2654" s="71"/>
      <c r="AF2654" s="71"/>
      <c r="AG2654" s="71"/>
      <c r="AH2654" s="71"/>
      <c r="AI2654" s="71"/>
      <c r="AJ2654" s="71"/>
      <c r="AK2654" s="71"/>
      <c r="AL2654" s="71"/>
      <c r="AM2654" s="71"/>
      <c r="AN2654" s="71"/>
      <c r="AO2654" s="71"/>
      <c r="AP2654" s="71"/>
      <c r="AQ2654" s="71"/>
      <c r="AR2654" s="71"/>
      <c r="AS2654" s="71"/>
      <c r="AT2654" s="71"/>
      <c r="AU2654" s="71"/>
      <c r="AV2654" s="71"/>
      <c r="AW2654" s="71"/>
      <c r="AX2654" s="71"/>
      <c r="AY2654" s="71"/>
      <c r="AZ2654" s="71"/>
      <c r="BA2654" s="71"/>
      <c r="BB2654" s="71"/>
      <c r="BC2654" s="71"/>
      <c r="BD2654" s="71"/>
      <c r="BE2654" s="71"/>
      <c r="BF2654" s="71"/>
      <c r="BG2654" s="71"/>
      <c r="BH2654" s="71"/>
      <c r="BI2654" s="71"/>
      <c r="BJ2654" s="71"/>
      <c r="BK2654" s="71"/>
      <c r="BL2654" s="71"/>
      <c r="BM2654" s="71"/>
      <c r="BN2654" s="71"/>
      <c r="BO2654" s="71"/>
      <c r="BP2654" s="71" t="s">
        <v>486</v>
      </c>
      <c r="BQ2654" s="71"/>
      <c r="BR2654" s="71"/>
      <c r="BS2654" s="71"/>
    </row>
    <row r="2655" spans="1:71" x14ac:dyDescent="0.25">
      <c r="A2655" s="40" t="s">
        <v>31</v>
      </c>
      <c r="B2655" s="64"/>
      <c r="C2655" s="64"/>
      <c r="D2655" s="64"/>
      <c r="E2655" s="64"/>
      <c r="F2655" s="64"/>
      <c r="G2655" s="64"/>
      <c r="H2655" s="64"/>
      <c r="I2655" s="64"/>
      <c r="J2655" s="64"/>
      <c r="K2655" s="64"/>
      <c r="L2655" s="64"/>
      <c r="M2655" s="64"/>
      <c r="N2655" s="64"/>
      <c r="O2655" s="64"/>
      <c r="P2655" s="64"/>
      <c r="Q2655" s="64"/>
      <c r="R2655" s="64"/>
      <c r="S2655" s="64"/>
      <c r="T2655" s="64"/>
      <c r="U2655" s="64"/>
      <c r="V2655" s="64"/>
      <c r="W2655" s="64"/>
      <c r="X2655" s="64"/>
      <c r="Y2655" s="64"/>
      <c r="Z2655" s="64"/>
      <c r="AA2655" s="64"/>
      <c r="AB2655" s="64"/>
      <c r="AC2655" s="64"/>
      <c r="AD2655" s="64"/>
      <c r="AE2655" s="64"/>
      <c r="AF2655" s="71"/>
      <c r="AG2655" s="64"/>
      <c r="AH2655" s="64"/>
      <c r="AI2655" s="64"/>
      <c r="AJ2655" s="64"/>
      <c r="AK2655" s="64"/>
      <c r="AL2655" s="64"/>
      <c r="AM2655" s="64"/>
      <c r="AN2655" s="64"/>
      <c r="AO2655" s="64"/>
      <c r="AP2655" s="64"/>
      <c r="AQ2655" s="64"/>
      <c r="AR2655" s="64"/>
      <c r="AS2655" s="64"/>
      <c r="AT2655" s="64"/>
      <c r="AU2655" s="64"/>
      <c r="AV2655" s="64"/>
      <c r="AW2655" s="64"/>
      <c r="AX2655" s="64"/>
      <c r="AY2655" s="64"/>
      <c r="AZ2655" s="64"/>
      <c r="BA2655" s="64"/>
      <c r="BB2655" s="64"/>
      <c r="BC2655" s="64"/>
      <c r="BD2655" s="64"/>
      <c r="BE2655" s="64"/>
      <c r="BF2655" s="64"/>
      <c r="BG2655" s="64"/>
      <c r="BH2655" s="64"/>
      <c r="BI2655" s="64"/>
      <c r="BJ2655" s="64"/>
      <c r="BK2655" s="64"/>
      <c r="BL2655" s="64"/>
      <c r="BM2655" s="64"/>
      <c r="BN2655" s="64"/>
      <c r="BO2655" s="64"/>
      <c r="BP2655" s="64" t="s">
        <v>486</v>
      </c>
      <c r="BQ2655" s="64"/>
      <c r="BR2655" s="64"/>
      <c r="BS2655" s="64"/>
    </row>
    <row r="2656" spans="1:71" x14ac:dyDescent="0.25">
      <c r="A2656" s="40" t="s">
        <v>32</v>
      </c>
      <c r="B2656" s="64"/>
      <c r="C2656" s="64"/>
      <c r="D2656" s="64"/>
      <c r="E2656" s="64"/>
      <c r="F2656" s="64"/>
      <c r="G2656" s="64"/>
      <c r="H2656" s="64"/>
      <c r="I2656" s="64"/>
      <c r="J2656" s="64"/>
      <c r="K2656" s="64"/>
      <c r="L2656" s="64"/>
      <c r="M2656" s="64"/>
      <c r="N2656" s="64"/>
      <c r="O2656" s="64"/>
      <c r="P2656" s="64"/>
      <c r="Q2656" s="64"/>
      <c r="R2656" s="64"/>
      <c r="S2656" s="64"/>
      <c r="T2656" s="64"/>
      <c r="U2656" s="64"/>
      <c r="V2656" s="64"/>
      <c r="W2656" s="64"/>
      <c r="X2656" s="64"/>
      <c r="Y2656" s="64"/>
      <c r="Z2656" s="64"/>
      <c r="AA2656" s="64"/>
      <c r="AB2656" s="64"/>
      <c r="AC2656" s="64"/>
      <c r="AD2656" s="64"/>
      <c r="AE2656" s="64"/>
      <c r="AF2656" s="64"/>
      <c r="AG2656" s="64"/>
      <c r="AH2656" s="64"/>
      <c r="AI2656" s="64"/>
      <c r="AJ2656" s="64"/>
      <c r="AK2656" s="64"/>
      <c r="AL2656" s="64"/>
      <c r="AM2656" s="64"/>
      <c r="AN2656" s="64"/>
      <c r="AO2656" s="64"/>
      <c r="AP2656" s="64"/>
      <c r="AQ2656" s="64"/>
      <c r="AR2656" s="64"/>
      <c r="AS2656" s="64"/>
      <c r="AT2656" s="64"/>
      <c r="AU2656" s="64"/>
      <c r="AV2656" s="64"/>
      <c r="AW2656" s="64"/>
      <c r="AX2656" s="64"/>
      <c r="AY2656" s="64"/>
      <c r="AZ2656" s="64"/>
      <c r="BA2656" s="64"/>
      <c r="BB2656" s="64"/>
      <c r="BC2656" s="64"/>
      <c r="BD2656" s="64"/>
      <c r="BE2656" s="64"/>
      <c r="BF2656" s="64"/>
      <c r="BG2656" s="64"/>
      <c r="BH2656" s="64"/>
      <c r="BI2656" s="64"/>
      <c r="BJ2656" s="64"/>
      <c r="BK2656" s="64"/>
      <c r="BL2656" s="64"/>
      <c r="BM2656" s="64"/>
      <c r="BN2656" s="64"/>
      <c r="BO2656" s="64"/>
      <c r="BP2656" s="64" t="s">
        <v>486</v>
      </c>
      <c r="BQ2656" s="64"/>
      <c r="BR2656" s="64"/>
      <c r="BS2656" s="64"/>
    </row>
    <row r="2657" spans="1:71" x14ac:dyDescent="0.25">
      <c r="A2657" s="40" t="s">
        <v>154</v>
      </c>
      <c r="B2657" s="64"/>
      <c r="C2657" s="64"/>
      <c r="D2657" s="64"/>
      <c r="E2657" s="64"/>
      <c r="F2657" s="64"/>
      <c r="G2657" s="64"/>
      <c r="H2657" s="64"/>
      <c r="I2657" s="64"/>
      <c r="J2657" s="64"/>
      <c r="K2657" s="64"/>
      <c r="L2657" s="64"/>
      <c r="M2657" s="64"/>
      <c r="N2657" s="64"/>
      <c r="O2657" s="64"/>
      <c r="P2657" s="64"/>
      <c r="Q2657" s="64"/>
      <c r="R2657" s="64"/>
      <c r="S2657" s="64"/>
      <c r="T2657" s="64"/>
      <c r="U2657" s="64"/>
      <c r="V2657" s="64"/>
      <c r="W2657" s="64"/>
      <c r="X2657" s="64"/>
      <c r="Y2657" s="64"/>
      <c r="Z2657" s="64"/>
      <c r="AA2657" s="64"/>
      <c r="AB2657" s="64"/>
      <c r="AC2657" s="64"/>
      <c r="AD2657" s="64"/>
      <c r="AE2657" s="64"/>
      <c r="AF2657" s="64"/>
      <c r="AG2657" s="64"/>
      <c r="AH2657" s="64"/>
      <c r="AI2657" s="64"/>
      <c r="AJ2657" s="64"/>
      <c r="AK2657" s="64"/>
      <c r="AL2657" s="64"/>
      <c r="AM2657" s="64"/>
      <c r="AN2657" s="64"/>
      <c r="AO2657" s="64"/>
      <c r="AP2657" s="64"/>
      <c r="AQ2657" s="64"/>
      <c r="AR2657" s="64"/>
      <c r="AS2657" s="64"/>
      <c r="AT2657" s="64"/>
      <c r="AU2657" s="64"/>
      <c r="AV2657" s="64"/>
      <c r="AW2657" s="64"/>
      <c r="AX2657" s="64"/>
      <c r="AY2657" s="64"/>
      <c r="AZ2657" s="64"/>
      <c r="BA2657" s="64"/>
      <c r="BB2657" s="64"/>
      <c r="BC2657" s="64"/>
      <c r="BD2657" s="64"/>
      <c r="BE2657" s="64"/>
      <c r="BF2657" s="64"/>
      <c r="BG2657" s="64"/>
      <c r="BH2657" s="64"/>
      <c r="BI2657" s="64"/>
      <c r="BJ2657" s="64"/>
      <c r="BK2657" s="64"/>
      <c r="BL2657" s="64"/>
      <c r="BM2657" s="64"/>
      <c r="BN2657" s="64"/>
      <c r="BO2657" s="64"/>
      <c r="BP2657" s="64" t="s">
        <v>486</v>
      </c>
      <c r="BQ2657" s="64"/>
      <c r="BR2657" s="64"/>
      <c r="BS2657" s="64"/>
    </row>
    <row r="2658" spans="1:71" x14ac:dyDescent="0.25">
      <c r="A2658" s="40" t="s">
        <v>302</v>
      </c>
      <c r="B2658" s="64"/>
      <c r="C2658" s="64"/>
      <c r="D2658" s="64"/>
      <c r="E2658" s="64"/>
      <c r="F2658" s="64"/>
      <c r="G2658" s="64"/>
      <c r="H2658" s="64"/>
      <c r="I2658" s="64"/>
      <c r="J2658" s="64"/>
      <c r="K2658" s="64"/>
      <c r="L2658" s="64"/>
      <c r="M2658" s="64"/>
      <c r="N2658" s="64"/>
      <c r="O2658" s="64"/>
      <c r="P2658" s="64"/>
      <c r="Q2658" s="64"/>
      <c r="R2658" s="64"/>
      <c r="S2658" s="64"/>
      <c r="T2658" s="64"/>
      <c r="U2658" s="64"/>
      <c r="V2658" s="64"/>
      <c r="W2658" s="64"/>
      <c r="X2658" s="64"/>
      <c r="Y2658" s="64"/>
      <c r="Z2658" s="64"/>
      <c r="AA2658" s="64"/>
      <c r="AB2658" s="64"/>
      <c r="AC2658" s="64"/>
      <c r="AD2658" s="64"/>
      <c r="AE2658" s="64"/>
      <c r="AF2658" s="64"/>
      <c r="AG2658" s="64"/>
      <c r="AH2658" s="64"/>
      <c r="AI2658" s="64"/>
      <c r="AJ2658" s="64"/>
      <c r="AK2658" s="64"/>
      <c r="AL2658" s="64"/>
      <c r="AM2658" s="64"/>
      <c r="AN2658" s="64"/>
      <c r="AO2658" s="64"/>
      <c r="AP2658" s="64"/>
      <c r="AQ2658" s="64"/>
      <c r="AR2658" s="64"/>
      <c r="AS2658" s="64"/>
      <c r="AT2658" s="64"/>
      <c r="AU2658" s="64"/>
      <c r="AV2658" s="64"/>
      <c r="AW2658" s="64"/>
      <c r="AX2658" s="64"/>
      <c r="AY2658" s="64"/>
      <c r="AZ2658" s="64"/>
      <c r="BA2658" s="64"/>
      <c r="BB2658" s="64"/>
      <c r="BC2658" s="64"/>
      <c r="BD2658" s="64"/>
      <c r="BE2658" s="64"/>
      <c r="BF2658" s="64"/>
      <c r="BG2658" s="64"/>
      <c r="BH2658" s="64"/>
      <c r="BI2658" s="64"/>
      <c r="BJ2658" s="64"/>
      <c r="BK2658" s="64"/>
      <c r="BL2658" s="64"/>
      <c r="BM2658" s="64"/>
      <c r="BN2658" s="64"/>
      <c r="BO2658" s="64"/>
      <c r="BP2658" s="64" t="s">
        <v>486</v>
      </c>
      <c r="BQ2658" s="64"/>
      <c r="BR2658" s="64"/>
      <c r="BS2658" s="64"/>
    </row>
    <row r="2659" spans="1:71" x14ac:dyDescent="0.25">
      <c r="A2659" s="40" t="s">
        <v>35</v>
      </c>
      <c r="B2659" s="64"/>
      <c r="C2659" s="64"/>
      <c r="D2659" s="64"/>
      <c r="E2659" s="64"/>
      <c r="F2659" s="64"/>
      <c r="G2659" s="64"/>
      <c r="H2659" s="64"/>
      <c r="I2659" s="64"/>
      <c r="J2659" s="64"/>
      <c r="K2659" s="64"/>
      <c r="L2659" s="64"/>
      <c r="M2659" s="64"/>
      <c r="N2659" s="64"/>
      <c r="O2659" s="64"/>
      <c r="P2659" s="64"/>
      <c r="Q2659" s="64"/>
      <c r="R2659" s="64"/>
      <c r="S2659" s="64"/>
      <c r="T2659" s="64"/>
      <c r="U2659" s="64"/>
      <c r="V2659" s="64"/>
      <c r="W2659" s="64"/>
      <c r="X2659" s="64"/>
      <c r="Y2659" s="64"/>
      <c r="Z2659" s="64"/>
      <c r="AA2659" s="64"/>
      <c r="AB2659" s="64"/>
      <c r="AC2659" s="64"/>
      <c r="AD2659" s="64"/>
      <c r="AE2659" s="64"/>
      <c r="AF2659" s="64"/>
      <c r="AG2659" s="64"/>
      <c r="AH2659" s="64"/>
      <c r="AI2659" s="64"/>
      <c r="AJ2659" s="64"/>
      <c r="AK2659" s="64"/>
      <c r="AL2659" s="64"/>
      <c r="AM2659" s="64"/>
      <c r="AN2659" s="64"/>
      <c r="AO2659" s="64"/>
      <c r="AP2659" s="64"/>
      <c r="AQ2659" s="64"/>
      <c r="AR2659" s="64"/>
      <c r="AS2659" s="64"/>
      <c r="AT2659" s="64"/>
      <c r="AU2659" s="64"/>
      <c r="AV2659" s="64"/>
      <c r="AW2659" s="64"/>
      <c r="AX2659" s="64"/>
      <c r="AY2659" s="64"/>
      <c r="AZ2659" s="64"/>
      <c r="BA2659" s="64"/>
      <c r="BB2659" s="64"/>
      <c r="BC2659" s="64"/>
      <c r="BD2659" s="64"/>
      <c r="BE2659" s="64"/>
      <c r="BF2659" s="64"/>
      <c r="BG2659" s="64"/>
      <c r="BH2659" s="64"/>
      <c r="BI2659" s="64"/>
      <c r="BJ2659" s="64"/>
      <c r="BK2659" s="64"/>
      <c r="BL2659" s="64"/>
      <c r="BM2659" s="64"/>
      <c r="BN2659" s="64"/>
      <c r="BO2659" s="64"/>
      <c r="BP2659" s="64" t="s">
        <v>486</v>
      </c>
      <c r="BQ2659" s="64"/>
      <c r="BR2659" s="64"/>
      <c r="BS2659" s="64"/>
    </row>
    <row r="2660" spans="1:71" x14ac:dyDescent="0.25">
      <c r="A2660" s="40" t="s">
        <v>36</v>
      </c>
      <c r="B2660" s="64"/>
      <c r="C2660" s="64"/>
      <c r="D2660" s="64"/>
      <c r="E2660" s="64"/>
      <c r="F2660" s="64"/>
      <c r="G2660" s="64"/>
      <c r="H2660" s="64"/>
      <c r="I2660" s="64"/>
      <c r="J2660" s="64"/>
      <c r="K2660" s="64"/>
      <c r="L2660" s="64"/>
      <c r="M2660" s="64"/>
      <c r="N2660" s="64"/>
      <c r="O2660" s="64"/>
      <c r="P2660" s="64"/>
      <c r="Q2660" s="64"/>
      <c r="R2660" s="64"/>
      <c r="S2660" s="64"/>
      <c r="T2660" s="64"/>
      <c r="U2660" s="64"/>
      <c r="V2660" s="64"/>
      <c r="W2660" s="64"/>
      <c r="X2660" s="64"/>
      <c r="Y2660" s="64"/>
      <c r="Z2660" s="64"/>
      <c r="AA2660" s="64"/>
      <c r="AB2660" s="64"/>
      <c r="AC2660" s="64"/>
      <c r="AD2660" s="64"/>
      <c r="AE2660" s="64"/>
      <c r="AF2660" s="64"/>
      <c r="AG2660" s="64"/>
      <c r="AH2660" s="64"/>
      <c r="AI2660" s="64"/>
      <c r="AJ2660" s="64"/>
      <c r="AK2660" s="64"/>
      <c r="AL2660" s="64"/>
      <c r="AM2660" s="64"/>
      <c r="AN2660" s="64"/>
      <c r="AO2660" s="64"/>
      <c r="AP2660" s="64"/>
      <c r="AQ2660" s="64"/>
      <c r="AR2660" s="64"/>
      <c r="AS2660" s="64"/>
      <c r="AT2660" s="64"/>
      <c r="AU2660" s="64"/>
      <c r="AV2660" s="64"/>
      <c r="AW2660" s="64"/>
      <c r="AX2660" s="64"/>
      <c r="AY2660" s="64"/>
      <c r="AZ2660" s="64"/>
      <c r="BA2660" s="64"/>
      <c r="BB2660" s="64"/>
      <c r="BC2660" s="64"/>
      <c r="BD2660" s="64"/>
      <c r="BE2660" s="64"/>
      <c r="BF2660" s="64"/>
      <c r="BG2660" s="64"/>
      <c r="BH2660" s="64"/>
      <c r="BI2660" s="64"/>
      <c r="BJ2660" s="64"/>
      <c r="BK2660" s="64"/>
      <c r="BL2660" s="64"/>
      <c r="BM2660" s="64"/>
      <c r="BN2660" s="64"/>
      <c r="BO2660" s="64"/>
      <c r="BP2660" s="64" t="s">
        <v>486</v>
      </c>
      <c r="BQ2660" s="64"/>
      <c r="BR2660" s="64"/>
      <c r="BS2660" s="64"/>
    </row>
    <row r="2661" spans="1:71" x14ac:dyDescent="0.25">
      <c r="A2661" s="40" t="s">
        <v>183</v>
      </c>
      <c r="B2661" s="64"/>
      <c r="C2661" s="64"/>
      <c r="D2661" s="64"/>
      <c r="E2661" s="64"/>
      <c r="F2661" s="64"/>
      <c r="G2661" s="64"/>
      <c r="H2661" s="64"/>
      <c r="I2661" s="64"/>
      <c r="J2661" s="64"/>
      <c r="K2661" s="64"/>
      <c r="L2661" s="64"/>
      <c r="M2661" s="64"/>
      <c r="N2661" s="64"/>
      <c r="O2661" s="64"/>
      <c r="P2661" s="64"/>
      <c r="Q2661" s="64"/>
      <c r="R2661" s="64"/>
      <c r="S2661" s="64"/>
      <c r="T2661" s="64"/>
      <c r="U2661" s="64"/>
      <c r="V2661" s="64"/>
      <c r="W2661" s="64"/>
      <c r="X2661" s="64"/>
      <c r="Y2661" s="64"/>
      <c r="Z2661" s="64"/>
      <c r="AA2661" s="64"/>
      <c r="AB2661" s="64"/>
      <c r="AC2661" s="64"/>
      <c r="AD2661" s="64"/>
      <c r="AE2661" s="64"/>
      <c r="AF2661" s="64"/>
      <c r="AG2661" s="64"/>
      <c r="AH2661" s="64"/>
      <c r="AI2661" s="64"/>
      <c r="AJ2661" s="64"/>
      <c r="AK2661" s="64"/>
      <c r="AL2661" s="64"/>
      <c r="AM2661" s="64"/>
      <c r="AN2661" s="64"/>
      <c r="AO2661" s="64"/>
      <c r="AP2661" s="64"/>
      <c r="AQ2661" s="64"/>
      <c r="AR2661" s="64"/>
      <c r="AS2661" s="64"/>
      <c r="AT2661" s="64"/>
      <c r="AU2661" s="64"/>
      <c r="AV2661" s="64"/>
      <c r="AW2661" s="64"/>
      <c r="AX2661" s="64"/>
      <c r="AY2661" s="64"/>
      <c r="AZ2661" s="64"/>
      <c r="BA2661" s="64"/>
      <c r="BB2661" s="64"/>
      <c r="BC2661" s="64"/>
      <c r="BD2661" s="64"/>
      <c r="BE2661" s="64"/>
      <c r="BF2661" s="64"/>
      <c r="BG2661" s="64"/>
      <c r="BH2661" s="64"/>
      <c r="BI2661" s="64"/>
      <c r="BJ2661" s="64"/>
      <c r="BK2661" s="64"/>
      <c r="BL2661" s="64"/>
      <c r="BM2661" s="64"/>
      <c r="BN2661" s="64"/>
      <c r="BO2661" s="64"/>
      <c r="BP2661" s="64" t="s">
        <v>486</v>
      </c>
      <c r="BQ2661" s="64"/>
      <c r="BR2661" s="64"/>
      <c r="BS2661" s="64"/>
    </row>
    <row r="2662" spans="1:71" x14ac:dyDescent="0.25">
      <c r="A2662" s="40" t="s">
        <v>306</v>
      </c>
      <c r="B2662" s="64"/>
      <c r="C2662" s="64"/>
      <c r="D2662" s="64"/>
      <c r="E2662" s="64"/>
      <c r="F2662" s="64"/>
      <c r="G2662" s="64"/>
      <c r="H2662" s="64"/>
      <c r="I2662" s="64"/>
      <c r="J2662" s="64"/>
      <c r="K2662" s="64"/>
      <c r="L2662" s="64"/>
      <c r="M2662" s="64"/>
      <c r="N2662" s="64"/>
      <c r="O2662" s="64"/>
      <c r="P2662" s="64"/>
      <c r="Q2662" s="64"/>
      <c r="R2662" s="64"/>
      <c r="S2662" s="64"/>
      <c r="T2662" s="64"/>
      <c r="U2662" s="64"/>
      <c r="V2662" s="64"/>
      <c r="W2662" s="64"/>
      <c r="X2662" s="64"/>
      <c r="Y2662" s="64"/>
      <c r="Z2662" s="64"/>
      <c r="AA2662" s="64"/>
      <c r="AB2662" s="64"/>
      <c r="AC2662" s="64"/>
      <c r="AD2662" s="64"/>
      <c r="AE2662" s="64"/>
      <c r="AF2662" s="64"/>
      <c r="AG2662" s="64"/>
      <c r="AH2662" s="64"/>
      <c r="AI2662" s="64"/>
      <c r="AJ2662" s="64"/>
      <c r="AK2662" s="64"/>
      <c r="AL2662" s="64"/>
      <c r="AM2662" s="64"/>
      <c r="AN2662" s="64"/>
      <c r="AO2662" s="64"/>
      <c r="AP2662" s="64"/>
      <c r="AQ2662" s="64"/>
      <c r="AR2662" s="64"/>
      <c r="AS2662" s="64"/>
      <c r="AT2662" s="64"/>
      <c r="AU2662" s="64"/>
      <c r="AV2662" s="64"/>
      <c r="AW2662" s="64"/>
      <c r="AX2662" s="64"/>
      <c r="AY2662" s="64"/>
      <c r="AZ2662" s="64"/>
      <c r="BA2662" s="64"/>
      <c r="BB2662" s="64"/>
      <c r="BC2662" s="64"/>
      <c r="BD2662" s="64"/>
      <c r="BE2662" s="64"/>
      <c r="BF2662" s="64"/>
      <c r="BG2662" s="64"/>
      <c r="BH2662" s="64"/>
      <c r="BI2662" s="64"/>
      <c r="BJ2662" s="64"/>
      <c r="BK2662" s="64"/>
      <c r="BL2662" s="64"/>
      <c r="BM2662" s="64"/>
      <c r="BN2662" s="64"/>
      <c r="BO2662" s="64"/>
      <c r="BP2662" s="64" t="s">
        <v>486</v>
      </c>
      <c r="BQ2662" s="64"/>
      <c r="BR2662" s="64"/>
      <c r="BS2662" s="64"/>
    </row>
    <row r="2663" spans="1:71" x14ac:dyDescent="0.25">
      <c r="A2663" s="40" t="s">
        <v>81</v>
      </c>
      <c r="B2663" s="64"/>
      <c r="C2663" s="64"/>
      <c r="D2663" s="64"/>
      <c r="E2663" s="64"/>
      <c r="F2663" s="64"/>
      <c r="G2663" s="64"/>
      <c r="H2663" s="64"/>
      <c r="I2663" s="64"/>
      <c r="J2663" s="64"/>
      <c r="K2663" s="64"/>
      <c r="L2663" s="64"/>
      <c r="M2663" s="64"/>
      <c r="N2663" s="64"/>
      <c r="O2663" s="64"/>
      <c r="P2663" s="64"/>
      <c r="Q2663" s="64"/>
      <c r="R2663" s="64"/>
      <c r="S2663" s="64"/>
      <c r="T2663" s="64"/>
      <c r="U2663" s="64"/>
      <c r="V2663" s="64"/>
      <c r="W2663" s="64"/>
      <c r="X2663" s="64"/>
      <c r="Y2663" s="64"/>
      <c r="Z2663" s="64"/>
      <c r="AA2663" s="64"/>
      <c r="AB2663" s="64"/>
      <c r="AC2663" s="64"/>
      <c r="AD2663" s="64"/>
      <c r="AE2663" s="64"/>
      <c r="AF2663" s="64"/>
      <c r="AG2663" s="64"/>
      <c r="AH2663" s="64"/>
      <c r="AI2663" s="64"/>
      <c r="AJ2663" s="64"/>
      <c r="AK2663" s="64"/>
      <c r="AL2663" s="64"/>
      <c r="AM2663" s="64"/>
      <c r="AN2663" s="64"/>
      <c r="AO2663" s="64"/>
      <c r="AP2663" s="64"/>
      <c r="AQ2663" s="64"/>
      <c r="AR2663" s="64"/>
      <c r="AS2663" s="64"/>
      <c r="AT2663" s="64"/>
      <c r="AU2663" s="64"/>
      <c r="AV2663" s="64"/>
      <c r="AW2663" s="64"/>
      <c r="AX2663" s="64"/>
      <c r="AY2663" s="64"/>
      <c r="AZ2663" s="64"/>
      <c r="BA2663" s="64"/>
      <c r="BB2663" s="64"/>
      <c r="BC2663" s="64"/>
      <c r="BD2663" s="64"/>
      <c r="BE2663" s="64"/>
      <c r="BF2663" s="64"/>
      <c r="BG2663" s="64"/>
      <c r="BH2663" s="64"/>
      <c r="BI2663" s="64"/>
      <c r="BJ2663" s="64"/>
      <c r="BK2663" s="64"/>
      <c r="BL2663" s="64"/>
      <c r="BM2663" s="64"/>
      <c r="BN2663" s="64"/>
      <c r="BO2663" s="64"/>
      <c r="BP2663" s="64" t="s">
        <v>486</v>
      </c>
      <c r="BQ2663" s="64"/>
      <c r="BR2663" s="64"/>
      <c r="BS2663" s="64"/>
    </row>
    <row r="2664" spans="1:71" x14ac:dyDescent="0.25">
      <c r="A2664" s="40" t="s">
        <v>38</v>
      </c>
      <c r="B2664" s="64"/>
      <c r="C2664" s="64"/>
      <c r="D2664" s="64"/>
      <c r="E2664" s="64"/>
      <c r="F2664" s="64"/>
      <c r="G2664" s="64"/>
      <c r="H2664" s="64"/>
      <c r="I2664" s="64"/>
      <c r="J2664" s="64"/>
      <c r="K2664" s="64"/>
      <c r="L2664" s="64"/>
      <c r="M2664" s="64"/>
      <c r="N2664" s="64"/>
      <c r="O2664" s="64"/>
      <c r="P2664" s="64"/>
      <c r="Q2664" s="64"/>
      <c r="R2664" s="64"/>
      <c r="S2664" s="64"/>
      <c r="T2664" s="64"/>
      <c r="U2664" s="64"/>
      <c r="V2664" s="64"/>
      <c r="W2664" s="64"/>
      <c r="X2664" s="64"/>
      <c r="Y2664" s="64"/>
      <c r="Z2664" s="64"/>
      <c r="AA2664" s="64"/>
      <c r="AB2664" s="64"/>
      <c r="AC2664" s="64"/>
      <c r="AD2664" s="64"/>
      <c r="AE2664" s="64"/>
      <c r="AF2664" s="64"/>
      <c r="AG2664" s="64"/>
      <c r="AH2664" s="64"/>
      <c r="AI2664" s="64"/>
      <c r="AJ2664" s="64"/>
      <c r="AK2664" s="64"/>
      <c r="AL2664" s="64"/>
      <c r="AM2664" s="64"/>
      <c r="AN2664" s="64"/>
      <c r="AO2664" s="64"/>
      <c r="AP2664" s="64"/>
      <c r="AQ2664" s="64"/>
      <c r="AR2664" s="64"/>
      <c r="AS2664" s="64"/>
      <c r="AT2664" s="64"/>
      <c r="AU2664" s="64"/>
      <c r="AV2664" s="64"/>
      <c r="AW2664" s="64"/>
      <c r="AX2664" s="64"/>
      <c r="AY2664" s="64"/>
      <c r="AZ2664" s="64"/>
      <c r="BA2664" s="64"/>
      <c r="BB2664" s="64"/>
      <c r="BC2664" s="64"/>
      <c r="BD2664" s="64"/>
      <c r="BE2664" s="64"/>
      <c r="BF2664" s="64"/>
      <c r="BG2664" s="64"/>
      <c r="BH2664" s="64"/>
      <c r="BI2664" s="64"/>
      <c r="BJ2664" s="64"/>
      <c r="BK2664" s="64"/>
      <c r="BL2664" s="64"/>
      <c r="BM2664" s="64"/>
      <c r="BN2664" s="64"/>
      <c r="BO2664" s="64"/>
      <c r="BP2664" s="64" t="s">
        <v>486</v>
      </c>
      <c r="BQ2664" s="64"/>
      <c r="BR2664" s="64"/>
      <c r="BS2664" s="64"/>
    </row>
    <row r="2665" spans="1:71" x14ac:dyDescent="0.25">
      <c r="A2665" s="40" t="s">
        <v>432</v>
      </c>
      <c r="B2665" s="64"/>
      <c r="C2665" s="64"/>
      <c r="D2665" s="64"/>
      <c r="E2665" s="64"/>
      <c r="F2665" s="64"/>
      <c r="G2665" s="64"/>
      <c r="H2665" s="64"/>
      <c r="I2665" s="64"/>
      <c r="J2665" s="64"/>
      <c r="K2665" s="64"/>
      <c r="L2665" s="64"/>
      <c r="M2665" s="64"/>
      <c r="N2665" s="64"/>
      <c r="O2665" s="64"/>
      <c r="P2665" s="64"/>
      <c r="Q2665" s="64"/>
      <c r="R2665" s="64"/>
      <c r="S2665" s="64"/>
      <c r="T2665" s="64"/>
      <c r="U2665" s="64"/>
      <c r="V2665" s="64"/>
      <c r="W2665" s="64"/>
      <c r="X2665" s="64"/>
      <c r="Y2665" s="64"/>
      <c r="Z2665" s="64"/>
      <c r="AA2665" s="64"/>
      <c r="AB2665" s="64"/>
      <c r="AC2665" s="64"/>
      <c r="AD2665" s="64"/>
      <c r="AE2665" s="64"/>
      <c r="AF2665" s="64"/>
      <c r="AG2665" s="64"/>
      <c r="AH2665" s="64"/>
      <c r="AI2665" s="64"/>
      <c r="AJ2665" s="64"/>
      <c r="AK2665" s="64"/>
      <c r="AL2665" s="64"/>
      <c r="AM2665" s="64"/>
      <c r="AN2665" s="64"/>
      <c r="AO2665" s="64"/>
      <c r="AP2665" s="64"/>
      <c r="AQ2665" s="64"/>
      <c r="AR2665" s="64"/>
      <c r="AS2665" s="64"/>
      <c r="AT2665" s="64"/>
      <c r="AU2665" s="64"/>
      <c r="AV2665" s="64"/>
      <c r="AW2665" s="64"/>
      <c r="AX2665" s="64"/>
      <c r="AY2665" s="64"/>
      <c r="AZ2665" s="64"/>
      <c r="BA2665" s="64"/>
      <c r="BB2665" s="64"/>
      <c r="BC2665" s="64"/>
      <c r="BD2665" s="64"/>
      <c r="BE2665" s="64"/>
      <c r="BF2665" s="64"/>
      <c r="BG2665" s="64"/>
      <c r="BH2665" s="64"/>
      <c r="BI2665" s="64"/>
      <c r="BJ2665" s="64"/>
      <c r="BK2665" s="64"/>
      <c r="BL2665" s="64"/>
      <c r="BM2665" s="64"/>
      <c r="BN2665" s="64"/>
      <c r="BO2665" s="64"/>
      <c r="BP2665" s="64" t="s">
        <v>486</v>
      </c>
      <c r="BQ2665" s="64"/>
      <c r="BR2665" s="64"/>
      <c r="BS2665" s="64"/>
    </row>
    <row r="2666" spans="1:71" x14ac:dyDescent="0.25">
      <c r="A2666" s="40" t="s">
        <v>105</v>
      </c>
      <c r="B2666" s="64"/>
      <c r="C2666" s="64"/>
      <c r="D2666" s="64"/>
      <c r="E2666" s="64"/>
      <c r="F2666" s="64"/>
      <c r="G2666" s="64"/>
      <c r="H2666" s="64"/>
      <c r="I2666" s="64"/>
      <c r="J2666" s="64"/>
      <c r="K2666" s="64"/>
      <c r="L2666" s="64"/>
      <c r="M2666" s="64"/>
      <c r="N2666" s="64"/>
      <c r="O2666" s="64"/>
      <c r="P2666" s="64"/>
      <c r="Q2666" s="64"/>
      <c r="R2666" s="64"/>
      <c r="S2666" s="64"/>
      <c r="T2666" s="64"/>
      <c r="U2666" s="64"/>
      <c r="V2666" s="64"/>
      <c r="W2666" s="64"/>
      <c r="X2666" s="64"/>
      <c r="Y2666" s="64"/>
      <c r="Z2666" s="64"/>
      <c r="AA2666" s="64"/>
      <c r="AB2666" s="64"/>
      <c r="AC2666" s="64"/>
      <c r="AD2666" s="64"/>
      <c r="AE2666" s="64"/>
      <c r="AF2666" s="64"/>
      <c r="AG2666" s="64"/>
      <c r="AH2666" s="64"/>
      <c r="AI2666" s="64"/>
      <c r="AJ2666" s="64"/>
      <c r="AK2666" s="64"/>
      <c r="AL2666" s="64"/>
      <c r="AM2666" s="64"/>
      <c r="AN2666" s="64"/>
      <c r="AO2666" s="64"/>
      <c r="AP2666" s="64"/>
      <c r="AQ2666" s="64"/>
      <c r="AR2666" s="64"/>
      <c r="AS2666" s="64"/>
      <c r="AT2666" s="64"/>
      <c r="AU2666" s="64"/>
      <c r="AV2666" s="64"/>
      <c r="AW2666" s="64"/>
      <c r="AX2666" s="64"/>
      <c r="AY2666" s="64"/>
      <c r="AZ2666" s="64"/>
      <c r="BA2666" s="64"/>
      <c r="BB2666" s="64"/>
      <c r="BC2666" s="64"/>
      <c r="BD2666" s="64"/>
      <c r="BE2666" s="64"/>
      <c r="BF2666" s="64"/>
      <c r="BG2666" s="64"/>
      <c r="BH2666" s="64"/>
      <c r="BI2666" s="64"/>
      <c r="BJ2666" s="64"/>
      <c r="BK2666" s="64"/>
      <c r="BL2666" s="64"/>
      <c r="BM2666" s="64"/>
      <c r="BN2666" s="64"/>
      <c r="BO2666" s="64"/>
      <c r="BP2666" s="64" t="s">
        <v>486</v>
      </c>
      <c r="BQ2666" s="64"/>
      <c r="BR2666" s="64"/>
      <c r="BS2666" s="64"/>
    </row>
    <row r="2667" spans="1:71" x14ac:dyDescent="0.25">
      <c r="A2667" s="40" t="s">
        <v>82</v>
      </c>
      <c r="B2667" s="64"/>
      <c r="C2667" s="64"/>
      <c r="D2667" s="64"/>
      <c r="E2667" s="64"/>
      <c r="F2667" s="64"/>
      <c r="G2667" s="64"/>
      <c r="H2667" s="64"/>
      <c r="I2667" s="64"/>
      <c r="J2667" s="64"/>
      <c r="K2667" s="64"/>
      <c r="L2667" s="64"/>
      <c r="M2667" s="64"/>
      <c r="N2667" s="64"/>
      <c r="O2667" s="64"/>
      <c r="P2667" s="64"/>
      <c r="Q2667" s="64"/>
      <c r="R2667" s="64"/>
      <c r="S2667" s="64"/>
      <c r="T2667" s="64"/>
      <c r="U2667" s="64"/>
      <c r="V2667" s="64"/>
      <c r="W2667" s="64"/>
      <c r="X2667" s="64"/>
      <c r="Y2667" s="64"/>
      <c r="Z2667" s="64"/>
      <c r="AA2667" s="64"/>
      <c r="AB2667" s="64"/>
      <c r="AC2667" s="64"/>
      <c r="AD2667" s="64"/>
      <c r="AE2667" s="64"/>
      <c r="AF2667" s="64"/>
      <c r="AG2667" s="64"/>
      <c r="AH2667" s="64"/>
      <c r="AI2667" s="64"/>
      <c r="AJ2667" s="64"/>
      <c r="AK2667" s="64"/>
      <c r="AL2667" s="64"/>
      <c r="AM2667" s="64"/>
      <c r="AN2667" s="64"/>
      <c r="AO2667" s="64"/>
      <c r="AP2667" s="64"/>
      <c r="AQ2667" s="64"/>
      <c r="AR2667" s="64"/>
      <c r="AS2667" s="64"/>
      <c r="AT2667" s="64"/>
      <c r="AU2667" s="64"/>
      <c r="AV2667" s="64"/>
      <c r="AW2667" s="64"/>
      <c r="AX2667" s="64"/>
      <c r="AY2667" s="64"/>
      <c r="AZ2667" s="64"/>
      <c r="BA2667" s="64"/>
      <c r="BB2667" s="64"/>
      <c r="BC2667" s="64"/>
      <c r="BD2667" s="64"/>
      <c r="BE2667" s="64"/>
      <c r="BF2667" s="64"/>
      <c r="BG2667" s="64"/>
      <c r="BH2667" s="64"/>
      <c r="BI2667" s="64"/>
      <c r="BJ2667" s="64"/>
      <c r="BK2667" s="64"/>
      <c r="BL2667" s="64"/>
      <c r="BM2667" s="64"/>
      <c r="BN2667" s="64"/>
      <c r="BO2667" s="64"/>
      <c r="BP2667" s="64" t="s">
        <v>486</v>
      </c>
      <c r="BQ2667" s="64"/>
      <c r="BR2667" s="64"/>
      <c r="BS2667" s="64"/>
    </row>
    <row r="2668" spans="1:71" x14ac:dyDescent="0.25">
      <c r="A2668" s="40" t="s">
        <v>433</v>
      </c>
      <c r="B2668" s="64"/>
      <c r="C2668" s="64"/>
      <c r="D2668" s="64"/>
      <c r="E2668" s="64"/>
      <c r="F2668" s="64"/>
      <c r="G2668" s="64"/>
      <c r="H2668" s="64"/>
      <c r="I2668" s="64"/>
      <c r="J2668" s="64"/>
      <c r="K2668" s="64"/>
      <c r="L2668" s="64"/>
      <c r="M2668" s="64"/>
      <c r="N2668" s="64"/>
      <c r="O2668" s="64"/>
      <c r="P2668" s="64"/>
      <c r="Q2668" s="64"/>
      <c r="R2668" s="64"/>
      <c r="S2668" s="64"/>
      <c r="T2668" s="64"/>
      <c r="U2668" s="64"/>
      <c r="V2668" s="64"/>
      <c r="W2668" s="64"/>
      <c r="X2668" s="64"/>
      <c r="Y2668" s="64"/>
      <c r="Z2668" s="64"/>
      <c r="AA2668" s="64"/>
      <c r="AB2668" s="64"/>
      <c r="AC2668" s="64"/>
      <c r="AD2668" s="64"/>
      <c r="AE2668" s="64"/>
      <c r="AF2668" s="64"/>
      <c r="AG2668" s="64"/>
      <c r="AH2668" s="64"/>
      <c r="AI2668" s="64"/>
      <c r="AJ2668" s="64"/>
      <c r="AK2668" s="64"/>
      <c r="AL2668" s="64"/>
      <c r="AM2668" s="64"/>
      <c r="AN2668" s="64"/>
      <c r="AO2668" s="64"/>
      <c r="AP2668" s="64"/>
      <c r="AQ2668" s="64"/>
      <c r="AR2668" s="64"/>
      <c r="AS2668" s="64"/>
      <c r="AT2668" s="64"/>
      <c r="AU2668" s="64"/>
      <c r="AV2668" s="64"/>
      <c r="AW2668" s="64"/>
      <c r="AX2668" s="64"/>
      <c r="AY2668" s="64"/>
      <c r="AZ2668" s="64"/>
      <c r="BA2668" s="64"/>
      <c r="BB2668" s="64"/>
      <c r="BC2668" s="64"/>
      <c r="BD2668" s="64"/>
      <c r="BE2668" s="64"/>
      <c r="BF2668" s="64"/>
      <c r="BG2668" s="64"/>
      <c r="BH2668" s="64"/>
      <c r="BI2668" s="64"/>
      <c r="BJ2668" s="64"/>
      <c r="BK2668" s="64"/>
      <c r="BL2668" s="64"/>
      <c r="BM2668" s="64"/>
      <c r="BN2668" s="64"/>
      <c r="BO2668" s="64"/>
      <c r="BP2668" s="64" t="s">
        <v>486</v>
      </c>
      <c r="BQ2668" s="64"/>
      <c r="BR2668" s="64"/>
      <c r="BS2668" s="64"/>
    </row>
    <row r="2669" spans="1:71" x14ac:dyDescent="0.25">
      <c r="A2669" s="40" t="s">
        <v>156</v>
      </c>
      <c r="B2669" s="64"/>
      <c r="C2669" s="64"/>
      <c r="D2669" s="64"/>
      <c r="E2669" s="64"/>
      <c r="F2669" s="64"/>
      <c r="G2669" s="64"/>
      <c r="H2669" s="64"/>
      <c r="I2669" s="64"/>
      <c r="J2669" s="64"/>
      <c r="K2669" s="64"/>
      <c r="L2669" s="64"/>
      <c r="M2669" s="64"/>
      <c r="N2669" s="64"/>
      <c r="O2669" s="64"/>
      <c r="P2669" s="64"/>
      <c r="Q2669" s="64"/>
      <c r="R2669" s="64"/>
      <c r="S2669" s="64"/>
      <c r="T2669" s="64"/>
      <c r="U2669" s="64"/>
      <c r="V2669" s="64"/>
      <c r="W2669" s="64"/>
      <c r="X2669" s="64"/>
      <c r="Y2669" s="64"/>
      <c r="Z2669" s="64"/>
      <c r="AA2669" s="64"/>
      <c r="AB2669" s="64"/>
      <c r="AC2669" s="64"/>
      <c r="AD2669" s="64"/>
      <c r="AE2669" s="64"/>
      <c r="AF2669" s="64"/>
      <c r="AG2669" s="64"/>
      <c r="AH2669" s="64"/>
      <c r="AI2669" s="64"/>
      <c r="AJ2669" s="64"/>
      <c r="AK2669" s="64"/>
      <c r="AL2669" s="64"/>
      <c r="AM2669" s="64"/>
      <c r="AN2669" s="64"/>
      <c r="AO2669" s="64"/>
      <c r="AP2669" s="64"/>
      <c r="AQ2669" s="64"/>
      <c r="AR2669" s="64"/>
      <c r="AS2669" s="64"/>
      <c r="AT2669" s="64"/>
      <c r="AU2669" s="64"/>
      <c r="AV2669" s="64"/>
      <c r="AW2669" s="64"/>
      <c r="AX2669" s="64"/>
      <c r="AY2669" s="64"/>
      <c r="AZ2669" s="64"/>
      <c r="BA2669" s="64"/>
      <c r="BB2669" s="64"/>
      <c r="BC2669" s="64"/>
      <c r="BD2669" s="64"/>
      <c r="BE2669" s="64"/>
      <c r="BF2669" s="64"/>
      <c r="BG2669" s="64"/>
      <c r="BH2669" s="64"/>
      <c r="BI2669" s="64"/>
      <c r="BJ2669" s="64"/>
      <c r="BK2669" s="64"/>
      <c r="BL2669" s="64"/>
      <c r="BM2669" s="64"/>
      <c r="BN2669" s="64"/>
      <c r="BO2669" s="64"/>
      <c r="BP2669" s="64" t="s">
        <v>486</v>
      </c>
      <c r="BQ2669" s="64"/>
      <c r="BR2669" s="64"/>
      <c r="BS2669" s="64"/>
    </row>
    <row r="2670" spans="1:71" x14ac:dyDescent="0.25">
      <c r="A2670" s="40" t="s">
        <v>40</v>
      </c>
      <c r="B2670" s="64"/>
      <c r="C2670" s="64"/>
      <c r="D2670" s="64"/>
      <c r="E2670" s="64"/>
      <c r="F2670" s="64"/>
      <c r="G2670" s="64"/>
      <c r="H2670" s="64"/>
      <c r="I2670" s="64"/>
      <c r="J2670" s="64"/>
      <c r="K2670" s="64"/>
      <c r="L2670" s="64"/>
      <c r="M2670" s="64"/>
      <c r="N2670" s="64"/>
      <c r="O2670" s="64"/>
      <c r="P2670" s="64"/>
      <c r="Q2670" s="64"/>
      <c r="R2670" s="64"/>
      <c r="S2670" s="64"/>
      <c r="T2670" s="64"/>
      <c r="U2670" s="64"/>
      <c r="V2670" s="64"/>
      <c r="W2670" s="64"/>
      <c r="X2670" s="64"/>
      <c r="Y2670" s="64"/>
      <c r="Z2670" s="64"/>
      <c r="AA2670" s="64"/>
      <c r="AB2670" s="64"/>
      <c r="AC2670" s="64"/>
      <c r="AD2670" s="64"/>
      <c r="AE2670" s="64"/>
      <c r="AF2670" s="64"/>
      <c r="AG2670" s="64"/>
      <c r="AH2670" s="64"/>
      <c r="AI2670" s="64"/>
      <c r="AJ2670" s="64"/>
      <c r="AK2670" s="64"/>
      <c r="AL2670" s="64"/>
      <c r="AM2670" s="64"/>
      <c r="AN2670" s="64"/>
      <c r="AO2670" s="64"/>
      <c r="AP2670" s="64"/>
      <c r="AQ2670" s="64"/>
      <c r="AR2670" s="64"/>
      <c r="AS2670" s="64"/>
      <c r="AT2670" s="64"/>
      <c r="AU2670" s="64"/>
      <c r="AV2670" s="64"/>
      <c r="AW2670" s="64"/>
      <c r="AX2670" s="64"/>
      <c r="AY2670" s="64"/>
      <c r="AZ2670" s="64"/>
      <c r="BA2670" s="64"/>
      <c r="BB2670" s="64"/>
      <c r="BC2670" s="64"/>
      <c r="BD2670" s="64"/>
      <c r="BE2670" s="64"/>
      <c r="BF2670" s="64"/>
      <c r="BG2670" s="64"/>
      <c r="BH2670" s="64"/>
      <c r="BI2670" s="64"/>
      <c r="BJ2670" s="64"/>
      <c r="BK2670" s="64"/>
      <c r="BL2670" s="64"/>
      <c r="BM2670" s="64"/>
      <c r="BN2670" s="64"/>
      <c r="BO2670" s="64"/>
      <c r="BP2670" s="64" t="s">
        <v>486</v>
      </c>
      <c r="BQ2670" s="64"/>
      <c r="BR2670" s="64"/>
      <c r="BS2670" s="64"/>
    </row>
    <row r="2671" spans="1:71" x14ac:dyDescent="0.25">
      <c r="A2671" s="40" t="s">
        <v>138</v>
      </c>
      <c r="B2671" s="64"/>
      <c r="C2671" s="64"/>
      <c r="D2671" s="64"/>
      <c r="E2671" s="64"/>
      <c r="F2671" s="64"/>
      <c r="G2671" s="64"/>
      <c r="H2671" s="64"/>
      <c r="I2671" s="64"/>
      <c r="J2671" s="64"/>
      <c r="K2671" s="64"/>
      <c r="L2671" s="64"/>
      <c r="M2671" s="64"/>
      <c r="N2671" s="64"/>
      <c r="O2671" s="64"/>
      <c r="P2671" s="64"/>
      <c r="Q2671" s="64"/>
      <c r="R2671" s="64"/>
      <c r="S2671" s="64"/>
      <c r="T2671" s="64"/>
      <c r="U2671" s="64"/>
      <c r="V2671" s="64"/>
      <c r="W2671" s="64"/>
      <c r="X2671" s="64"/>
      <c r="Y2671" s="64"/>
      <c r="Z2671" s="64"/>
      <c r="AA2671" s="64"/>
      <c r="AB2671" s="64"/>
      <c r="AC2671" s="64"/>
      <c r="AD2671" s="64"/>
      <c r="AE2671" s="64"/>
      <c r="AF2671" s="64"/>
      <c r="AG2671" s="64"/>
      <c r="AH2671" s="64"/>
      <c r="AI2671" s="64"/>
      <c r="AJ2671" s="64"/>
      <c r="AK2671" s="64"/>
      <c r="AL2671" s="64"/>
      <c r="AM2671" s="64"/>
      <c r="AN2671" s="64"/>
      <c r="AO2671" s="64"/>
      <c r="AP2671" s="64"/>
      <c r="AQ2671" s="64"/>
      <c r="AR2671" s="64"/>
      <c r="AS2671" s="64"/>
      <c r="AT2671" s="64"/>
      <c r="AU2671" s="64"/>
      <c r="AV2671" s="64"/>
      <c r="AW2671" s="64"/>
      <c r="AX2671" s="64"/>
      <c r="AY2671" s="64"/>
      <c r="AZ2671" s="64"/>
      <c r="BA2671" s="64"/>
      <c r="BB2671" s="64"/>
      <c r="BC2671" s="64"/>
      <c r="BD2671" s="64"/>
      <c r="BE2671" s="64"/>
      <c r="BF2671" s="64"/>
      <c r="BG2671" s="64"/>
      <c r="BH2671" s="64"/>
      <c r="BI2671" s="64"/>
      <c r="BJ2671" s="64"/>
      <c r="BK2671" s="64"/>
      <c r="BL2671" s="64"/>
      <c r="BM2671" s="64"/>
      <c r="BN2671" s="64"/>
      <c r="BO2671" s="64"/>
      <c r="BP2671" s="64" t="s">
        <v>486</v>
      </c>
      <c r="BQ2671" s="64"/>
      <c r="BR2671" s="64"/>
      <c r="BS2671" s="64"/>
    </row>
    <row r="2672" spans="1:71" x14ac:dyDescent="0.25">
      <c r="A2672" s="40" t="s">
        <v>139</v>
      </c>
      <c r="B2672" s="64"/>
      <c r="C2672" s="64"/>
      <c r="D2672" s="64"/>
      <c r="E2672" s="64"/>
      <c r="F2672" s="64"/>
      <c r="G2672" s="64"/>
      <c r="H2672" s="64"/>
      <c r="I2672" s="64"/>
      <c r="J2672" s="64"/>
      <c r="K2672" s="64"/>
      <c r="L2672" s="64"/>
      <c r="M2672" s="64"/>
      <c r="N2672" s="64"/>
      <c r="O2672" s="64"/>
      <c r="P2672" s="64"/>
      <c r="Q2672" s="64"/>
      <c r="R2672" s="64"/>
      <c r="S2672" s="64"/>
      <c r="T2672" s="64"/>
      <c r="U2672" s="64"/>
      <c r="V2672" s="64"/>
      <c r="W2672" s="64"/>
      <c r="X2672" s="64"/>
      <c r="Y2672" s="64"/>
      <c r="Z2672" s="64"/>
      <c r="AA2672" s="64"/>
      <c r="AB2672" s="64"/>
      <c r="AC2672" s="64"/>
      <c r="AD2672" s="64"/>
      <c r="AE2672" s="64"/>
      <c r="AF2672" s="64"/>
      <c r="AG2672" s="64"/>
      <c r="AH2672" s="64"/>
      <c r="AI2672" s="64"/>
      <c r="AJ2672" s="64"/>
      <c r="AK2672" s="64"/>
      <c r="AL2672" s="64"/>
      <c r="AM2672" s="64"/>
      <c r="AN2672" s="64"/>
      <c r="AO2672" s="64"/>
      <c r="AP2672" s="64"/>
      <c r="AQ2672" s="64"/>
      <c r="AR2672" s="64"/>
      <c r="AS2672" s="64"/>
      <c r="AT2672" s="64"/>
      <c r="AU2672" s="64"/>
      <c r="AV2672" s="64"/>
      <c r="AW2672" s="64"/>
      <c r="AX2672" s="64"/>
      <c r="AY2672" s="64"/>
      <c r="AZ2672" s="64"/>
      <c r="BA2672" s="64"/>
      <c r="BB2672" s="64"/>
      <c r="BC2672" s="64"/>
      <c r="BD2672" s="64"/>
      <c r="BE2672" s="64"/>
      <c r="BF2672" s="64"/>
      <c r="BG2672" s="64"/>
      <c r="BH2672" s="64"/>
      <c r="BI2672" s="64"/>
      <c r="BJ2672" s="64"/>
      <c r="BK2672" s="64"/>
      <c r="BL2672" s="64"/>
      <c r="BM2672" s="64"/>
      <c r="BN2672" s="64"/>
      <c r="BO2672" s="64"/>
      <c r="BP2672" s="64" t="s">
        <v>486</v>
      </c>
      <c r="BQ2672" s="64"/>
      <c r="BR2672" s="64"/>
      <c r="BS2672" s="64"/>
    </row>
    <row r="2673" spans="1:71" x14ac:dyDescent="0.25">
      <c r="A2673" s="40" t="s">
        <v>140</v>
      </c>
      <c r="B2673" s="64"/>
      <c r="C2673" s="64"/>
      <c r="D2673" s="64"/>
      <c r="E2673" s="64"/>
      <c r="F2673" s="64"/>
      <c r="G2673" s="64"/>
      <c r="H2673" s="64"/>
      <c r="I2673" s="64"/>
      <c r="J2673" s="64"/>
      <c r="K2673" s="64"/>
      <c r="L2673" s="64"/>
      <c r="M2673" s="64"/>
      <c r="N2673" s="64"/>
      <c r="O2673" s="64"/>
      <c r="P2673" s="64"/>
      <c r="Q2673" s="64"/>
      <c r="R2673" s="64"/>
      <c r="S2673" s="64"/>
      <c r="T2673" s="64"/>
      <c r="U2673" s="64"/>
      <c r="V2673" s="64"/>
      <c r="W2673" s="64"/>
      <c r="X2673" s="64"/>
      <c r="Y2673" s="64"/>
      <c r="Z2673" s="64"/>
      <c r="AA2673" s="64"/>
      <c r="AB2673" s="64"/>
      <c r="AC2673" s="64"/>
      <c r="AD2673" s="64"/>
      <c r="AE2673" s="64"/>
      <c r="AF2673" s="64"/>
      <c r="AG2673" s="64"/>
      <c r="AH2673" s="64"/>
      <c r="AI2673" s="64"/>
      <c r="AJ2673" s="64"/>
      <c r="AK2673" s="64"/>
      <c r="AL2673" s="64"/>
      <c r="AM2673" s="64"/>
      <c r="AN2673" s="64"/>
      <c r="AO2673" s="64"/>
      <c r="AP2673" s="64"/>
      <c r="AQ2673" s="64"/>
      <c r="AR2673" s="64"/>
      <c r="AS2673" s="64"/>
      <c r="AT2673" s="64"/>
      <c r="AU2673" s="64"/>
      <c r="AV2673" s="64"/>
      <c r="AW2673" s="64"/>
      <c r="AX2673" s="64"/>
      <c r="AY2673" s="64"/>
      <c r="AZ2673" s="64"/>
      <c r="BA2673" s="64"/>
      <c r="BB2673" s="64"/>
      <c r="BC2673" s="64"/>
      <c r="BD2673" s="64"/>
      <c r="BE2673" s="64"/>
      <c r="BF2673" s="64"/>
      <c r="BG2673" s="64"/>
      <c r="BH2673" s="64"/>
      <c r="BI2673" s="64"/>
      <c r="BJ2673" s="64"/>
      <c r="BK2673" s="64"/>
      <c r="BL2673" s="64"/>
      <c r="BM2673" s="64"/>
      <c r="BN2673" s="64"/>
      <c r="BO2673" s="64"/>
      <c r="BP2673" s="64" t="s">
        <v>486</v>
      </c>
      <c r="BQ2673" s="64"/>
      <c r="BR2673" s="64"/>
      <c r="BS2673" s="64"/>
    </row>
    <row r="2674" spans="1:71" x14ac:dyDescent="0.25">
      <c r="A2674" s="40" t="s">
        <v>434</v>
      </c>
      <c r="B2674" s="64"/>
      <c r="C2674" s="64"/>
      <c r="D2674" s="64"/>
      <c r="E2674" s="64"/>
      <c r="F2674" s="64"/>
      <c r="G2674" s="64"/>
      <c r="H2674" s="64"/>
      <c r="I2674" s="64"/>
      <c r="J2674" s="64"/>
      <c r="K2674" s="64"/>
      <c r="L2674" s="64"/>
      <c r="M2674" s="64"/>
      <c r="N2674" s="64"/>
      <c r="O2674" s="64"/>
      <c r="P2674" s="64"/>
      <c r="Q2674" s="64"/>
      <c r="R2674" s="64"/>
      <c r="S2674" s="64"/>
      <c r="T2674" s="64"/>
      <c r="U2674" s="64"/>
      <c r="V2674" s="64"/>
      <c r="W2674" s="64"/>
      <c r="X2674" s="64"/>
      <c r="Y2674" s="64"/>
      <c r="Z2674" s="64"/>
      <c r="AA2674" s="64"/>
      <c r="AB2674" s="64"/>
      <c r="AC2674" s="64"/>
      <c r="AD2674" s="64"/>
      <c r="AE2674" s="64"/>
      <c r="AF2674" s="64"/>
      <c r="AG2674" s="64"/>
      <c r="AH2674" s="64"/>
      <c r="AI2674" s="64"/>
      <c r="AJ2674" s="64"/>
      <c r="AK2674" s="64"/>
      <c r="AL2674" s="64"/>
      <c r="AM2674" s="64"/>
      <c r="AN2674" s="64"/>
      <c r="AO2674" s="64"/>
      <c r="AP2674" s="64"/>
      <c r="AQ2674" s="64"/>
      <c r="AR2674" s="64"/>
      <c r="AS2674" s="64"/>
      <c r="AT2674" s="64"/>
      <c r="AU2674" s="64"/>
      <c r="AV2674" s="64"/>
      <c r="AW2674" s="64"/>
      <c r="AX2674" s="64"/>
      <c r="AY2674" s="64"/>
      <c r="AZ2674" s="64"/>
      <c r="BA2674" s="64"/>
      <c r="BB2674" s="64"/>
      <c r="BC2674" s="64"/>
      <c r="BD2674" s="64"/>
      <c r="BE2674" s="64"/>
      <c r="BF2674" s="64"/>
      <c r="BG2674" s="64"/>
      <c r="BH2674" s="64"/>
      <c r="BI2674" s="64"/>
      <c r="BJ2674" s="64"/>
      <c r="BK2674" s="64"/>
      <c r="BL2674" s="64"/>
      <c r="BM2674" s="64"/>
      <c r="BN2674" s="64"/>
      <c r="BO2674" s="64"/>
      <c r="BP2674" s="64" t="s">
        <v>486</v>
      </c>
      <c r="BQ2674" s="64"/>
      <c r="BR2674" s="64"/>
      <c r="BS2674" s="64"/>
    </row>
    <row r="2675" spans="1:71" x14ac:dyDescent="0.25">
      <c r="A2675" s="40" t="s">
        <v>435</v>
      </c>
      <c r="B2675" s="64"/>
      <c r="C2675" s="64"/>
      <c r="D2675" s="64"/>
      <c r="E2675" s="64"/>
      <c r="F2675" s="64"/>
      <c r="G2675" s="64"/>
      <c r="H2675" s="64"/>
      <c r="I2675" s="64"/>
      <c r="J2675" s="64"/>
      <c r="K2675" s="64"/>
      <c r="L2675" s="64"/>
      <c r="M2675" s="64"/>
      <c r="N2675" s="64"/>
      <c r="O2675" s="64"/>
      <c r="P2675" s="64"/>
      <c r="Q2675" s="64"/>
      <c r="R2675" s="64"/>
      <c r="S2675" s="64"/>
      <c r="T2675" s="64"/>
      <c r="U2675" s="64"/>
      <c r="V2675" s="64"/>
      <c r="W2675" s="64"/>
      <c r="X2675" s="64"/>
      <c r="Y2675" s="64"/>
      <c r="Z2675" s="64"/>
      <c r="AA2675" s="64"/>
      <c r="AB2675" s="64"/>
      <c r="AC2675" s="64"/>
      <c r="AD2675" s="64"/>
      <c r="AE2675" s="64"/>
      <c r="AF2675" s="64"/>
      <c r="AG2675" s="64"/>
      <c r="AH2675" s="64"/>
      <c r="AI2675" s="64"/>
      <c r="AJ2675" s="64"/>
      <c r="AK2675" s="64"/>
      <c r="AL2675" s="64"/>
      <c r="AM2675" s="64"/>
      <c r="AN2675" s="64"/>
      <c r="AO2675" s="64"/>
      <c r="AP2675" s="64"/>
      <c r="AQ2675" s="64"/>
      <c r="AR2675" s="64"/>
      <c r="AS2675" s="64"/>
      <c r="AT2675" s="64"/>
      <c r="AU2675" s="64"/>
      <c r="AV2675" s="64"/>
      <c r="AW2675" s="64"/>
      <c r="AX2675" s="64"/>
      <c r="AY2675" s="64"/>
      <c r="AZ2675" s="64"/>
      <c r="BA2675" s="64"/>
      <c r="BB2675" s="64"/>
      <c r="BC2675" s="64"/>
      <c r="BD2675" s="64"/>
      <c r="BE2675" s="64"/>
      <c r="BF2675" s="64"/>
      <c r="BG2675" s="64"/>
      <c r="BH2675" s="64"/>
      <c r="BI2675" s="64"/>
      <c r="BJ2675" s="64"/>
      <c r="BK2675" s="64"/>
      <c r="BL2675" s="64"/>
      <c r="BM2675" s="64"/>
      <c r="BN2675" s="64"/>
      <c r="BO2675" s="64"/>
      <c r="BP2675" s="64" t="s">
        <v>486</v>
      </c>
      <c r="BQ2675" s="64"/>
      <c r="BR2675" s="64"/>
      <c r="BS2675" s="64"/>
    </row>
    <row r="2676" spans="1:71" x14ac:dyDescent="0.25">
      <c r="A2676" s="40" t="s">
        <v>189</v>
      </c>
      <c r="B2676" s="64"/>
      <c r="C2676" s="64"/>
      <c r="D2676" s="64"/>
      <c r="E2676" s="64"/>
      <c r="F2676" s="64"/>
      <c r="G2676" s="64"/>
      <c r="H2676" s="64"/>
      <c r="I2676" s="64"/>
      <c r="J2676" s="64"/>
      <c r="K2676" s="64"/>
      <c r="L2676" s="64"/>
      <c r="M2676" s="64"/>
      <c r="N2676" s="64"/>
      <c r="O2676" s="64"/>
      <c r="P2676" s="64"/>
      <c r="Q2676" s="64"/>
      <c r="R2676" s="64"/>
      <c r="S2676" s="64"/>
      <c r="T2676" s="64"/>
      <c r="U2676" s="64"/>
      <c r="V2676" s="64"/>
      <c r="W2676" s="64"/>
      <c r="X2676" s="64"/>
      <c r="Y2676" s="64"/>
      <c r="Z2676" s="64"/>
      <c r="AA2676" s="64"/>
      <c r="AB2676" s="64"/>
      <c r="AC2676" s="64"/>
      <c r="AD2676" s="64"/>
      <c r="AE2676" s="64"/>
      <c r="AF2676" s="64"/>
      <c r="AG2676" s="64"/>
      <c r="AH2676" s="64"/>
      <c r="AI2676" s="64"/>
      <c r="AJ2676" s="64"/>
      <c r="AK2676" s="64"/>
      <c r="AL2676" s="64"/>
      <c r="AM2676" s="64"/>
      <c r="AN2676" s="64"/>
      <c r="AO2676" s="64"/>
      <c r="AP2676" s="64"/>
      <c r="AQ2676" s="64"/>
      <c r="AR2676" s="64"/>
      <c r="AS2676" s="64"/>
      <c r="AT2676" s="64"/>
      <c r="AU2676" s="64"/>
      <c r="AV2676" s="64"/>
      <c r="AW2676" s="64"/>
      <c r="AX2676" s="64"/>
      <c r="AY2676" s="64"/>
      <c r="AZ2676" s="64"/>
      <c r="BA2676" s="64"/>
      <c r="BB2676" s="64"/>
      <c r="BC2676" s="64"/>
      <c r="BD2676" s="64"/>
      <c r="BE2676" s="64"/>
      <c r="BF2676" s="64"/>
      <c r="BG2676" s="64"/>
      <c r="BH2676" s="64"/>
      <c r="BI2676" s="64"/>
      <c r="BJ2676" s="64"/>
      <c r="BK2676" s="64"/>
      <c r="BL2676" s="64"/>
      <c r="BM2676" s="64"/>
      <c r="BN2676" s="64"/>
      <c r="BO2676" s="64"/>
      <c r="BP2676" s="64" t="s">
        <v>486</v>
      </c>
      <c r="BQ2676" s="64"/>
      <c r="BR2676" s="64"/>
      <c r="BS2676" s="64"/>
    </row>
    <row r="2677" spans="1:71" x14ac:dyDescent="0.25">
      <c r="A2677" s="40" t="s">
        <v>436</v>
      </c>
      <c r="B2677" s="64"/>
      <c r="C2677" s="64"/>
      <c r="D2677" s="64"/>
      <c r="E2677" s="64"/>
      <c r="F2677" s="64"/>
      <c r="G2677" s="64"/>
      <c r="H2677" s="64"/>
      <c r="I2677" s="64"/>
      <c r="J2677" s="64"/>
      <c r="K2677" s="64"/>
      <c r="L2677" s="64"/>
      <c r="M2677" s="64"/>
      <c r="N2677" s="64"/>
      <c r="O2677" s="64"/>
      <c r="P2677" s="64"/>
      <c r="Q2677" s="64"/>
      <c r="R2677" s="64"/>
      <c r="S2677" s="64"/>
      <c r="T2677" s="64"/>
      <c r="U2677" s="64"/>
      <c r="V2677" s="64"/>
      <c r="W2677" s="64"/>
      <c r="X2677" s="64"/>
      <c r="Y2677" s="64"/>
      <c r="Z2677" s="64"/>
      <c r="AA2677" s="64"/>
      <c r="AB2677" s="64"/>
      <c r="AC2677" s="64"/>
      <c r="AD2677" s="64"/>
      <c r="AE2677" s="64"/>
      <c r="AF2677" s="64"/>
      <c r="AG2677" s="64"/>
      <c r="AH2677" s="64"/>
      <c r="AI2677" s="64"/>
      <c r="AJ2677" s="64"/>
      <c r="AK2677" s="64"/>
      <c r="AL2677" s="64"/>
      <c r="AM2677" s="64"/>
      <c r="AN2677" s="64"/>
      <c r="AO2677" s="64"/>
      <c r="AP2677" s="64"/>
      <c r="AQ2677" s="64"/>
      <c r="AR2677" s="64"/>
      <c r="AS2677" s="64"/>
      <c r="AT2677" s="64"/>
      <c r="AU2677" s="64"/>
      <c r="AV2677" s="64"/>
      <c r="AW2677" s="64"/>
      <c r="AX2677" s="64"/>
      <c r="AY2677" s="64"/>
      <c r="AZ2677" s="64"/>
      <c r="BA2677" s="64"/>
      <c r="BB2677" s="64"/>
      <c r="BC2677" s="64"/>
      <c r="BD2677" s="64"/>
      <c r="BE2677" s="64"/>
      <c r="BF2677" s="64"/>
      <c r="BG2677" s="64"/>
      <c r="BH2677" s="64"/>
      <c r="BI2677" s="64"/>
      <c r="BJ2677" s="64"/>
      <c r="BK2677" s="64"/>
      <c r="BL2677" s="64"/>
      <c r="BM2677" s="64"/>
      <c r="BN2677" s="64"/>
      <c r="BO2677" s="64"/>
      <c r="BP2677" s="64" t="s">
        <v>486</v>
      </c>
      <c r="BQ2677" s="64"/>
      <c r="BR2677" s="64"/>
      <c r="BS2677" s="64"/>
    </row>
    <row r="2678" spans="1:71" x14ac:dyDescent="0.25">
      <c r="A2678" s="40" t="s">
        <v>141</v>
      </c>
      <c r="B2678" s="64"/>
      <c r="C2678" s="64"/>
      <c r="D2678" s="64"/>
      <c r="E2678" s="64"/>
      <c r="F2678" s="64"/>
      <c r="G2678" s="64"/>
      <c r="H2678" s="64"/>
      <c r="I2678" s="64"/>
      <c r="J2678" s="64"/>
      <c r="K2678" s="64"/>
      <c r="L2678" s="64"/>
      <c r="M2678" s="64"/>
      <c r="N2678" s="64"/>
      <c r="O2678" s="64"/>
      <c r="P2678" s="64"/>
      <c r="Q2678" s="64"/>
      <c r="R2678" s="64"/>
      <c r="S2678" s="64"/>
      <c r="T2678" s="64"/>
      <c r="U2678" s="64"/>
      <c r="V2678" s="64"/>
      <c r="W2678" s="64"/>
      <c r="X2678" s="64"/>
      <c r="Y2678" s="64"/>
      <c r="Z2678" s="64"/>
      <c r="AA2678" s="64"/>
      <c r="AB2678" s="64"/>
      <c r="AC2678" s="64"/>
      <c r="AD2678" s="64"/>
      <c r="AE2678" s="64"/>
      <c r="AF2678" s="64"/>
      <c r="AG2678" s="64"/>
      <c r="AH2678" s="64"/>
      <c r="AI2678" s="64"/>
      <c r="AJ2678" s="64"/>
      <c r="AK2678" s="64"/>
      <c r="AL2678" s="64"/>
      <c r="AM2678" s="64"/>
      <c r="AN2678" s="64"/>
      <c r="AO2678" s="64"/>
      <c r="AP2678" s="64"/>
      <c r="AQ2678" s="64"/>
      <c r="AR2678" s="64"/>
      <c r="AS2678" s="64"/>
      <c r="AT2678" s="64"/>
      <c r="AU2678" s="64"/>
      <c r="AV2678" s="64"/>
      <c r="AW2678" s="64"/>
      <c r="AX2678" s="64"/>
      <c r="AY2678" s="64"/>
      <c r="AZ2678" s="64"/>
      <c r="BA2678" s="64"/>
      <c r="BB2678" s="64"/>
      <c r="BC2678" s="64"/>
      <c r="BD2678" s="64"/>
      <c r="BE2678" s="64"/>
      <c r="BF2678" s="64"/>
      <c r="BG2678" s="64"/>
      <c r="BH2678" s="64"/>
      <c r="BI2678" s="64"/>
      <c r="BJ2678" s="64"/>
      <c r="BK2678" s="64"/>
      <c r="BL2678" s="64"/>
      <c r="BM2678" s="64"/>
      <c r="BN2678" s="64"/>
      <c r="BO2678" s="64"/>
      <c r="BP2678" s="64" t="s">
        <v>486</v>
      </c>
      <c r="BQ2678" s="64"/>
      <c r="BR2678" s="64"/>
      <c r="BS2678" s="64"/>
    </row>
    <row r="2679" spans="1:71" x14ac:dyDescent="0.25">
      <c r="A2679" s="40" t="s">
        <v>210</v>
      </c>
      <c r="B2679" s="64"/>
      <c r="C2679" s="64"/>
      <c r="D2679" s="64"/>
      <c r="E2679" s="64"/>
      <c r="F2679" s="64"/>
      <c r="G2679" s="64"/>
      <c r="H2679" s="64"/>
      <c r="I2679" s="64"/>
      <c r="J2679" s="64"/>
      <c r="K2679" s="64"/>
      <c r="L2679" s="64"/>
      <c r="M2679" s="64"/>
      <c r="N2679" s="64"/>
      <c r="O2679" s="64"/>
      <c r="P2679" s="64"/>
      <c r="Q2679" s="64"/>
      <c r="R2679" s="64"/>
      <c r="S2679" s="64"/>
      <c r="T2679" s="64"/>
      <c r="U2679" s="64"/>
      <c r="V2679" s="64"/>
      <c r="W2679" s="64"/>
      <c r="X2679" s="64"/>
      <c r="Y2679" s="64"/>
      <c r="Z2679" s="64"/>
      <c r="AA2679" s="64"/>
      <c r="AB2679" s="64"/>
      <c r="AC2679" s="64"/>
      <c r="AD2679" s="64"/>
      <c r="AE2679" s="64"/>
      <c r="AF2679" s="64"/>
      <c r="AG2679" s="64"/>
      <c r="AH2679" s="64"/>
      <c r="AI2679" s="64"/>
      <c r="AJ2679" s="64"/>
      <c r="AK2679" s="64"/>
      <c r="AL2679" s="64"/>
      <c r="AM2679" s="64"/>
      <c r="AN2679" s="64"/>
      <c r="AO2679" s="64"/>
      <c r="AP2679" s="64"/>
      <c r="AQ2679" s="64"/>
      <c r="AR2679" s="64"/>
      <c r="AS2679" s="64"/>
      <c r="AT2679" s="64"/>
      <c r="AU2679" s="64"/>
      <c r="AV2679" s="64"/>
      <c r="AW2679" s="64"/>
      <c r="AX2679" s="64"/>
      <c r="AY2679" s="64"/>
      <c r="AZ2679" s="64"/>
      <c r="BA2679" s="64"/>
      <c r="BB2679" s="64"/>
      <c r="BC2679" s="64"/>
      <c r="BD2679" s="64"/>
      <c r="BE2679" s="64"/>
      <c r="BF2679" s="64"/>
      <c r="BG2679" s="64"/>
      <c r="BH2679" s="64"/>
      <c r="BI2679" s="64"/>
      <c r="BJ2679" s="64"/>
      <c r="BK2679" s="64"/>
      <c r="BL2679" s="64"/>
      <c r="BM2679" s="64"/>
      <c r="BN2679" s="64"/>
      <c r="BO2679" s="64"/>
      <c r="BP2679" s="64" t="s">
        <v>486</v>
      </c>
      <c r="BQ2679" s="64"/>
      <c r="BR2679" s="64"/>
      <c r="BS2679" s="64"/>
    </row>
    <row r="2680" spans="1:71" x14ac:dyDescent="0.25">
      <c r="A2680" s="40" t="s">
        <v>416</v>
      </c>
      <c r="B2680" s="64"/>
      <c r="C2680" s="64"/>
      <c r="D2680" s="64"/>
      <c r="E2680" s="64"/>
      <c r="F2680" s="64"/>
      <c r="G2680" s="64"/>
      <c r="H2680" s="64"/>
      <c r="I2680" s="64"/>
      <c r="J2680" s="64"/>
      <c r="K2680" s="64"/>
      <c r="L2680" s="64"/>
      <c r="M2680" s="64"/>
      <c r="N2680" s="64"/>
      <c r="O2680" s="64"/>
      <c r="P2680" s="64"/>
      <c r="Q2680" s="64"/>
      <c r="R2680" s="64"/>
      <c r="S2680" s="64"/>
      <c r="T2680" s="64"/>
      <c r="U2680" s="64"/>
      <c r="V2680" s="64"/>
      <c r="W2680" s="64"/>
      <c r="X2680" s="64"/>
      <c r="Y2680" s="64"/>
      <c r="Z2680" s="64"/>
      <c r="AA2680" s="64"/>
      <c r="AB2680" s="64"/>
      <c r="AC2680" s="64"/>
      <c r="AD2680" s="64"/>
      <c r="AE2680" s="64"/>
      <c r="AF2680" s="64"/>
      <c r="AG2680" s="64"/>
      <c r="AH2680" s="64"/>
      <c r="AI2680" s="64"/>
      <c r="AJ2680" s="64"/>
      <c r="AK2680" s="64"/>
      <c r="AL2680" s="64"/>
      <c r="AM2680" s="64"/>
      <c r="AN2680" s="64"/>
      <c r="AO2680" s="64"/>
      <c r="AP2680" s="64"/>
      <c r="AQ2680" s="64"/>
      <c r="AR2680" s="64"/>
      <c r="AS2680" s="64"/>
      <c r="AT2680" s="64"/>
      <c r="AU2680" s="64"/>
      <c r="AV2680" s="64"/>
      <c r="AW2680" s="64"/>
      <c r="AX2680" s="64"/>
      <c r="AY2680" s="64"/>
      <c r="AZ2680" s="64"/>
      <c r="BA2680" s="64"/>
      <c r="BB2680" s="64"/>
      <c r="BC2680" s="64"/>
      <c r="BD2680" s="64"/>
      <c r="BE2680" s="64"/>
      <c r="BF2680" s="64"/>
      <c r="BG2680" s="64"/>
      <c r="BH2680" s="64"/>
      <c r="BI2680" s="64"/>
      <c r="BJ2680" s="64"/>
      <c r="BK2680" s="64"/>
      <c r="BL2680" s="64"/>
      <c r="BM2680" s="64"/>
      <c r="BN2680" s="64"/>
      <c r="BO2680" s="64"/>
      <c r="BP2680" s="64" t="s">
        <v>486</v>
      </c>
      <c r="BQ2680" s="64"/>
      <c r="BR2680" s="64"/>
      <c r="BS2680" s="64"/>
    </row>
    <row r="2681" spans="1:71" x14ac:dyDescent="0.25">
      <c r="A2681" s="40" t="s">
        <v>142</v>
      </c>
      <c r="B2681" s="64"/>
      <c r="C2681" s="64"/>
      <c r="D2681" s="64"/>
      <c r="E2681" s="64"/>
      <c r="F2681" s="64"/>
      <c r="G2681" s="64"/>
      <c r="H2681" s="64"/>
      <c r="I2681" s="64"/>
      <c r="J2681" s="64"/>
      <c r="K2681" s="64"/>
      <c r="L2681" s="64"/>
      <c r="M2681" s="64"/>
      <c r="N2681" s="64"/>
      <c r="O2681" s="64"/>
      <c r="P2681" s="64"/>
      <c r="Q2681" s="64"/>
      <c r="R2681" s="64"/>
      <c r="S2681" s="64"/>
      <c r="T2681" s="64"/>
      <c r="U2681" s="64"/>
      <c r="V2681" s="64"/>
      <c r="W2681" s="64"/>
      <c r="X2681" s="64"/>
      <c r="Y2681" s="64"/>
      <c r="Z2681" s="64"/>
      <c r="AA2681" s="64"/>
      <c r="AB2681" s="64"/>
      <c r="AC2681" s="64"/>
      <c r="AD2681" s="64"/>
      <c r="AE2681" s="64"/>
      <c r="AF2681" s="64"/>
      <c r="AG2681" s="64"/>
      <c r="AH2681" s="64"/>
      <c r="AI2681" s="64"/>
      <c r="AJ2681" s="64"/>
      <c r="AK2681" s="64"/>
      <c r="AL2681" s="64"/>
      <c r="AM2681" s="64"/>
      <c r="AN2681" s="64"/>
      <c r="AO2681" s="64"/>
      <c r="AP2681" s="64"/>
      <c r="AQ2681" s="64"/>
      <c r="AR2681" s="64"/>
      <c r="AS2681" s="64"/>
      <c r="AT2681" s="64"/>
      <c r="AU2681" s="64"/>
      <c r="AV2681" s="64"/>
      <c r="AW2681" s="64"/>
      <c r="AX2681" s="64"/>
      <c r="AY2681" s="64"/>
      <c r="AZ2681" s="64"/>
      <c r="BA2681" s="64"/>
      <c r="BB2681" s="64"/>
      <c r="BC2681" s="64"/>
      <c r="BD2681" s="64"/>
      <c r="BE2681" s="64"/>
      <c r="BF2681" s="64"/>
      <c r="BG2681" s="64"/>
      <c r="BH2681" s="64"/>
      <c r="BI2681" s="64"/>
      <c r="BJ2681" s="64"/>
      <c r="BK2681" s="64"/>
      <c r="BL2681" s="64"/>
      <c r="BM2681" s="64"/>
      <c r="BN2681" s="64"/>
      <c r="BO2681" s="64"/>
      <c r="BP2681" s="64" t="s">
        <v>486</v>
      </c>
      <c r="BQ2681" s="64"/>
      <c r="BR2681" s="64"/>
      <c r="BS2681" s="64"/>
    </row>
    <row r="2682" spans="1:71" x14ac:dyDescent="0.25">
      <c r="A2682" s="40" t="s">
        <v>42</v>
      </c>
      <c r="B2682" s="64"/>
      <c r="C2682" s="64"/>
      <c r="D2682" s="64"/>
      <c r="E2682" s="64"/>
      <c r="F2682" s="64"/>
      <c r="G2682" s="64"/>
      <c r="H2682" s="64"/>
      <c r="I2682" s="64"/>
      <c r="J2682" s="64"/>
      <c r="K2682" s="64"/>
      <c r="L2682" s="64"/>
      <c r="M2682" s="64"/>
      <c r="N2682" s="64"/>
      <c r="O2682" s="64"/>
      <c r="P2682" s="64"/>
      <c r="Q2682" s="64"/>
      <c r="R2682" s="64"/>
      <c r="S2682" s="64"/>
      <c r="T2682" s="64"/>
      <c r="U2682" s="64"/>
      <c r="V2682" s="64"/>
      <c r="W2682" s="64"/>
      <c r="X2682" s="64"/>
      <c r="Y2682" s="64"/>
      <c r="Z2682" s="64"/>
      <c r="AA2682" s="64"/>
      <c r="AB2682" s="64"/>
      <c r="AC2682" s="64"/>
      <c r="AD2682" s="64"/>
      <c r="AE2682" s="64"/>
      <c r="AF2682" s="64"/>
      <c r="AG2682" s="64"/>
      <c r="AH2682" s="64"/>
      <c r="AI2682" s="64"/>
      <c r="AJ2682" s="64"/>
      <c r="AK2682" s="64"/>
      <c r="AL2682" s="64"/>
      <c r="AM2682" s="64"/>
      <c r="AN2682" s="64"/>
      <c r="AO2682" s="64"/>
      <c r="AP2682" s="64"/>
      <c r="AQ2682" s="64"/>
      <c r="AR2682" s="64"/>
      <c r="AS2682" s="64"/>
      <c r="AT2682" s="64"/>
      <c r="AU2682" s="64"/>
      <c r="AV2682" s="64"/>
      <c r="AW2682" s="64"/>
      <c r="AX2682" s="64"/>
      <c r="AY2682" s="64"/>
      <c r="AZ2682" s="64"/>
      <c r="BA2682" s="64"/>
      <c r="BB2682" s="64"/>
      <c r="BC2682" s="64"/>
      <c r="BD2682" s="64"/>
      <c r="BE2682" s="64"/>
      <c r="BF2682" s="64"/>
      <c r="BG2682" s="64"/>
      <c r="BH2682" s="64"/>
      <c r="BI2682" s="64"/>
      <c r="BJ2682" s="64"/>
      <c r="BK2682" s="64"/>
      <c r="BL2682" s="64"/>
      <c r="BM2682" s="64"/>
      <c r="BN2682" s="64"/>
      <c r="BO2682" s="64"/>
      <c r="BP2682" s="64" t="s">
        <v>486</v>
      </c>
      <c r="BQ2682" s="64"/>
      <c r="BR2682" s="64"/>
      <c r="BS2682" s="64"/>
    </row>
    <row r="2683" spans="1:71" x14ac:dyDescent="0.25">
      <c r="A2683" s="40" t="s">
        <v>43</v>
      </c>
      <c r="B2683" s="64"/>
      <c r="C2683" s="64"/>
      <c r="D2683" s="64"/>
      <c r="E2683" s="64"/>
      <c r="F2683" s="64"/>
      <c r="G2683" s="64"/>
      <c r="H2683" s="64"/>
      <c r="I2683" s="64"/>
      <c r="J2683" s="64"/>
      <c r="K2683" s="64"/>
      <c r="L2683" s="64"/>
      <c r="M2683" s="64"/>
      <c r="N2683" s="64"/>
      <c r="O2683" s="64"/>
      <c r="P2683" s="64"/>
      <c r="Q2683" s="64"/>
      <c r="R2683" s="64"/>
      <c r="S2683" s="64"/>
      <c r="T2683" s="64"/>
      <c r="U2683" s="64"/>
      <c r="V2683" s="64"/>
      <c r="W2683" s="64"/>
      <c r="X2683" s="64"/>
      <c r="Y2683" s="64"/>
      <c r="Z2683" s="64"/>
      <c r="AA2683" s="64"/>
      <c r="AB2683" s="64"/>
      <c r="AC2683" s="64"/>
      <c r="AD2683" s="64"/>
      <c r="AE2683" s="64"/>
      <c r="AF2683" s="64"/>
      <c r="AG2683" s="64"/>
      <c r="AH2683" s="64"/>
      <c r="AI2683" s="64"/>
      <c r="AJ2683" s="64"/>
      <c r="AK2683" s="64"/>
      <c r="AL2683" s="64"/>
      <c r="AM2683" s="64"/>
      <c r="AN2683" s="64"/>
      <c r="AO2683" s="64"/>
      <c r="AP2683" s="64"/>
      <c r="AQ2683" s="64"/>
      <c r="AR2683" s="64"/>
      <c r="AS2683" s="64"/>
      <c r="AT2683" s="64"/>
      <c r="AU2683" s="64"/>
      <c r="AV2683" s="64"/>
      <c r="AW2683" s="64"/>
      <c r="AX2683" s="64"/>
      <c r="AY2683" s="64"/>
      <c r="AZ2683" s="64"/>
      <c r="BA2683" s="64"/>
      <c r="BB2683" s="64"/>
      <c r="BC2683" s="64"/>
      <c r="BD2683" s="64"/>
      <c r="BE2683" s="64"/>
      <c r="BF2683" s="64"/>
      <c r="BG2683" s="64"/>
      <c r="BH2683" s="64"/>
      <c r="BI2683" s="64"/>
      <c r="BJ2683" s="64"/>
      <c r="BK2683" s="64"/>
      <c r="BL2683" s="64"/>
      <c r="BM2683" s="64"/>
      <c r="BN2683" s="64"/>
      <c r="BO2683" s="64"/>
      <c r="BP2683" s="64" t="s">
        <v>486</v>
      </c>
      <c r="BQ2683" s="64"/>
      <c r="BR2683" s="64"/>
      <c r="BS2683" s="64"/>
    </row>
    <row r="2684" spans="1:71" x14ac:dyDescent="0.25">
      <c r="A2684" s="40" t="s">
        <v>91</v>
      </c>
      <c r="B2684" s="64"/>
      <c r="C2684" s="64"/>
      <c r="D2684" s="64"/>
      <c r="E2684" s="64"/>
      <c r="F2684" s="64"/>
      <c r="G2684" s="64"/>
      <c r="H2684" s="64"/>
      <c r="I2684" s="64"/>
      <c r="J2684" s="64"/>
      <c r="K2684" s="64"/>
      <c r="L2684" s="64"/>
      <c r="M2684" s="64"/>
      <c r="N2684" s="64"/>
      <c r="O2684" s="64"/>
      <c r="P2684" s="64"/>
      <c r="Q2684" s="64"/>
      <c r="R2684" s="64"/>
      <c r="S2684" s="64"/>
      <c r="T2684" s="64"/>
      <c r="U2684" s="64"/>
      <c r="V2684" s="64"/>
      <c r="W2684" s="64"/>
      <c r="X2684" s="64"/>
      <c r="Y2684" s="64"/>
      <c r="Z2684" s="64"/>
      <c r="AA2684" s="64"/>
      <c r="AB2684" s="64"/>
      <c r="AC2684" s="64"/>
      <c r="AD2684" s="64"/>
      <c r="AE2684" s="64"/>
      <c r="AF2684" s="64"/>
      <c r="AG2684" s="64"/>
      <c r="AH2684" s="64"/>
      <c r="AI2684" s="64"/>
      <c r="AJ2684" s="64"/>
      <c r="AK2684" s="64"/>
      <c r="AL2684" s="64"/>
      <c r="AM2684" s="64"/>
      <c r="AN2684" s="64"/>
      <c r="AO2684" s="64"/>
      <c r="AP2684" s="64"/>
      <c r="AQ2684" s="64"/>
      <c r="AR2684" s="64"/>
      <c r="AS2684" s="64"/>
      <c r="AT2684" s="64"/>
      <c r="AU2684" s="64"/>
      <c r="AV2684" s="64"/>
      <c r="AW2684" s="64"/>
      <c r="AX2684" s="64"/>
      <c r="AY2684" s="64"/>
      <c r="AZ2684" s="64"/>
      <c r="BA2684" s="64"/>
      <c r="BB2684" s="64"/>
      <c r="BC2684" s="64"/>
      <c r="BD2684" s="64"/>
      <c r="BE2684" s="64"/>
      <c r="BF2684" s="64"/>
      <c r="BG2684" s="64"/>
      <c r="BH2684" s="64"/>
      <c r="BI2684" s="64"/>
      <c r="BJ2684" s="64"/>
      <c r="BK2684" s="64"/>
      <c r="BL2684" s="64"/>
      <c r="BM2684" s="64"/>
      <c r="BN2684" s="64"/>
      <c r="BO2684" s="64"/>
      <c r="BP2684" s="64" t="s">
        <v>486</v>
      </c>
      <c r="BQ2684" s="64"/>
      <c r="BR2684" s="64"/>
      <c r="BS2684" s="64"/>
    </row>
    <row r="2685" spans="1:71" x14ac:dyDescent="0.25">
      <c r="A2685" s="40" t="s">
        <v>61</v>
      </c>
      <c r="B2685" s="64"/>
      <c r="C2685" s="64"/>
      <c r="D2685" s="64"/>
      <c r="E2685" s="64"/>
      <c r="F2685" s="64"/>
      <c r="G2685" s="64"/>
      <c r="H2685" s="64"/>
      <c r="I2685" s="64"/>
      <c r="J2685" s="64"/>
      <c r="K2685" s="64"/>
      <c r="L2685" s="64"/>
      <c r="M2685" s="64"/>
      <c r="N2685" s="64"/>
      <c r="O2685" s="64"/>
      <c r="P2685" s="64"/>
      <c r="Q2685" s="64"/>
      <c r="R2685" s="64"/>
      <c r="S2685" s="64"/>
      <c r="T2685" s="64"/>
      <c r="U2685" s="64"/>
      <c r="V2685" s="64"/>
      <c r="W2685" s="64"/>
      <c r="X2685" s="64"/>
      <c r="Y2685" s="64"/>
      <c r="Z2685" s="64"/>
      <c r="AA2685" s="64"/>
      <c r="AB2685" s="64"/>
      <c r="AC2685" s="64"/>
      <c r="AD2685" s="64"/>
      <c r="AE2685" s="64"/>
      <c r="AF2685" s="64"/>
      <c r="AG2685" s="64"/>
      <c r="AH2685" s="64"/>
      <c r="AI2685" s="64"/>
      <c r="AJ2685" s="64"/>
      <c r="AK2685" s="64"/>
      <c r="AL2685" s="64"/>
      <c r="AM2685" s="64"/>
      <c r="AN2685" s="64"/>
      <c r="AO2685" s="64"/>
      <c r="AP2685" s="64"/>
      <c r="AQ2685" s="64"/>
      <c r="AR2685" s="64"/>
      <c r="AS2685" s="64"/>
      <c r="AT2685" s="64"/>
      <c r="AU2685" s="64"/>
      <c r="AV2685" s="64"/>
      <c r="AW2685" s="64"/>
      <c r="AX2685" s="64"/>
      <c r="AY2685" s="64"/>
      <c r="AZ2685" s="64"/>
      <c r="BA2685" s="64"/>
      <c r="BB2685" s="64"/>
      <c r="BC2685" s="64"/>
      <c r="BD2685" s="64"/>
      <c r="BE2685" s="64"/>
      <c r="BF2685" s="64"/>
      <c r="BG2685" s="64"/>
      <c r="BH2685" s="64"/>
      <c r="BI2685" s="64"/>
      <c r="BJ2685" s="64"/>
      <c r="BK2685" s="64"/>
      <c r="BL2685" s="64"/>
      <c r="BM2685" s="64"/>
      <c r="BN2685" s="64"/>
      <c r="BO2685" s="64"/>
      <c r="BP2685" s="64" t="s">
        <v>486</v>
      </c>
      <c r="BQ2685" s="64"/>
      <c r="BR2685" s="64"/>
      <c r="BS2685" s="64"/>
    </row>
    <row r="2686" spans="1:71" x14ac:dyDescent="0.25">
      <c r="A2686" s="40" t="s">
        <v>437</v>
      </c>
      <c r="B2686" s="64"/>
      <c r="C2686" s="64"/>
      <c r="D2686" s="64"/>
      <c r="E2686" s="64"/>
      <c r="F2686" s="64"/>
      <c r="G2686" s="64"/>
      <c r="H2686" s="64"/>
      <c r="I2686" s="64"/>
      <c r="J2686" s="64"/>
      <c r="K2686" s="64"/>
      <c r="L2686" s="64"/>
      <c r="M2686" s="64"/>
      <c r="N2686" s="64"/>
      <c r="O2686" s="64"/>
      <c r="P2686" s="64"/>
      <c r="Q2686" s="64"/>
      <c r="R2686" s="64"/>
      <c r="S2686" s="64"/>
      <c r="T2686" s="64"/>
      <c r="U2686" s="64"/>
      <c r="V2686" s="64"/>
      <c r="W2686" s="64"/>
      <c r="X2686" s="64"/>
      <c r="Y2686" s="64"/>
      <c r="Z2686" s="64"/>
      <c r="AA2686" s="64"/>
      <c r="AB2686" s="64"/>
      <c r="AC2686" s="64"/>
      <c r="AD2686" s="64"/>
      <c r="AE2686" s="64"/>
      <c r="AF2686" s="64"/>
      <c r="AG2686" s="64"/>
      <c r="AH2686" s="64"/>
      <c r="AI2686" s="64"/>
      <c r="AJ2686" s="64"/>
      <c r="AK2686" s="64"/>
      <c r="AL2686" s="64"/>
      <c r="AM2686" s="64"/>
      <c r="AN2686" s="64"/>
      <c r="AO2686" s="64"/>
      <c r="AP2686" s="64"/>
      <c r="AQ2686" s="64"/>
      <c r="AR2686" s="64"/>
      <c r="AS2686" s="64"/>
      <c r="AT2686" s="64"/>
      <c r="AU2686" s="64"/>
      <c r="AV2686" s="64"/>
      <c r="AW2686" s="64"/>
      <c r="AX2686" s="64"/>
      <c r="AY2686" s="64"/>
      <c r="AZ2686" s="64"/>
      <c r="BA2686" s="64"/>
      <c r="BB2686" s="64"/>
      <c r="BC2686" s="64"/>
      <c r="BD2686" s="64"/>
      <c r="BE2686" s="64"/>
      <c r="BF2686" s="64"/>
      <c r="BG2686" s="64"/>
      <c r="BH2686" s="64"/>
      <c r="BI2686" s="64"/>
      <c r="BJ2686" s="64"/>
      <c r="BK2686" s="64"/>
      <c r="BL2686" s="64"/>
      <c r="BM2686" s="64"/>
      <c r="BN2686" s="64"/>
      <c r="BO2686" s="64"/>
      <c r="BP2686" s="64" t="s">
        <v>486</v>
      </c>
      <c r="BQ2686" s="64"/>
      <c r="BR2686" s="64"/>
      <c r="BS2686" s="64"/>
    </row>
    <row r="2687" spans="1:71" x14ac:dyDescent="0.25">
      <c r="A2687" s="40" t="s">
        <v>190</v>
      </c>
      <c r="B2687" s="64"/>
      <c r="C2687" s="64"/>
      <c r="D2687" s="64"/>
      <c r="E2687" s="64"/>
      <c r="F2687" s="64"/>
      <c r="G2687" s="64"/>
      <c r="H2687" s="64"/>
      <c r="I2687" s="64"/>
      <c r="J2687" s="64"/>
      <c r="K2687" s="64"/>
      <c r="L2687" s="64"/>
      <c r="M2687" s="64"/>
      <c r="N2687" s="64"/>
      <c r="O2687" s="64"/>
      <c r="P2687" s="64"/>
      <c r="Q2687" s="64"/>
      <c r="R2687" s="64"/>
      <c r="S2687" s="64"/>
      <c r="T2687" s="64"/>
      <c r="U2687" s="64"/>
      <c r="V2687" s="64"/>
      <c r="W2687" s="64"/>
      <c r="X2687" s="64"/>
      <c r="Y2687" s="64"/>
      <c r="Z2687" s="64"/>
      <c r="AA2687" s="64"/>
      <c r="AB2687" s="64"/>
      <c r="AC2687" s="64"/>
      <c r="AD2687" s="64"/>
      <c r="AE2687" s="64"/>
      <c r="AF2687" s="64"/>
      <c r="AG2687" s="64"/>
      <c r="AH2687" s="64"/>
      <c r="AI2687" s="64"/>
      <c r="AJ2687" s="64"/>
      <c r="AK2687" s="64"/>
      <c r="AL2687" s="64"/>
      <c r="AM2687" s="64"/>
      <c r="AN2687" s="64"/>
      <c r="AO2687" s="64"/>
      <c r="AP2687" s="64"/>
      <c r="AQ2687" s="64"/>
      <c r="AR2687" s="64"/>
      <c r="AS2687" s="64"/>
      <c r="AT2687" s="64"/>
      <c r="AU2687" s="64"/>
      <c r="AV2687" s="64"/>
      <c r="AW2687" s="64"/>
      <c r="AX2687" s="64"/>
      <c r="AY2687" s="64"/>
      <c r="AZ2687" s="64"/>
      <c r="BA2687" s="64"/>
      <c r="BB2687" s="64"/>
      <c r="BC2687" s="64"/>
      <c r="BD2687" s="64"/>
      <c r="BE2687" s="64"/>
      <c r="BF2687" s="64"/>
      <c r="BG2687" s="64"/>
      <c r="BH2687" s="64"/>
      <c r="BI2687" s="64"/>
      <c r="BJ2687" s="64"/>
      <c r="BK2687" s="64"/>
      <c r="BL2687" s="64"/>
      <c r="BM2687" s="64"/>
      <c r="BN2687" s="64"/>
      <c r="BO2687" s="64"/>
      <c r="BP2687" s="64" t="s">
        <v>486</v>
      </c>
      <c r="BQ2687" s="64"/>
      <c r="BR2687" s="64"/>
      <c r="BS2687" s="64"/>
    </row>
    <row r="2688" spans="1:71" x14ac:dyDescent="0.25">
      <c r="A2688" s="40" t="s">
        <v>515</v>
      </c>
      <c r="B2688" s="64"/>
      <c r="C2688" s="64"/>
      <c r="D2688" s="64"/>
      <c r="E2688" s="64"/>
      <c r="F2688" s="64"/>
      <c r="G2688" s="64"/>
      <c r="H2688" s="64"/>
      <c r="I2688" s="64"/>
      <c r="J2688" s="64"/>
      <c r="K2688" s="64"/>
      <c r="L2688" s="64"/>
      <c r="M2688" s="64"/>
      <c r="N2688" s="64"/>
      <c r="O2688" s="64"/>
      <c r="P2688" s="64"/>
      <c r="Q2688" s="64"/>
      <c r="R2688" s="64"/>
      <c r="S2688" s="64"/>
      <c r="T2688" s="64"/>
      <c r="U2688" s="64"/>
      <c r="V2688" s="64"/>
      <c r="W2688" s="64"/>
      <c r="X2688" s="64"/>
      <c r="Y2688" s="64"/>
      <c r="Z2688" s="64"/>
      <c r="AA2688" s="64"/>
      <c r="AB2688" s="64"/>
      <c r="AC2688" s="64"/>
      <c r="AD2688" s="64"/>
      <c r="AE2688" s="64"/>
      <c r="AF2688" s="64"/>
      <c r="AG2688" s="64"/>
      <c r="AH2688" s="64"/>
      <c r="AI2688" s="64"/>
      <c r="AJ2688" s="64"/>
      <c r="AK2688" s="64"/>
      <c r="AL2688" s="64"/>
      <c r="AM2688" s="64"/>
      <c r="AN2688" s="64"/>
      <c r="AO2688" s="64"/>
      <c r="AP2688" s="64"/>
      <c r="AQ2688" s="64"/>
      <c r="AR2688" s="64"/>
      <c r="AS2688" s="64"/>
      <c r="AT2688" s="64"/>
      <c r="AU2688" s="64"/>
      <c r="AV2688" s="64"/>
      <c r="AW2688" s="64"/>
      <c r="AX2688" s="64"/>
      <c r="AY2688" s="64"/>
      <c r="AZ2688" s="64"/>
      <c r="BA2688" s="64"/>
      <c r="BB2688" s="64"/>
      <c r="BC2688" s="64"/>
      <c r="BD2688" s="64"/>
      <c r="BE2688" s="64"/>
      <c r="BF2688" s="64"/>
      <c r="BG2688" s="64"/>
      <c r="BH2688" s="64"/>
      <c r="BI2688" s="64"/>
      <c r="BJ2688" s="64"/>
      <c r="BK2688" s="64"/>
      <c r="BL2688" s="64"/>
      <c r="BM2688" s="64"/>
      <c r="BN2688" s="64"/>
      <c r="BO2688" s="64"/>
      <c r="BP2688" s="64" t="s">
        <v>486</v>
      </c>
      <c r="BQ2688" s="64"/>
      <c r="BR2688" s="64"/>
      <c r="BS2688" s="64"/>
    </row>
    <row r="2689" spans="1:71" x14ac:dyDescent="0.25">
      <c r="A2689" s="40" t="s">
        <v>309</v>
      </c>
      <c r="B2689" s="64"/>
      <c r="C2689" s="64"/>
      <c r="D2689" s="64"/>
      <c r="E2689" s="64"/>
      <c r="F2689" s="64"/>
      <c r="G2689" s="64"/>
      <c r="H2689" s="64"/>
      <c r="I2689" s="64"/>
      <c r="J2689" s="64"/>
      <c r="K2689" s="64"/>
      <c r="L2689" s="64"/>
      <c r="M2689" s="64"/>
      <c r="N2689" s="64"/>
      <c r="O2689" s="64"/>
      <c r="P2689" s="64"/>
      <c r="Q2689" s="64"/>
      <c r="R2689" s="64"/>
      <c r="S2689" s="64"/>
      <c r="T2689" s="64"/>
      <c r="U2689" s="64"/>
      <c r="V2689" s="64"/>
      <c r="W2689" s="64"/>
      <c r="X2689" s="64"/>
      <c r="Y2689" s="64"/>
      <c r="Z2689" s="64"/>
      <c r="AA2689" s="64"/>
      <c r="AB2689" s="64"/>
      <c r="AC2689" s="64"/>
      <c r="AD2689" s="64"/>
      <c r="AE2689" s="64"/>
      <c r="AF2689" s="64"/>
      <c r="AG2689" s="64"/>
      <c r="AH2689" s="64"/>
      <c r="AI2689" s="64"/>
      <c r="AJ2689" s="64"/>
      <c r="AK2689" s="64"/>
      <c r="AL2689" s="64"/>
      <c r="AM2689" s="64"/>
      <c r="AN2689" s="64"/>
      <c r="AO2689" s="64"/>
      <c r="AP2689" s="64"/>
      <c r="AQ2689" s="64"/>
      <c r="AR2689" s="64"/>
      <c r="AS2689" s="64"/>
      <c r="AT2689" s="64"/>
      <c r="AU2689" s="64"/>
      <c r="AV2689" s="64"/>
      <c r="AW2689" s="64"/>
      <c r="AX2689" s="64"/>
      <c r="AY2689" s="64"/>
      <c r="AZ2689" s="64"/>
      <c r="BA2689" s="64"/>
      <c r="BB2689" s="64"/>
      <c r="BC2689" s="64"/>
      <c r="BD2689" s="64"/>
      <c r="BE2689" s="64"/>
      <c r="BF2689" s="64"/>
      <c r="BG2689" s="64"/>
      <c r="BH2689" s="64"/>
      <c r="BI2689" s="64"/>
      <c r="BJ2689" s="64"/>
      <c r="BK2689" s="64"/>
      <c r="BL2689" s="64"/>
      <c r="BM2689" s="64"/>
      <c r="BN2689" s="64"/>
      <c r="BO2689" s="64"/>
      <c r="BP2689" s="64" t="s">
        <v>486</v>
      </c>
      <c r="BQ2689" s="64"/>
      <c r="BR2689" s="64"/>
      <c r="BS2689" s="64"/>
    </row>
    <row r="2690" spans="1:71" x14ac:dyDescent="0.25">
      <c r="A2690" s="40" t="s">
        <v>44</v>
      </c>
      <c r="B2690" s="64"/>
      <c r="C2690" s="64"/>
      <c r="D2690" s="64"/>
      <c r="E2690" s="64"/>
      <c r="F2690" s="64"/>
      <c r="G2690" s="64"/>
      <c r="H2690" s="64"/>
      <c r="I2690" s="64"/>
      <c r="J2690" s="64"/>
      <c r="K2690" s="64"/>
      <c r="L2690" s="64"/>
      <c r="M2690" s="64"/>
      <c r="N2690" s="64"/>
      <c r="O2690" s="64"/>
      <c r="P2690" s="64"/>
      <c r="Q2690" s="64"/>
      <c r="R2690" s="64"/>
      <c r="S2690" s="64"/>
      <c r="T2690" s="64"/>
      <c r="U2690" s="64"/>
      <c r="V2690" s="64"/>
      <c r="W2690" s="64"/>
      <c r="X2690" s="64"/>
      <c r="Y2690" s="64"/>
      <c r="Z2690" s="64"/>
      <c r="AA2690" s="64"/>
      <c r="AB2690" s="64"/>
      <c r="AC2690" s="64"/>
      <c r="AD2690" s="64"/>
      <c r="AE2690" s="64"/>
      <c r="AF2690" s="64"/>
      <c r="AG2690" s="64"/>
      <c r="AH2690" s="64"/>
      <c r="AI2690" s="64"/>
      <c r="AJ2690" s="64"/>
      <c r="AK2690" s="64"/>
      <c r="AL2690" s="64"/>
      <c r="AM2690" s="64"/>
      <c r="AN2690" s="64"/>
      <c r="AO2690" s="64"/>
      <c r="AP2690" s="64"/>
      <c r="AQ2690" s="64"/>
      <c r="AR2690" s="64"/>
      <c r="AS2690" s="64"/>
      <c r="AT2690" s="64"/>
      <c r="AU2690" s="64"/>
      <c r="AV2690" s="64"/>
      <c r="AW2690" s="64"/>
      <c r="AX2690" s="64"/>
      <c r="AY2690" s="64"/>
      <c r="AZ2690" s="64"/>
      <c r="BA2690" s="64"/>
      <c r="BB2690" s="64"/>
      <c r="BC2690" s="64"/>
      <c r="BD2690" s="64"/>
      <c r="BE2690" s="64"/>
      <c r="BF2690" s="64"/>
      <c r="BG2690" s="64"/>
      <c r="BH2690" s="64"/>
      <c r="BI2690" s="64"/>
      <c r="BJ2690" s="64"/>
      <c r="BK2690" s="64"/>
      <c r="BL2690" s="64"/>
      <c r="BM2690" s="64"/>
      <c r="BN2690" s="64"/>
      <c r="BO2690" s="64"/>
      <c r="BP2690" s="64" t="s">
        <v>486</v>
      </c>
      <c r="BQ2690" s="64"/>
      <c r="BR2690" s="64"/>
      <c r="BS2690" s="64"/>
    </row>
    <row r="2691" spans="1:71" x14ac:dyDescent="0.25">
      <c r="A2691" s="40" t="s">
        <v>45</v>
      </c>
      <c r="B2691" s="64"/>
      <c r="C2691" s="64"/>
      <c r="D2691" s="64"/>
      <c r="E2691" s="64"/>
      <c r="F2691" s="64"/>
      <c r="G2691" s="64"/>
      <c r="H2691" s="64"/>
      <c r="I2691" s="64"/>
      <c r="J2691" s="64"/>
      <c r="K2691" s="64"/>
      <c r="L2691" s="64"/>
      <c r="M2691" s="64"/>
      <c r="N2691" s="64"/>
      <c r="O2691" s="64"/>
      <c r="P2691" s="64"/>
      <c r="Q2691" s="64"/>
      <c r="R2691" s="64"/>
      <c r="S2691" s="64"/>
      <c r="T2691" s="64"/>
      <c r="U2691" s="64"/>
      <c r="V2691" s="64"/>
      <c r="W2691" s="64"/>
      <c r="X2691" s="64"/>
      <c r="Y2691" s="64"/>
      <c r="Z2691" s="64"/>
      <c r="AA2691" s="64"/>
      <c r="AB2691" s="64"/>
      <c r="AC2691" s="64"/>
      <c r="AD2691" s="64"/>
      <c r="AE2691" s="64"/>
      <c r="AF2691" s="64"/>
      <c r="AG2691" s="64"/>
      <c r="AH2691" s="64"/>
      <c r="AI2691" s="64"/>
      <c r="AJ2691" s="64"/>
      <c r="AK2691" s="64"/>
      <c r="AL2691" s="64"/>
      <c r="AM2691" s="64"/>
      <c r="AN2691" s="64"/>
      <c r="AO2691" s="64"/>
      <c r="AP2691" s="64"/>
      <c r="AQ2691" s="64"/>
      <c r="AR2691" s="64"/>
      <c r="AS2691" s="64"/>
      <c r="AT2691" s="64"/>
      <c r="AU2691" s="64"/>
      <c r="AV2691" s="64"/>
      <c r="AW2691" s="64"/>
      <c r="AX2691" s="64"/>
      <c r="AY2691" s="64"/>
      <c r="AZ2691" s="64"/>
      <c r="BA2691" s="64"/>
      <c r="BB2691" s="64"/>
      <c r="BC2691" s="64"/>
      <c r="BD2691" s="64"/>
      <c r="BE2691" s="64"/>
      <c r="BF2691" s="64"/>
      <c r="BG2691" s="64"/>
      <c r="BH2691" s="64"/>
      <c r="BI2691" s="64"/>
      <c r="BJ2691" s="64"/>
      <c r="BK2691" s="64"/>
      <c r="BL2691" s="64"/>
      <c r="BM2691" s="64"/>
      <c r="BN2691" s="64"/>
      <c r="BO2691" s="64"/>
      <c r="BP2691" s="64" t="s">
        <v>486</v>
      </c>
      <c r="BQ2691" s="64"/>
      <c r="BR2691" s="64"/>
      <c r="BS2691" s="64"/>
    </row>
    <row r="2692" spans="1:71" x14ac:dyDescent="0.25">
      <c r="A2692" s="40" t="s">
        <v>193</v>
      </c>
      <c r="B2692" s="64"/>
      <c r="C2692" s="64"/>
      <c r="D2692" s="64"/>
      <c r="E2692" s="64"/>
      <c r="F2692" s="64"/>
      <c r="G2692" s="64"/>
      <c r="H2692" s="64"/>
      <c r="I2692" s="64"/>
      <c r="J2692" s="64"/>
      <c r="K2692" s="64"/>
      <c r="L2692" s="64"/>
      <c r="M2692" s="64"/>
      <c r="N2692" s="64"/>
      <c r="O2692" s="64"/>
      <c r="P2692" s="64"/>
      <c r="Q2692" s="64"/>
      <c r="R2692" s="64"/>
      <c r="S2692" s="64"/>
      <c r="T2692" s="64"/>
      <c r="U2692" s="64"/>
      <c r="V2692" s="64"/>
      <c r="W2692" s="64"/>
      <c r="X2692" s="64"/>
      <c r="Y2692" s="64"/>
      <c r="Z2692" s="64"/>
      <c r="AA2692" s="64"/>
      <c r="AB2692" s="64"/>
      <c r="AC2692" s="64"/>
      <c r="AD2692" s="64"/>
      <c r="AE2692" s="64"/>
      <c r="AF2692" s="64"/>
      <c r="AG2692" s="64"/>
      <c r="AH2692" s="64"/>
      <c r="AI2692" s="64"/>
      <c r="AJ2692" s="64"/>
      <c r="AK2692" s="64"/>
      <c r="AL2692" s="64"/>
      <c r="AM2692" s="64"/>
      <c r="AN2692" s="64"/>
      <c r="AO2692" s="64"/>
      <c r="AP2692" s="64"/>
      <c r="AQ2692" s="64"/>
      <c r="AR2692" s="64"/>
      <c r="AS2692" s="64"/>
      <c r="AT2692" s="64"/>
      <c r="AU2692" s="64"/>
      <c r="AV2692" s="64"/>
      <c r="AW2692" s="64"/>
      <c r="AX2692" s="64"/>
      <c r="AY2692" s="64"/>
      <c r="AZ2692" s="64"/>
      <c r="BA2692" s="64"/>
      <c r="BB2692" s="64"/>
      <c r="BC2692" s="64"/>
      <c r="BD2692" s="64"/>
      <c r="BE2692" s="64"/>
      <c r="BF2692" s="64"/>
      <c r="BG2692" s="64"/>
      <c r="BH2692" s="64"/>
      <c r="BI2692" s="64"/>
      <c r="BJ2692" s="64"/>
      <c r="BK2692" s="64"/>
      <c r="BL2692" s="64"/>
      <c r="BM2692" s="64"/>
      <c r="BN2692" s="64"/>
      <c r="BO2692" s="64"/>
      <c r="BP2692" s="64" t="s">
        <v>486</v>
      </c>
      <c r="BQ2692" s="64"/>
      <c r="BR2692" s="64"/>
      <c r="BS2692" s="64"/>
    </row>
    <row r="2693" spans="1:71" x14ac:dyDescent="0.25">
      <c r="A2693" s="40" t="s">
        <v>143</v>
      </c>
      <c r="B2693" s="64"/>
      <c r="C2693" s="64"/>
      <c r="D2693" s="64"/>
      <c r="E2693" s="64"/>
      <c r="F2693" s="64"/>
      <c r="G2693" s="64"/>
      <c r="H2693" s="64"/>
      <c r="I2693" s="64"/>
      <c r="J2693" s="64"/>
      <c r="K2693" s="64"/>
      <c r="L2693" s="64"/>
      <c r="M2693" s="64"/>
      <c r="N2693" s="64"/>
      <c r="O2693" s="64"/>
      <c r="P2693" s="64"/>
      <c r="Q2693" s="64"/>
      <c r="R2693" s="64"/>
      <c r="S2693" s="64"/>
      <c r="T2693" s="64"/>
      <c r="U2693" s="64"/>
      <c r="V2693" s="64"/>
      <c r="W2693" s="64"/>
      <c r="X2693" s="64"/>
      <c r="Y2693" s="64"/>
      <c r="Z2693" s="64"/>
      <c r="AA2693" s="64"/>
      <c r="AB2693" s="64"/>
      <c r="AC2693" s="64"/>
      <c r="AD2693" s="64"/>
      <c r="AE2693" s="64"/>
      <c r="AF2693" s="64"/>
      <c r="AG2693" s="64"/>
      <c r="AH2693" s="64"/>
      <c r="AI2693" s="64"/>
      <c r="AJ2693" s="64"/>
      <c r="AK2693" s="64"/>
      <c r="AL2693" s="64"/>
      <c r="AM2693" s="64"/>
      <c r="AN2693" s="64"/>
      <c r="AO2693" s="64"/>
      <c r="AP2693" s="64"/>
      <c r="AQ2693" s="64"/>
      <c r="AR2693" s="64"/>
      <c r="AS2693" s="64"/>
      <c r="AT2693" s="64"/>
      <c r="AU2693" s="64"/>
      <c r="AV2693" s="64"/>
      <c r="AW2693" s="64"/>
      <c r="AX2693" s="64"/>
      <c r="AY2693" s="64"/>
      <c r="AZ2693" s="64"/>
      <c r="BA2693" s="64"/>
      <c r="BB2693" s="64"/>
      <c r="BC2693" s="64"/>
      <c r="BD2693" s="64"/>
      <c r="BE2693" s="64"/>
      <c r="BF2693" s="64"/>
      <c r="BG2693" s="64"/>
      <c r="BH2693" s="64"/>
      <c r="BI2693" s="64"/>
      <c r="BJ2693" s="64"/>
      <c r="BK2693" s="64"/>
      <c r="BL2693" s="64"/>
      <c r="BM2693" s="64"/>
      <c r="BN2693" s="64"/>
      <c r="BO2693" s="64"/>
      <c r="BP2693" s="64" t="s">
        <v>486</v>
      </c>
      <c r="BQ2693" s="64"/>
      <c r="BR2693" s="64"/>
      <c r="BS2693" s="64"/>
    </row>
    <row r="2694" spans="1:71" x14ac:dyDescent="0.25">
      <c r="A2694" s="40" t="s">
        <v>62</v>
      </c>
      <c r="B2694" s="64"/>
      <c r="C2694" s="64"/>
      <c r="D2694" s="64"/>
      <c r="E2694" s="64"/>
      <c r="F2694" s="64"/>
      <c r="G2694" s="64"/>
      <c r="H2694" s="64"/>
      <c r="I2694" s="64"/>
      <c r="J2694" s="64"/>
      <c r="K2694" s="64"/>
      <c r="L2694" s="64"/>
      <c r="M2694" s="64"/>
      <c r="N2694" s="64"/>
      <c r="O2694" s="64"/>
      <c r="P2694" s="64"/>
      <c r="Q2694" s="64"/>
      <c r="R2694" s="64"/>
      <c r="S2694" s="64"/>
      <c r="T2694" s="64"/>
      <c r="U2694" s="64"/>
      <c r="V2694" s="64"/>
      <c r="W2694" s="64"/>
      <c r="X2694" s="64"/>
      <c r="Y2694" s="64"/>
      <c r="Z2694" s="64"/>
      <c r="AA2694" s="64"/>
      <c r="AB2694" s="64"/>
      <c r="AC2694" s="64"/>
      <c r="AD2694" s="64"/>
      <c r="AE2694" s="64"/>
      <c r="AF2694" s="64"/>
      <c r="AG2694" s="64"/>
      <c r="AH2694" s="64"/>
      <c r="AI2694" s="64"/>
      <c r="AJ2694" s="64"/>
      <c r="AK2694" s="64"/>
      <c r="AL2694" s="64"/>
      <c r="AM2694" s="64"/>
      <c r="AN2694" s="64"/>
      <c r="AO2694" s="64"/>
      <c r="AP2694" s="64"/>
      <c r="AQ2694" s="64"/>
      <c r="AR2694" s="64"/>
      <c r="AS2694" s="64"/>
      <c r="AT2694" s="64"/>
      <c r="AU2694" s="64"/>
      <c r="AV2694" s="64"/>
      <c r="AW2694" s="64"/>
      <c r="AX2694" s="64"/>
      <c r="AY2694" s="64"/>
      <c r="AZ2694" s="64"/>
      <c r="BA2694" s="64"/>
      <c r="BB2694" s="64"/>
      <c r="BC2694" s="64"/>
      <c r="BD2694" s="64"/>
      <c r="BE2694" s="64"/>
      <c r="BF2694" s="64"/>
      <c r="BG2694" s="64"/>
      <c r="BH2694" s="64"/>
      <c r="BI2694" s="64"/>
      <c r="BJ2694" s="64"/>
      <c r="BK2694" s="64"/>
      <c r="BL2694" s="64"/>
      <c r="BM2694" s="64"/>
      <c r="BN2694" s="64"/>
      <c r="BO2694" s="64"/>
      <c r="BP2694" s="64" t="s">
        <v>486</v>
      </c>
      <c r="BQ2694" s="64"/>
      <c r="BR2694" s="64"/>
      <c r="BS2694" s="64"/>
    </row>
    <row r="2695" spans="1:71" x14ac:dyDescent="0.25">
      <c r="A2695" s="40" t="s">
        <v>438</v>
      </c>
      <c r="B2695" s="64"/>
      <c r="C2695" s="64"/>
      <c r="D2695" s="64"/>
      <c r="E2695" s="64"/>
      <c r="F2695" s="64"/>
      <c r="G2695" s="64"/>
      <c r="H2695" s="64"/>
      <c r="I2695" s="64"/>
      <c r="J2695" s="64"/>
      <c r="K2695" s="64"/>
      <c r="L2695" s="64"/>
      <c r="M2695" s="64"/>
      <c r="N2695" s="64"/>
      <c r="O2695" s="64"/>
      <c r="P2695" s="64"/>
      <c r="Q2695" s="64"/>
      <c r="R2695" s="64"/>
      <c r="S2695" s="64"/>
      <c r="T2695" s="64"/>
      <c r="U2695" s="64"/>
      <c r="V2695" s="64"/>
      <c r="W2695" s="64"/>
      <c r="X2695" s="64"/>
      <c r="Y2695" s="64"/>
      <c r="Z2695" s="64"/>
      <c r="AA2695" s="64"/>
      <c r="AB2695" s="64"/>
      <c r="AC2695" s="64"/>
      <c r="AD2695" s="64"/>
      <c r="AE2695" s="64"/>
      <c r="AF2695" s="64"/>
      <c r="AG2695" s="64"/>
      <c r="AH2695" s="64"/>
      <c r="AI2695" s="64"/>
      <c r="AJ2695" s="64"/>
      <c r="AK2695" s="64"/>
      <c r="AL2695" s="64"/>
      <c r="AM2695" s="64"/>
      <c r="AN2695" s="64"/>
      <c r="AO2695" s="64"/>
      <c r="AP2695" s="64"/>
      <c r="AQ2695" s="64"/>
      <c r="AR2695" s="64"/>
      <c r="AS2695" s="64"/>
      <c r="AT2695" s="64"/>
      <c r="AU2695" s="64"/>
      <c r="AV2695" s="64"/>
      <c r="AW2695" s="64"/>
      <c r="AX2695" s="64"/>
      <c r="AY2695" s="64"/>
      <c r="AZ2695" s="64"/>
      <c r="BA2695" s="64"/>
      <c r="BB2695" s="64"/>
      <c r="BC2695" s="64"/>
      <c r="BD2695" s="64"/>
      <c r="BE2695" s="64"/>
      <c r="BF2695" s="64"/>
      <c r="BG2695" s="64"/>
      <c r="BH2695" s="64"/>
      <c r="BI2695" s="64"/>
      <c r="BJ2695" s="64"/>
      <c r="BK2695" s="64"/>
      <c r="BL2695" s="64"/>
      <c r="BM2695" s="64"/>
      <c r="BN2695" s="64"/>
      <c r="BO2695" s="64"/>
      <c r="BP2695" s="64" t="s">
        <v>486</v>
      </c>
      <c r="BQ2695" s="64"/>
      <c r="BR2695" s="64"/>
      <c r="BS2695" s="64"/>
    </row>
    <row r="2696" spans="1:71" x14ac:dyDescent="0.25">
      <c r="A2696" s="40" t="s">
        <v>196</v>
      </c>
      <c r="B2696" s="64"/>
      <c r="C2696" s="64"/>
      <c r="D2696" s="64"/>
      <c r="E2696" s="64"/>
      <c r="F2696" s="64"/>
      <c r="G2696" s="64"/>
      <c r="H2696" s="64"/>
      <c r="I2696" s="64"/>
      <c r="J2696" s="64"/>
      <c r="K2696" s="64"/>
      <c r="L2696" s="64"/>
      <c r="M2696" s="64"/>
      <c r="N2696" s="64"/>
      <c r="O2696" s="64"/>
      <c r="P2696" s="64"/>
      <c r="Q2696" s="64"/>
      <c r="R2696" s="64"/>
      <c r="S2696" s="64"/>
      <c r="T2696" s="64"/>
      <c r="U2696" s="64"/>
      <c r="V2696" s="64"/>
      <c r="W2696" s="64"/>
      <c r="X2696" s="64"/>
      <c r="Y2696" s="64"/>
      <c r="Z2696" s="64"/>
      <c r="AA2696" s="64"/>
      <c r="AB2696" s="64"/>
      <c r="AC2696" s="64"/>
      <c r="AD2696" s="64"/>
      <c r="AE2696" s="64"/>
      <c r="AF2696" s="64"/>
      <c r="AG2696" s="64"/>
      <c r="AH2696" s="64"/>
      <c r="AI2696" s="64"/>
      <c r="AJ2696" s="64"/>
      <c r="AK2696" s="64"/>
      <c r="AL2696" s="64"/>
      <c r="AM2696" s="64"/>
      <c r="AN2696" s="64"/>
      <c r="AO2696" s="64"/>
      <c r="AP2696" s="64"/>
      <c r="AQ2696" s="64"/>
      <c r="AR2696" s="64"/>
      <c r="AS2696" s="64"/>
      <c r="AT2696" s="64"/>
      <c r="AU2696" s="64"/>
      <c r="AV2696" s="64"/>
      <c r="AW2696" s="64"/>
      <c r="AX2696" s="64"/>
      <c r="AY2696" s="64"/>
      <c r="AZ2696" s="64"/>
      <c r="BA2696" s="64"/>
      <c r="BB2696" s="64"/>
      <c r="BC2696" s="64"/>
      <c r="BD2696" s="64"/>
      <c r="BE2696" s="64"/>
      <c r="BF2696" s="64"/>
      <c r="BG2696" s="64"/>
      <c r="BH2696" s="64"/>
      <c r="BI2696" s="64"/>
      <c r="BJ2696" s="64"/>
      <c r="BK2696" s="64"/>
      <c r="BL2696" s="64"/>
      <c r="BM2696" s="64"/>
      <c r="BN2696" s="64"/>
      <c r="BO2696" s="64"/>
      <c r="BP2696" s="64" t="s">
        <v>486</v>
      </c>
      <c r="BQ2696" s="64"/>
      <c r="BR2696" s="64"/>
      <c r="BS2696" s="64"/>
    </row>
    <row r="2697" spans="1:71" ht="25" x14ac:dyDescent="0.25">
      <c r="A2697" s="58" t="s">
        <v>439</v>
      </c>
      <c r="B2697" s="64"/>
      <c r="C2697" s="64"/>
      <c r="D2697" s="64"/>
      <c r="E2697" s="64"/>
      <c r="F2697" s="64"/>
      <c r="G2697" s="64"/>
      <c r="H2697" s="64"/>
      <c r="I2697" s="64"/>
      <c r="J2697" s="64"/>
      <c r="K2697" s="64"/>
      <c r="L2697" s="64"/>
      <c r="M2697" s="64"/>
      <c r="N2697" s="64"/>
      <c r="O2697" s="64"/>
      <c r="P2697" s="64"/>
      <c r="Q2697" s="64"/>
      <c r="R2697" s="64"/>
      <c r="S2697" s="64"/>
      <c r="T2697" s="64"/>
      <c r="U2697" s="64"/>
      <c r="V2697" s="64"/>
      <c r="W2697" s="64"/>
      <c r="X2697" s="64"/>
      <c r="Y2697" s="64"/>
      <c r="Z2697" s="64"/>
      <c r="AA2697" s="64"/>
      <c r="AB2697" s="64"/>
      <c r="AC2697" s="64"/>
      <c r="AD2697" s="64"/>
      <c r="AE2697" s="64"/>
      <c r="AF2697" s="64"/>
      <c r="AG2697" s="64"/>
      <c r="AH2697" s="64"/>
      <c r="AI2697" s="64"/>
      <c r="AJ2697" s="64"/>
      <c r="AK2697" s="64"/>
      <c r="AL2697" s="64"/>
      <c r="AM2697" s="64"/>
      <c r="AN2697" s="64"/>
      <c r="AO2697" s="64"/>
      <c r="AP2697" s="64"/>
      <c r="AQ2697" s="64"/>
      <c r="AR2697" s="64"/>
      <c r="AS2697" s="64"/>
      <c r="AT2697" s="64"/>
      <c r="AU2697" s="64"/>
      <c r="AV2697" s="64"/>
      <c r="AW2697" s="64"/>
      <c r="AX2697" s="64"/>
      <c r="AY2697" s="64"/>
      <c r="AZ2697" s="64"/>
      <c r="BA2697" s="64"/>
      <c r="BB2697" s="64"/>
      <c r="BC2697" s="64"/>
      <c r="BD2697" s="64"/>
      <c r="BE2697" s="64"/>
      <c r="BF2697" s="64"/>
      <c r="BG2697" s="64"/>
      <c r="BH2697" s="64"/>
      <c r="BI2697" s="64"/>
      <c r="BJ2697" s="64"/>
      <c r="BK2697" s="64"/>
      <c r="BL2697" s="64"/>
      <c r="BM2697" s="64"/>
      <c r="BN2697" s="64"/>
      <c r="BO2697" s="64"/>
      <c r="BP2697" s="64" t="s">
        <v>486</v>
      </c>
      <c r="BQ2697" s="64"/>
      <c r="BR2697" s="64"/>
      <c r="BS2697" s="64"/>
    </row>
    <row r="2698" spans="1:71" x14ac:dyDescent="0.25">
      <c r="A2698" s="40" t="s">
        <v>440</v>
      </c>
      <c r="B2698" s="64"/>
      <c r="C2698" s="64"/>
      <c r="D2698" s="64"/>
      <c r="E2698" s="64"/>
      <c r="F2698" s="64"/>
      <c r="G2698" s="64"/>
      <c r="H2698" s="64"/>
      <c r="I2698" s="64"/>
      <c r="J2698" s="64"/>
      <c r="K2698" s="64"/>
      <c r="L2698" s="64"/>
      <c r="M2698" s="64"/>
      <c r="N2698" s="64"/>
      <c r="O2698" s="64"/>
      <c r="P2698" s="64"/>
      <c r="Q2698" s="64"/>
      <c r="R2698" s="64"/>
      <c r="S2698" s="64"/>
      <c r="T2698" s="64"/>
      <c r="U2698" s="64"/>
      <c r="V2698" s="64"/>
      <c r="W2698" s="64"/>
      <c r="X2698" s="64"/>
      <c r="Y2698" s="64"/>
      <c r="Z2698" s="64"/>
      <c r="AA2698" s="64"/>
      <c r="AB2698" s="64"/>
      <c r="AC2698" s="64"/>
      <c r="AD2698" s="64"/>
      <c r="AE2698" s="64"/>
      <c r="AF2698" s="64"/>
      <c r="AG2698" s="64"/>
      <c r="AH2698" s="64"/>
      <c r="AI2698" s="64"/>
      <c r="AJ2698" s="64"/>
      <c r="AK2698" s="64"/>
      <c r="AL2698" s="64"/>
      <c r="AM2698" s="64"/>
      <c r="AN2698" s="64"/>
      <c r="AO2698" s="64"/>
      <c r="AP2698" s="64"/>
      <c r="AQ2698" s="64"/>
      <c r="AR2698" s="64"/>
      <c r="AS2698" s="64"/>
      <c r="AT2698" s="64"/>
      <c r="AU2698" s="64"/>
      <c r="AV2698" s="64"/>
      <c r="AW2698" s="64"/>
      <c r="AX2698" s="64"/>
      <c r="AY2698" s="64"/>
      <c r="AZ2698" s="64"/>
      <c r="BA2698" s="64"/>
      <c r="BB2698" s="64"/>
      <c r="BC2698" s="64"/>
      <c r="BD2698" s="64"/>
      <c r="BE2698" s="64"/>
      <c r="BF2698" s="64"/>
      <c r="BG2698" s="64"/>
      <c r="BH2698" s="64"/>
      <c r="BI2698" s="64"/>
      <c r="BJ2698" s="64"/>
      <c r="BK2698" s="64"/>
      <c r="BL2698" s="64"/>
      <c r="BM2698" s="64"/>
      <c r="BN2698" s="64"/>
      <c r="BO2698" s="64"/>
      <c r="BP2698" s="64" t="s">
        <v>486</v>
      </c>
      <c r="BQ2698" s="64"/>
      <c r="BR2698" s="64"/>
      <c r="BS2698" s="64"/>
    </row>
    <row r="2699" spans="1:71" x14ac:dyDescent="0.25">
      <c r="A2699" s="40" t="s">
        <v>63</v>
      </c>
      <c r="B2699" s="64"/>
      <c r="C2699" s="64"/>
      <c r="D2699" s="64"/>
      <c r="E2699" s="64"/>
      <c r="F2699" s="64"/>
      <c r="G2699" s="64"/>
      <c r="H2699" s="64"/>
      <c r="I2699" s="64"/>
      <c r="J2699" s="64"/>
      <c r="K2699" s="64"/>
      <c r="L2699" s="64"/>
      <c r="M2699" s="64"/>
      <c r="N2699" s="64"/>
      <c r="O2699" s="64"/>
      <c r="P2699" s="64"/>
      <c r="Q2699" s="64"/>
      <c r="R2699" s="64"/>
      <c r="S2699" s="64"/>
      <c r="T2699" s="64"/>
      <c r="U2699" s="64"/>
      <c r="V2699" s="64"/>
      <c r="W2699" s="64"/>
      <c r="X2699" s="64"/>
      <c r="Y2699" s="64"/>
      <c r="Z2699" s="64"/>
      <c r="AA2699" s="64"/>
      <c r="AB2699" s="64"/>
      <c r="AC2699" s="64"/>
      <c r="AD2699" s="64"/>
      <c r="AE2699" s="64"/>
      <c r="AF2699" s="64"/>
      <c r="AG2699" s="64"/>
      <c r="AH2699" s="64"/>
      <c r="AI2699" s="64"/>
      <c r="AJ2699" s="64"/>
      <c r="AK2699" s="64"/>
      <c r="AL2699" s="64"/>
      <c r="AM2699" s="64"/>
      <c r="AN2699" s="64"/>
      <c r="AO2699" s="64"/>
      <c r="AP2699" s="64"/>
      <c r="AQ2699" s="64"/>
      <c r="AR2699" s="64"/>
      <c r="AS2699" s="64"/>
      <c r="AT2699" s="64"/>
      <c r="AU2699" s="64"/>
      <c r="AV2699" s="64"/>
      <c r="AW2699" s="64"/>
      <c r="AX2699" s="64"/>
      <c r="AY2699" s="64"/>
      <c r="AZ2699" s="64"/>
      <c r="BA2699" s="64"/>
      <c r="BB2699" s="64"/>
      <c r="BC2699" s="64"/>
      <c r="BD2699" s="64"/>
      <c r="BE2699" s="64"/>
      <c r="BF2699" s="64"/>
      <c r="BG2699" s="64"/>
      <c r="BH2699" s="64"/>
      <c r="BI2699" s="64"/>
      <c r="BJ2699" s="64"/>
      <c r="BK2699" s="64"/>
      <c r="BL2699" s="64"/>
      <c r="BM2699" s="64"/>
      <c r="BN2699" s="64"/>
      <c r="BO2699" s="64"/>
      <c r="BP2699" s="64" t="s">
        <v>486</v>
      </c>
      <c r="BQ2699" s="64"/>
      <c r="BR2699" s="64"/>
      <c r="BS2699" s="64"/>
    </row>
    <row r="2700" spans="1:71" x14ac:dyDescent="0.25">
      <c r="A2700" s="40" t="s">
        <v>289</v>
      </c>
      <c r="B2700" s="64"/>
      <c r="C2700" s="64"/>
      <c r="D2700" s="64"/>
      <c r="E2700" s="64"/>
      <c r="F2700" s="64"/>
      <c r="G2700" s="64"/>
      <c r="H2700" s="64"/>
      <c r="I2700" s="64"/>
      <c r="J2700" s="64"/>
      <c r="K2700" s="64"/>
      <c r="L2700" s="64"/>
      <c r="M2700" s="64"/>
      <c r="N2700" s="64"/>
      <c r="O2700" s="64"/>
      <c r="P2700" s="64"/>
      <c r="Q2700" s="64"/>
      <c r="R2700" s="64"/>
      <c r="S2700" s="64"/>
      <c r="T2700" s="64"/>
      <c r="U2700" s="64"/>
      <c r="V2700" s="64"/>
      <c r="W2700" s="64"/>
      <c r="X2700" s="64"/>
      <c r="Y2700" s="64"/>
      <c r="Z2700" s="64"/>
      <c r="AA2700" s="64"/>
      <c r="AB2700" s="64"/>
      <c r="AC2700" s="64"/>
      <c r="AD2700" s="64"/>
      <c r="AE2700" s="64"/>
      <c r="AF2700" s="64"/>
      <c r="AG2700" s="64"/>
      <c r="AH2700" s="64"/>
      <c r="AI2700" s="64"/>
      <c r="AJ2700" s="64"/>
      <c r="AK2700" s="64"/>
      <c r="AL2700" s="64"/>
      <c r="AM2700" s="64"/>
      <c r="AN2700" s="64"/>
      <c r="AO2700" s="64"/>
      <c r="AP2700" s="64"/>
      <c r="AQ2700" s="64"/>
      <c r="AR2700" s="64"/>
      <c r="AS2700" s="64"/>
      <c r="AT2700" s="64"/>
      <c r="AU2700" s="64"/>
      <c r="AV2700" s="64"/>
      <c r="AW2700" s="64"/>
      <c r="AX2700" s="64"/>
      <c r="AY2700" s="64"/>
      <c r="AZ2700" s="64"/>
      <c r="BA2700" s="64"/>
      <c r="BB2700" s="64"/>
      <c r="BC2700" s="64"/>
      <c r="BD2700" s="64"/>
      <c r="BE2700" s="64"/>
      <c r="BF2700" s="64"/>
      <c r="BG2700" s="64"/>
      <c r="BH2700" s="64"/>
      <c r="BI2700" s="64"/>
      <c r="BJ2700" s="64"/>
      <c r="BK2700" s="64"/>
      <c r="BL2700" s="64"/>
      <c r="BM2700" s="64"/>
      <c r="BN2700" s="64"/>
      <c r="BO2700" s="64"/>
      <c r="BP2700" s="64" t="s">
        <v>486</v>
      </c>
      <c r="BQ2700" s="64"/>
      <c r="BR2700" s="64"/>
      <c r="BS2700" s="64"/>
    </row>
    <row r="2701" spans="1:71" x14ac:dyDescent="0.25">
      <c r="A2701" s="40" t="s">
        <v>516</v>
      </c>
      <c r="B2701" s="64"/>
      <c r="C2701" s="64"/>
      <c r="D2701" s="64"/>
      <c r="E2701" s="64"/>
      <c r="F2701" s="64"/>
      <c r="G2701" s="64"/>
      <c r="H2701" s="64"/>
      <c r="I2701" s="64"/>
      <c r="J2701" s="64"/>
      <c r="K2701" s="64"/>
      <c r="L2701" s="64"/>
      <c r="M2701" s="64"/>
      <c r="N2701" s="64"/>
      <c r="O2701" s="64"/>
      <c r="P2701" s="64"/>
      <c r="Q2701" s="64"/>
      <c r="R2701" s="64"/>
      <c r="S2701" s="64"/>
      <c r="T2701" s="64"/>
      <c r="U2701" s="64"/>
      <c r="V2701" s="64"/>
      <c r="W2701" s="64"/>
      <c r="X2701" s="64"/>
      <c r="Y2701" s="64"/>
      <c r="Z2701" s="64"/>
      <c r="AA2701" s="64"/>
      <c r="AB2701" s="64"/>
      <c r="AC2701" s="64"/>
      <c r="AD2701" s="64"/>
      <c r="AE2701" s="64"/>
      <c r="AF2701" s="64"/>
      <c r="AG2701" s="64"/>
      <c r="AH2701" s="64"/>
      <c r="AI2701" s="64"/>
      <c r="AJ2701" s="64"/>
      <c r="AK2701" s="64"/>
      <c r="AL2701" s="64"/>
      <c r="AM2701" s="64"/>
      <c r="AN2701" s="64"/>
      <c r="AO2701" s="64"/>
      <c r="AP2701" s="64"/>
      <c r="AQ2701" s="64"/>
      <c r="AR2701" s="64"/>
      <c r="AS2701" s="64"/>
      <c r="AT2701" s="64"/>
      <c r="AU2701" s="64"/>
      <c r="AV2701" s="64"/>
      <c r="AW2701" s="64"/>
      <c r="AX2701" s="64"/>
      <c r="AY2701" s="64"/>
      <c r="AZ2701" s="64"/>
      <c r="BA2701" s="64"/>
      <c r="BB2701" s="64"/>
      <c r="BC2701" s="64"/>
      <c r="BD2701" s="64"/>
      <c r="BE2701" s="64"/>
      <c r="BF2701" s="64"/>
      <c r="BG2701" s="64"/>
      <c r="BH2701" s="64"/>
      <c r="BI2701" s="64"/>
      <c r="BJ2701" s="64"/>
      <c r="BK2701" s="64"/>
      <c r="BL2701" s="64"/>
      <c r="BM2701" s="64"/>
      <c r="BN2701" s="64"/>
      <c r="BO2701" s="64"/>
      <c r="BP2701" s="64" t="s">
        <v>486</v>
      </c>
      <c r="BQ2701" s="64"/>
      <c r="BR2701" s="64"/>
      <c r="BS2701" s="64"/>
    </row>
    <row r="2702" spans="1:71" x14ac:dyDescent="0.25">
      <c r="A2702" s="40" t="s">
        <v>421</v>
      </c>
      <c r="B2702" s="64"/>
      <c r="C2702" s="64"/>
      <c r="D2702" s="64"/>
      <c r="E2702" s="64"/>
      <c r="F2702" s="64"/>
      <c r="G2702" s="64"/>
      <c r="H2702" s="64"/>
      <c r="I2702" s="64"/>
      <c r="J2702" s="64"/>
      <c r="K2702" s="64"/>
      <c r="L2702" s="64"/>
      <c r="M2702" s="64"/>
      <c r="N2702" s="64"/>
      <c r="O2702" s="64"/>
      <c r="P2702" s="64"/>
      <c r="Q2702" s="64"/>
      <c r="R2702" s="64"/>
      <c r="S2702" s="64"/>
      <c r="T2702" s="64"/>
      <c r="U2702" s="64"/>
      <c r="V2702" s="64"/>
      <c r="W2702" s="64"/>
      <c r="X2702" s="64"/>
      <c r="Y2702" s="64"/>
      <c r="Z2702" s="64"/>
      <c r="AA2702" s="64"/>
      <c r="AB2702" s="64"/>
      <c r="AC2702" s="64"/>
      <c r="AD2702" s="64"/>
      <c r="AE2702" s="64"/>
      <c r="AF2702" s="64"/>
      <c r="AG2702" s="64"/>
      <c r="AH2702" s="64"/>
      <c r="AI2702" s="64"/>
      <c r="AJ2702" s="64"/>
      <c r="AK2702" s="64"/>
      <c r="AL2702" s="64"/>
      <c r="AM2702" s="64"/>
      <c r="AN2702" s="64"/>
      <c r="AO2702" s="64"/>
      <c r="AP2702" s="64"/>
      <c r="AQ2702" s="64"/>
      <c r="AR2702" s="64"/>
      <c r="AS2702" s="64"/>
      <c r="AT2702" s="64"/>
      <c r="AU2702" s="64"/>
      <c r="AV2702" s="64"/>
      <c r="AW2702" s="64"/>
      <c r="AX2702" s="64"/>
      <c r="AY2702" s="64"/>
      <c r="AZ2702" s="64"/>
      <c r="BA2702" s="64"/>
      <c r="BB2702" s="64"/>
      <c r="BC2702" s="64"/>
      <c r="BD2702" s="64"/>
      <c r="BE2702" s="64"/>
      <c r="BF2702" s="64"/>
      <c r="BG2702" s="64"/>
      <c r="BH2702" s="64"/>
      <c r="BI2702" s="64"/>
      <c r="BJ2702" s="64"/>
      <c r="BK2702" s="64"/>
      <c r="BL2702" s="64"/>
      <c r="BM2702" s="64"/>
      <c r="BN2702" s="64"/>
      <c r="BO2702" s="64"/>
      <c r="BP2702" s="64" t="s">
        <v>486</v>
      </c>
      <c r="BQ2702" s="64"/>
      <c r="BR2702" s="64"/>
      <c r="BS2702" s="64"/>
    </row>
    <row r="2703" spans="1:71" x14ac:dyDescent="0.25">
      <c r="A2703" s="40" t="s">
        <v>441</v>
      </c>
      <c r="B2703" s="64"/>
      <c r="C2703" s="64"/>
      <c r="D2703" s="64"/>
      <c r="E2703" s="64"/>
      <c r="F2703" s="64"/>
      <c r="G2703" s="64"/>
      <c r="H2703" s="64"/>
      <c r="I2703" s="64"/>
      <c r="J2703" s="64"/>
      <c r="K2703" s="64"/>
      <c r="L2703" s="64"/>
      <c r="M2703" s="64"/>
      <c r="N2703" s="64"/>
      <c r="O2703" s="64"/>
      <c r="P2703" s="64"/>
      <c r="Q2703" s="64"/>
      <c r="R2703" s="64"/>
      <c r="S2703" s="64"/>
      <c r="T2703" s="64"/>
      <c r="U2703" s="64"/>
      <c r="V2703" s="64"/>
      <c r="W2703" s="64"/>
      <c r="X2703" s="64"/>
      <c r="Y2703" s="64"/>
      <c r="Z2703" s="64"/>
      <c r="AA2703" s="64"/>
      <c r="AB2703" s="64"/>
      <c r="AC2703" s="64"/>
      <c r="AD2703" s="64"/>
      <c r="AE2703" s="64"/>
      <c r="AF2703" s="64"/>
      <c r="AG2703" s="64"/>
      <c r="AH2703" s="64"/>
      <c r="AI2703" s="64"/>
      <c r="AJ2703" s="64"/>
      <c r="AK2703" s="64"/>
      <c r="AL2703" s="64"/>
      <c r="AM2703" s="64"/>
      <c r="AN2703" s="64"/>
      <c r="AO2703" s="64"/>
      <c r="AP2703" s="64"/>
      <c r="AQ2703" s="64"/>
      <c r="AR2703" s="64"/>
      <c r="AS2703" s="64"/>
      <c r="AT2703" s="64"/>
      <c r="AU2703" s="64"/>
      <c r="AV2703" s="64"/>
      <c r="AW2703" s="64"/>
      <c r="AX2703" s="64"/>
      <c r="AY2703" s="64"/>
      <c r="AZ2703" s="64"/>
      <c r="BA2703" s="64"/>
      <c r="BB2703" s="64"/>
      <c r="BC2703" s="64"/>
      <c r="BD2703" s="64"/>
      <c r="BE2703" s="64"/>
      <c r="BF2703" s="64"/>
      <c r="BG2703" s="64"/>
      <c r="BH2703" s="64"/>
      <c r="BI2703" s="64"/>
      <c r="BJ2703" s="64"/>
      <c r="BK2703" s="64"/>
      <c r="BL2703" s="64"/>
      <c r="BM2703" s="64"/>
      <c r="BN2703" s="64"/>
      <c r="BO2703" s="64"/>
      <c r="BP2703" s="64" t="s">
        <v>486</v>
      </c>
      <c r="BQ2703" s="64"/>
      <c r="BR2703" s="64"/>
      <c r="BS2703" s="64"/>
    </row>
    <row r="2704" spans="1:71" x14ac:dyDescent="0.25">
      <c r="A2704" s="40" t="s">
        <v>491</v>
      </c>
      <c r="B2704" s="64"/>
      <c r="C2704" s="64"/>
      <c r="D2704" s="64"/>
      <c r="E2704" s="64"/>
      <c r="F2704" s="64"/>
      <c r="G2704" s="64"/>
      <c r="H2704" s="64"/>
      <c r="I2704" s="64"/>
      <c r="J2704" s="64"/>
      <c r="K2704" s="64"/>
      <c r="L2704" s="64"/>
      <c r="M2704" s="64"/>
      <c r="N2704" s="64"/>
      <c r="O2704" s="64"/>
      <c r="P2704" s="64"/>
      <c r="Q2704" s="64"/>
      <c r="R2704" s="64"/>
      <c r="S2704" s="64"/>
      <c r="T2704" s="64"/>
      <c r="U2704" s="64"/>
      <c r="V2704" s="64"/>
      <c r="W2704" s="64"/>
      <c r="X2704" s="64"/>
      <c r="Y2704" s="64"/>
      <c r="Z2704" s="64"/>
      <c r="AA2704" s="64"/>
      <c r="AB2704" s="64"/>
      <c r="AC2704" s="64"/>
      <c r="AD2704" s="64"/>
      <c r="AE2704" s="64"/>
      <c r="AF2704" s="64"/>
      <c r="AG2704" s="64"/>
      <c r="AH2704" s="64"/>
      <c r="AI2704" s="64"/>
      <c r="AJ2704" s="64"/>
      <c r="AK2704" s="64"/>
      <c r="AL2704" s="64"/>
      <c r="AM2704" s="64"/>
      <c r="AN2704" s="64"/>
      <c r="AO2704" s="64"/>
      <c r="AP2704" s="64"/>
      <c r="AQ2704" s="64"/>
      <c r="AR2704" s="64"/>
      <c r="AS2704" s="64"/>
      <c r="AT2704" s="64"/>
      <c r="AU2704" s="64"/>
      <c r="AV2704" s="64"/>
      <c r="AW2704" s="64"/>
      <c r="AX2704" s="64"/>
      <c r="AY2704" s="64"/>
      <c r="AZ2704" s="64"/>
      <c r="BA2704" s="64"/>
      <c r="BB2704" s="64"/>
      <c r="BC2704" s="64"/>
      <c r="BD2704" s="64"/>
      <c r="BE2704" s="64"/>
      <c r="BF2704" s="64"/>
      <c r="BG2704" s="64"/>
      <c r="BH2704" s="64"/>
      <c r="BI2704" s="64"/>
      <c r="BJ2704" s="64"/>
      <c r="BK2704" s="64"/>
      <c r="BL2704" s="64"/>
      <c r="BM2704" s="64"/>
      <c r="BN2704" s="64"/>
      <c r="BO2704" s="64"/>
      <c r="BP2704" s="64" t="s">
        <v>486</v>
      </c>
      <c r="BQ2704" s="64"/>
      <c r="BR2704" s="64"/>
      <c r="BS2704" s="64"/>
    </row>
    <row r="2705" spans="1:71" x14ac:dyDescent="0.25">
      <c r="A2705" s="40" t="s">
        <v>198</v>
      </c>
      <c r="B2705" s="64"/>
      <c r="C2705" s="64"/>
      <c r="D2705" s="64"/>
      <c r="E2705" s="64"/>
      <c r="F2705" s="64"/>
      <c r="G2705" s="64"/>
      <c r="H2705" s="64"/>
      <c r="I2705" s="64"/>
      <c r="J2705" s="64"/>
      <c r="K2705" s="64"/>
      <c r="L2705" s="64"/>
      <c r="M2705" s="64"/>
      <c r="N2705" s="64"/>
      <c r="O2705" s="64"/>
      <c r="P2705" s="64"/>
      <c r="Q2705" s="64"/>
      <c r="R2705" s="64"/>
      <c r="S2705" s="64"/>
      <c r="T2705" s="64"/>
      <c r="U2705" s="64"/>
      <c r="V2705" s="64"/>
      <c r="W2705" s="64"/>
      <c r="X2705" s="64"/>
      <c r="Y2705" s="64"/>
      <c r="Z2705" s="64"/>
      <c r="AA2705" s="64"/>
      <c r="AB2705" s="64"/>
      <c r="AC2705" s="64"/>
      <c r="AD2705" s="64"/>
      <c r="AE2705" s="64"/>
      <c r="AF2705" s="64"/>
      <c r="AG2705" s="64"/>
      <c r="AH2705" s="64"/>
      <c r="AI2705" s="64"/>
      <c r="AJ2705" s="64"/>
      <c r="AK2705" s="64"/>
      <c r="AL2705" s="64"/>
      <c r="AM2705" s="64"/>
      <c r="AN2705" s="64"/>
      <c r="AO2705" s="64"/>
      <c r="AP2705" s="64"/>
      <c r="AQ2705" s="64"/>
      <c r="AR2705" s="64"/>
      <c r="AS2705" s="64"/>
      <c r="AT2705" s="64"/>
      <c r="AU2705" s="64"/>
      <c r="AV2705" s="64"/>
      <c r="AW2705" s="64"/>
      <c r="AX2705" s="64"/>
      <c r="AY2705" s="64"/>
      <c r="AZ2705" s="64"/>
      <c r="BA2705" s="64"/>
      <c r="BB2705" s="64"/>
      <c r="BC2705" s="64"/>
      <c r="BD2705" s="64"/>
      <c r="BE2705" s="64"/>
      <c r="BF2705" s="64"/>
      <c r="BG2705" s="64"/>
      <c r="BH2705" s="64"/>
      <c r="BI2705" s="64"/>
      <c r="BJ2705" s="64"/>
      <c r="BK2705" s="64"/>
      <c r="BL2705" s="64"/>
      <c r="BM2705" s="64"/>
      <c r="BN2705" s="64"/>
      <c r="BO2705" s="64"/>
      <c r="BP2705" s="64" t="s">
        <v>486</v>
      </c>
      <c r="BQ2705" s="64"/>
      <c r="BR2705" s="64"/>
      <c r="BS2705" s="64"/>
    </row>
    <row r="2706" spans="1:71" x14ac:dyDescent="0.25">
      <c r="A2706" s="40" t="s">
        <v>50</v>
      </c>
      <c r="B2706" s="64"/>
      <c r="C2706" s="64"/>
      <c r="D2706" s="64"/>
      <c r="E2706" s="64"/>
      <c r="F2706" s="64"/>
      <c r="G2706" s="64"/>
      <c r="H2706" s="64"/>
      <c r="I2706" s="64"/>
      <c r="J2706" s="64"/>
      <c r="K2706" s="64"/>
      <c r="L2706" s="64"/>
      <c r="M2706" s="64"/>
      <c r="N2706" s="64"/>
      <c r="O2706" s="64"/>
      <c r="P2706" s="64"/>
      <c r="Q2706" s="64"/>
      <c r="R2706" s="64"/>
      <c r="S2706" s="64"/>
      <c r="T2706" s="64"/>
      <c r="U2706" s="64"/>
      <c r="V2706" s="64"/>
      <c r="W2706" s="64"/>
      <c r="X2706" s="64"/>
      <c r="Y2706" s="64"/>
      <c r="Z2706" s="64"/>
      <c r="AA2706" s="64"/>
      <c r="AB2706" s="64"/>
      <c r="AC2706" s="64"/>
      <c r="AD2706" s="64"/>
      <c r="AE2706" s="64"/>
      <c r="AF2706" s="64"/>
      <c r="AG2706" s="64"/>
      <c r="AH2706" s="64"/>
      <c r="AI2706" s="64"/>
      <c r="AJ2706" s="64"/>
      <c r="AK2706" s="64"/>
      <c r="AL2706" s="64"/>
      <c r="AM2706" s="64"/>
      <c r="AN2706" s="64"/>
      <c r="AO2706" s="64"/>
      <c r="AP2706" s="64"/>
      <c r="AQ2706" s="64"/>
      <c r="AR2706" s="64"/>
      <c r="AS2706" s="64"/>
      <c r="AT2706" s="64"/>
      <c r="AU2706" s="64"/>
      <c r="AV2706" s="64"/>
      <c r="AW2706" s="64"/>
      <c r="AX2706" s="64"/>
      <c r="AY2706" s="64"/>
      <c r="AZ2706" s="64"/>
      <c r="BA2706" s="64"/>
      <c r="BB2706" s="64"/>
      <c r="BC2706" s="64"/>
      <c r="BD2706" s="64"/>
      <c r="BE2706" s="64"/>
      <c r="BF2706" s="64"/>
      <c r="BG2706" s="64"/>
      <c r="BH2706" s="64"/>
      <c r="BI2706" s="64"/>
      <c r="BJ2706" s="64"/>
      <c r="BK2706" s="64"/>
      <c r="BL2706" s="64"/>
      <c r="BM2706" s="64"/>
      <c r="BN2706" s="64"/>
      <c r="BO2706" s="64"/>
      <c r="BP2706" s="64" t="s">
        <v>486</v>
      </c>
      <c r="BQ2706" s="64"/>
      <c r="BR2706" s="64"/>
      <c r="BS2706" s="64"/>
    </row>
    <row r="2707" spans="1:71" x14ac:dyDescent="0.25">
      <c r="A2707" s="40" t="s">
        <v>505</v>
      </c>
      <c r="B2707" s="64"/>
      <c r="C2707" s="64"/>
      <c r="D2707" s="64"/>
      <c r="E2707" s="64"/>
      <c r="F2707" s="64"/>
      <c r="G2707" s="64"/>
      <c r="H2707" s="64"/>
      <c r="I2707" s="64"/>
      <c r="J2707" s="64"/>
      <c r="K2707" s="64"/>
      <c r="L2707" s="64"/>
      <c r="M2707" s="64"/>
      <c r="N2707" s="64"/>
      <c r="O2707" s="64"/>
      <c r="P2707" s="64"/>
      <c r="Q2707" s="64"/>
      <c r="R2707" s="64"/>
      <c r="S2707" s="64"/>
      <c r="T2707" s="64"/>
      <c r="U2707" s="64"/>
      <c r="V2707" s="64"/>
      <c r="W2707" s="64"/>
      <c r="X2707" s="64"/>
      <c r="Y2707" s="64"/>
      <c r="Z2707" s="64"/>
      <c r="AA2707" s="64"/>
      <c r="AB2707" s="64"/>
      <c r="AC2707" s="64"/>
      <c r="AD2707" s="64"/>
      <c r="AE2707" s="64"/>
      <c r="AF2707" s="64"/>
      <c r="AG2707" s="64"/>
      <c r="AH2707" s="64"/>
      <c r="AI2707" s="64"/>
      <c r="AJ2707" s="64"/>
      <c r="AK2707" s="64"/>
      <c r="AL2707" s="64"/>
      <c r="AM2707" s="64"/>
      <c r="AN2707" s="64"/>
      <c r="AO2707" s="64"/>
      <c r="AP2707" s="64"/>
      <c r="AQ2707" s="64"/>
      <c r="AR2707" s="64"/>
      <c r="AS2707" s="64"/>
      <c r="AT2707" s="64"/>
      <c r="AU2707" s="64"/>
      <c r="AV2707" s="64"/>
      <c r="AW2707" s="64"/>
      <c r="AX2707" s="64"/>
      <c r="AY2707" s="64"/>
      <c r="AZ2707" s="64"/>
      <c r="BA2707" s="64"/>
      <c r="BB2707" s="64"/>
      <c r="BC2707" s="64"/>
      <c r="BD2707" s="64"/>
      <c r="BE2707" s="64"/>
      <c r="BF2707" s="64"/>
      <c r="BG2707" s="64"/>
      <c r="BH2707" s="64"/>
      <c r="BI2707" s="64"/>
      <c r="BJ2707" s="64"/>
      <c r="BK2707" s="64"/>
      <c r="BL2707" s="64"/>
      <c r="BM2707" s="64"/>
      <c r="BN2707" s="64"/>
      <c r="BO2707" s="64"/>
      <c r="BP2707" s="64" t="s">
        <v>486</v>
      </c>
      <c r="BQ2707" s="64"/>
      <c r="BR2707" s="64"/>
      <c r="BS2707" s="64"/>
    </row>
    <row r="2708" spans="1:71" x14ac:dyDescent="0.25">
      <c r="A2708" s="40" t="s">
        <v>442</v>
      </c>
      <c r="B2708" s="64"/>
      <c r="C2708" s="64"/>
      <c r="D2708" s="64"/>
      <c r="E2708" s="64"/>
      <c r="F2708" s="64"/>
      <c r="G2708" s="64"/>
      <c r="H2708" s="64"/>
      <c r="I2708" s="64"/>
      <c r="J2708" s="64"/>
      <c r="K2708" s="64"/>
      <c r="L2708" s="64"/>
      <c r="M2708" s="64"/>
      <c r="N2708" s="64"/>
      <c r="O2708" s="64"/>
      <c r="P2708" s="64"/>
      <c r="Q2708" s="64"/>
      <c r="R2708" s="64"/>
      <c r="S2708" s="64"/>
      <c r="T2708" s="64"/>
      <c r="U2708" s="64"/>
      <c r="V2708" s="64"/>
      <c r="W2708" s="64"/>
      <c r="X2708" s="64"/>
      <c r="Y2708" s="64"/>
      <c r="Z2708" s="64"/>
      <c r="AA2708" s="64"/>
      <c r="AB2708" s="64"/>
      <c r="AC2708" s="64"/>
      <c r="AD2708" s="64"/>
      <c r="AE2708" s="64"/>
      <c r="AF2708" s="64"/>
      <c r="AG2708" s="64"/>
      <c r="AH2708" s="64"/>
      <c r="AI2708" s="64"/>
      <c r="AJ2708" s="64"/>
      <c r="AK2708" s="64"/>
      <c r="AL2708" s="64"/>
      <c r="AM2708" s="64"/>
      <c r="AN2708" s="64"/>
      <c r="AO2708" s="64"/>
      <c r="AP2708" s="64"/>
      <c r="AQ2708" s="64"/>
      <c r="AR2708" s="64"/>
      <c r="AS2708" s="64"/>
      <c r="AT2708" s="64"/>
      <c r="AU2708" s="64"/>
      <c r="AV2708" s="64"/>
      <c r="AW2708" s="64"/>
      <c r="AX2708" s="64"/>
      <c r="AY2708" s="64"/>
      <c r="AZ2708" s="64"/>
      <c r="BA2708" s="64"/>
      <c r="BB2708" s="64"/>
      <c r="BC2708" s="64"/>
      <c r="BD2708" s="64"/>
      <c r="BE2708" s="64"/>
      <c r="BF2708" s="64"/>
      <c r="BG2708" s="64"/>
      <c r="BH2708" s="64"/>
      <c r="BI2708" s="64"/>
      <c r="BJ2708" s="64"/>
      <c r="BK2708" s="64"/>
      <c r="BL2708" s="64"/>
      <c r="BM2708" s="64"/>
      <c r="BN2708" s="64"/>
      <c r="BO2708" s="64"/>
      <c r="BP2708" s="64" t="s">
        <v>486</v>
      </c>
      <c r="BQ2708" s="64"/>
      <c r="BR2708" s="64"/>
      <c r="BS2708" s="64"/>
    </row>
    <row r="2709" spans="1:71" x14ac:dyDescent="0.25">
      <c r="A2709" s="40" t="s">
        <v>95</v>
      </c>
      <c r="B2709" s="64"/>
      <c r="C2709" s="64"/>
      <c r="D2709" s="64"/>
      <c r="E2709" s="64"/>
      <c r="F2709" s="64"/>
      <c r="G2709" s="64"/>
      <c r="H2709" s="64"/>
      <c r="I2709" s="64"/>
      <c r="J2709" s="64"/>
      <c r="K2709" s="64"/>
      <c r="L2709" s="64"/>
      <c r="M2709" s="64"/>
      <c r="N2709" s="64"/>
      <c r="O2709" s="64"/>
      <c r="P2709" s="64"/>
      <c r="Q2709" s="64"/>
      <c r="R2709" s="64"/>
      <c r="S2709" s="64"/>
      <c r="T2709" s="64"/>
      <c r="U2709" s="64"/>
      <c r="V2709" s="64"/>
      <c r="W2709" s="64"/>
      <c r="X2709" s="64"/>
      <c r="Y2709" s="64"/>
      <c r="Z2709" s="64"/>
      <c r="AA2709" s="64"/>
      <c r="AB2709" s="64"/>
      <c r="AC2709" s="64"/>
      <c r="AD2709" s="64"/>
      <c r="AE2709" s="64"/>
      <c r="AF2709" s="64"/>
      <c r="AG2709" s="64"/>
      <c r="AH2709" s="64"/>
      <c r="AI2709" s="64"/>
      <c r="AJ2709" s="64"/>
      <c r="AK2709" s="64"/>
      <c r="AL2709" s="64"/>
      <c r="AM2709" s="64"/>
      <c r="AN2709" s="64"/>
      <c r="AO2709" s="64"/>
      <c r="AP2709" s="64"/>
      <c r="AQ2709" s="64"/>
      <c r="AR2709" s="64"/>
      <c r="AS2709" s="64"/>
      <c r="AT2709" s="64"/>
      <c r="AU2709" s="64"/>
      <c r="AV2709" s="64"/>
      <c r="AW2709" s="64"/>
      <c r="AX2709" s="64"/>
      <c r="AY2709" s="64"/>
      <c r="AZ2709" s="64"/>
      <c r="BA2709" s="64"/>
      <c r="BB2709" s="64"/>
      <c r="BC2709" s="64"/>
      <c r="BD2709" s="64"/>
      <c r="BE2709" s="64"/>
      <c r="BF2709" s="64"/>
      <c r="BG2709" s="64"/>
      <c r="BH2709" s="64"/>
      <c r="BI2709" s="64"/>
      <c r="BJ2709" s="64"/>
      <c r="BK2709" s="64"/>
      <c r="BL2709" s="64"/>
      <c r="BM2709" s="64"/>
      <c r="BN2709" s="64"/>
      <c r="BO2709" s="64"/>
      <c r="BP2709" s="64" t="s">
        <v>486</v>
      </c>
      <c r="BQ2709" s="64"/>
      <c r="BR2709" s="64"/>
      <c r="BS2709" s="64"/>
    </row>
    <row r="2710" spans="1:71" x14ac:dyDescent="0.25">
      <c r="A2710" s="40" t="s">
        <v>259</v>
      </c>
      <c r="B2710" s="64"/>
      <c r="C2710" s="64"/>
      <c r="D2710" s="64"/>
      <c r="E2710" s="64"/>
      <c r="F2710" s="64"/>
      <c r="G2710" s="64"/>
      <c r="H2710" s="64"/>
      <c r="I2710" s="64"/>
      <c r="J2710" s="64"/>
      <c r="K2710" s="64"/>
      <c r="L2710" s="64"/>
      <c r="M2710" s="64"/>
      <c r="N2710" s="64"/>
      <c r="O2710" s="64"/>
      <c r="P2710" s="64"/>
      <c r="Q2710" s="64"/>
      <c r="R2710" s="64"/>
      <c r="S2710" s="64"/>
      <c r="T2710" s="64"/>
      <c r="U2710" s="64"/>
      <c r="V2710" s="64"/>
      <c r="W2710" s="64"/>
      <c r="X2710" s="64"/>
      <c r="Y2710" s="64"/>
      <c r="Z2710" s="64"/>
      <c r="AA2710" s="64"/>
      <c r="AB2710" s="64"/>
      <c r="AC2710" s="64"/>
      <c r="AD2710" s="64"/>
      <c r="AE2710" s="64"/>
      <c r="AF2710" s="64"/>
      <c r="AG2710" s="64"/>
      <c r="AH2710" s="64"/>
      <c r="AI2710" s="64"/>
      <c r="AJ2710" s="64"/>
      <c r="AK2710" s="64"/>
      <c r="AL2710" s="64"/>
      <c r="AM2710" s="64"/>
      <c r="AN2710" s="64"/>
      <c r="AO2710" s="64"/>
      <c r="AP2710" s="64"/>
      <c r="AQ2710" s="64"/>
      <c r="AR2710" s="64"/>
      <c r="AS2710" s="64"/>
      <c r="AT2710" s="64"/>
      <c r="AU2710" s="64"/>
      <c r="AV2710" s="64"/>
      <c r="AW2710" s="64"/>
      <c r="AX2710" s="64"/>
      <c r="AY2710" s="64"/>
      <c r="AZ2710" s="64"/>
      <c r="BA2710" s="64"/>
      <c r="BB2710" s="64"/>
      <c r="BC2710" s="64"/>
      <c r="BD2710" s="64"/>
      <c r="BE2710" s="64"/>
      <c r="BF2710" s="64"/>
      <c r="BG2710" s="64"/>
      <c r="BH2710" s="64"/>
      <c r="BI2710" s="64"/>
      <c r="BJ2710" s="64"/>
      <c r="BK2710" s="64"/>
      <c r="BL2710" s="64"/>
      <c r="BM2710" s="64"/>
      <c r="BN2710" s="64"/>
      <c r="BO2710" s="64"/>
      <c r="BP2710" s="64" t="s">
        <v>486</v>
      </c>
      <c r="BQ2710" s="64"/>
      <c r="BR2710" s="64"/>
      <c r="BS2710" s="64"/>
    </row>
    <row r="2711" spans="1:71" x14ac:dyDescent="0.25">
      <c r="A2711" s="40" t="s">
        <v>52</v>
      </c>
      <c r="B2711" s="64"/>
      <c r="C2711" s="64"/>
      <c r="D2711" s="64"/>
      <c r="E2711" s="64"/>
      <c r="F2711" s="64"/>
      <c r="G2711" s="64"/>
      <c r="H2711" s="64"/>
      <c r="I2711" s="64"/>
      <c r="J2711" s="64"/>
      <c r="K2711" s="64"/>
      <c r="L2711" s="64"/>
      <c r="M2711" s="64"/>
      <c r="N2711" s="64"/>
      <c r="O2711" s="64"/>
      <c r="P2711" s="64"/>
      <c r="Q2711" s="64"/>
      <c r="R2711" s="64"/>
      <c r="S2711" s="64"/>
      <c r="T2711" s="64"/>
      <c r="U2711" s="64"/>
      <c r="V2711" s="64"/>
      <c r="W2711" s="64"/>
      <c r="X2711" s="64"/>
      <c r="Y2711" s="64"/>
      <c r="Z2711" s="64"/>
      <c r="AA2711" s="64"/>
      <c r="AB2711" s="64"/>
      <c r="AC2711" s="64"/>
      <c r="AD2711" s="64"/>
      <c r="AE2711" s="64"/>
      <c r="AF2711" s="64"/>
      <c r="AG2711" s="64"/>
      <c r="AH2711" s="64"/>
      <c r="AI2711" s="64"/>
      <c r="AJ2711" s="64"/>
      <c r="AK2711" s="64"/>
      <c r="AL2711" s="64"/>
      <c r="AM2711" s="64"/>
      <c r="AN2711" s="64"/>
      <c r="AO2711" s="64"/>
      <c r="AP2711" s="64"/>
      <c r="AQ2711" s="64"/>
      <c r="AR2711" s="64"/>
      <c r="AS2711" s="64"/>
      <c r="AT2711" s="64"/>
      <c r="AU2711" s="64"/>
      <c r="AV2711" s="64"/>
      <c r="AW2711" s="64"/>
      <c r="AX2711" s="64"/>
      <c r="AY2711" s="64"/>
      <c r="AZ2711" s="64"/>
      <c r="BA2711" s="64"/>
      <c r="BB2711" s="64"/>
      <c r="BC2711" s="64"/>
      <c r="BD2711" s="64"/>
      <c r="BE2711" s="64"/>
      <c r="BF2711" s="64"/>
      <c r="BG2711" s="64"/>
      <c r="BH2711" s="64"/>
      <c r="BI2711" s="64"/>
      <c r="BJ2711" s="64"/>
      <c r="BK2711" s="64"/>
      <c r="BL2711" s="64"/>
      <c r="BM2711" s="64"/>
      <c r="BN2711" s="64"/>
      <c r="BO2711" s="64"/>
      <c r="BP2711" s="64" t="s">
        <v>486</v>
      </c>
      <c r="BQ2711" s="64"/>
      <c r="BR2711" s="64"/>
      <c r="BS2711" s="64"/>
    </row>
    <row r="2712" spans="1:71" x14ac:dyDescent="0.25">
      <c r="A2712" s="40" t="s">
        <v>64</v>
      </c>
      <c r="B2712" s="64"/>
      <c r="C2712" s="64"/>
      <c r="D2712" s="64"/>
      <c r="E2712" s="64"/>
      <c r="F2712" s="64"/>
      <c r="G2712" s="64"/>
      <c r="H2712" s="64"/>
      <c r="I2712" s="64"/>
      <c r="J2712" s="64"/>
      <c r="K2712" s="64"/>
      <c r="L2712" s="64"/>
      <c r="M2712" s="64"/>
      <c r="N2712" s="64"/>
      <c r="O2712" s="64"/>
      <c r="P2712" s="64"/>
      <c r="Q2712" s="64"/>
      <c r="R2712" s="64"/>
      <c r="S2712" s="64"/>
      <c r="T2712" s="64"/>
      <c r="U2712" s="64"/>
      <c r="V2712" s="64"/>
      <c r="W2712" s="64"/>
      <c r="X2712" s="64"/>
      <c r="Y2712" s="64"/>
      <c r="Z2712" s="64"/>
      <c r="AA2712" s="64"/>
      <c r="AB2712" s="64"/>
      <c r="AC2712" s="64"/>
      <c r="AD2712" s="64"/>
      <c r="AE2712" s="64"/>
      <c r="AF2712" s="64"/>
      <c r="AG2712" s="64"/>
      <c r="AH2712" s="64"/>
      <c r="AI2712" s="64"/>
      <c r="AJ2712" s="64"/>
      <c r="AK2712" s="64"/>
      <c r="AL2712" s="64"/>
      <c r="AM2712" s="64"/>
      <c r="AN2712" s="64"/>
      <c r="AO2712" s="64"/>
      <c r="AP2712" s="64"/>
      <c r="AQ2712" s="64"/>
      <c r="AR2712" s="64"/>
      <c r="AS2712" s="64"/>
      <c r="AT2712" s="64"/>
      <c r="AU2712" s="64"/>
      <c r="AV2712" s="64"/>
      <c r="AW2712" s="64"/>
      <c r="AX2712" s="64"/>
      <c r="AY2712" s="64"/>
      <c r="AZ2712" s="64"/>
      <c r="BA2712" s="64"/>
      <c r="BB2712" s="64"/>
      <c r="BC2712" s="64"/>
      <c r="BD2712" s="64"/>
      <c r="BE2712" s="64"/>
      <c r="BF2712" s="64"/>
      <c r="BG2712" s="64"/>
      <c r="BH2712" s="64"/>
      <c r="BI2712" s="64"/>
      <c r="BJ2712" s="64"/>
      <c r="BK2712" s="64"/>
      <c r="BL2712" s="64"/>
      <c r="BM2712" s="64"/>
      <c r="BN2712" s="64"/>
      <c r="BO2712" s="64"/>
      <c r="BP2712" s="64" t="s">
        <v>486</v>
      </c>
      <c r="BQ2712" s="64"/>
      <c r="BR2712" s="64"/>
      <c r="BS2712" s="64"/>
    </row>
    <row r="2713" spans="1:71" x14ac:dyDescent="0.25">
      <c r="A2713" s="40" t="s">
        <v>343</v>
      </c>
      <c r="B2713" s="64"/>
      <c r="C2713" s="64"/>
      <c r="D2713" s="64"/>
      <c r="E2713" s="64"/>
      <c r="F2713" s="64"/>
      <c r="G2713" s="64"/>
      <c r="H2713" s="64"/>
      <c r="I2713" s="64"/>
      <c r="J2713" s="64"/>
      <c r="K2713" s="64"/>
      <c r="L2713" s="64"/>
      <c r="M2713" s="64"/>
      <c r="N2713" s="64"/>
      <c r="O2713" s="64"/>
      <c r="P2713" s="64"/>
      <c r="Q2713" s="64"/>
      <c r="R2713" s="64"/>
      <c r="S2713" s="64"/>
      <c r="T2713" s="64"/>
      <c r="U2713" s="64"/>
      <c r="V2713" s="64"/>
      <c r="W2713" s="64"/>
      <c r="X2713" s="64"/>
      <c r="Y2713" s="64"/>
      <c r="Z2713" s="64"/>
      <c r="AA2713" s="64"/>
      <c r="AB2713" s="64"/>
      <c r="AC2713" s="64"/>
      <c r="AD2713" s="64"/>
      <c r="AE2713" s="64"/>
      <c r="AF2713" s="64"/>
      <c r="AG2713" s="64"/>
      <c r="AH2713" s="64"/>
      <c r="AI2713" s="64"/>
      <c r="AJ2713" s="64"/>
      <c r="AK2713" s="64"/>
      <c r="AL2713" s="64"/>
      <c r="AM2713" s="64"/>
      <c r="AN2713" s="64"/>
      <c r="AO2713" s="64"/>
      <c r="AP2713" s="64"/>
      <c r="AQ2713" s="64"/>
      <c r="AR2713" s="64"/>
      <c r="AS2713" s="64"/>
      <c r="AT2713" s="64"/>
      <c r="AU2713" s="64"/>
      <c r="AV2713" s="64"/>
      <c r="AW2713" s="64"/>
      <c r="AX2713" s="64"/>
      <c r="AY2713" s="64"/>
      <c r="AZ2713" s="64"/>
      <c r="BA2713" s="64"/>
      <c r="BB2713" s="64"/>
      <c r="BC2713" s="64"/>
      <c r="BD2713" s="64"/>
      <c r="BE2713" s="64"/>
      <c r="BF2713" s="64"/>
      <c r="BG2713" s="64"/>
      <c r="BH2713" s="64"/>
      <c r="BI2713" s="64"/>
      <c r="BJ2713" s="64"/>
      <c r="BK2713" s="64"/>
      <c r="BL2713" s="64"/>
      <c r="BM2713" s="64"/>
      <c r="BN2713" s="64"/>
      <c r="BO2713" s="64"/>
      <c r="BP2713" s="64" t="s">
        <v>486</v>
      </c>
      <c r="BQ2713" s="64"/>
      <c r="BR2713" s="64"/>
      <c r="BS2713" s="64"/>
    </row>
    <row r="2714" spans="1:71" x14ac:dyDescent="0.25">
      <c r="A2714" s="40" t="s">
        <v>97</v>
      </c>
      <c r="B2714" s="64"/>
      <c r="C2714" s="64"/>
      <c r="D2714" s="64"/>
      <c r="E2714" s="64"/>
      <c r="F2714" s="64"/>
      <c r="G2714" s="64"/>
      <c r="H2714" s="64"/>
      <c r="I2714" s="64"/>
      <c r="J2714" s="64"/>
      <c r="K2714" s="64"/>
      <c r="L2714" s="64"/>
      <c r="M2714" s="64"/>
      <c r="N2714" s="64"/>
      <c r="O2714" s="64"/>
      <c r="P2714" s="64"/>
      <c r="Q2714" s="64"/>
      <c r="R2714" s="64"/>
      <c r="S2714" s="64"/>
      <c r="T2714" s="64"/>
      <c r="U2714" s="64"/>
      <c r="V2714" s="64"/>
      <c r="W2714" s="64"/>
      <c r="X2714" s="64"/>
      <c r="Y2714" s="64"/>
      <c r="Z2714" s="64"/>
      <c r="AA2714" s="64"/>
      <c r="AB2714" s="64"/>
      <c r="AC2714" s="64"/>
      <c r="AD2714" s="64"/>
      <c r="AE2714" s="64"/>
      <c r="AF2714" s="64"/>
      <c r="AG2714" s="64"/>
      <c r="AH2714" s="64"/>
      <c r="AI2714" s="64"/>
      <c r="AJ2714" s="64"/>
      <c r="AK2714" s="64"/>
      <c r="AL2714" s="64"/>
      <c r="AM2714" s="64"/>
      <c r="AN2714" s="64"/>
      <c r="AO2714" s="64"/>
      <c r="AP2714" s="64"/>
      <c r="AQ2714" s="64"/>
      <c r="AR2714" s="64"/>
      <c r="AS2714" s="64"/>
      <c r="AT2714" s="64"/>
      <c r="AU2714" s="64"/>
      <c r="AV2714" s="64"/>
      <c r="AW2714" s="64"/>
      <c r="AX2714" s="64"/>
      <c r="AY2714" s="64"/>
      <c r="AZ2714" s="64"/>
      <c r="BA2714" s="64"/>
      <c r="BB2714" s="64"/>
      <c r="BC2714" s="64"/>
      <c r="BD2714" s="64"/>
      <c r="BE2714" s="64"/>
      <c r="BF2714" s="64"/>
      <c r="BG2714" s="64"/>
      <c r="BH2714" s="64"/>
      <c r="BI2714" s="64"/>
      <c r="BJ2714" s="64"/>
      <c r="BK2714" s="64"/>
      <c r="BL2714" s="64"/>
      <c r="BM2714" s="64"/>
      <c r="BN2714" s="64"/>
      <c r="BO2714" s="64"/>
      <c r="BP2714" s="64" t="s">
        <v>486</v>
      </c>
      <c r="BQ2714" s="64"/>
      <c r="BR2714" s="64"/>
      <c r="BS2714" s="64"/>
    </row>
    <row r="2715" spans="1:71" x14ac:dyDescent="0.25">
      <c r="A2715" s="40" t="s">
        <v>55</v>
      </c>
      <c r="B2715" s="64"/>
      <c r="C2715" s="64"/>
      <c r="D2715" s="64"/>
      <c r="E2715" s="64"/>
      <c r="F2715" s="64"/>
      <c r="G2715" s="64"/>
      <c r="H2715" s="64"/>
      <c r="I2715" s="64"/>
      <c r="J2715" s="64"/>
      <c r="K2715" s="64"/>
      <c r="L2715" s="64"/>
      <c r="M2715" s="64"/>
      <c r="N2715" s="64"/>
      <c r="O2715" s="64"/>
      <c r="P2715" s="64"/>
      <c r="Q2715" s="64"/>
      <c r="R2715" s="64"/>
      <c r="S2715" s="64"/>
      <c r="T2715" s="64"/>
      <c r="U2715" s="64"/>
      <c r="V2715" s="64"/>
      <c r="W2715" s="64"/>
      <c r="X2715" s="64"/>
      <c r="Y2715" s="64"/>
      <c r="Z2715" s="64"/>
      <c r="AA2715" s="64"/>
      <c r="AB2715" s="64"/>
      <c r="AC2715" s="64"/>
      <c r="AD2715" s="64"/>
      <c r="AE2715" s="64"/>
      <c r="AF2715" s="64"/>
      <c r="AG2715" s="64"/>
      <c r="AH2715" s="64"/>
      <c r="AI2715" s="64"/>
      <c r="AJ2715" s="64"/>
      <c r="AK2715" s="64"/>
      <c r="AL2715" s="64"/>
      <c r="AM2715" s="64"/>
      <c r="AN2715" s="64"/>
      <c r="AO2715" s="64"/>
      <c r="AP2715" s="64"/>
      <c r="AQ2715" s="64"/>
      <c r="AR2715" s="64"/>
      <c r="AS2715" s="64"/>
      <c r="AT2715" s="64"/>
      <c r="AU2715" s="64"/>
      <c r="AV2715" s="64"/>
      <c r="AW2715" s="64"/>
      <c r="AX2715" s="64"/>
      <c r="AY2715" s="64"/>
      <c r="AZ2715" s="64"/>
      <c r="BA2715" s="64"/>
      <c r="BB2715" s="64"/>
      <c r="BC2715" s="64"/>
      <c r="BD2715" s="64"/>
      <c r="BE2715" s="64"/>
      <c r="BF2715" s="64"/>
      <c r="BG2715" s="64"/>
      <c r="BH2715" s="64"/>
      <c r="BI2715" s="64"/>
      <c r="BJ2715" s="64"/>
      <c r="BK2715" s="64"/>
      <c r="BL2715" s="64"/>
      <c r="BM2715" s="64"/>
      <c r="BN2715" s="64"/>
      <c r="BO2715" s="64"/>
      <c r="BP2715" s="64" t="s">
        <v>486</v>
      </c>
      <c r="BQ2715" s="64"/>
      <c r="BR2715" s="64"/>
      <c r="BS2715" s="64"/>
    </row>
    <row r="2716" spans="1:71" x14ac:dyDescent="0.25">
      <c r="A2716" s="40" t="s">
        <v>202</v>
      </c>
      <c r="B2716" s="64"/>
      <c r="C2716" s="64"/>
      <c r="D2716" s="64"/>
      <c r="E2716" s="64"/>
      <c r="F2716" s="64"/>
      <c r="G2716" s="64"/>
      <c r="H2716" s="64"/>
      <c r="I2716" s="64"/>
      <c r="J2716" s="64"/>
      <c r="K2716" s="64"/>
      <c r="L2716" s="64"/>
      <c r="M2716" s="64"/>
      <c r="N2716" s="64"/>
      <c r="O2716" s="64"/>
      <c r="P2716" s="64"/>
      <c r="Q2716" s="64"/>
      <c r="R2716" s="64"/>
      <c r="S2716" s="64"/>
      <c r="T2716" s="64"/>
      <c r="U2716" s="64"/>
      <c r="V2716" s="64"/>
      <c r="W2716" s="64"/>
      <c r="X2716" s="64"/>
      <c r="Y2716" s="64"/>
      <c r="Z2716" s="64"/>
      <c r="AA2716" s="64"/>
      <c r="AB2716" s="64"/>
      <c r="AC2716" s="64"/>
      <c r="AD2716" s="64"/>
      <c r="AE2716" s="64"/>
      <c r="AF2716" s="64"/>
      <c r="AG2716" s="64"/>
      <c r="AH2716" s="64"/>
      <c r="AI2716" s="64"/>
      <c r="AJ2716" s="64"/>
      <c r="AK2716" s="64"/>
      <c r="AL2716" s="64"/>
      <c r="AM2716" s="64"/>
      <c r="AN2716" s="64"/>
      <c r="AO2716" s="64"/>
      <c r="AP2716" s="64"/>
      <c r="AQ2716" s="64"/>
      <c r="AR2716" s="64"/>
      <c r="AS2716" s="64"/>
      <c r="AT2716" s="64"/>
      <c r="AU2716" s="64"/>
      <c r="AV2716" s="64"/>
      <c r="AW2716" s="64"/>
      <c r="AX2716" s="64"/>
      <c r="AY2716" s="64"/>
      <c r="AZ2716" s="64"/>
      <c r="BA2716" s="64"/>
      <c r="BB2716" s="64"/>
      <c r="BC2716" s="64"/>
      <c r="BD2716" s="64"/>
      <c r="BE2716" s="64"/>
      <c r="BF2716" s="64"/>
      <c r="BG2716" s="64"/>
      <c r="BH2716" s="64"/>
      <c r="BI2716" s="64"/>
      <c r="BJ2716" s="64"/>
      <c r="BK2716" s="64"/>
      <c r="BL2716" s="64"/>
      <c r="BM2716" s="64"/>
      <c r="BN2716" s="64"/>
      <c r="BO2716" s="64"/>
      <c r="BP2716" s="64" t="s">
        <v>486</v>
      </c>
      <c r="BQ2716" s="64"/>
      <c r="BR2716" s="64"/>
      <c r="BS2716" s="64"/>
    </row>
    <row r="2717" spans="1:71" x14ac:dyDescent="0.25">
      <c r="A2717" s="40" t="s">
        <v>98</v>
      </c>
      <c r="B2717" s="64"/>
      <c r="C2717" s="64"/>
      <c r="D2717" s="64"/>
      <c r="E2717" s="64"/>
      <c r="F2717" s="64"/>
      <c r="G2717" s="64"/>
      <c r="H2717" s="64"/>
      <c r="I2717" s="64"/>
      <c r="J2717" s="64"/>
      <c r="K2717" s="64"/>
      <c r="L2717" s="64"/>
      <c r="M2717" s="64"/>
      <c r="N2717" s="64"/>
      <c r="O2717" s="64"/>
      <c r="P2717" s="64"/>
      <c r="Q2717" s="64"/>
      <c r="R2717" s="64"/>
      <c r="S2717" s="64"/>
      <c r="T2717" s="64"/>
      <c r="U2717" s="64"/>
      <c r="V2717" s="64"/>
      <c r="W2717" s="64"/>
      <c r="X2717" s="64"/>
      <c r="Y2717" s="64"/>
      <c r="Z2717" s="64"/>
      <c r="AA2717" s="64"/>
      <c r="AB2717" s="64"/>
      <c r="AC2717" s="64"/>
      <c r="AD2717" s="64"/>
      <c r="AE2717" s="64"/>
      <c r="AF2717" s="64"/>
      <c r="AG2717" s="64"/>
      <c r="AH2717" s="64"/>
      <c r="AI2717" s="64"/>
      <c r="AJ2717" s="64"/>
      <c r="AK2717" s="64"/>
      <c r="AL2717" s="64"/>
      <c r="AM2717" s="64"/>
      <c r="AN2717" s="64"/>
      <c r="AO2717" s="64"/>
      <c r="AP2717" s="64"/>
      <c r="AQ2717" s="64"/>
      <c r="AR2717" s="64"/>
      <c r="AS2717" s="64"/>
      <c r="AT2717" s="64"/>
      <c r="AU2717" s="64"/>
      <c r="AV2717" s="64"/>
      <c r="AW2717" s="64"/>
      <c r="AX2717" s="64"/>
      <c r="AY2717" s="64"/>
      <c r="AZ2717" s="64"/>
      <c r="BA2717" s="64"/>
      <c r="BB2717" s="64"/>
      <c r="BC2717" s="64"/>
      <c r="BD2717" s="64"/>
      <c r="BE2717" s="64"/>
      <c r="BF2717" s="64"/>
      <c r="BG2717" s="64"/>
      <c r="BH2717" s="64"/>
      <c r="BI2717" s="64"/>
      <c r="BJ2717" s="64"/>
      <c r="BK2717" s="64"/>
      <c r="BL2717" s="64"/>
      <c r="BM2717" s="64"/>
      <c r="BN2717" s="64"/>
      <c r="BO2717" s="64"/>
      <c r="BP2717" s="64" t="s">
        <v>486</v>
      </c>
      <c r="BQ2717" s="64"/>
      <c r="BR2717" s="64"/>
      <c r="BS2717" s="64"/>
    </row>
    <row r="2718" spans="1:71" x14ac:dyDescent="0.25">
      <c r="A2718" s="40" t="s">
        <v>443</v>
      </c>
      <c r="B2718" s="64"/>
      <c r="C2718" s="64"/>
      <c r="D2718" s="64"/>
      <c r="E2718" s="64"/>
      <c r="F2718" s="64"/>
      <c r="G2718" s="64"/>
      <c r="H2718" s="64"/>
      <c r="I2718" s="64"/>
      <c r="J2718" s="64"/>
      <c r="K2718" s="64"/>
      <c r="L2718" s="64"/>
      <c r="M2718" s="64"/>
      <c r="N2718" s="64"/>
      <c r="O2718" s="64"/>
      <c r="P2718" s="64"/>
      <c r="Q2718" s="64"/>
      <c r="R2718" s="64"/>
      <c r="S2718" s="64"/>
      <c r="T2718" s="64"/>
      <c r="U2718" s="64"/>
      <c r="V2718" s="64"/>
      <c r="W2718" s="64"/>
      <c r="X2718" s="64"/>
      <c r="Y2718" s="64"/>
      <c r="Z2718" s="64"/>
      <c r="AA2718" s="64"/>
      <c r="AB2718" s="64"/>
      <c r="AC2718" s="64"/>
      <c r="AD2718" s="64"/>
      <c r="AE2718" s="64"/>
      <c r="AF2718" s="64"/>
      <c r="AG2718" s="64"/>
      <c r="AH2718" s="64"/>
      <c r="AI2718" s="64"/>
      <c r="AJ2718" s="64"/>
      <c r="AK2718" s="64"/>
      <c r="AL2718" s="64"/>
      <c r="AM2718" s="64"/>
      <c r="AN2718" s="64"/>
      <c r="AO2718" s="64"/>
      <c r="AP2718" s="64"/>
      <c r="AQ2718" s="64"/>
      <c r="AR2718" s="64"/>
      <c r="AS2718" s="64"/>
      <c r="AT2718" s="64"/>
      <c r="AU2718" s="64"/>
      <c r="AV2718" s="64"/>
      <c r="AW2718" s="64"/>
      <c r="AX2718" s="64"/>
      <c r="AY2718" s="64"/>
      <c r="AZ2718" s="64"/>
      <c r="BA2718" s="64"/>
      <c r="BB2718" s="64"/>
      <c r="BC2718" s="64"/>
      <c r="BD2718" s="64"/>
      <c r="BE2718" s="64"/>
      <c r="BF2718" s="64"/>
      <c r="BG2718" s="64"/>
      <c r="BH2718" s="64"/>
      <c r="BI2718" s="64"/>
      <c r="BJ2718" s="64"/>
      <c r="BK2718" s="64"/>
      <c r="BL2718" s="64"/>
      <c r="BM2718" s="64"/>
      <c r="BN2718" s="64"/>
      <c r="BO2718" s="64"/>
      <c r="BP2718" s="64" t="s">
        <v>486</v>
      </c>
      <c r="BQ2718" s="64"/>
      <c r="BR2718" s="64"/>
      <c r="BS2718" s="64"/>
    </row>
    <row r="2719" spans="1:71" x14ac:dyDescent="0.25">
      <c r="A2719" s="40" t="s">
        <v>398</v>
      </c>
      <c r="B2719" s="64"/>
      <c r="C2719" s="64"/>
      <c r="D2719" s="64"/>
      <c r="E2719" s="64"/>
      <c r="F2719" s="64"/>
      <c r="G2719" s="64"/>
      <c r="H2719" s="64"/>
      <c r="I2719" s="64"/>
      <c r="J2719" s="64"/>
      <c r="K2719" s="64"/>
      <c r="L2719" s="64"/>
      <c r="M2719" s="64"/>
      <c r="N2719" s="64"/>
      <c r="O2719" s="64"/>
      <c r="P2719" s="64"/>
      <c r="Q2719" s="64"/>
      <c r="R2719" s="64"/>
      <c r="S2719" s="64"/>
      <c r="T2719" s="64"/>
      <c r="U2719" s="64"/>
      <c r="V2719" s="64"/>
      <c r="W2719" s="64"/>
      <c r="X2719" s="64"/>
      <c r="Y2719" s="64"/>
      <c r="Z2719" s="64"/>
      <c r="AA2719" s="64"/>
      <c r="AB2719" s="64"/>
      <c r="AC2719" s="64"/>
      <c r="AD2719" s="64"/>
      <c r="AE2719" s="64"/>
      <c r="AF2719" s="64"/>
      <c r="AG2719" s="64"/>
      <c r="AH2719" s="64"/>
      <c r="AI2719" s="64"/>
      <c r="AJ2719" s="64"/>
      <c r="AK2719" s="64"/>
      <c r="AL2719" s="64"/>
      <c r="AM2719" s="64"/>
      <c r="AN2719" s="64"/>
      <c r="AO2719" s="64"/>
      <c r="AP2719" s="64"/>
      <c r="AQ2719" s="64"/>
      <c r="AR2719" s="64"/>
      <c r="AS2719" s="64"/>
      <c r="AT2719" s="64"/>
      <c r="AU2719" s="64"/>
      <c r="AV2719" s="64"/>
      <c r="AW2719" s="64"/>
      <c r="AX2719" s="64"/>
      <c r="AY2719" s="64"/>
      <c r="AZ2719" s="64"/>
      <c r="BA2719" s="64"/>
      <c r="BB2719" s="64"/>
      <c r="BC2719" s="64"/>
      <c r="BD2719" s="64"/>
      <c r="BE2719" s="64"/>
      <c r="BF2719" s="64"/>
      <c r="BG2719" s="64"/>
      <c r="BH2719" s="64"/>
      <c r="BI2719" s="64"/>
      <c r="BJ2719" s="64"/>
      <c r="BK2719" s="64"/>
      <c r="BL2719" s="64"/>
      <c r="BM2719" s="64"/>
      <c r="BN2719" s="64"/>
      <c r="BO2719" s="64"/>
      <c r="BP2719" s="64" t="s">
        <v>486</v>
      </c>
      <c r="BQ2719" s="64"/>
      <c r="BR2719" s="64"/>
      <c r="BS2719" s="64"/>
    </row>
    <row r="2720" spans="1:71" x14ac:dyDescent="0.25">
      <c r="A2720" s="40" t="s">
        <v>424</v>
      </c>
      <c r="B2720" s="64"/>
      <c r="C2720" s="64"/>
      <c r="D2720" s="64"/>
      <c r="E2720" s="64"/>
      <c r="F2720" s="64"/>
      <c r="G2720" s="64"/>
      <c r="H2720" s="64"/>
      <c r="I2720" s="64"/>
      <c r="J2720" s="64"/>
      <c r="K2720" s="64"/>
      <c r="L2720" s="64"/>
      <c r="M2720" s="64"/>
      <c r="N2720" s="64"/>
      <c r="O2720" s="64"/>
      <c r="P2720" s="64"/>
      <c r="Q2720" s="64"/>
      <c r="R2720" s="64"/>
      <c r="S2720" s="64"/>
      <c r="T2720" s="64"/>
      <c r="U2720" s="64"/>
      <c r="V2720" s="64"/>
      <c r="W2720" s="64"/>
      <c r="X2720" s="64"/>
      <c r="Y2720" s="64"/>
      <c r="Z2720" s="64"/>
      <c r="AA2720" s="64"/>
      <c r="AB2720" s="64"/>
      <c r="AC2720" s="64"/>
      <c r="AD2720" s="64"/>
      <c r="AE2720" s="64"/>
      <c r="AF2720" s="64"/>
      <c r="AG2720" s="64"/>
      <c r="AH2720" s="64"/>
      <c r="AI2720" s="64"/>
      <c r="AJ2720" s="64"/>
      <c r="AK2720" s="64"/>
      <c r="AL2720" s="64"/>
      <c r="AM2720" s="64"/>
      <c r="AN2720" s="64"/>
      <c r="AO2720" s="64"/>
      <c r="AP2720" s="64"/>
      <c r="AQ2720" s="64"/>
      <c r="AR2720" s="64"/>
      <c r="AS2720" s="64"/>
      <c r="AT2720" s="64"/>
      <c r="AU2720" s="64"/>
      <c r="AV2720" s="64"/>
      <c r="AW2720" s="64"/>
      <c r="AX2720" s="64"/>
      <c r="AY2720" s="64"/>
      <c r="AZ2720" s="64"/>
      <c r="BA2720" s="64"/>
      <c r="BB2720" s="64"/>
      <c r="BC2720" s="64"/>
      <c r="BD2720" s="64"/>
      <c r="BE2720" s="64"/>
      <c r="BF2720" s="64"/>
      <c r="BG2720" s="64"/>
      <c r="BH2720" s="64"/>
      <c r="BI2720" s="64"/>
      <c r="BJ2720" s="64"/>
      <c r="BK2720" s="64"/>
      <c r="BL2720" s="64"/>
      <c r="BM2720" s="64"/>
      <c r="BN2720" s="64"/>
      <c r="BO2720" s="64"/>
      <c r="BP2720" s="64" t="s">
        <v>486</v>
      </c>
      <c r="BQ2720" s="64"/>
      <c r="BR2720" s="64"/>
      <c r="BS2720" s="64"/>
    </row>
    <row r="2721" spans="1:71" x14ac:dyDescent="0.25">
      <c r="A2721" s="40" t="s">
        <v>99</v>
      </c>
      <c r="B2721" s="64"/>
      <c r="C2721" s="64"/>
      <c r="D2721" s="64"/>
      <c r="E2721" s="64"/>
      <c r="F2721" s="64"/>
      <c r="G2721" s="64"/>
      <c r="H2721" s="64"/>
      <c r="I2721" s="64"/>
      <c r="J2721" s="64"/>
      <c r="K2721" s="64"/>
      <c r="L2721" s="64"/>
      <c r="M2721" s="64"/>
      <c r="N2721" s="64"/>
      <c r="O2721" s="64"/>
      <c r="P2721" s="64"/>
      <c r="Q2721" s="64"/>
      <c r="R2721" s="64"/>
      <c r="S2721" s="64"/>
      <c r="T2721" s="64"/>
      <c r="U2721" s="64"/>
      <c r="V2721" s="64"/>
      <c r="W2721" s="64"/>
      <c r="X2721" s="64"/>
      <c r="Y2721" s="64"/>
      <c r="Z2721" s="64"/>
      <c r="AA2721" s="64"/>
      <c r="AB2721" s="64"/>
      <c r="AC2721" s="64"/>
      <c r="AD2721" s="64"/>
      <c r="AE2721" s="64"/>
      <c r="AF2721" s="64"/>
      <c r="AG2721" s="64"/>
      <c r="AH2721" s="64"/>
      <c r="AI2721" s="64"/>
      <c r="AJ2721" s="64"/>
      <c r="AK2721" s="64"/>
      <c r="AL2721" s="64"/>
      <c r="AM2721" s="64"/>
      <c r="AN2721" s="64"/>
      <c r="AO2721" s="64"/>
      <c r="AP2721" s="64"/>
      <c r="AQ2721" s="64"/>
      <c r="AR2721" s="64"/>
      <c r="AS2721" s="64"/>
      <c r="AT2721" s="64"/>
      <c r="AU2721" s="64"/>
      <c r="AV2721" s="64"/>
      <c r="AW2721" s="64"/>
      <c r="AX2721" s="64"/>
      <c r="AY2721" s="64"/>
      <c r="AZ2721" s="64"/>
      <c r="BA2721" s="64"/>
      <c r="BB2721" s="64"/>
      <c r="BC2721" s="64"/>
      <c r="BD2721" s="64"/>
      <c r="BE2721" s="64"/>
      <c r="BF2721" s="64"/>
      <c r="BG2721" s="64"/>
      <c r="BH2721" s="64"/>
      <c r="BI2721" s="64"/>
      <c r="BJ2721" s="64"/>
      <c r="BK2721" s="64"/>
      <c r="BL2721" s="64"/>
      <c r="BM2721" s="64"/>
      <c r="BN2721" s="64"/>
      <c r="BO2721" s="64"/>
      <c r="BP2721" s="64" t="s">
        <v>486</v>
      </c>
      <c r="BQ2721" s="64"/>
      <c r="BR2721" s="64"/>
      <c r="BS2721" s="64"/>
    </row>
    <row r="2722" spans="1:71" x14ac:dyDescent="0.25">
      <c r="A2722" s="40" t="s">
        <v>147</v>
      </c>
      <c r="B2722" s="64"/>
      <c r="C2722" s="64"/>
      <c r="D2722" s="64"/>
      <c r="E2722" s="64"/>
      <c r="F2722" s="64"/>
      <c r="G2722" s="64"/>
      <c r="H2722" s="64"/>
      <c r="I2722" s="64"/>
      <c r="J2722" s="64"/>
      <c r="K2722" s="64"/>
      <c r="L2722" s="64"/>
      <c r="M2722" s="64"/>
      <c r="N2722" s="64"/>
      <c r="O2722" s="64"/>
      <c r="P2722" s="64"/>
      <c r="Q2722" s="64"/>
      <c r="R2722" s="64"/>
      <c r="S2722" s="64"/>
      <c r="T2722" s="64"/>
      <c r="U2722" s="64"/>
      <c r="V2722" s="64"/>
      <c r="W2722" s="64"/>
      <c r="X2722" s="64"/>
      <c r="Y2722" s="64"/>
      <c r="Z2722" s="64"/>
      <c r="AA2722" s="64"/>
      <c r="AB2722" s="64"/>
      <c r="AC2722" s="64"/>
      <c r="AD2722" s="64"/>
      <c r="AE2722" s="64"/>
      <c r="AF2722" s="64"/>
      <c r="AG2722" s="64"/>
      <c r="AH2722" s="64"/>
      <c r="AI2722" s="64"/>
      <c r="AJ2722" s="64"/>
      <c r="AK2722" s="64"/>
      <c r="AL2722" s="64"/>
      <c r="AM2722" s="64"/>
      <c r="AN2722" s="64"/>
      <c r="AO2722" s="64"/>
      <c r="AP2722" s="64"/>
      <c r="AQ2722" s="64"/>
      <c r="AR2722" s="64"/>
      <c r="AS2722" s="64"/>
      <c r="AT2722" s="64"/>
      <c r="AU2722" s="64"/>
      <c r="AV2722" s="64"/>
      <c r="AW2722" s="64"/>
      <c r="AX2722" s="64"/>
      <c r="AY2722" s="64"/>
      <c r="AZ2722" s="64"/>
      <c r="BA2722" s="64"/>
      <c r="BB2722" s="64"/>
      <c r="BC2722" s="64"/>
      <c r="BD2722" s="64"/>
      <c r="BE2722" s="64"/>
      <c r="BF2722" s="64"/>
      <c r="BG2722" s="64"/>
      <c r="BH2722" s="64"/>
      <c r="BI2722" s="64"/>
      <c r="BJ2722" s="64"/>
      <c r="BK2722" s="64"/>
      <c r="BL2722" s="64"/>
      <c r="BM2722" s="64"/>
      <c r="BN2722" s="64"/>
      <c r="BO2722" s="64"/>
      <c r="BP2722" s="64" t="s">
        <v>486</v>
      </c>
      <c r="BQ2722" s="64"/>
      <c r="BR2722" s="64"/>
      <c r="BS2722" s="64"/>
    </row>
    <row r="2723" spans="1:71" x14ac:dyDescent="0.25">
      <c r="A2723" s="40" t="s">
        <v>65</v>
      </c>
      <c r="B2723" s="64"/>
      <c r="C2723" s="64"/>
      <c r="D2723" s="64"/>
      <c r="E2723" s="64"/>
      <c r="F2723" s="64"/>
      <c r="G2723" s="64"/>
      <c r="H2723" s="64"/>
      <c r="I2723" s="64"/>
      <c r="J2723" s="64"/>
      <c r="K2723" s="64"/>
      <c r="L2723" s="64"/>
      <c r="M2723" s="64"/>
      <c r="N2723" s="64"/>
      <c r="O2723" s="64"/>
      <c r="P2723" s="64"/>
      <c r="Q2723" s="64"/>
      <c r="R2723" s="64"/>
      <c r="S2723" s="64"/>
      <c r="T2723" s="64"/>
      <c r="U2723" s="64"/>
      <c r="V2723" s="64"/>
      <c r="W2723" s="64"/>
      <c r="X2723" s="64"/>
      <c r="Y2723" s="64"/>
      <c r="Z2723" s="64"/>
      <c r="AA2723" s="64"/>
      <c r="AB2723" s="64"/>
      <c r="AC2723" s="64"/>
      <c r="AD2723" s="64"/>
      <c r="AE2723" s="64"/>
      <c r="AF2723" s="64"/>
      <c r="AG2723" s="64"/>
      <c r="AH2723" s="64"/>
      <c r="AI2723" s="64"/>
      <c r="AJ2723" s="64"/>
      <c r="AK2723" s="64"/>
      <c r="AL2723" s="64"/>
      <c r="AM2723" s="64"/>
      <c r="AN2723" s="64"/>
      <c r="AO2723" s="64"/>
      <c r="AP2723" s="64"/>
      <c r="AQ2723" s="64"/>
      <c r="AR2723" s="64"/>
      <c r="AS2723" s="64"/>
      <c r="AT2723" s="64"/>
      <c r="AU2723" s="64"/>
      <c r="AV2723" s="64"/>
      <c r="AW2723" s="64"/>
      <c r="AX2723" s="64"/>
      <c r="AY2723" s="64"/>
      <c r="AZ2723" s="64"/>
      <c r="BA2723" s="64"/>
      <c r="BB2723" s="64"/>
      <c r="BC2723" s="64"/>
      <c r="BD2723" s="64"/>
      <c r="BE2723" s="64"/>
      <c r="BF2723" s="64"/>
      <c r="BG2723" s="64"/>
      <c r="BH2723" s="64"/>
      <c r="BI2723" s="64"/>
      <c r="BJ2723" s="64"/>
      <c r="BK2723" s="64"/>
      <c r="BL2723" s="64"/>
      <c r="BM2723" s="64"/>
      <c r="BN2723" s="64"/>
      <c r="BO2723" s="64"/>
      <c r="BP2723" s="64" t="s">
        <v>486</v>
      </c>
      <c r="BQ2723" s="64"/>
      <c r="BR2723" s="64"/>
      <c r="BS2723" s="64"/>
    </row>
    <row r="2724" spans="1:71" x14ac:dyDescent="0.25">
      <c r="A2724" s="40" t="s">
        <v>314</v>
      </c>
      <c r="B2724" s="64"/>
      <c r="C2724" s="64"/>
      <c r="D2724" s="64"/>
      <c r="E2724" s="64"/>
      <c r="F2724" s="64"/>
      <c r="G2724" s="64"/>
      <c r="H2724" s="64"/>
      <c r="I2724" s="64"/>
      <c r="J2724" s="64"/>
      <c r="K2724" s="64"/>
      <c r="L2724" s="64"/>
      <c r="M2724" s="64"/>
      <c r="N2724" s="64"/>
      <c r="O2724" s="64"/>
      <c r="P2724" s="64"/>
      <c r="Q2724" s="64"/>
      <c r="R2724" s="64"/>
      <c r="S2724" s="64"/>
      <c r="T2724" s="64"/>
      <c r="U2724" s="64"/>
      <c r="V2724" s="64"/>
      <c r="W2724" s="64"/>
      <c r="X2724" s="64"/>
      <c r="Y2724" s="64"/>
      <c r="Z2724" s="64"/>
      <c r="AA2724" s="64"/>
      <c r="AB2724" s="64"/>
      <c r="AC2724" s="64"/>
      <c r="AD2724" s="64"/>
      <c r="AE2724" s="64"/>
      <c r="AF2724" s="64"/>
      <c r="AG2724" s="64"/>
      <c r="AH2724" s="64"/>
      <c r="AI2724" s="64"/>
      <c r="AJ2724" s="64"/>
      <c r="AK2724" s="64"/>
      <c r="AL2724" s="64"/>
      <c r="AM2724" s="64"/>
      <c r="AN2724" s="64"/>
      <c r="AO2724" s="64"/>
      <c r="AP2724" s="64"/>
      <c r="AQ2724" s="64"/>
      <c r="AR2724" s="64"/>
      <c r="AS2724" s="64"/>
      <c r="AT2724" s="64"/>
      <c r="AU2724" s="64"/>
      <c r="AV2724" s="64"/>
      <c r="AW2724" s="64"/>
      <c r="AX2724" s="64"/>
      <c r="AY2724" s="64"/>
      <c r="AZ2724" s="64"/>
      <c r="BA2724" s="64"/>
      <c r="BB2724" s="64"/>
      <c r="BC2724" s="64"/>
      <c r="BD2724" s="64"/>
      <c r="BE2724" s="64"/>
      <c r="BF2724" s="64"/>
      <c r="BG2724" s="64"/>
      <c r="BH2724" s="64"/>
      <c r="BI2724" s="64"/>
      <c r="BJ2724" s="64"/>
      <c r="BK2724" s="64"/>
      <c r="BL2724" s="64"/>
      <c r="BM2724" s="64"/>
      <c r="BN2724" s="64"/>
      <c r="BO2724" s="64"/>
      <c r="BP2724" s="64" t="s">
        <v>486</v>
      </c>
      <c r="BQ2724" s="64"/>
      <c r="BR2724" s="64"/>
      <c r="BS2724" s="64"/>
    </row>
    <row r="2725" spans="1:71" x14ac:dyDescent="0.25">
      <c r="B2725" s="64"/>
      <c r="C2725" s="64"/>
      <c r="D2725" s="64"/>
      <c r="E2725" s="64"/>
      <c r="F2725" s="64"/>
      <c r="G2725" s="64"/>
      <c r="H2725" s="64"/>
      <c r="I2725" s="64"/>
      <c r="J2725" s="64"/>
      <c r="K2725" s="64"/>
      <c r="L2725" s="64"/>
      <c r="M2725" s="64"/>
      <c r="N2725" s="64"/>
      <c r="O2725" s="64"/>
      <c r="P2725" s="64"/>
      <c r="Q2725" s="64"/>
      <c r="R2725" s="64"/>
      <c r="S2725" s="64"/>
      <c r="T2725" s="64"/>
      <c r="U2725" s="64"/>
      <c r="V2725" s="64"/>
      <c r="W2725" s="64"/>
      <c r="X2725" s="64"/>
      <c r="Y2725" s="64"/>
      <c r="Z2725" s="64"/>
      <c r="AA2725" s="64"/>
      <c r="AB2725" s="64"/>
      <c r="AC2725" s="64"/>
      <c r="AD2725" s="64"/>
      <c r="AE2725" s="64"/>
      <c r="AF2725" s="64"/>
      <c r="AG2725" s="64"/>
      <c r="AH2725" s="64"/>
      <c r="AI2725" s="64"/>
      <c r="AJ2725" s="64"/>
      <c r="AK2725" s="64"/>
      <c r="AL2725" s="64"/>
      <c r="AM2725" s="64"/>
      <c r="AN2725" s="64"/>
      <c r="AO2725" s="64"/>
      <c r="AP2725" s="64"/>
      <c r="AQ2725" s="64"/>
      <c r="AR2725" s="64"/>
      <c r="AS2725" s="64"/>
      <c r="AT2725" s="64"/>
      <c r="AU2725" s="64"/>
      <c r="AV2725" s="64"/>
      <c r="AW2725" s="64"/>
      <c r="AX2725" s="64"/>
      <c r="AY2725" s="64"/>
      <c r="AZ2725" s="64"/>
      <c r="BA2725" s="64"/>
      <c r="BB2725" s="64"/>
      <c r="BC2725" s="64"/>
      <c r="BD2725" s="64"/>
      <c r="BE2725" s="64"/>
      <c r="BF2725" s="64"/>
      <c r="BG2725" s="64"/>
      <c r="BH2725" s="64"/>
      <c r="BI2725" s="64"/>
      <c r="BJ2725" s="64"/>
      <c r="BK2725" s="64"/>
      <c r="BL2725" s="64"/>
      <c r="BM2725" s="64"/>
      <c r="BN2725" s="64"/>
      <c r="BO2725" s="64"/>
      <c r="BP2725" s="64"/>
      <c r="BQ2725" s="64"/>
      <c r="BR2725" s="64"/>
      <c r="BS2725" s="64"/>
    </row>
    <row r="2726" spans="1:71" x14ac:dyDescent="0.25">
      <c r="A2726" s="54" t="s">
        <v>292</v>
      </c>
      <c r="B2726" s="71"/>
      <c r="C2726" s="71"/>
      <c r="D2726" s="71"/>
      <c r="E2726" s="71"/>
      <c r="F2726" s="71"/>
      <c r="G2726" s="71"/>
      <c r="H2726" s="71"/>
      <c r="I2726" s="71"/>
      <c r="J2726" s="71"/>
      <c r="K2726" s="71"/>
      <c r="L2726" s="71"/>
      <c r="M2726" s="71"/>
      <c r="N2726" s="71"/>
      <c r="O2726" s="71"/>
      <c r="P2726" s="71"/>
      <c r="Q2726" s="71"/>
      <c r="R2726" s="71"/>
      <c r="S2726" s="71"/>
      <c r="T2726" s="71"/>
      <c r="U2726" s="71"/>
      <c r="V2726" s="71"/>
      <c r="W2726" s="71"/>
      <c r="X2726" s="71"/>
      <c r="Y2726" s="71"/>
      <c r="Z2726" s="71"/>
      <c r="AA2726" s="71"/>
      <c r="AB2726" s="71"/>
      <c r="AC2726" s="71"/>
      <c r="AD2726" s="71"/>
      <c r="AE2726" s="71"/>
      <c r="AF2726" s="71"/>
      <c r="AG2726" s="71"/>
      <c r="AH2726" s="71"/>
      <c r="AI2726" s="71"/>
      <c r="AJ2726" s="71"/>
      <c r="AK2726" s="71"/>
      <c r="AL2726" s="71"/>
      <c r="AM2726" s="71"/>
      <c r="AN2726" s="71"/>
      <c r="AO2726" s="71"/>
      <c r="AP2726" s="71"/>
      <c r="AQ2726" s="71"/>
      <c r="AR2726" s="71"/>
      <c r="AS2726" s="71"/>
      <c r="AT2726" s="71"/>
      <c r="AU2726" s="71"/>
      <c r="AV2726" s="71"/>
      <c r="AW2726" s="71"/>
      <c r="AX2726" s="71"/>
      <c r="AY2726" s="71"/>
      <c r="AZ2726" s="71"/>
      <c r="BA2726" s="71"/>
      <c r="BB2726" s="71"/>
      <c r="BC2726" s="71"/>
      <c r="BD2726" s="71"/>
      <c r="BE2726" s="71"/>
      <c r="BF2726" s="71"/>
      <c r="BG2726" s="71"/>
      <c r="BH2726" s="71"/>
      <c r="BI2726" s="71"/>
      <c r="BJ2726" s="71"/>
      <c r="BK2726" s="71"/>
      <c r="BL2726" s="71"/>
      <c r="BM2726" s="71"/>
      <c r="BN2726" s="71"/>
      <c r="BO2726" s="71"/>
      <c r="BP2726" s="71"/>
      <c r="BQ2726" s="71" t="s">
        <v>486</v>
      </c>
      <c r="BR2726" s="71"/>
      <c r="BS2726" s="71"/>
    </row>
    <row r="2727" spans="1:71" x14ac:dyDescent="0.25">
      <c r="A2727" s="54" t="s">
        <v>217</v>
      </c>
      <c r="B2727" s="71"/>
      <c r="C2727" s="71"/>
      <c r="D2727" s="71"/>
      <c r="E2727" s="71"/>
      <c r="F2727" s="71"/>
      <c r="G2727" s="71"/>
      <c r="H2727" s="71"/>
      <c r="I2727" s="71"/>
      <c r="J2727" s="71"/>
      <c r="K2727" s="71"/>
      <c r="L2727" s="71"/>
      <c r="M2727" s="71"/>
      <c r="N2727" s="71"/>
      <c r="O2727" s="71"/>
      <c r="P2727" s="71"/>
      <c r="Q2727" s="71"/>
      <c r="R2727" s="71"/>
      <c r="S2727" s="71"/>
      <c r="T2727" s="71"/>
      <c r="U2727" s="71"/>
      <c r="V2727" s="71"/>
      <c r="W2727" s="71"/>
      <c r="X2727" s="71"/>
      <c r="Y2727" s="71"/>
      <c r="Z2727" s="71"/>
      <c r="AA2727" s="71"/>
      <c r="AB2727" s="71"/>
      <c r="AC2727" s="71"/>
      <c r="AD2727" s="71"/>
      <c r="AE2727" s="71"/>
      <c r="AF2727" s="71"/>
      <c r="AG2727" s="71"/>
      <c r="AH2727" s="71"/>
      <c r="AI2727" s="71"/>
      <c r="AJ2727" s="71"/>
      <c r="AK2727" s="71"/>
      <c r="AL2727" s="71"/>
      <c r="AM2727" s="71"/>
      <c r="AN2727" s="71"/>
      <c r="AO2727" s="71"/>
      <c r="AP2727" s="71"/>
      <c r="AQ2727" s="71"/>
      <c r="AR2727" s="71"/>
      <c r="AS2727" s="71"/>
      <c r="AT2727" s="71"/>
      <c r="AU2727" s="71"/>
      <c r="AV2727" s="71"/>
      <c r="AW2727" s="71"/>
      <c r="AX2727" s="71"/>
      <c r="AY2727" s="71"/>
      <c r="AZ2727" s="71"/>
      <c r="BA2727" s="71"/>
      <c r="BB2727" s="71"/>
      <c r="BC2727" s="71"/>
      <c r="BD2727" s="71"/>
      <c r="BE2727" s="71"/>
      <c r="BF2727" s="71"/>
      <c r="BG2727" s="71"/>
      <c r="BH2727" s="71"/>
      <c r="BI2727" s="71"/>
      <c r="BJ2727" s="71"/>
      <c r="BK2727" s="71"/>
      <c r="BL2727" s="71"/>
      <c r="BM2727" s="71"/>
      <c r="BN2727" s="71"/>
      <c r="BO2727" s="71"/>
      <c r="BP2727" s="71"/>
      <c r="BQ2727" s="71" t="s">
        <v>486</v>
      </c>
      <c r="BR2727" s="71"/>
      <c r="BS2727" s="71"/>
    </row>
    <row r="2728" spans="1:71" x14ac:dyDescent="0.25">
      <c r="A2728" s="54" t="s">
        <v>24</v>
      </c>
      <c r="B2728" s="71"/>
      <c r="C2728" s="71"/>
      <c r="D2728" s="71"/>
      <c r="E2728" s="71"/>
      <c r="F2728" s="71"/>
      <c r="G2728" s="71"/>
      <c r="H2728" s="71"/>
      <c r="I2728" s="71"/>
      <c r="J2728" s="71"/>
      <c r="K2728" s="71"/>
      <c r="L2728" s="71"/>
      <c r="M2728" s="71"/>
      <c r="N2728" s="71"/>
      <c r="O2728" s="71"/>
      <c r="P2728" s="71"/>
      <c r="Q2728" s="71"/>
      <c r="R2728" s="71"/>
      <c r="S2728" s="71"/>
      <c r="T2728" s="71"/>
      <c r="U2728" s="71"/>
      <c r="V2728" s="71"/>
      <c r="W2728" s="71"/>
      <c r="X2728" s="71"/>
      <c r="Y2728" s="71"/>
      <c r="Z2728" s="71"/>
      <c r="AA2728" s="71"/>
      <c r="AB2728" s="71"/>
      <c r="AC2728" s="71"/>
      <c r="AD2728" s="71"/>
      <c r="AE2728" s="71"/>
      <c r="AF2728" s="71"/>
      <c r="AG2728" s="71"/>
      <c r="AH2728" s="71"/>
      <c r="AI2728" s="71"/>
      <c r="AJ2728" s="71"/>
      <c r="AK2728" s="71"/>
      <c r="AL2728" s="71"/>
      <c r="AM2728" s="71"/>
      <c r="AN2728" s="71"/>
      <c r="AO2728" s="71"/>
      <c r="AP2728" s="71"/>
      <c r="AQ2728" s="71"/>
      <c r="AR2728" s="71"/>
      <c r="AS2728" s="71"/>
      <c r="AT2728" s="71"/>
      <c r="AU2728" s="71"/>
      <c r="AV2728" s="71"/>
      <c r="AW2728" s="71"/>
      <c r="AX2728" s="71"/>
      <c r="AY2728" s="71"/>
      <c r="AZ2728" s="71"/>
      <c r="BA2728" s="71"/>
      <c r="BB2728" s="71"/>
      <c r="BC2728" s="71"/>
      <c r="BD2728" s="71"/>
      <c r="BE2728" s="71"/>
      <c r="BF2728" s="71"/>
      <c r="BG2728" s="71"/>
      <c r="BH2728" s="71"/>
      <c r="BI2728" s="71"/>
      <c r="BJ2728" s="71"/>
      <c r="BK2728" s="71"/>
      <c r="BL2728" s="71"/>
      <c r="BM2728" s="71"/>
      <c r="BN2728" s="71"/>
      <c r="BO2728" s="71"/>
      <c r="BP2728" s="71"/>
      <c r="BQ2728" s="71" t="s">
        <v>486</v>
      </c>
      <c r="BR2728" s="71"/>
      <c r="BS2728" s="71"/>
    </row>
    <row r="2729" spans="1:71" x14ac:dyDescent="0.25">
      <c r="A2729" s="54" t="s">
        <v>517</v>
      </c>
      <c r="B2729" s="71"/>
      <c r="C2729" s="71"/>
      <c r="D2729" s="71"/>
      <c r="E2729" s="71"/>
      <c r="F2729" s="71"/>
      <c r="G2729" s="71"/>
      <c r="H2729" s="71"/>
      <c r="I2729" s="71"/>
      <c r="J2729" s="71"/>
      <c r="K2729" s="71"/>
      <c r="L2729" s="71"/>
      <c r="M2729" s="71"/>
      <c r="N2729" s="71"/>
      <c r="O2729" s="71"/>
      <c r="P2729" s="71"/>
      <c r="Q2729" s="71"/>
      <c r="R2729" s="71"/>
      <c r="S2729" s="71"/>
      <c r="T2729" s="71"/>
      <c r="U2729" s="71"/>
      <c r="V2729" s="71"/>
      <c r="W2729" s="71"/>
      <c r="X2729" s="71"/>
      <c r="Y2729" s="71"/>
      <c r="Z2729" s="71"/>
      <c r="AA2729" s="71"/>
      <c r="AB2729" s="71"/>
      <c r="AC2729" s="71"/>
      <c r="AD2729" s="71"/>
      <c r="AE2729" s="71"/>
      <c r="AF2729" s="71"/>
      <c r="AG2729" s="71"/>
      <c r="AH2729" s="71"/>
      <c r="AI2729" s="71"/>
      <c r="AJ2729" s="71"/>
      <c r="AK2729" s="71"/>
      <c r="AL2729" s="71"/>
      <c r="AM2729" s="71"/>
      <c r="AN2729" s="71"/>
      <c r="AO2729" s="71"/>
      <c r="AP2729" s="71"/>
      <c r="AQ2729" s="71"/>
      <c r="AR2729" s="71"/>
      <c r="AS2729" s="71"/>
      <c r="AT2729" s="71"/>
      <c r="AU2729" s="71"/>
      <c r="AV2729" s="71"/>
      <c r="AW2729" s="71"/>
      <c r="AX2729" s="71"/>
      <c r="AY2729" s="71"/>
      <c r="AZ2729" s="71"/>
      <c r="BA2729" s="71"/>
      <c r="BB2729" s="71"/>
      <c r="BC2729" s="71"/>
      <c r="BD2729" s="71"/>
      <c r="BE2729" s="71"/>
      <c r="BF2729" s="71"/>
      <c r="BG2729" s="71"/>
      <c r="BH2729" s="71"/>
      <c r="BI2729" s="71"/>
      <c r="BJ2729" s="71"/>
      <c r="BK2729" s="71"/>
      <c r="BL2729" s="71"/>
      <c r="BM2729" s="71"/>
      <c r="BN2729" s="71"/>
      <c r="BO2729" s="71"/>
      <c r="BP2729" s="71"/>
      <c r="BQ2729" s="71" t="s">
        <v>486</v>
      </c>
      <c r="BR2729" s="71"/>
      <c r="BS2729" s="71"/>
    </row>
    <row r="2730" spans="1:71" x14ac:dyDescent="0.25">
      <c r="A2730" s="54" t="s">
        <v>77</v>
      </c>
      <c r="B2730" s="71"/>
      <c r="C2730" s="71"/>
      <c r="D2730" s="71"/>
      <c r="E2730" s="71"/>
      <c r="F2730" s="71"/>
      <c r="G2730" s="71"/>
      <c r="H2730" s="71"/>
      <c r="I2730" s="71"/>
      <c r="J2730" s="71"/>
      <c r="K2730" s="71"/>
      <c r="L2730" s="71"/>
      <c r="M2730" s="71"/>
      <c r="N2730" s="71"/>
      <c r="O2730" s="71"/>
      <c r="P2730" s="71"/>
      <c r="Q2730" s="71"/>
      <c r="R2730" s="71"/>
      <c r="S2730" s="71"/>
      <c r="T2730" s="71"/>
      <c r="U2730" s="71"/>
      <c r="V2730" s="71"/>
      <c r="W2730" s="71"/>
      <c r="X2730" s="71"/>
      <c r="Y2730" s="71"/>
      <c r="Z2730" s="71"/>
      <c r="AA2730" s="71"/>
      <c r="AB2730" s="71"/>
      <c r="AC2730" s="71"/>
      <c r="AD2730" s="71"/>
      <c r="AE2730" s="71"/>
      <c r="AF2730" s="71"/>
      <c r="AG2730" s="71"/>
      <c r="AH2730" s="71"/>
      <c r="AI2730" s="71"/>
      <c r="AJ2730" s="71"/>
      <c r="AK2730" s="71"/>
      <c r="AL2730" s="71"/>
      <c r="AM2730" s="71"/>
      <c r="AN2730" s="71"/>
      <c r="AO2730" s="71"/>
      <c r="AP2730" s="71"/>
      <c r="AQ2730" s="71"/>
      <c r="AR2730" s="71"/>
      <c r="AS2730" s="71"/>
      <c r="AT2730" s="71"/>
      <c r="AU2730" s="71"/>
      <c r="AV2730" s="71"/>
      <c r="AW2730" s="71"/>
      <c r="AX2730" s="71"/>
      <c r="AY2730" s="71"/>
      <c r="AZ2730" s="71"/>
      <c r="BA2730" s="71"/>
      <c r="BB2730" s="71"/>
      <c r="BC2730" s="71"/>
      <c r="BD2730" s="71"/>
      <c r="BE2730" s="71"/>
      <c r="BF2730" s="71"/>
      <c r="BG2730" s="71"/>
      <c r="BH2730" s="71"/>
      <c r="BI2730" s="71"/>
      <c r="BJ2730" s="71"/>
      <c r="BK2730" s="71"/>
      <c r="BL2730" s="71"/>
      <c r="BM2730" s="71"/>
      <c r="BN2730" s="71"/>
      <c r="BO2730" s="71"/>
      <c r="BP2730" s="71"/>
      <c r="BQ2730" s="71" t="s">
        <v>486</v>
      </c>
      <c r="BR2730" s="71"/>
      <c r="BS2730" s="71"/>
    </row>
    <row r="2731" spans="1:71" x14ac:dyDescent="0.25">
      <c r="A2731" s="54" t="s">
        <v>78</v>
      </c>
      <c r="B2731" s="71"/>
      <c r="C2731" s="71"/>
      <c r="D2731" s="71"/>
      <c r="E2731" s="71"/>
      <c r="F2731" s="71"/>
      <c r="G2731" s="71"/>
      <c r="H2731" s="71"/>
      <c r="I2731" s="71"/>
      <c r="J2731" s="71"/>
      <c r="K2731" s="71"/>
      <c r="L2731" s="71"/>
      <c r="M2731" s="71"/>
      <c r="N2731" s="71"/>
      <c r="O2731" s="71"/>
      <c r="P2731" s="71"/>
      <c r="Q2731" s="71"/>
      <c r="R2731" s="71"/>
      <c r="S2731" s="71"/>
      <c r="T2731" s="71"/>
      <c r="U2731" s="71"/>
      <c r="V2731" s="71"/>
      <c r="W2731" s="71"/>
      <c r="X2731" s="71"/>
      <c r="Y2731" s="71"/>
      <c r="Z2731" s="71"/>
      <c r="AA2731" s="71"/>
      <c r="AB2731" s="71"/>
      <c r="AC2731" s="71"/>
      <c r="AD2731" s="71"/>
      <c r="AE2731" s="71"/>
      <c r="AF2731" s="71"/>
      <c r="AG2731" s="71"/>
      <c r="AH2731" s="71"/>
      <c r="AI2731" s="71"/>
      <c r="AJ2731" s="71"/>
      <c r="AK2731" s="71"/>
      <c r="AL2731" s="71"/>
      <c r="AM2731" s="71"/>
      <c r="AN2731" s="71"/>
      <c r="AO2731" s="71"/>
      <c r="AP2731" s="71"/>
      <c r="AQ2731" s="71"/>
      <c r="AR2731" s="71"/>
      <c r="AS2731" s="71"/>
      <c r="AT2731" s="71"/>
      <c r="AU2731" s="71"/>
      <c r="AV2731" s="71"/>
      <c r="AW2731" s="71"/>
      <c r="AX2731" s="71"/>
      <c r="AY2731" s="71"/>
      <c r="AZ2731" s="71"/>
      <c r="BA2731" s="71"/>
      <c r="BB2731" s="71"/>
      <c r="BC2731" s="71"/>
      <c r="BD2731" s="71"/>
      <c r="BE2731" s="71"/>
      <c r="BF2731" s="71"/>
      <c r="BG2731" s="71"/>
      <c r="BH2731" s="71"/>
      <c r="BI2731" s="71"/>
      <c r="BJ2731" s="71"/>
      <c r="BK2731" s="71"/>
      <c r="BL2731" s="71"/>
      <c r="BM2731" s="71"/>
      <c r="BN2731" s="71"/>
      <c r="BO2731" s="71"/>
      <c r="BP2731" s="71"/>
      <c r="BQ2731" s="71" t="s">
        <v>486</v>
      </c>
      <c r="BR2731" s="71"/>
      <c r="BS2731" s="71"/>
    </row>
    <row r="2732" spans="1:71" x14ac:dyDescent="0.25">
      <c r="A2732" s="54" t="s">
        <v>57</v>
      </c>
      <c r="B2732" s="71"/>
      <c r="C2732" s="71"/>
      <c r="D2732" s="71"/>
      <c r="E2732" s="71"/>
      <c r="F2732" s="71"/>
      <c r="G2732" s="71"/>
      <c r="H2732" s="71"/>
      <c r="I2732" s="71"/>
      <c r="J2732" s="71"/>
      <c r="K2732" s="71"/>
      <c r="L2732" s="71"/>
      <c r="M2732" s="71"/>
      <c r="N2732" s="71"/>
      <c r="O2732" s="71"/>
      <c r="P2732" s="71"/>
      <c r="Q2732" s="71"/>
      <c r="R2732" s="71"/>
      <c r="S2732" s="71"/>
      <c r="T2732" s="71"/>
      <c r="U2732" s="71"/>
      <c r="V2732" s="71"/>
      <c r="W2732" s="71"/>
      <c r="X2732" s="71"/>
      <c r="Y2732" s="71"/>
      <c r="Z2732" s="71"/>
      <c r="AA2732" s="71"/>
      <c r="AB2732" s="71"/>
      <c r="AC2732" s="71"/>
      <c r="AD2732" s="71"/>
      <c r="AE2732" s="71"/>
      <c r="AF2732" s="71"/>
      <c r="AG2732" s="71"/>
      <c r="AH2732" s="71"/>
      <c r="AI2732" s="71"/>
      <c r="AJ2732" s="71"/>
      <c r="AK2732" s="71"/>
      <c r="AL2732" s="71"/>
      <c r="AM2732" s="71"/>
      <c r="AN2732" s="71"/>
      <c r="AO2732" s="71"/>
      <c r="AP2732" s="71"/>
      <c r="AQ2732" s="71"/>
      <c r="AR2732" s="71"/>
      <c r="AS2732" s="71"/>
      <c r="AT2732" s="71"/>
      <c r="AU2732" s="71"/>
      <c r="AV2732" s="71"/>
      <c r="AW2732" s="71"/>
      <c r="AX2732" s="71"/>
      <c r="AY2732" s="71"/>
      <c r="AZ2732" s="71"/>
      <c r="BA2732" s="71"/>
      <c r="BB2732" s="71"/>
      <c r="BC2732" s="71"/>
      <c r="BD2732" s="71"/>
      <c r="BE2732" s="71"/>
      <c r="BF2732" s="71"/>
      <c r="BG2732" s="71"/>
      <c r="BH2732" s="71"/>
      <c r="BI2732" s="71"/>
      <c r="BJ2732" s="71"/>
      <c r="BK2732" s="71"/>
      <c r="BL2732" s="71"/>
      <c r="BM2732" s="71"/>
      <c r="BN2732" s="71"/>
      <c r="BO2732" s="71"/>
      <c r="BP2732" s="71"/>
      <c r="BQ2732" s="71" t="s">
        <v>486</v>
      </c>
      <c r="BR2732" s="71"/>
      <c r="BS2732" s="71"/>
    </row>
    <row r="2733" spans="1:71" x14ac:dyDescent="0.25">
      <c r="A2733" s="54" t="s">
        <v>121</v>
      </c>
      <c r="B2733" s="71"/>
      <c r="C2733" s="71"/>
      <c r="D2733" s="71"/>
      <c r="E2733" s="71"/>
      <c r="F2733" s="71"/>
      <c r="G2733" s="71"/>
      <c r="H2733" s="71"/>
      <c r="I2733" s="71"/>
      <c r="J2733" s="71"/>
      <c r="K2733" s="71"/>
      <c r="L2733" s="71"/>
      <c r="M2733" s="71"/>
      <c r="N2733" s="71"/>
      <c r="O2733" s="71"/>
      <c r="P2733" s="71"/>
      <c r="Q2733" s="71"/>
      <c r="R2733" s="71"/>
      <c r="S2733" s="71"/>
      <c r="T2733" s="71"/>
      <c r="U2733" s="71"/>
      <c r="V2733" s="71"/>
      <c r="W2733" s="71"/>
      <c r="X2733" s="71"/>
      <c r="Y2733" s="71"/>
      <c r="Z2733" s="71"/>
      <c r="AA2733" s="71"/>
      <c r="AB2733" s="71"/>
      <c r="AC2733" s="71"/>
      <c r="AD2733" s="71"/>
      <c r="AE2733" s="71"/>
      <c r="AF2733" s="71"/>
      <c r="AG2733" s="71"/>
      <c r="AH2733" s="71"/>
      <c r="AI2733" s="71"/>
      <c r="AJ2733" s="71"/>
      <c r="AK2733" s="71"/>
      <c r="AL2733" s="71"/>
      <c r="AM2733" s="71"/>
      <c r="AN2733" s="71"/>
      <c r="AO2733" s="71"/>
      <c r="AP2733" s="71"/>
      <c r="AQ2733" s="71"/>
      <c r="AR2733" s="71"/>
      <c r="AS2733" s="71"/>
      <c r="AT2733" s="71"/>
      <c r="AU2733" s="71"/>
      <c r="AV2733" s="71"/>
      <c r="AW2733" s="71"/>
      <c r="AX2733" s="71"/>
      <c r="AY2733" s="71"/>
      <c r="AZ2733" s="71"/>
      <c r="BA2733" s="71"/>
      <c r="BB2733" s="71"/>
      <c r="BC2733" s="71"/>
      <c r="BD2733" s="71"/>
      <c r="BE2733" s="71"/>
      <c r="BF2733" s="71"/>
      <c r="BG2733" s="71"/>
      <c r="BH2733" s="71"/>
      <c r="BI2733" s="71"/>
      <c r="BJ2733" s="71"/>
      <c r="BK2733" s="71"/>
      <c r="BL2733" s="71"/>
      <c r="BM2733" s="71"/>
      <c r="BN2733" s="71"/>
      <c r="BO2733" s="71"/>
      <c r="BP2733" s="71"/>
      <c r="BQ2733" s="71" t="s">
        <v>486</v>
      </c>
      <c r="BR2733" s="71"/>
      <c r="BS2733" s="71"/>
    </row>
    <row r="2734" spans="1:71" x14ac:dyDescent="0.25">
      <c r="A2734" s="54" t="s">
        <v>25</v>
      </c>
      <c r="B2734" s="71"/>
      <c r="C2734" s="71"/>
      <c r="D2734" s="71"/>
      <c r="E2734" s="71"/>
      <c r="F2734" s="71"/>
      <c r="G2734" s="71"/>
      <c r="H2734" s="71"/>
      <c r="I2734" s="71"/>
      <c r="J2734" s="71"/>
      <c r="K2734" s="71"/>
      <c r="L2734" s="71"/>
      <c r="M2734" s="71"/>
      <c r="N2734" s="71"/>
      <c r="O2734" s="71"/>
      <c r="P2734" s="71"/>
      <c r="Q2734" s="71"/>
      <c r="R2734" s="71"/>
      <c r="S2734" s="71"/>
      <c r="T2734" s="71"/>
      <c r="U2734" s="71"/>
      <c r="V2734" s="71"/>
      <c r="W2734" s="71"/>
      <c r="X2734" s="71"/>
      <c r="Y2734" s="71"/>
      <c r="Z2734" s="71"/>
      <c r="AA2734" s="71"/>
      <c r="AB2734" s="71"/>
      <c r="AC2734" s="71"/>
      <c r="AD2734" s="71"/>
      <c r="AE2734" s="71"/>
      <c r="AF2734" s="71"/>
      <c r="AG2734" s="71"/>
      <c r="AH2734" s="71"/>
      <c r="AI2734" s="71"/>
      <c r="AJ2734" s="71"/>
      <c r="AK2734" s="71"/>
      <c r="AL2734" s="71"/>
      <c r="AM2734" s="71"/>
      <c r="AN2734" s="71"/>
      <c r="AO2734" s="71"/>
      <c r="AP2734" s="71"/>
      <c r="AQ2734" s="71"/>
      <c r="AR2734" s="71"/>
      <c r="AS2734" s="71"/>
      <c r="AT2734" s="71"/>
      <c r="AU2734" s="71"/>
      <c r="AV2734" s="71"/>
      <c r="AW2734" s="71"/>
      <c r="AX2734" s="71"/>
      <c r="AY2734" s="71"/>
      <c r="AZ2734" s="71"/>
      <c r="BA2734" s="71"/>
      <c r="BB2734" s="71"/>
      <c r="BC2734" s="71"/>
      <c r="BD2734" s="71"/>
      <c r="BE2734" s="71"/>
      <c r="BF2734" s="71"/>
      <c r="BG2734" s="71"/>
      <c r="BH2734" s="71"/>
      <c r="BI2734" s="71"/>
      <c r="BJ2734" s="71"/>
      <c r="BK2734" s="71"/>
      <c r="BL2734" s="71"/>
      <c r="BM2734" s="71"/>
      <c r="BN2734" s="71"/>
      <c r="BO2734" s="71"/>
      <c r="BP2734" s="71"/>
      <c r="BQ2734" s="71" t="s">
        <v>486</v>
      </c>
      <c r="BR2734" s="71"/>
      <c r="BS2734" s="71"/>
    </row>
    <row r="2735" spans="1:71" x14ac:dyDescent="0.25">
      <c r="A2735" s="54" t="s">
        <v>261</v>
      </c>
      <c r="B2735" s="71"/>
      <c r="C2735" s="71"/>
      <c r="D2735" s="71"/>
      <c r="E2735" s="71"/>
      <c r="F2735" s="71"/>
      <c r="G2735" s="71"/>
      <c r="H2735" s="71"/>
      <c r="I2735" s="71"/>
      <c r="J2735" s="71"/>
      <c r="K2735" s="71"/>
      <c r="L2735" s="71"/>
      <c r="M2735" s="71"/>
      <c r="N2735" s="71"/>
      <c r="O2735" s="71"/>
      <c r="P2735" s="71"/>
      <c r="Q2735" s="71"/>
      <c r="R2735" s="71"/>
      <c r="S2735" s="71"/>
      <c r="T2735" s="71"/>
      <c r="U2735" s="71"/>
      <c r="V2735" s="71"/>
      <c r="W2735" s="71"/>
      <c r="X2735" s="71"/>
      <c r="Y2735" s="71"/>
      <c r="Z2735" s="71"/>
      <c r="AA2735" s="71"/>
      <c r="AB2735" s="71"/>
      <c r="AC2735" s="71"/>
      <c r="AD2735" s="71"/>
      <c r="AE2735" s="71"/>
      <c r="AF2735" s="71"/>
      <c r="AG2735" s="71"/>
      <c r="AH2735" s="71"/>
      <c r="AI2735" s="71"/>
      <c r="AJ2735" s="71"/>
      <c r="AK2735" s="71"/>
      <c r="AL2735" s="71"/>
      <c r="AM2735" s="71"/>
      <c r="AN2735" s="71"/>
      <c r="AO2735" s="71"/>
      <c r="AP2735" s="71"/>
      <c r="AQ2735" s="71"/>
      <c r="AR2735" s="71"/>
      <c r="AS2735" s="71"/>
      <c r="AT2735" s="71"/>
      <c r="AU2735" s="71"/>
      <c r="AV2735" s="71"/>
      <c r="AW2735" s="71"/>
      <c r="AX2735" s="71"/>
      <c r="AY2735" s="71"/>
      <c r="AZ2735" s="71"/>
      <c r="BA2735" s="71"/>
      <c r="BB2735" s="71"/>
      <c r="BC2735" s="71"/>
      <c r="BD2735" s="71"/>
      <c r="BE2735" s="71"/>
      <c r="BF2735" s="71"/>
      <c r="BG2735" s="71"/>
      <c r="BH2735" s="71"/>
      <c r="BI2735" s="71"/>
      <c r="BJ2735" s="71"/>
      <c r="BK2735" s="71"/>
      <c r="BL2735" s="71"/>
      <c r="BM2735" s="71"/>
      <c r="BN2735" s="71"/>
      <c r="BO2735" s="71"/>
      <c r="BP2735" s="71"/>
      <c r="BQ2735" s="71" t="s">
        <v>486</v>
      </c>
      <c r="BR2735" s="71"/>
      <c r="BS2735" s="71"/>
    </row>
    <row r="2736" spans="1:71" x14ac:dyDescent="0.25">
      <c r="A2736" s="37" t="s">
        <v>462</v>
      </c>
      <c r="B2736" s="71"/>
      <c r="C2736" s="71"/>
      <c r="D2736" s="71"/>
      <c r="E2736" s="71"/>
      <c r="F2736" s="71"/>
      <c r="G2736" s="71"/>
      <c r="H2736" s="71"/>
      <c r="I2736" s="71"/>
      <c r="J2736" s="71"/>
      <c r="K2736" s="71"/>
      <c r="L2736" s="71"/>
      <c r="M2736" s="71"/>
      <c r="N2736" s="71"/>
      <c r="O2736" s="71"/>
      <c r="P2736" s="71"/>
      <c r="Q2736" s="71"/>
      <c r="R2736" s="71"/>
      <c r="S2736" s="71"/>
      <c r="T2736" s="71"/>
      <c r="U2736" s="71"/>
      <c r="V2736" s="71"/>
      <c r="W2736" s="71"/>
      <c r="X2736" s="71"/>
      <c r="Y2736" s="71"/>
      <c r="Z2736" s="71"/>
      <c r="AA2736" s="71"/>
      <c r="AB2736" s="71"/>
      <c r="AC2736" s="71"/>
      <c r="AD2736" s="71"/>
      <c r="AE2736" s="71"/>
      <c r="AF2736" s="71"/>
      <c r="AG2736" s="71"/>
      <c r="AH2736" s="71"/>
      <c r="AI2736" s="71"/>
      <c r="AJ2736" s="71"/>
      <c r="AK2736" s="71"/>
      <c r="AL2736" s="71"/>
      <c r="AM2736" s="71"/>
      <c r="AN2736" s="71"/>
      <c r="AO2736" s="71"/>
      <c r="AP2736" s="71"/>
      <c r="AQ2736" s="71"/>
      <c r="AR2736" s="71"/>
      <c r="AS2736" s="71"/>
      <c r="AT2736" s="71"/>
      <c r="AU2736" s="71"/>
      <c r="AV2736" s="71"/>
      <c r="AW2736" s="71"/>
      <c r="AX2736" s="71"/>
      <c r="AY2736" s="71"/>
      <c r="AZ2736" s="71"/>
      <c r="BA2736" s="71"/>
      <c r="BB2736" s="71"/>
      <c r="BC2736" s="71"/>
      <c r="BD2736" s="71"/>
      <c r="BE2736" s="71"/>
      <c r="BF2736" s="71"/>
      <c r="BG2736" s="71"/>
      <c r="BH2736" s="71"/>
      <c r="BI2736" s="71"/>
      <c r="BJ2736" s="71"/>
      <c r="BK2736" s="71"/>
      <c r="BL2736" s="71"/>
      <c r="BM2736" s="71"/>
      <c r="BN2736" s="71"/>
      <c r="BO2736" s="71"/>
      <c r="BP2736" s="71"/>
      <c r="BQ2736" s="71" t="s">
        <v>486</v>
      </c>
      <c r="BR2736" s="71"/>
      <c r="BS2736" s="71"/>
    </row>
    <row r="2737" spans="1:71" x14ac:dyDescent="0.25">
      <c r="A2737" s="54" t="s">
        <v>444</v>
      </c>
      <c r="B2737" s="71"/>
      <c r="C2737" s="71"/>
      <c r="D2737" s="71"/>
      <c r="E2737" s="71"/>
      <c r="F2737" s="71"/>
      <c r="G2737" s="71"/>
      <c r="H2737" s="71"/>
      <c r="I2737" s="71"/>
      <c r="J2737" s="71"/>
      <c r="K2737" s="71"/>
      <c r="L2737" s="71"/>
      <c r="M2737" s="71"/>
      <c r="N2737" s="71"/>
      <c r="O2737" s="71"/>
      <c r="P2737" s="71"/>
      <c r="Q2737" s="71"/>
      <c r="R2737" s="71"/>
      <c r="S2737" s="71"/>
      <c r="T2737" s="71"/>
      <c r="U2737" s="71"/>
      <c r="V2737" s="71"/>
      <c r="W2737" s="71"/>
      <c r="X2737" s="71"/>
      <c r="Y2737" s="71"/>
      <c r="Z2737" s="71"/>
      <c r="AA2737" s="71"/>
      <c r="AB2737" s="71"/>
      <c r="AC2737" s="71"/>
      <c r="AD2737" s="71"/>
      <c r="AE2737" s="71"/>
      <c r="AF2737" s="71"/>
      <c r="AG2737" s="71"/>
      <c r="AH2737" s="71"/>
      <c r="AI2737" s="71"/>
      <c r="AJ2737" s="71"/>
      <c r="AK2737" s="71"/>
      <c r="AL2737" s="71"/>
      <c r="AM2737" s="71"/>
      <c r="AN2737" s="71"/>
      <c r="AO2737" s="71"/>
      <c r="AP2737" s="71"/>
      <c r="AQ2737" s="71"/>
      <c r="AR2737" s="71"/>
      <c r="AS2737" s="71"/>
      <c r="AT2737" s="71"/>
      <c r="AU2737" s="71"/>
      <c r="AV2737" s="71"/>
      <c r="AW2737" s="71"/>
      <c r="AX2737" s="71"/>
      <c r="AY2737" s="71"/>
      <c r="AZ2737" s="71"/>
      <c r="BA2737" s="71"/>
      <c r="BB2737" s="71"/>
      <c r="BC2737" s="71"/>
      <c r="BD2737" s="71"/>
      <c r="BE2737" s="71"/>
      <c r="BF2737" s="71"/>
      <c r="BG2737" s="71"/>
      <c r="BH2737" s="71"/>
      <c r="BI2737" s="71"/>
      <c r="BJ2737" s="71"/>
      <c r="BK2737" s="71"/>
      <c r="BL2737" s="71"/>
      <c r="BM2737" s="71"/>
      <c r="BN2737" s="71"/>
      <c r="BO2737" s="71"/>
      <c r="BP2737" s="71"/>
      <c r="BQ2737" s="71" t="s">
        <v>486</v>
      </c>
      <c r="BR2737" s="71"/>
      <c r="BS2737" s="71"/>
    </row>
    <row r="2738" spans="1:71" x14ac:dyDescent="0.25">
      <c r="A2738" s="54" t="s">
        <v>128</v>
      </c>
      <c r="B2738" s="71"/>
      <c r="C2738" s="71"/>
      <c r="D2738" s="71"/>
      <c r="E2738" s="71"/>
      <c r="F2738" s="71"/>
      <c r="G2738" s="71"/>
      <c r="H2738" s="71"/>
      <c r="I2738" s="71"/>
      <c r="J2738" s="71"/>
      <c r="K2738" s="71"/>
      <c r="L2738" s="71"/>
      <c r="M2738" s="71"/>
      <c r="N2738" s="71"/>
      <c r="O2738" s="71"/>
      <c r="P2738" s="71"/>
      <c r="Q2738" s="71"/>
      <c r="R2738" s="71"/>
      <c r="S2738" s="71"/>
      <c r="T2738" s="71"/>
      <c r="U2738" s="71"/>
      <c r="V2738" s="71"/>
      <c r="W2738" s="71"/>
      <c r="X2738" s="71"/>
      <c r="Y2738" s="71"/>
      <c r="Z2738" s="71"/>
      <c r="AA2738" s="71"/>
      <c r="AB2738" s="71"/>
      <c r="AC2738" s="71"/>
      <c r="AD2738" s="71"/>
      <c r="AE2738" s="71"/>
      <c r="AF2738" s="71"/>
      <c r="AG2738" s="71"/>
      <c r="AH2738" s="71"/>
      <c r="AI2738" s="71"/>
      <c r="AJ2738" s="71"/>
      <c r="AK2738" s="71"/>
      <c r="AL2738" s="71"/>
      <c r="AM2738" s="71"/>
      <c r="AN2738" s="71"/>
      <c r="AO2738" s="71"/>
      <c r="AP2738" s="71"/>
      <c r="AQ2738" s="71"/>
      <c r="AR2738" s="71"/>
      <c r="AS2738" s="71"/>
      <c r="AT2738" s="71"/>
      <c r="AU2738" s="71"/>
      <c r="AV2738" s="71"/>
      <c r="AW2738" s="71"/>
      <c r="AX2738" s="71"/>
      <c r="AY2738" s="71"/>
      <c r="AZ2738" s="71"/>
      <c r="BA2738" s="71"/>
      <c r="BB2738" s="71"/>
      <c r="BC2738" s="71"/>
      <c r="BD2738" s="71"/>
      <c r="BE2738" s="71"/>
      <c r="BF2738" s="71"/>
      <c r="BG2738" s="71"/>
      <c r="BH2738" s="71"/>
      <c r="BI2738" s="71"/>
      <c r="BJ2738" s="71"/>
      <c r="BK2738" s="71"/>
      <c r="BL2738" s="71"/>
      <c r="BM2738" s="71"/>
      <c r="BN2738" s="71"/>
      <c r="BO2738" s="71"/>
      <c r="BP2738" s="71"/>
      <c r="BQ2738" s="71" t="s">
        <v>486</v>
      </c>
      <c r="BR2738" s="71"/>
      <c r="BS2738" s="71"/>
    </row>
    <row r="2739" spans="1:71" x14ac:dyDescent="0.25">
      <c r="A2739" s="54" t="s">
        <v>350</v>
      </c>
      <c r="B2739" s="71"/>
      <c r="C2739" s="71"/>
      <c r="D2739" s="71"/>
      <c r="E2739" s="71"/>
      <c r="F2739" s="71"/>
      <c r="G2739" s="71"/>
      <c r="H2739" s="71"/>
      <c r="I2739" s="71"/>
      <c r="J2739" s="71"/>
      <c r="K2739" s="71"/>
      <c r="L2739" s="71"/>
      <c r="M2739" s="71"/>
      <c r="N2739" s="71"/>
      <c r="O2739" s="71"/>
      <c r="P2739" s="71"/>
      <c r="Q2739" s="71"/>
      <c r="R2739" s="71"/>
      <c r="S2739" s="71"/>
      <c r="T2739" s="71"/>
      <c r="U2739" s="71"/>
      <c r="V2739" s="71"/>
      <c r="W2739" s="71"/>
      <c r="X2739" s="71"/>
      <c r="Y2739" s="71"/>
      <c r="Z2739" s="71"/>
      <c r="AA2739" s="71"/>
      <c r="AB2739" s="71"/>
      <c r="AC2739" s="71"/>
      <c r="AD2739" s="71"/>
      <c r="AE2739" s="71"/>
      <c r="AF2739" s="71"/>
      <c r="AG2739" s="71"/>
      <c r="AH2739" s="71"/>
      <c r="AI2739" s="71"/>
      <c r="AJ2739" s="71"/>
      <c r="AK2739" s="71"/>
      <c r="AL2739" s="71"/>
      <c r="AM2739" s="71"/>
      <c r="AN2739" s="71"/>
      <c r="AO2739" s="71"/>
      <c r="AP2739" s="71"/>
      <c r="AQ2739" s="71"/>
      <c r="AR2739" s="71"/>
      <c r="AS2739" s="71"/>
      <c r="AT2739" s="71"/>
      <c r="AU2739" s="71"/>
      <c r="AV2739" s="71"/>
      <c r="AW2739" s="71"/>
      <c r="AX2739" s="71"/>
      <c r="AY2739" s="71"/>
      <c r="AZ2739" s="71"/>
      <c r="BA2739" s="71"/>
      <c r="BB2739" s="71"/>
      <c r="BC2739" s="71"/>
      <c r="BD2739" s="71"/>
      <c r="BE2739" s="71"/>
      <c r="BF2739" s="71"/>
      <c r="BG2739" s="71"/>
      <c r="BH2739" s="71"/>
      <c r="BI2739" s="71"/>
      <c r="BJ2739" s="71"/>
      <c r="BK2739" s="71"/>
      <c r="BL2739" s="71"/>
      <c r="BM2739" s="71"/>
      <c r="BN2739" s="71"/>
      <c r="BO2739" s="71"/>
      <c r="BP2739" s="71"/>
      <c r="BQ2739" s="71" t="s">
        <v>486</v>
      </c>
      <c r="BR2739" s="71"/>
      <c r="BS2739" s="71"/>
    </row>
    <row r="2740" spans="1:71" x14ac:dyDescent="0.25">
      <c r="A2740" s="54" t="s">
        <v>129</v>
      </c>
      <c r="B2740" s="71"/>
      <c r="C2740" s="71"/>
      <c r="D2740" s="71"/>
      <c r="E2740" s="71"/>
      <c r="F2740" s="71"/>
      <c r="G2740" s="71"/>
      <c r="H2740" s="71"/>
      <c r="I2740" s="71"/>
      <c r="J2740" s="71"/>
      <c r="K2740" s="71"/>
      <c r="L2740" s="71"/>
      <c r="M2740" s="71"/>
      <c r="N2740" s="71"/>
      <c r="O2740" s="71"/>
      <c r="P2740" s="71"/>
      <c r="Q2740" s="71"/>
      <c r="R2740" s="71"/>
      <c r="S2740" s="71"/>
      <c r="T2740" s="71"/>
      <c r="U2740" s="71"/>
      <c r="V2740" s="71"/>
      <c r="W2740" s="71"/>
      <c r="X2740" s="71"/>
      <c r="Y2740" s="71"/>
      <c r="Z2740" s="71"/>
      <c r="AA2740" s="71"/>
      <c r="AB2740" s="71"/>
      <c r="AC2740" s="71"/>
      <c r="AD2740" s="71"/>
      <c r="AE2740" s="71"/>
      <c r="AF2740" s="71"/>
      <c r="AG2740" s="71"/>
      <c r="AH2740" s="71"/>
      <c r="AI2740" s="71"/>
      <c r="AJ2740" s="71"/>
      <c r="AK2740" s="71"/>
      <c r="AL2740" s="71"/>
      <c r="AM2740" s="71"/>
      <c r="AN2740" s="71"/>
      <c r="AO2740" s="71"/>
      <c r="AP2740" s="71"/>
      <c r="AQ2740" s="71"/>
      <c r="AR2740" s="71"/>
      <c r="AS2740" s="71"/>
      <c r="AT2740" s="71"/>
      <c r="AU2740" s="71"/>
      <c r="AV2740" s="71"/>
      <c r="AW2740" s="71"/>
      <c r="AX2740" s="71"/>
      <c r="AY2740" s="71"/>
      <c r="AZ2740" s="71"/>
      <c r="BA2740" s="71"/>
      <c r="BB2740" s="71"/>
      <c r="BC2740" s="71"/>
      <c r="BD2740" s="71"/>
      <c r="BE2740" s="71"/>
      <c r="BF2740" s="71"/>
      <c r="BG2740" s="71"/>
      <c r="BH2740" s="71"/>
      <c r="BI2740" s="71"/>
      <c r="BJ2740" s="71"/>
      <c r="BK2740" s="71"/>
      <c r="BL2740" s="71"/>
      <c r="BM2740" s="71"/>
      <c r="BN2740" s="71"/>
      <c r="BO2740" s="71"/>
      <c r="BP2740" s="71"/>
      <c r="BQ2740" s="71" t="s">
        <v>486</v>
      </c>
      <c r="BR2740" s="71"/>
      <c r="BS2740" s="71"/>
    </row>
    <row r="2741" spans="1:71" x14ac:dyDescent="0.25">
      <c r="A2741" s="54" t="s">
        <v>164</v>
      </c>
      <c r="B2741" s="71"/>
      <c r="C2741" s="71"/>
      <c r="D2741" s="71"/>
      <c r="E2741" s="71"/>
      <c r="F2741" s="71"/>
      <c r="G2741" s="71"/>
      <c r="H2741" s="71"/>
      <c r="I2741" s="71"/>
      <c r="J2741" s="71"/>
      <c r="K2741" s="71"/>
      <c r="L2741" s="71"/>
      <c r="M2741" s="71"/>
      <c r="N2741" s="71"/>
      <c r="O2741" s="71"/>
      <c r="P2741" s="71"/>
      <c r="Q2741" s="71"/>
      <c r="R2741" s="71"/>
      <c r="S2741" s="71"/>
      <c r="T2741" s="71"/>
      <c r="U2741" s="71"/>
      <c r="V2741" s="71"/>
      <c r="W2741" s="71"/>
      <c r="X2741" s="71"/>
      <c r="Y2741" s="71"/>
      <c r="Z2741" s="71"/>
      <c r="AA2741" s="71"/>
      <c r="AB2741" s="71"/>
      <c r="AC2741" s="71"/>
      <c r="AD2741" s="71"/>
      <c r="AE2741" s="71"/>
      <c r="AF2741" s="71"/>
      <c r="AG2741" s="71"/>
      <c r="AH2741" s="71"/>
      <c r="AI2741" s="71"/>
      <c r="AJ2741" s="71"/>
      <c r="AK2741" s="71"/>
      <c r="AL2741" s="71"/>
      <c r="AM2741" s="71"/>
      <c r="AN2741" s="71"/>
      <c r="AO2741" s="71"/>
      <c r="AP2741" s="71"/>
      <c r="AQ2741" s="71"/>
      <c r="AR2741" s="71"/>
      <c r="AS2741" s="71"/>
      <c r="AT2741" s="71"/>
      <c r="AU2741" s="71"/>
      <c r="AV2741" s="71"/>
      <c r="AW2741" s="71"/>
      <c r="AX2741" s="71"/>
      <c r="AY2741" s="71"/>
      <c r="AZ2741" s="71"/>
      <c r="BA2741" s="71"/>
      <c r="BB2741" s="71"/>
      <c r="BC2741" s="71"/>
      <c r="BD2741" s="71"/>
      <c r="BE2741" s="71"/>
      <c r="BF2741" s="71"/>
      <c r="BG2741" s="71"/>
      <c r="BH2741" s="71"/>
      <c r="BI2741" s="71"/>
      <c r="BJ2741" s="71"/>
      <c r="BK2741" s="71"/>
      <c r="BL2741" s="71"/>
      <c r="BM2741" s="71"/>
      <c r="BN2741" s="71"/>
      <c r="BO2741" s="71"/>
      <c r="BP2741" s="71"/>
      <c r="BQ2741" s="71" t="s">
        <v>486</v>
      </c>
      <c r="BR2741" s="71"/>
      <c r="BS2741" s="71"/>
    </row>
    <row r="2742" spans="1:71" x14ac:dyDescent="0.25">
      <c r="A2742" s="54" t="s">
        <v>69</v>
      </c>
      <c r="B2742" s="71"/>
      <c r="C2742" s="71"/>
      <c r="D2742" s="71"/>
      <c r="E2742" s="71"/>
      <c r="F2742" s="71"/>
      <c r="G2742" s="71"/>
      <c r="H2742" s="71"/>
      <c r="I2742" s="71"/>
      <c r="J2742" s="71"/>
      <c r="K2742" s="71"/>
      <c r="L2742" s="71"/>
      <c r="M2742" s="71"/>
      <c r="N2742" s="71"/>
      <c r="O2742" s="71"/>
      <c r="P2742" s="71"/>
      <c r="Q2742" s="71"/>
      <c r="R2742" s="71"/>
      <c r="S2742" s="71"/>
      <c r="T2742" s="71"/>
      <c r="U2742" s="71"/>
      <c r="V2742" s="71"/>
      <c r="W2742" s="71"/>
      <c r="X2742" s="71"/>
      <c r="Y2742" s="71"/>
      <c r="Z2742" s="71"/>
      <c r="AA2742" s="71"/>
      <c r="AB2742" s="71"/>
      <c r="AC2742" s="71"/>
      <c r="AD2742" s="71"/>
      <c r="AE2742" s="71"/>
      <c r="AF2742" s="71"/>
      <c r="AG2742" s="71"/>
      <c r="AH2742" s="71"/>
      <c r="AI2742" s="71"/>
      <c r="AJ2742" s="71"/>
      <c r="AK2742" s="71"/>
      <c r="AL2742" s="71"/>
      <c r="AM2742" s="71"/>
      <c r="AN2742" s="71"/>
      <c r="AO2742" s="71"/>
      <c r="AP2742" s="71"/>
      <c r="AQ2742" s="71"/>
      <c r="AR2742" s="71"/>
      <c r="AS2742" s="71"/>
      <c r="AT2742" s="71"/>
      <c r="AU2742" s="71"/>
      <c r="AV2742" s="71"/>
      <c r="AW2742" s="71"/>
      <c r="AX2742" s="71"/>
      <c r="AY2742" s="71"/>
      <c r="AZ2742" s="71"/>
      <c r="BA2742" s="71"/>
      <c r="BB2742" s="71"/>
      <c r="BC2742" s="71"/>
      <c r="BD2742" s="71"/>
      <c r="BE2742" s="71"/>
      <c r="BF2742" s="71"/>
      <c r="BG2742" s="71"/>
      <c r="BH2742" s="71"/>
      <c r="BI2742" s="71"/>
      <c r="BJ2742" s="71"/>
      <c r="BK2742" s="71"/>
      <c r="BL2742" s="71"/>
      <c r="BM2742" s="71"/>
      <c r="BN2742" s="71"/>
      <c r="BO2742" s="71"/>
      <c r="BP2742" s="71"/>
      <c r="BQ2742" s="71" t="s">
        <v>486</v>
      </c>
      <c r="BR2742" s="71"/>
      <c r="BS2742" s="71"/>
    </row>
    <row r="2743" spans="1:71" x14ac:dyDescent="0.25">
      <c r="A2743" s="54" t="s">
        <v>224</v>
      </c>
      <c r="B2743" s="71"/>
      <c r="C2743" s="71"/>
      <c r="D2743" s="71"/>
      <c r="E2743" s="71"/>
      <c r="F2743" s="71"/>
      <c r="G2743" s="71"/>
      <c r="H2743" s="71"/>
      <c r="I2743" s="71"/>
      <c r="J2743" s="71"/>
      <c r="K2743" s="71"/>
      <c r="L2743" s="71"/>
      <c r="M2743" s="71"/>
      <c r="N2743" s="71"/>
      <c r="O2743" s="71"/>
      <c r="P2743" s="71"/>
      <c r="Q2743" s="71"/>
      <c r="R2743" s="71"/>
      <c r="S2743" s="71"/>
      <c r="T2743" s="71"/>
      <c r="U2743" s="71"/>
      <c r="V2743" s="71"/>
      <c r="W2743" s="71"/>
      <c r="X2743" s="71"/>
      <c r="Y2743" s="71"/>
      <c r="Z2743" s="71"/>
      <c r="AA2743" s="71"/>
      <c r="AB2743" s="71"/>
      <c r="AC2743" s="71"/>
      <c r="AD2743" s="71"/>
      <c r="AE2743" s="71"/>
      <c r="AF2743" s="71"/>
      <c r="AG2743" s="71"/>
      <c r="AH2743" s="71"/>
      <c r="AI2743" s="71"/>
      <c r="AJ2743" s="71"/>
      <c r="AK2743" s="71"/>
      <c r="AL2743" s="71"/>
      <c r="AM2743" s="71"/>
      <c r="AN2743" s="71"/>
      <c r="AO2743" s="71"/>
      <c r="AP2743" s="71"/>
      <c r="AQ2743" s="71"/>
      <c r="AR2743" s="71"/>
      <c r="AS2743" s="71"/>
      <c r="AT2743" s="71"/>
      <c r="AU2743" s="71"/>
      <c r="AV2743" s="71"/>
      <c r="AW2743" s="71"/>
      <c r="AX2743" s="71"/>
      <c r="AY2743" s="71"/>
      <c r="AZ2743" s="71"/>
      <c r="BA2743" s="71"/>
      <c r="BB2743" s="71"/>
      <c r="BC2743" s="71"/>
      <c r="BD2743" s="71"/>
      <c r="BE2743" s="71"/>
      <c r="BF2743" s="71"/>
      <c r="BG2743" s="71"/>
      <c r="BH2743" s="71"/>
      <c r="BI2743" s="71"/>
      <c r="BJ2743" s="71"/>
      <c r="BK2743" s="71"/>
      <c r="BL2743" s="71"/>
      <c r="BM2743" s="71"/>
      <c r="BN2743" s="71"/>
      <c r="BO2743" s="71"/>
      <c r="BP2743" s="71"/>
      <c r="BQ2743" s="71" t="s">
        <v>486</v>
      </c>
      <c r="BR2743" s="71"/>
      <c r="BS2743" s="71"/>
    </row>
    <row r="2744" spans="1:71" x14ac:dyDescent="0.25">
      <c r="A2744" s="54" t="s">
        <v>130</v>
      </c>
      <c r="B2744" s="71"/>
      <c r="C2744" s="71"/>
      <c r="D2744" s="71"/>
      <c r="E2744" s="71"/>
      <c r="F2744" s="71"/>
      <c r="G2744" s="71"/>
      <c r="H2744" s="71"/>
      <c r="I2744" s="71"/>
      <c r="J2744" s="71"/>
      <c r="K2744" s="71"/>
      <c r="L2744" s="71"/>
      <c r="M2744" s="71"/>
      <c r="N2744" s="71"/>
      <c r="O2744" s="71"/>
      <c r="P2744" s="71"/>
      <c r="Q2744" s="71"/>
      <c r="R2744" s="71"/>
      <c r="S2744" s="71"/>
      <c r="T2744" s="71"/>
      <c r="U2744" s="71"/>
      <c r="V2744" s="71"/>
      <c r="W2744" s="71"/>
      <c r="X2744" s="71"/>
      <c r="Y2744" s="71"/>
      <c r="Z2744" s="71"/>
      <c r="AA2744" s="71"/>
      <c r="AB2744" s="71"/>
      <c r="AC2744" s="71"/>
      <c r="AD2744" s="71"/>
      <c r="AE2744" s="71"/>
      <c r="AF2744" s="71"/>
      <c r="AG2744" s="71"/>
      <c r="AH2744" s="71"/>
      <c r="AI2744" s="71"/>
      <c r="AJ2744" s="71"/>
      <c r="AK2744" s="71"/>
      <c r="AL2744" s="71"/>
      <c r="AM2744" s="71"/>
      <c r="AN2744" s="71"/>
      <c r="AO2744" s="71"/>
      <c r="AP2744" s="71"/>
      <c r="AQ2744" s="71"/>
      <c r="AR2744" s="71"/>
      <c r="AS2744" s="71"/>
      <c r="AT2744" s="71"/>
      <c r="AU2744" s="71"/>
      <c r="AV2744" s="71"/>
      <c r="AW2744" s="71"/>
      <c r="AX2744" s="71"/>
      <c r="AY2744" s="71"/>
      <c r="AZ2744" s="71"/>
      <c r="BA2744" s="71"/>
      <c r="BB2744" s="71"/>
      <c r="BC2744" s="71"/>
      <c r="BD2744" s="71"/>
      <c r="BE2744" s="71"/>
      <c r="BF2744" s="71"/>
      <c r="BG2744" s="71"/>
      <c r="BH2744" s="71"/>
      <c r="BI2744" s="71"/>
      <c r="BJ2744" s="71"/>
      <c r="BK2744" s="71"/>
      <c r="BL2744" s="71"/>
      <c r="BM2744" s="71"/>
      <c r="BN2744" s="71"/>
      <c r="BO2744" s="71"/>
      <c r="BP2744" s="71"/>
      <c r="BQ2744" s="71" t="s">
        <v>486</v>
      </c>
      <c r="BR2744" s="71"/>
      <c r="BS2744" s="71"/>
    </row>
    <row r="2745" spans="1:71" x14ac:dyDescent="0.25">
      <c r="A2745" s="54" t="s">
        <v>85</v>
      </c>
      <c r="B2745" s="71"/>
      <c r="C2745" s="71"/>
      <c r="D2745" s="71"/>
      <c r="E2745" s="71"/>
      <c r="F2745" s="71"/>
      <c r="G2745" s="71"/>
      <c r="H2745" s="71"/>
      <c r="I2745" s="71"/>
      <c r="J2745" s="71"/>
      <c r="K2745" s="71"/>
      <c r="L2745" s="71"/>
      <c r="M2745" s="71"/>
      <c r="N2745" s="71"/>
      <c r="O2745" s="71"/>
      <c r="P2745" s="71"/>
      <c r="Q2745" s="71"/>
      <c r="R2745" s="71"/>
      <c r="S2745" s="71"/>
      <c r="T2745" s="71"/>
      <c r="U2745" s="71"/>
      <c r="V2745" s="71"/>
      <c r="W2745" s="71"/>
      <c r="X2745" s="71"/>
      <c r="Y2745" s="71"/>
      <c r="Z2745" s="71"/>
      <c r="AA2745" s="71"/>
      <c r="AB2745" s="71"/>
      <c r="AC2745" s="71"/>
      <c r="AD2745" s="71"/>
      <c r="AE2745" s="71"/>
      <c r="AF2745" s="71"/>
      <c r="AG2745" s="71"/>
      <c r="AH2745" s="71"/>
      <c r="AI2745" s="71"/>
      <c r="AJ2745" s="71"/>
      <c r="AK2745" s="71"/>
      <c r="AL2745" s="71"/>
      <c r="AM2745" s="71"/>
      <c r="AN2745" s="71"/>
      <c r="AO2745" s="71"/>
      <c r="AP2745" s="71"/>
      <c r="AQ2745" s="71"/>
      <c r="AR2745" s="71"/>
      <c r="AS2745" s="71"/>
      <c r="AT2745" s="71"/>
      <c r="AU2745" s="71"/>
      <c r="AV2745" s="71"/>
      <c r="AW2745" s="71"/>
      <c r="AX2745" s="71"/>
      <c r="AY2745" s="71"/>
      <c r="AZ2745" s="71"/>
      <c r="BA2745" s="71"/>
      <c r="BB2745" s="71"/>
      <c r="BC2745" s="71"/>
      <c r="BD2745" s="71"/>
      <c r="BE2745" s="71"/>
      <c r="BF2745" s="71"/>
      <c r="BG2745" s="71"/>
      <c r="BH2745" s="71"/>
      <c r="BI2745" s="71"/>
      <c r="BJ2745" s="71"/>
      <c r="BK2745" s="71"/>
      <c r="BL2745" s="71"/>
      <c r="BM2745" s="71"/>
      <c r="BN2745" s="71"/>
      <c r="BO2745" s="71"/>
      <c r="BP2745" s="71"/>
      <c r="BQ2745" s="71" t="s">
        <v>486</v>
      </c>
      <c r="BR2745" s="71"/>
      <c r="BS2745" s="71"/>
    </row>
    <row r="2746" spans="1:71" x14ac:dyDescent="0.25">
      <c r="A2746" s="37" t="s">
        <v>523</v>
      </c>
      <c r="B2746" s="71"/>
      <c r="C2746" s="71"/>
      <c r="D2746" s="71"/>
      <c r="E2746" s="71"/>
      <c r="F2746" s="71"/>
      <c r="G2746" s="71"/>
      <c r="H2746" s="71"/>
      <c r="I2746" s="71"/>
      <c r="J2746" s="71"/>
      <c r="K2746" s="71"/>
      <c r="L2746" s="71"/>
      <c r="M2746" s="71"/>
      <c r="N2746" s="71"/>
      <c r="O2746" s="71"/>
      <c r="P2746" s="71"/>
      <c r="Q2746" s="71"/>
      <c r="R2746" s="71"/>
      <c r="S2746" s="71"/>
      <c r="T2746" s="71"/>
      <c r="U2746" s="71"/>
      <c r="V2746" s="71"/>
      <c r="W2746" s="71"/>
      <c r="X2746" s="71"/>
      <c r="Y2746" s="71"/>
      <c r="Z2746" s="71"/>
      <c r="AA2746" s="71"/>
      <c r="AB2746" s="71"/>
      <c r="AC2746" s="71"/>
      <c r="AD2746" s="71"/>
      <c r="AE2746" s="71"/>
      <c r="AF2746" s="71"/>
      <c r="AG2746" s="71"/>
      <c r="AH2746" s="71"/>
      <c r="AI2746" s="71"/>
      <c r="AJ2746" s="71"/>
      <c r="AK2746" s="71"/>
      <c r="AL2746" s="71"/>
      <c r="AM2746" s="71"/>
      <c r="AN2746" s="71"/>
      <c r="AO2746" s="71"/>
      <c r="AP2746" s="71"/>
      <c r="AQ2746" s="71"/>
      <c r="AR2746" s="71"/>
      <c r="AS2746" s="71"/>
      <c r="AT2746" s="71"/>
      <c r="AU2746" s="71"/>
      <c r="AV2746" s="71"/>
      <c r="AW2746" s="71"/>
      <c r="AX2746" s="71"/>
      <c r="AY2746" s="71"/>
      <c r="AZ2746" s="71"/>
      <c r="BA2746" s="71"/>
      <c r="BB2746" s="71"/>
      <c r="BC2746" s="71"/>
      <c r="BD2746" s="71"/>
      <c r="BE2746" s="71"/>
      <c r="BF2746" s="71"/>
      <c r="BG2746" s="71"/>
      <c r="BH2746" s="71"/>
      <c r="BI2746" s="71"/>
      <c r="BJ2746" s="71"/>
      <c r="BK2746" s="71"/>
      <c r="BL2746" s="71"/>
      <c r="BM2746" s="71"/>
      <c r="BN2746" s="71"/>
      <c r="BO2746" s="71"/>
      <c r="BP2746" s="71"/>
      <c r="BQ2746" s="71" t="s">
        <v>486</v>
      </c>
      <c r="BR2746" s="71"/>
      <c r="BS2746" s="71"/>
    </row>
    <row r="2747" spans="1:71" x14ac:dyDescent="0.25">
      <c r="A2747" s="54" t="s">
        <v>26</v>
      </c>
      <c r="B2747" s="71"/>
      <c r="C2747" s="71"/>
      <c r="D2747" s="71"/>
      <c r="E2747" s="71"/>
      <c r="F2747" s="71"/>
      <c r="G2747" s="71"/>
      <c r="H2747" s="71"/>
      <c r="I2747" s="71"/>
      <c r="J2747" s="71"/>
      <c r="K2747" s="71"/>
      <c r="L2747" s="71"/>
      <c r="M2747" s="71"/>
      <c r="N2747" s="71"/>
      <c r="O2747" s="71"/>
      <c r="P2747" s="71"/>
      <c r="Q2747" s="71"/>
      <c r="R2747" s="71"/>
      <c r="S2747" s="71"/>
      <c r="T2747" s="71"/>
      <c r="U2747" s="71"/>
      <c r="V2747" s="71"/>
      <c r="W2747" s="71"/>
      <c r="X2747" s="71"/>
      <c r="Y2747" s="71"/>
      <c r="Z2747" s="71"/>
      <c r="AA2747" s="71"/>
      <c r="AB2747" s="71"/>
      <c r="AC2747" s="71"/>
      <c r="AD2747" s="71"/>
      <c r="AE2747" s="71"/>
      <c r="AF2747" s="71"/>
      <c r="AG2747" s="71"/>
      <c r="AH2747" s="71"/>
      <c r="AI2747" s="71"/>
      <c r="AJ2747" s="71"/>
      <c r="AK2747" s="71"/>
      <c r="AL2747" s="71"/>
      <c r="AM2747" s="71"/>
      <c r="AN2747" s="71"/>
      <c r="AO2747" s="71"/>
      <c r="AP2747" s="71"/>
      <c r="AQ2747" s="71"/>
      <c r="AR2747" s="71"/>
      <c r="AS2747" s="71"/>
      <c r="AT2747" s="71"/>
      <c r="AU2747" s="71"/>
      <c r="AV2747" s="71"/>
      <c r="AW2747" s="71"/>
      <c r="AX2747" s="71"/>
      <c r="AY2747" s="71"/>
      <c r="AZ2747" s="71"/>
      <c r="BA2747" s="71"/>
      <c r="BB2747" s="71"/>
      <c r="BC2747" s="71"/>
      <c r="BD2747" s="71"/>
      <c r="BE2747" s="71"/>
      <c r="BF2747" s="71"/>
      <c r="BG2747" s="71"/>
      <c r="BH2747" s="71"/>
      <c r="BI2747" s="71"/>
      <c r="BJ2747" s="71"/>
      <c r="BK2747" s="71"/>
      <c r="BL2747" s="71"/>
      <c r="BM2747" s="71"/>
      <c r="BN2747" s="71"/>
      <c r="BO2747" s="71"/>
      <c r="BP2747" s="71"/>
      <c r="BQ2747" s="71" t="s">
        <v>486</v>
      </c>
      <c r="BR2747" s="71"/>
      <c r="BS2747" s="71"/>
    </row>
    <row r="2748" spans="1:71" x14ac:dyDescent="0.25">
      <c r="A2748" s="54" t="s">
        <v>27</v>
      </c>
      <c r="B2748" s="71"/>
      <c r="C2748" s="71"/>
      <c r="D2748" s="71"/>
      <c r="E2748" s="71"/>
      <c r="F2748" s="71"/>
      <c r="G2748" s="71"/>
      <c r="H2748" s="71"/>
      <c r="I2748" s="71"/>
      <c r="J2748" s="71"/>
      <c r="K2748" s="71"/>
      <c r="L2748" s="71"/>
      <c r="M2748" s="71"/>
      <c r="N2748" s="71"/>
      <c r="O2748" s="71"/>
      <c r="P2748" s="71"/>
      <c r="Q2748" s="71"/>
      <c r="R2748" s="71"/>
      <c r="S2748" s="71"/>
      <c r="T2748" s="71"/>
      <c r="U2748" s="71"/>
      <c r="V2748" s="71"/>
      <c r="W2748" s="71"/>
      <c r="X2748" s="71"/>
      <c r="Y2748" s="71"/>
      <c r="Z2748" s="71"/>
      <c r="AA2748" s="71"/>
      <c r="AB2748" s="71"/>
      <c r="AC2748" s="71"/>
      <c r="AD2748" s="71"/>
      <c r="AE2748" s="71"/>
      <c r="AF2748" s="71"/>
      <c r="AG2748" s="71"/>
      <c r="AH2748" s="71"/>
      <c r="AI2748" s="71"/>
      <c r="AJ2748" s="71"/>
      <c r="AK2748" s="71"/>
      <c r="AL2748" s="71"/>
      <c r="AM2748" s="71"/>
      <c r="AN2748" s="71"/>
      <c r="AO2748" s="71"/>
      <c r="AP2748" s="71"/>
      <c r="AQ2748" s="71"/>
      <c r="AR2748" s="71"/>
      <c r="AS2748" s="71"/>
      <c r="AT2748" s="71"/>
      <c r="AU2748" s="71"/>
      <c r="AV2748" s="71"/>
      <c r="AW2748" s="71"/>
      <c r="AX2748" s="71"/>
      <c r="AY2748" s="71"/>
      <c r="AZ2748" s="71"/>
      <c r="BA2748" s="71"/>
      <c r="BB2748" s="71"/>
      <c r="BC2748" s="71"/>
      <c r="BD2748" s="71"/>
      <c r="BE2748" s="71"/>
      <c r="BF2748" s="71"/>
      <c r="BG2748" s="71"/>
      <c r="BH2748" s="71"/>
      <c r="BI2748" s="71"/>
      <c r="BJ2748" s="71"/>
      <c r="BK2748" s="71"/>
      <c r="BL2748" s="71"/>
      <c r="BM2748" s="71"/>
      <c r="BN2748" s="71"/>
      <c r="BO2748" s="71"/>
      <c r="BP2748" s="71"/>
      <c r="BQ2748" s="71" t="s">
        <v>486</v>
      </c>
      <c r="BR2748" s="71"/>
      <c r="BS2748" s="71"/>
    </row>
    <row r="2749" spans="1:71" x14ac:dyDescent="0.25">
      <c r="A2749" s="54" t="s">
        <v>293</v>
      </c>
      <c r="B2749" s="71"/>
      <c r="C2749" s="71"/>
      <c r="D2749" s="71"/>
      <c r="E2749" s="71"/>
      <c r="F2749" s="71"/>
      <c r="G2749" s="71"/>
      <c r="H2749" s="71"/>
      <c r="I2749" s="71"/>
      <c r="J2749" s="71"/>
      <c r="K2749" s="71"/>
      <c r="L2749" s="71"/>
      <c r="M2749" s="71"/>
      <c r="N2749" s="71"/>
      <c r="O2749" s="71"/>
      <c r="P2749" s="71"/>
      <c r="Q2749" s="71"/>
      <c r="R2749" s="71"/>
      <c r="S2749" s="71"/>
      <c r="T2749" s="71"/>
      <c r="U2749" s="71"/>
      <c r="V2749" s="71"/>
      <c r="W2749" s="71"/>
      <c r="X2749" s="71"/>
      <c r="Y2749" s="71"/>
      <c r="Z2749" s="71"/>
      <c r="AA2749" s="71"/>
      <c r="AB2749" s="71"/>
      <c r="AC2749" s="71"/>
      <c r="AD2749" s="71"/>
      <c r="AE2749" s="71"/>
      <c r="AF2749" s="71"/>
      <c r="AG2749" s="71"/>
      <c r="AH2749" s="71"/>
      <c r="AI2749" s="71"/>
      <c r="AJ2749" s="71"/>
      <c r="AK2749" s="71"/>
      <c r="AL2749" s="71"/>
      <c r="AM2749" s="71"/>
      <c r="AN2749" s="71"/>
      <c r="AO2749" s="71"/>
      <c r="AP2749" s="71"/>
      <c r="AQ2749" s="71"/>
      <c r="AR2749" s="71"/>
      <c r="AS2749" s="71"/>
      <c r="AT2749" s="71"/>
      <c r="AU2749" s="71"/>
      <c r="AV2749" s="71"/>
      <c r="AW2749" s="71"/>
      <c r="AX2749" s="71"/>
      <c r="AY2749" s="71"/>
      <c r="AZ2749" s="71"/>
      <c r="BA2749" s="71"/>
      <c r="BB2749" s="71"/>
      <c r="BC2749" s="71"/>
      <c r="BD2749" s="71"/>
      <c r="BE2749" s="71"/>
      <c r="BF2749" s="71"/>
      <c r="BG2749" s="71"/>
      <c r="BH2749" s="71"/>
      <c r="BI2749" s="71"/>
      <c r="BJ2749" s="71"/>
      <c r="BK2749" s="71"/>
      <c r="BL2749" s="71"/>
      <c r="BM2749" s="71"/>
      <c r="BN2749" s="71"/>
      <c r="BO2749" s="71"/>
      <c r="BP2749" s="71"/>
      <c r="BQ2749" s="71" t="s">
        <v>486</v>
      </c>
      <c r="BR2749" s="71"/>
      <c r="BS2749" s="71"/>
    </row>
    <row r="2750" spans="1:71" x14ac:dyDescent="0.25">
      <c r="A2750" s="54" t="s">
        <v>157</v>
      </c>
      <c r="B2750" s="71"/>
      <c r="C2750" s="71"/>
      <c r="D2750" s="71"/>
      <c r="E2750" s="71"/>
      <c r="F2750" s="71"/>
      <c r="G2750" s="71"/>
      <c r="H2750" s="71"/>
      <c r="I2750" s="71"/>
      <c r="J2750" s="71"/>
      <c r="K2750" s="71"/>
      <c r="L2750" s="71"/>
      <c r="M2750" s="71"/>
      <c r="N2750" s="71"/>
      <c r="O2750" s="71"/>
      <c r="P2750" s="71"/>
      <c r="Q2750" s="71"/>
      <c r="R2750" s="71"/>
      <c r="S2750" s="71"/>
      <c r="T2750" s="71"/>
      <c r="U2750" s="71"/>
      <c r="V2750" s="71"/>
      <c r="W2750" s="71"/>
      <c r="X2750" s="71"/>
      <c r="Y2750" s="71"/>
      <c r="Z2750" s="71"/>
      <c r="AA2750" s="71"/>
      <c r="AB2750" s="71"/>
      <c r="AC2750" s="71"/>
      <c r="AD2750" s="71"/>
      <c r="AE2750" s="71"/>
      <c r="AF2750" s="71"/>
      <c r="AG2750" s="71"/>
      <c r="AH2750" s="71"/>
      <c r="AI2750" s="71"/>
      <c r="AJ2750" s="71"/>
      <c r="AK2750" s="71"/>
      <c r="AL2750" s="71"/>
      <c r="AM2750" s="71"/>
      <c r="AN2750" s="71"/>
      <c r="AO2750" s="71"/>
      <c r="AP2750" s="71"/>
      <c r="AQ2750" s="71"/>
      <c r="AR2750" s="71"/>
      <c r="AS2750" s="71"/>
      <c r="AT2750" s="71"/>
      <c r="AU2750" s="71"/>
      <c r="AV2750" s="71"/>
      <c r="AW2750" s="71"/>
      <c r="AX2750" s="71"/>
      <c r="AY2750" s="71"/>
      <c r="AZ2750" s="71"/>
      <c r="BA2750" s="71"/>
      <c r="BB2750" s="71"/>
      <c r="BC2750" s="71"/>
      <c r="BD2750" s="71"/>
      <c r="BE2750" s="71"/>
      <c r="BF2750" s="71"/>
      <c r="BG2750" s="71"/>
      <c r="BH2750" s="71"/>
      <c r="BI2750" s="71"/>
      <c r="BJ2750" s="71"/>
      <c r="BK2750" s="71"/>
      <c r="BL2750" s="71"/>
      <c r="BM2750" s="71"/>
      <c r="BN2750" s="71"/>
      <c r="BO2750" s="71"/>
      <c r="BP2750" s="71"/>
      <c r="BQ2750" s="71" t="s">
        <v>486</v>
      </c>
      <c r="BR2750" s="71"/>
      <c r="BS2750" s="71"/>
    </row>
    <row r="2751" spans="1:71" x14ac:dyDescent="0.25">
      <c r="A2751" s="38" t="s">
        <v>452</v>
      </c>
      <c r="B2751" s="71"/>
      <c r="C2751" s="71"/>
      <c r="D2751" s="71"/>
      <c r="E2751" s="71"/>
      <c r="F2751" s="71"/>
      <c r="G2751" s="71"/>
      <c r="H2751" s="71"/>
      <c r="I2751" s="71"/>
      <c r="J2751" s="71"/>
      <c r="K2751" s="71"/>
      <c r="L2751" s="71"/>
      <c r="M2751" s="71"/>
      <c r="N2751" s="71"/>
      <c r="O2751" s="71"/>
      <c r="P2751" s="71"/>
      <c r="Q2751" s="71"/>
      <c r="R2751" s="71"/>
      <c r="S2751" s="71"/>
      <c r="T2751" s="71"/>
      <c r="U2751" s="71"/>
      <c r="V2751" s="71"/>
      <c r="W2751" s="71"/>
      <c r="X2751" s="71"/>
      <c r="Y2751" s="71"/>
      <c r="Z2751" s="71"/>
      <c r="AA2751" s="71"/>
      <c r="AB2751" s="71"/>
      <c r="AC2751" s="71"/>
      <c r="AD2751" s="71"/>
      <c r="AE2751" s="71"/>
      <c r="AF2751" s="71"/>
      <c r="AG2751" s="71"/>
      <c r="AH2751" s="71"/>
      <c r="AI2751" s="71"/>
      <c r="AJ2751" s="71"/>
      <c r="AK2751" s="71"/>
      <c r="AL2751" s="71"/>
      <c r="AM2751" s="71"/>
      <c r="AN2751" s="71"/>
      <c r="AO2751" s="71"/>
      <c r="AP2751" s="71"/>
      <c r="AQ2751" s="71"/>
      <c r="AR2751" s="71"/>
      <c r="AS2751" s="71"/>
      <c r="AT2751" s="71"/>
      <c r="AU2751" s="71"/>
      <c r="AV2751" s="71"/>
      <c r="AW2751" s="71"/>
      <c r="AX2751" s="71"/>
      <c r="AY2751" s="71"/>
      <c r="AZ2751" s="71"/>
      <c r="BA2751" s="71"/>
      <c r="BB2751" s="71"/>
      <c r="BC2751" s="71"/>
      <c r="BD2751" s="71"/>
      <c r="BE2751" s="71"/>
      <c r="BF2751" s="71"/>
      <c r="BG2751" s="71"/>
      <c r="BH2751" s="71"/>
      <c r="BI2751" s="71"/>
      <c r="BJ2751" s="71"/>
      <c r="BK2751" s="71"/>
      <c r="BL2751" s="71"/>
      <c r="BM2751" s="71"/>
      <c r="BN2751" s="71"/>
      <c r="BO2751" s="71"/>
      <c r="BP2751" s="71"/>
      <c r="BQ2751" s="71" t="s">
        <v>486</v>
      </c>
      <c r="BR2751" s="71"/>
      <c r="BS2751" s="71"/>
    </row>
    <row r="2752" spans="1:71" x14ac:dyDescent="0.25">
      <c r="A2752" s="54" t="s">
        <v>524</v>
      </c>
      <c r="B2752" s="71"/>
      <c r="C2752" s="71"/>
      <c r="D2752" s="71"/>
      <c r="E2752" s="71"/>
      <c r="F2752" s="71"/>
      <c r="G2752" s="71"/>
      <c r="H2752" s="71"/>
      <c r="I2752" s="71"/>
      <c r="J2752" s="71"/>
      <c r="K2752" s="71"/>
      <c r="L2752" s="71"/>
      <c r="M2752" s="71"/>
      <c r="N2752" s="71"/>
      <c r="O2752" s="71"/>
      <c r="P2752" s="71"/>
      <c r="Q2752" s="71"/>
      <c r="R2752" s="71"/>
      <c r="S2752" s="71"/>
      <c r="T2752" s="71"/>
      <c r="U2752" s="71"/>
      <c r="V2752" s="71"/>
      <c r="W2752" s="71"/>
      <c r="X2752" s="71"/>
      <c r="Y2752" s="71"/>
      <c r="Z2752" s="71"/>
      <c r="AA2752" s="71"/>
      <c r="AB2752" s="71"/>
      <c r="AC2752" s="71"/>
      <c r="AD2752" s="71"/>
      <c r="AE2752" s="71"/>
      <c r="AF2752" s="71"/>
      <c r="AG2752" s="71"/>
      <c r="AH2752" s="71"/>
      <c r="AI2752" s="71"/>
      <c r="AJ2752" s="71"/>
      <c r="AK2752" s="71"/>
      <c r="AL2752" s="71"/>
      <c r="AM2752" s="71"/>
      <c r="AN2752" s="71"/>
      <c r="AO2752" s="71"/>
      <c r="AP2752" s="71"/>
      <c r="AQ2752" s="71"/>
      <c r="AR2752" s="71"/>
      <c r="AS2752" s="71"/>
      <c r="AT2752" s="71"/>
      <c r="AU2752" s="71"/>
      <c r="AV2752" s="71"/>
      <c r="AW2752" s="71"/>
      <c r="AX2752" s="71"/>
      <c r="AY2752" s="71"/>
      <c r="AZ2752" s="71"/>
      <c r="BA2752" s="71"/>
      <c r="BB2752" s="71"/>
      <c r="BC2752" s="71"/>
      <c r="BD2752" s="71"/>
      <c r="BE2752" s="71"/>
      <c r="BF2752" s="71"/>
      <c r="BG2752" s="71"/>
      <c r="BH2752" s="71"/>
      <c r="BI2752" s="71"/>
      <c r="BJ2752" s="71"/>
      <c r="BK2752" s="71"/>
      <c r="BL2752" s="71"/>
      <c r="BM2752" s="71"/>
      <c r="BN2752" s="71"/>
      <c r="BO2752" s="71"/>
      <c r="BP2752" s="71"/>
      <c r="BQ2752" s="71" t="s">
        <v>486</v>
      </c>
      <c r="BR2752" s="71"/>
      <c r="BS2752" s="71"/>
    </row>
    <row r="2753" spans="1:71" x14ac:dyDescent="0.25">
      <c r="A2753" s="54" t="s">
        <v>295</v>
      </c>
      <c r="B2753" s="71"/>
      <c r="C2753" s="71"/>
      <c r="D2753" s="71"/>
      <c r="E2753" s="71"/>
      <c r="F2753" s="71"/>
      <c r="G2753" s="71"/>
      <c r="H2753" s="71"/>
      <c r="I2753" s="71"/>
      <c r="J2753" s="71"/>
      <c r="K2753" s="71"/>
      <c r="L2753" s="71"/>
      <c r="M2753" s="71"/>
      <c r="N2753" s="71"/>
      <c r="O2753" s="71"/>
      <c r="P2753" s="71"/>
      <c r="Q2753" s="71"/>
      <c r="R2753" s="71"/>
      <c r="S2753" s="71"/>
      <c r="T2753" s="71"/>
      <c r="U2753" s="71"/>
      <c r="V2753" s="71"/>
      <c r="W2753" s="71"/>
      <c r="X2753" s="71"/>
      <c r="Y2753" s="71"/>
      <c r="Z2753" s="71"/>
      <c r="AA2753" s="71"/>
      <c r="AB2753" s="71"/>
      <c r="AC2753" s="71"/>
      <c r="AD2753" s="71"/>
      <c r="AE2753" s="71"/>
      <c r="AF2753" s="71"/>
      <c r="AG2753" s="71"/>
      <c r="AH2753" s="71"/>
      <c r="AI2753" s="71"/>
      <c r="AJ2753" s="71"/>
      <c r="AK2753" s="71"/>
      <c r="AL2753" s="71"/>
      <c r="AM2753" s="71"/>
      <c r="AN2753" s="71"/>
      <c r="AO2753" s="71"/>
      <c r="AP2753" s="71"/>
      <c r="AQ2753" s="71"/>
      <c r="AR2753" s="71"/>
      <c r="AS2753" s="71"/>
      <c r="AT2753" s="71"/>
      <c r="AU2753" s="71"/>
      <c r="AV2753" s="71"/>
      <c r="AW2753" s="71"/>
      <c r="AX2753" s="71"/>
      <c r="AY2753" s="71"/>
      <c r="AZ2753" s="71"/>
      <c r="BA2753" s="71"/>
      <c r="BB2753" s="71"/>
      <c r="BC2753" s="71"/>
      <c r="BD2753" s="71"/>
      <c r="BE2753" s="71"/>
      <c r="BF2753" s="71"/>
      <c r="BG2753" s="71"/>
      <c r="BH2753" s="71"/>
      <c r="BI2753" s="71"/>
      <c r="BJ2753" s="71"/>
      <c r="BK2753" s="71"/>
      <c r="BL2753" s="71"/>
      <c r="BM2753" s="71"/>
      <c r="BN2753" s="71"/>
      <c r="BO2753" s="71"/>
      <c r="BP2753" s="71"/>
      <c r="BQ2753" s="71" t="s">
        <v>486</v>
      </c>
      <c r="BR2753" s="71"/>
      <c r="BS2753" s="71"/>
    </row>
    <row r="2754" spans="1:71" x14ac:dyDescent="0.25">
      <c r="A2754" s="54" t="s">
        <v>431</v>
      </c>
      <c r="B2754" s="71"/>
      <c r="C2754" s="71"/>
      <c r="D2754" s="71"/>
      <c r="E2754" s="71"/>
      <c r="F2754" s="71"/>
      <c r="G2754" s="71"/>
      <c r="H2754" s="71"/>
      <c r="I2754" s="71"/>
      <c r="J2754" s="71"/>
      <c r="K2754" s="71"/>
      <c r="L2754" s="71"/>
      <c r="M2754" s="71"/>
      <c r="N2754" s="71"/>
      <c r="O2754" s="71"/>
      <c r="P2754" s="71"/>
      <c r="Q2754" s="71"/>
      <c r="R2754" s="71"/>
      <c r="S2754" s="71"/>
      <c r="T2754" s="71"/>
      <c r="U2754" s="71"/>
      <c r="V2754" s="71"/>
      <c r="W2754" s="71"/>
      <c r="X2754" s="71"/>
      <c r="Y2754" s="71"/>
      <c r="Z2754" s="71"/>
      <c r="AA2754" s="71"/>
      <c r="AB2754" s="71"/>
      <c r="AC2754" s="71"/>
      <c r="AD2754" s="71"/>
      <c r="AE2754" s="71"/>
      <c r="AF2754" s="71"/>
      <c r="AG2754" s="71"/>
      <c r="AH2754" s="71"/>
      <c r="AI2754" s="71"/>
      <c r="AJ2754" s="71"/>
      <c r="AK2754" s="71"/>
      <c r="AL2754" s="71"/>
      <c r="AM2754" s="71"/>
      <c r="AN2754" s="71"/>
      <c r="AO2754" s="71"/>
      <c r="AP2754" s="71"/>
      <c r="AQ2754" s="71"/>
      <c r="AR2754" s="71"/>
      <c r="AS2754" s="71"/>
      <c r="AT2754" s="71"/>
      <c r="AU2754" s="71"/>
      <c r="AV2754" s="71"/>
      <c r="AW2754" s="71"/>
      <c r="AX2754" s="71"/>
      <c r="AY2754" s="71"/>
      <c r="AZ2754" s="71"/>
      <c r="BA2754" s="71"/>
      <c r="BB2754" s="71"/>
      <c r="BC2754" s="71"/>
      <c r="BD2754" s="71"/>
      <c r="BE2754" s="71"/>
      <c r="BF2754" s="71"/>
      <c r="BG2754" s="71"/>
      <c r="BH2754" s="71"/>
      <c r="BI2754" s="71"/>
      <c r="BJ2754" s="71"/>
      <c r="BK2754" s="71"/>
      <c r="BL2754" s="71"/>
      <c r="BM2754" s="71"/>
      <c r="BN2754" s="71"/>
      <c r="BO2754" s="71"/>
      <c r="BP2754" s="71"/>
      <c r="BQ2754" s="71" t="s">
        <v>486</v>
      </c>
      <c r="BR2754" s="71"/>
      <c r="BS2754" s="71"/>
    </row>
    <row r="2755" spans="1:71" x14ac:dyDescent="0.25">
      <c r="A2755" s="54" t="s">
        <v>165</v>
      </c>
      <c r="B2755" s="71"/>
      <c r="C2755" s="71"/>
      <c r="D2755" s="71"/>
      <c r="E2755" s="71"/>
      <c r="F2755" s="71"/>
      <c r="G2755" s="71"/>
      <c r="H2755" s="71"/>
      <c r="I2755" s="71"/>
      <c r="J2755" s="71"/>
      <c r="K2755" s="71"/>
      <c r="L2755" s="71"/>
      <c r="M2755" s="71"/>
      <c r="N2755" s="71"/>
      <c r="O2755" s="71"/>
      <c r="P2755" s="71"/>
      <c r="Q2755" s="71"/>
      <c r="R2755" s="71"/>
      <c r="S2755" s="71"/>
      <c r="T2755" s="71"/>
      <c r="U2755" s="71"/>
      <c r="V2755" s="71"/>
      <c r="W2755" s="71"/>
      <c r="X2755" s="71"/>
      <c r="Y2755" s="71"/>
      <c r="Z2755" s="71"/>
      <c r="AA2755" s="71"/>
      <c r="AB2755" s="71"/>
      <c r="AC2755" s="71"/>
      <c r="AD2755" s="71"/>
      <c r="AE2755" s="71"/>
      <c r="AF2755" s="71"/>
      <c r="AG2755" s="71"/>
      <c r="AH2755" s="71"/>
      <c r="AI2755" s="71"/>
      <c r="AJ2755" s="71"/>
      <c r="AK2755" s="71"/>
      <c r="AL2755" s="71"/>
      <c r="AM2755" s="71"/>
      <c r="AN2755" s="71"/>
      <c r="AO2755" s="71"/>
      <c r="AP2755" s="71"/>
      <c r="AQ2755" s="71"/>
      <c r="AR2755" s="71"/>
      <c r="AS2755" s="71"/>
      <c r="AT2755" s="71"/>
      <c r="AU2755" s="71"/>
      <c r="AV2755" s="71"/>
      <c r="AW2755" s="71"/>
      <c r="AX2755" s="71"/>
      <c r="AY2755" s="71"/>
      <c r="AZ2755" s="71"/>
      <c r="BA2755" s="71"/>
      <c r="BB2755" s="71"/>
      <c r="BC2755" s="71"/>
      <c r="BD2755" s="71"/>
      <c r="BE2755" s="71"/>
      <c r="BF2755" s="71"/>
      <c r="BG2755" s="71"/>
      <c r="BH2755" s="71"/>
      <c r="BI2755" s="71"/>
      <c r="BJ2755" s="71"/>
      <c r="BK2755" s="71"/>
      <c r="BL2755" s="71"/>
      <c r="BM2755" s="71"/>
      <c r="BN2755" s="71"/>
      <c r="BO2755" s="71"/>
      <c r="BP2755" s="71"/>
      <c r="BQ2755" s="71" t="s">
        <v>486</v>
      </c>
      <c r="BR2755" s="71"/>
      <c r="BS2755" s="71"/>
    </row>
    <row r="2756" spans="1:71" x14ac:dyDescent="0.25">
      <c r="A2756" s="54" t="s">
        <v>228</v>
      </c>
      <c r="B2756" s="71"/>
      <c r="C2756" s="71"/>
      <c r="D2756" s="71"/>
      <c r="E2756" s="71"/>
      <c r="F2756" s="71"/>
      <c r="G2756" s="71"/>
      <c r="H2756" s="71"/>
      <c r="I2756" s="71"/>
      <c r="J2756" s="71"/>
      <c r="K2756" s="71"/>
      <c r="L2756" s="71"/>
      <c r="M2756" s="71"/>
      <c r="N2756" s="71"/>
      <c r="O2756" s="71"/>
      <c r="P2756" s="71"/>
      <c r="Q2756" s="71"/>
      <c r="R2756" s="71"/>
      <c r="S2756" s="71"/>
      <c r="T2756" s="71"/>
      <c r="U2756" s="71"/>
      <c r="V2756" s="71"/>
      <c r="W2756" s="71"/>
      <c r="X2756" s="71"/>
      <c r="Y2756" s="71"/>
      <c r="Z2756" s="71"/>
      <c r="AA2756" s="71"/>
      <c r="AB2756" s="71"/>
      <c r="AC2756" s="71"/>
      <c r="AD2756" s="71"/>
      <c r="AE2756" s="71"/>
      <c r="AF2756" s="71"/>
      <c r="AG2756" s="71"/>
      <c r="AH2756" s="71"/>
      <c r="AI2756" s="71"/>
      <c r="AJ2756" s="71"/>
      <c r="AK2756" s="71"/>
      <c r="AL2756" s="71"/>
      <c r="AM2756" s="71"/>
      <c r="AN2756" s="71"/>
      <c r="AO2756" s="71"/>
      <c r="AP2756" s="71"/>
      <c r="AQ2756" s="71"/>
      <c r="AR2756" s="71"/>
      <c r="AS2756" s="71"/>
      <c r="AT2756" s="71"/>
      <c r="AU2756" s="71"/>
      <c r="AV2756" s="71"/>
      <c r="AW2756" s="71"/>
      <c r="AX2756" s="71"/>
      <c r="AY2756" s="71"/>
      <c r="AZ2756" s="71"/>
      <c r="BA2756" s="71"/>
      <c r="BB2756" s="71"/>
      <c r="BC2756" s="71"/>
      <c r="BD2756" s="71"/>
      <c r="BE2756" s="71"/>
      <c r="BF2756" s="71"/>
      <c r="BG2756" s="71"/>
      <c r="BH2756" s="71"/>
      <c r="BI2756" s="71"/>
      <c r="BJ2756" s="71"/>
      <c r="BK2756" s="71"/>
      <c r="BL2756" s="71"/>
      <c r="BM2756" s="71"/>
      <c r="BN2756" s="71"/>
      <c r="BO2756" s="71"/>
      <c r="BP2756" s="71"/>
      <c r="BQ2756" s="71" t="s">
        <v>486</v>
      </c>
      <c r="BR2756" s="71"/>
      <c r="BS2756" s="71"/>
    </row>
    <row r="2757" spans="1:71" x14ac:dyDescent="0.25">
      <c r="A2757" s="54" t="s">
        <v>132</v>
      </c>
      <c r="B2757" s="71"/>
      <c r="C2757" s="71"/>
      <c r="D2757" s="71"/>
      <c r="E2757" s="71"/>
      <c r="F2757" s="71"/>
      <c r="G2757" s="71"/>
      <c r="H2757" s="71"/>
      <c r="I2757" s="71"/>
      <c r="J2757" s="71"/>
      <c r="K2757" s="71"/>
      <c r="L2757" s="71"/>
      <c r="M2757" s="71"/>
      <c r="N2757" s="71"/>
      <c r="O2757" s="71"/>
      <c r="P2757" s="71"/>
      <c r="Q2757" s="71"/>
      <c r="R2757" s="71"/>
      <c r="S2757" s="71"/>
      <c r="T2757" s="71"/>
      <c r="U2757" s="71"/>
      <c r="V2757" s="71"/>
      <c r="W2757" s="71"/>
      <c r="X2757" s="71"/>
      <c r="Y2757" s="71"/>
      <c r="Z2757" s="71"/>
      <c r="AA2757" s="71"/>
      <c r="AB2757" s="71"/>
      <c r="AC2757" s="71"/>
      <c r="AD2757" s="71"/>
      <c r="AE2757" s="71"/>
      <c r="AF2757" s="71"/>
      <c r="AG2757" s="71"/>
      <c r="AH2757" s="71"/>
      <c r="AI2757" s="71"/>
      <c r="AJ2757" s="71"/>
      <c r="AK2757" s="71"/>
      <c r="AL2757" s="71"/>
      <c r="AM2757" s="71"/>
      <c r="AN2757" s="71"/>
      <c r="AO2757" s="71"/>
      <c r="AP2757" s="71"/>
      <c r="AQ2757" s="71"/>
      <c r="AR2757" s="71"/>
      <c r="AS2757" s="71"/>
      <c r="AT2757" s="71"/>
      <c r="AU2757" s="71"/>
      <c r="AV2757" s="71"/>
      <c r="AW2757" s="71"/>
      <c r="AX2757" s="71"/>
      <c r="AY2757" s="71"/>
      <c r="AZ2757" s="71"/>
      <c r="BA2757" s="71"/>
      <c r="BB2757" s="71"/>
      <c r="BC2757" s="71"/>
      <c r="BD2757" s="71"/>
      <c r="BE2757" s="71"/>
      <c r="BF2757" s="71"/>
      <c r="BG2757" s="71"/>
      <c r="BH2757" s="71"/>
      <c r="BI2757" s="71"/>
      <c r="BJ2757" s="71"/>
      <c r="BK2757" s="71"/>
      <c r="BL2757" s="71"/>
      <c r="BM2757" s="71"/>
      <c r="BN2757" s="71"/>
      <c r="BO2757" s="71"/>
      <c r="BP2757" s="71"/>
      <c r="BQ2757" s="71" t="s">
        <v>486</v>
      </c>
      <c r="BR2757" s="71"/>
      <c r="BS2757" s="71"/>
    </row>
    <row r="2758" spans="1:71" x14ac:dyDescent="0.25">
      <c r="A2758" s="54" t="s">
        <v>133</v>
      </c>
      <c r="B2758" s="71"/>
      <c r="C2758" s="71"/>
      <c r="D2758" s="71"/>
      <c r="E2758" s="71"/>
      <c r="F2758" s="71"/>
      <c r="G2758" s="71"/>
      <c r="H2758" s="71"/>
      <c r="I2758" s="71"/>
      <c r="J2758" s="71"/>
      <c r="K2758" s="71"/>
      <c r="L2758" s="71"/>
      <c r="M2758" s="71"/>
      <c r="N2758" s="71"/>
      <c r="O2758" s="71"/>
      <c r="P2758" s="71"/>
      <c r="Q2758" s="71"/>
      <c r="R2758" s="71"/>
      <c r="S2758" s="71"/>
      <c r="T2758" s="71"/>
      <c r="U2758" s="71"/>
      <c r="V2758" s="71"/>
      <c r="W2758" s="71"/>
      <c r="X2758" s="71"/>
      <c r="Y2758" s="71"/>
      <c r="Z2758" s="71"/>
      <c r="AA2758" s="71"/>
      <c r="AB2758" s="71"/>
      <c r="AC2758" s="71"/>
      <c r="AD2758" s="71"/>
      <c r="AE2758" s="71"/>
      <c r="AF2758" s="71"/>
      <c r="AG2758" s="71"/>
      <c r="AH2758" s="71"/>
      <c r="AI2758" s="71"/>
      <c r="AJ2758" s="71"/>
      <c r="AK2758" s="71"/>
      <c r="AL2758" s="71"/>
      <c r="AM2758" s="71"/>
      <c r="AN2758" s="71"/>
      <c r="AO2758" s="71"/>
      <c r="AP2758" s="71"/>
      <c r="AQ2758" s="71"/>
      <c r="AR2758" s="71"/>
      <c r="AS2758" s="71"/>
      <c r="AT2758" s="71"/>
      <c r="AU2758" s="71"/>
      <c r="AV2758" s="71"/>
      <c r="AW2758" s="71"/>
      <c r="AX2758" s="71"/>
      <c r="AY2758" s="71"/>
      <c r="AZ2758" s="71"/>
      <c r="BA2758" s="71"/>
      <c r="BB2758" s="71"/>
      <c r="BC2758" s="71"/>
      <c r="BD2758" s="71"/>
      <c r="BE2758" s="71"/>
      <c r="BF2758" s="71"/>
      <c r="BG2758" s="71"/>
      <c r="BH2758" s="71"/>
      <c r="BI2758" s="71"/>
      <c r="BJ2758" s="71"/>
      <c r="BK2758" s="71"/>
      <c r="BL2758" s="71"/>
      <c r="BM2758" s="71"/>
      <c r="BN2758" s="71"/>
      <c r="BO2758" s="71"/>
      <c r="BP2758" s="71"/>
      <c r="BQ2758" s="71" t="s">
        <v>486</v>
      </c>
      <c r="BR2758" s="71"/>
      <c r="BS2758" s="71"/>
    </row>
    <row r="2759" spans="1:71" x14ac:dyDescent="0.25">
      <c r="A2759" s="54" t="s">
        <v>28</v>
      </c>
      <c r="B2759" s="71"/>
      <c r="C2759" s="71"/>
      <c r="D2759" s="71"/>
      <c r="E2759" s="71"/>
      <c r="F2759" s="71"/>
      <c r="G2759" s="71"/>
      <c r="H2759" s="71"/>
      <c r="I2759" s="71"/>
      <c r="J2759" s="71"/>
      <c r="K2759" s="71"/>
      <c r="L2759" s="71"/>
      <c r="M2759" s="71"/>
      <c r="N2759" s="71"/>
      <c r="O2759" s="71"/>
      <c r="P2759" s="71"/>
      <c r="Q2759" s="71"/>
      <c r="R2759" s="71"/>
      <c r="S2759" s="71"/>
      <c r="T2759" s="71"/>
      <c r="U2759" s="71"/>
      <c r="V2759" s="71"/>
      <c r="W2759" s="71"/>
      <c r="X2759" s="71"/>
      <c r="Y2759" s="71"/>
      <c r="Z2759" s="71"/>
      <c r="AA2759" s="71"/>
      <c r="AB2759" s="71"/>
      <c r="AC2759" s="71"/>
      <c r="AD2759" s="71"/>
      <c r="AE2759" s="71"/>
      <c r="AF2759" s="71"/>
      <c r="AG2759" s="71"/>
      <c r="AH2759" s="71"/>
      <c r="AI2759" s="71"/>
      <c r="AJ2759" s="71"/>
      <c r="AK2759" s="71"/>
      <c r="AL2759" s="71"/>
      <c r="AM2759" s="71"/>
      <c r="AN2759" s="71"/>
      <c r="AO2759" s="71"/>
      <c r="AP2759" s="71"/>
      <c r="AQ2759" s="71"/>
      <c r="AR2759" s="71"/>
      <c r="AS2759" s="71"/>
      <c r="AT2759" s="71"/>
      <c r="AU2759" s="71"/>
      <c r="AV2759" s="71"/>
      <c r="AW2759" s="71"/>
      <c r="AX2759" s="71"/>
      <c r="AY2759" s="71"/>
      <c r="AZ2759" s="71"/>
      <c r="BA2759" s="71"/>
      <c r="BB2759" s="71"/>
      <c r="BC2759" s="71"/>
      <c r="BD2759" s="71"/>
      <c r="BE2759" s="71"/>
      <c r="BF2759" s="71"/>
      <c r="BG2759" s="71"/>
      <c r="BH2759" s="71"/>
      <c r="BI2759" s="71"/>
      <c r="BJ2759" s="71"/>
      <c r="BK2759" s="71"/>
      <c r="BL2759" s="71"/>
      <c r="BM2759" s="71"/>
      <c r="BN2759" s="71"/>
      <c r="BO2759" s="71"/>
      <c r="BP2759" s="71"/>
      <c r="BQ2759" s="71" t="s">
        <v>486</v>
      </c>
      <c r="BR2759" s="71"/>
      <c r="BS2759" s="71"/>
    </row>
    <row r="2760" spans="1:71" x14ac:dyDescent="0.25">
      <c r="A2760" s="54" t="s">
        <v>166</v>
      </c>
      <c r="B2760" s="71"/>
      <c r="C2760" s="71"/>
      <c r="D2760" s="71"/>
      <c r="E2760" s="71"/>
      <c r="F2760" s="71"/>
      <c r="G2760" s="71"/>
      <c r="H2760" s="71"/>
      <c r="I2760" s="71"/>
      <c r="J2760" s="71"/>
      <c r="K2760" s="71"/>
      <c r="L2760" s="71"/>
      <c r="M2760" s="71"/>
      <c r="N2760" s="71"/>
      <c r="O2760" s="71"/>
      <c r="P2760" s="71"/>
      <c r="Q2760" s="71"/>
      <c r="R2760" s="71"/>
      <c r="S2760" s="71"/>
      <c r="T2760" s="71"/>
      <c r="U2760" s="71"/>
      <c r="V2760" s="71"/>
      <c r="W2760" s="71"/>
      <c r="X2760" s="71"/>
      <c r="Y2760" s="71"/>
      <c r="Z2760" s="71"/>
      <c r="AA2760" s="71"/>
      <c r="AB2760" s="71"/>
      <c r="AC2760" s="71"/>
      <c r="AD2760" s="71"/>
      <c r="AE2760" s="71"/>
      <c r="AF2760" s="71"/>
      <c r="AG2760" s="71"/>
      <c r="AH2760" s="71"/>
      <c r="AI2760" s="71"/>
      <c r="AJ2760" s="71"/>
      <c r="AK2760" s="71"/>
      <c r="AL2760" s="71"/>
      <c r="AM2760" s="71"/>
      <c r="AN2760" s="71"/>
      <c r="AO2760" s="71"/>
      <c r="AP2760" s="71"/>
      <c r="AQ2760" s="71"/>
      <c r="AR2760" s="71"/>
      <c r="AS2760" s="71"/>
      <c r="AT2760" s="71"/>
      <c r="AU2760" s="71"/>
      <c r="AV2760" s="71"/>
      <c r="AW2760" s="71"/>
      <c r="AX2760" s="71"/>
      <c r="AY2760" s="71"/>
      <c r="AZ2760" s="71"/>
      <c r="BA2760" s="71"/>
      <c r="BB2760" s="71"/>
      <c r="BC2760" s="71"/>
      <c r="BD2760" s="71"/>
      <c r="BE2760" s="71"/>
      <c r="BF2760" s="71"/>
      <c r="BG2760" s="71"/>
      <c r="BH2760" s="71"/>
      <c r="BI2760" s="71"/>
      <c r="BJ2760" s="71"/>
      <c r="BK2760" s="71"/>
      <c r="BL2760" s="71"/>
      <c r="BM2760" s="71"/>
      <c r="BN2760" s="71"/>
      <c r="BO2760" s="71"/>
      <c r="BP2760" s="71"/>
      <c r="BQ2760" s="71" t="s">
        <v>486</v>
      </c>
      <c r="BR2760" s="71"/>
      <c r="BS2760" s="71"/>
    </row>
    <row r="2761" spans="1:71" x14ac:dyDescent="0.25">
      <c r="A2761" s="54" t="s">
        <v>167</v>
      </c>
      <c r="B2761" s="71"/>
      <c r="C2761" s="71"/>
      <c r="D2761" s="71"/>
      <c r="E2761" s="71"/>
      <c r="F2761" s="71"/>
      <c r="G2761" s="71"/>
      <c r="H2761" s="71"/>
      <c r="I2761" s="71"/>
      <c r="J2761" s="71"/>
      <c r="K2761" s="71"/>
      <c r="L2761" s="71"/>
      <c r="M2761" s="71"/>
      <c r="N2761" s="71"/>
      <c r="O2761" s="71"/>
      <c r="P2761" s="71"/>
      <c r="Q2761" s="71"/>
      <c r="R2761" s="71"/>
      <c r="S2761" s="71"/>
      <c r="T2761" s="71"/>
      <c r="U2761" s="71"/>
      <c r="V2761" s="71"/>
      <c r="W2761" s="71"/>
      <c r="X2761" s="71"/>
      <c r="Y2761" s="71"/>
      <c r="Z2761" s="71"/>
      <c r="AA2761" s="71"/>
      <c r="AB2761" s="71"/>
      <c r="AC2761" s="71"/>
      <c r="AD2761" s="71"/>
      <c r="AE2761" s="71"/>
      <c r="AF2761" s="71"/>
      <c r="AG2761" s="71"/>
      <c r="AH2761" s="71"/>
      <c r="AI2761" s="71"/>
      <c r="AJ2761" s="71"/>
      <c r="AK2761" s="71"/>
      <c r="AL2761" s="71"/>
      <c r="AM2761" s="71"/>
      <c r="AN2761" s="71"/>
      <c r="AO2761" s="71"/>
      <c r="AP2761" s="71"/>
      <c r="AQ2761" s="71"/>
      <c r="AR2761" s="71"/>
      <c r="AS2761" s="71"/>
      <c r="AT2761" s="71"/>
      <c r="AU2761" s="71"/>
      <c r="AV2761" s="71"/>
      <c r="AW2761" s="71"/>
      <c r="AX2761" s="71"/>
      <c r="AY2761" s="71"/>
      <c r="AZ2761" s="71"/>
      <c r="BA2761" s="71"/>
      <c r="BB2761" s="71"/>
      <c r="BC2761" s="71"/>
      <c r="BD2761" s="71"/>
      <c r="BE2761" s="71"/>
      <c r="BF2761" s="71"/>
      <c r="BG2761" s="71"/>
      <c r="BH2761" s="71"/>
      <c r="BI2761" s="71"/>
      <c r="BJ2761" s="71"/>
      <c r="BK2761" s="71"/>
      <c r="BL2761" s="71"/>
      <c r="BM2761" s="71"/>
      <c r="BN2761" s="71"/>
      <c r="BO2761" s="71"/>
      <c r="BP2761" s="71"/>
      <c r="BQ2761" s="71" t="s">
        <v>486</v>
      </c>
      <c r="BR2761" s="71"/>
      <c r="BS2761" s="71"/>
    </row>
    <row r="2762" spans="1:71" x14ac:dyDescent="0.25">
      <c r="A2762" s="54" t="s">
        <v>125</v>
      </c>
      <c r="B2762" s="71"/>
      <c r="C2762" s="71"/>
      <c r="D2762" s="71"/>
      <c r="E2762" s="71"/>
      <c r="F2762" s="71"/>
      <c r="G2762" s="71"/>
      <c r="H2762" s="71"/>
      <c r="I2762" s="71"/>
      <c r="J2762" s="71"/>
      <c r="K2762" s="71"/>
      <c r="L2762" s="71"/>
      <c r="M2762" s="71"/>
      <c r="N2762" s="71"/>
      <c r="O2762" s="71"/>
      <c r="P2762" s="71"/>
      <c r="Q2762" s="71"/>
      <c r="R2762" s="71"/>
      <c r="S2762" s="71"/>
      <c r="T2762" s="71"/>
      <c r="U2762" s="71"/>
      <c r="V2762" s="71"/>
      <c r="W2762" s="71"/>
      <c r="X2762" s="71"/>
      <c r="Y2762" s="71"/>
      <c r="Z2762" s="71"/>
      <c r="AA2762" s="71"/>
      <c r="AB2762" s="71"/>
      <c r="AC2762" s="71"/>
      <c r="AD2762" s="71"/>
      <c r="AE2762" s="71"/>
      <c r="AF2762" s="71"/>
      <c r="AG2762" s="71"/>
      <c r="AH2762" s="71"/>
      <c r="AI2762" s="71"/>
      <c r="AJ2762" s="71"/>
      <c r="AK2762" s="71"/>
      <c r="AL2762" s="71"/>
      <c r="AM2762" s="71"/>
      <c r="AN2762" s="71"/>
      <c r="AO2762" s="71"/>
      <c r="AP2762" s="71"/>
      <c r="AQ2762" s="71"/>
      <c r="AR2762" s="71"/>
      <c r="AS2762" s="71"/>
      <c r="AT2762" s="71"/>
      <c r="AU2762" s="71"/>
      <c r="AV2762" s="71"/>
      <c r="AW2762" s="71"/>
      <c r="AX2762" s="71"/>
      <c r="AY2762" s="71"/>
      <c r="AZ2762" s="71"/>
      <c r="BA2762" s="71"/>
      <c r="BB2762" s="71"/>
      <c r="BC2762" s="71"/>
      <c r="BD2762" s="71"/>
      <c r="BE2762" s="71"/>
      <c r="BF2762" s="71"/>
      <c r="BG2762" s="71"/>
      <c r="BH2762" s="71"/>
      <c r="BI2762" s="71"/>
      <c r="BJ2762" s="71"/>
      <c r="BK2762" s="71"/>
      <c r="BL2762" s="71"/>
      <c r="BM2762" s="71"/>
      <c r="BN2762" s="71"/>
      <c r="BO2762" s="71"/>
      <c r="BP2762" s="71"/>
      <c r="BQ2762" s="71" t="s">
        <v>486</v>
      </c>
      <c r="BR2762" s="71"/>
      <c r="BS2762" s="71"/>
    </row>
    <row r="2763" spans="1:71" x14ac:dyDescent="0.25">
      <c r="A2763" s="54" t="s">
        <v>71</v>
      </c>
      <c r="B2763" s="71"/>
      <c r="C2763" s="71"/>
      <c r="D2763" s="71"/>
      <c r="E2763" s="71"/>
      <c r="F2763" s="71"/>
      <c r="G2763" s="71"/>
      <c r="H2763" s="71"/>
      <c r="I2763" s="71"/>
      <c r="J2763" s="71"/>
      <c r="K2763" s="71"/>
      <c r="L2763" s="71"/>
      <c r="M2763" s="71"/>
      <c r="N2763" s="71"/>
      <c r="O2763" s="71"/>
      <c r="P2763" s="71"/>
      <c r="Q2763" s="71"/>
      <c r="R2763" s="71"/>
      <c r="S2763" s="71"/>
      <c r="T2763" s="71"/>
      <c r="U2763" s="71"/>
      <c r="V2763" s="71"/>
      <c r="W2763" s="71"/>
      <c r="X2763" s="71"/>
      <c r="Y2763" s="71"/>
      <c r="Z2763" s="71"/>
      <c r="AA2763" s="71"/>
      <c r="AB2763" s="71"/>
      <c r="AC2763" s="71"/>
      <c r="AD2763" s="71"/>
      <c r="AE2763" s="71"/>
      <c r="AF2763" s="71"/>
      <c r="AG2763" s="71"/>
      <c r="AH2763" s="71"/>
      <c r="AI2763" s="71"/>
      <c r="AJ2763" s="71"/>
      <c r="AK2763" s="71"/>
      <c r="AL2763" s="71"/>
      <c r="AM2763" s="71"/>
      <c r="AN2763" s="71"/>
      <c r="AO2763" s="71"/>
      <c r="AP2763" s="71"/>
      <c r="AQ2763" s="71"/>
      <c r="AR2763" s="71"/>
      <c r="AS2763" s="71"/>
      <c r="AT2763" s="71"/>
      <c r="AU2763" s="71"/>
      <c r="AV2763" s="71"/>
      <c r="AW2763" s="71"/>
      <c r="AX2763" s="71"/>
      <c r="AY2763" s="71"/>
      <c r="AZ2763" s="71"/>
      <c r="BA2763" s="71"/>
      <c r="BB2763" s="71"/>
      <c r="BC2763" s="71"/>
      <c r="BD2763" s="71"/>
      <c r="BE2763" s="71"/>
      <c r="BF2763" s="71"/>
      <c r="BG2763" s="71"/>
      <c r="BH2763" s="71"/>
      <c r="BI2763" s="71"/>
      <c r="BJ2763" s="71"/>
      <c r="BK2763" s="71"/>
      <c r="BL2763" s="71"/>
      <c r="BM2763" s="71"/>
      <c r="BN2763" s="71"/>
      <c r="BO2763" s="71"/>
      <c r="BP2763" s="71"/>
      <c r="BQ2763" s="71" t="s">
        <v>486</v>
      </c>
      <c r="BR2763" s="71"/>
      <c r="BS2763" s="71"/>
    </row>
    <row r="2764" spans="1:71" x14ac:dyDescent="0.25">
      <c r="A2764" s="54" t="s">
        <v>134</v>
      </c>
      <c r="B2764" s="71"/>
      <c r="C2764" s="71"/>
      <c r="D2764" s="71"/>
      <c r="E2764" s="71"/>
      <c r="F2764" s="71"/>
      <c r="G2764" s="71"/>
      <c r="H2764" s="71"/>
      <c r="I2764" s="71"/>
      <c r="J2764" s="71"/>
      <c r="K2764" s="71"/>
      <c r="L2764" s="71"/>
      <c r="M2764" s="71"/>
      <c r="N2764" s="71"/>
      <c r="O2764" s="71"/>
      <c r="P2764" s="71"/>
      <c r="Q2764" s="71"/>
      <c r="R2764" s="71"/>
      <c r="S2764" s="71"/>
      <c r="T2764" s="71"/>
      <c r="U2764" s="71"/>
      <c r="V2764" s="71"/>
      <c r="W2764" s="71"/>
      <c r="X2764" s="71"/>
      <c r="Y2764" s="71"/>
      <c r="Z2764" s="71"/>
      <c r="AA2764" s="71"/>
      <c r="AB2764" s="71"/>
      <c r="AC2764" s="71"/>
      <c r="AD2764" s="71"/>
      <c r="AE2764" s="71"/>
      <c r="AF2764" s="71"/>
      <c r="AG2764" s="71"/>
      <c r="AH2764" s="71"/>
      <c r="AI2764" s="71"/>
      <c r="AJ2764" s="71"/>
      <c r="AK2764" s="71"/>
      <c r="AL2764" s="71"/>
      <c r="AM2764" s="71"/>
      <c r="AN2764" s="71"/>
      <c r="AO2764" s="71"/>
      <c r="AP2764" s="71"/>
      <c r="AQ2764" s="71"/>
      <c r="AR2764" s="71"/>
      <c r="AS2764" s="71"/>
      <c r="AT2764" s="71"/>
      <c r="AU2764" s="71"/>
      <c r="AV2764" s="71"/>
      <c r="AW2764" s="71"/>
      <c r="AX2764" s="71"/>
      <c r="AY2764" s="71"/>
      <c r="AZ2764" s="71"/>
      <c r="BA2764" s="71"/>
      <c r="BB2764" s="71"/>
      <c r="BC2764" s="71"/>
      <c r="BD2764" s="71"/>
      <c r="BE2764" s="71"/>
      <c r="BF2764" s="71"/>
      <c r="BG2764" s="71"/>
      <c r="BH2764" s="71"/>
      <c r="BI2764" s="71"/>
      <c r="BJ2764" s="71"/>
      <c r="BK2764" s="71"/>
      <c r="BL2764" s="71"/>
      <c r="BM2764" s="71"/>
      <c r="BN2764" s="71"/>
      <c r="BO2764" s="71"/>
      <c r="BP2764" s="71"/>
      <c r="BQ2764" s="71" t="s">
        <v>486</v>
      </c>
      <c r="BR2764" s="71"/>
      <c r="BS2764" s="71"/>
    </row>
    <row r="2765" spans="1:71" x14ac:dyDescent="0.25">
      <c r="A2765" s="54" t="s">
        <v>168</v>
      </c>
      <c r="B2765" s="71"/>
      <c r="C2765" s="71"/>
      <c r="D2765" s="71"/>
      <c r="E2765" s="71"/>
      <c r="F2765" s="71"/>
      <c r="G2765" s="71"/>
      <c r="H2765" s="71"/>
      <c r="I2765" s="71"/>
      <c r="J2765" s="71"/>
      <c r="K2765" s="71"/>
      <c r="L2765" s="71"/>
      <c r="M2765" s="71"/>
      <c r="N2765" s="71"/>
      <c r="O2765" s="71"/>
      <c r="P2765" s="71"/>
      <c r="Q2765" s="71"/>
      <c r="R2765" s="71"/>
      <c r="S2765" s="71"/>
      <c r="T2765" s="71"/>
      <c r="U2765" s="71"/>
      <c r="V2765" s="71"/>
      <c r="W2765" s="71"/>
      <c r="X2765" s="71"/>
      <c r="Y2765" s="71"/>
      <c r="Z2765" s="71"/>
      <c r="AA2765" s="71"/>
      <c r="AB2765" s="71"/>
      <c r="AC2765" s="71"/>
      <c r="AD2765" s="71"/>
      <c r="AE2765" s="71"/>
      <c r="AF2765" s="71"/>
      <c r="AG2765" s="71"/>
      <c r="AH2765" s="71"/>
      <c r="AI2765" s="71"/>
      <c r="AJ2765" s="71"/>
      <c r="AK2765" s="71"/>
      <c r="AL2765" s="71"/>
      <c r="AM2765" s="71"/>
      <c r="AN2765" s="71"/>
      <c r="AO2765" s="71"/>
      <c r="AP2765" s="71"/>
      <c r="AQ2765" s="71"/>
      <c r="AR2765" s="71"/>
      <c r="AS2765" s="71"/>
      <c r="AT2765" s="71"/>
      <c r="AU2765" s="71"/>
      <c r="AV2765" s="71"/>
      <c r="AW2765" s="71"/>
      <c r="AX2765" s="71"/>
      <c r="AY2765" s="71"/>
      <c r="AZ2765" s="71"/>
      <c r="BA2765" s="71"/>
      <c r="BB2765" s="71"/>
      <c r="BC2765" s="71"/>
      <c r="BD2765" s="71"/>
      <c r="BE2765" s="71"/>
      <c r="BF2765" s="71"/>
      <c r="BG2765" s="71"/>
      <c r="BH2765" s="71"/>
      <c r="BI2765" s="71"/>
      <c r="BJ2765" s="71"/>
      <c r="BK2765" s="71"/>
      <c r="BL2765" s="71"/>
      <c r="BM2765" s="71"/>
      <c r="BN2765" s="71"/>
      <c r="BO2765" s="71"/>
      <c r="BP2765" s="71"/>
      <c r="BQ2765" s="71" t="s">
        <v>486</v>
      </c>
      <c r="BR2765" s="71"/>
      <c r="BS2765" s="71"/>
    </row>
    <row r="2766" spans="1:71" x14ac:dyDescent="0.25">
      <c r="A2766" s="54" t="s">
        <v>297</v>
      </c>
      <c r="B2766" s="71"/>
      <c r="C2766" s="71"/>
      <c r="D2766" s="71"/>
      <c r="E2766" s="71"/>
      <c r="F2766" s="71"/>
      <c r="G2766" s="71"/>
      <c r="H2766" s="71"/>
      <c r="I2766" s="71"/>
      <c r="J2766" s="71"/>
      <c r="K2766" s="71"/>
      <c r="L2766" s="71"/>
      <c r="M2766" s="71"/>
      <c r="N2766" s="71"/>
      <c r="O2766" s="71"/>
      <c r="P2766" s="71"/>
      <c r="Q2766" s="71"/>
      <c r="R2766" s="71"/>
      <c r="S2766" s="71"/>
      <c r="T2766" s="71"/>
      <c r="U2766" s="71"/>
      <c r="V2766" s="71"/>
      <c r="W2766" s="71"/>
      <c r="X2766" s="71"/>
      <c r="Y2766" s="71"/>
      <c r="Z2766" s="71"/>
      <c r="AA2766" s="71"/>
      <c r="AB2766" s="71"/>
      <c r="AC2766" s="71"/>
      <c r="AD2766" s="71"/>
      <c r="AE2766" s="71"/>
      <c r="AF2766" s="71"/>
      <c r="AG2766" s="71"/>
      <c r="AH2766" s="71"/>
      <c r="AI2766" s="71"/>
      <c r="AJ2766" s="71"/>
      <c r="AK2766" s="71"/>
      <c r="AL2766" s="71"/>
      <c r="AM2766" s="71"/>
      <c r="AN2766" s="71"/>
      <c r="AO2766" s="71"/>
      <c r="AP2766" s="71"/>
      <c r="AQ2766" s="71"/>
      <c r="AR2766" s="71"/>
      <c r="AS2766" s="71"/>
      <c r="AT2766" s="71"/>
      <c r="AU2766" s="71"/>
      <c r="AV2766" s="71"/>
      <c r="AW2766" s="71"/>
      <c r="AX2766" s="71"/>
      <c r="AY2766" s="71"/>
      <c r="AZ2766" s="71"/>
      <c r="BA2766" s="71"/>
      <c r="BB2766" s="71"/>
      <c r="BC2766" s="71"/>
      <c r="BD2766" s="71"/>
      <c r="BE2766" s="71"/>
      <c r="BF2766" s="71"/>
      <c r="BG2766" s="71"/>
      <c r="BH2766" s="71"/>
      <c r="BI2766" s="71"/>
      <c r="BJ2766" s="71"/>
      <c r="BK2766" s="71"/>
      <c r="BL2766" s="71"/>
      <c r="BM2766" s="71"/>
      <c r="BN2766" s="71"/>
      <c r="BO2766" s="71"/>
      <c r="BP2766" s="71"/>
      <c r="BQ2766" s="71" t="s">
        <v>486</v>
      </c>
      <c r="BR2766" s="71"/>
      <c r="BS2766" s="71"/>
    </row>
    <row r="2767" spans="1:71" x14ac:dyDescent="0.25">
      <c r="A2767" s="54" t="s">
        <v>169</v>
      </c>
      <c r="B2767" s="71"/>
      <c r="C2767" s="71"/>
      <c r="D2767" s="71"/>
      <c r="E2767" s="71"/>
      <c r="F2767" s="71"/>
      <c r="G2767" s="71"/>
      <c r="H2767" s="71"/>
      <c r="I2767" s="71"/>
      <c r="J2767" s="71"/>
      <c r="K2767" s="71"/>
      <c r="L2767" s="71"/>
      <c r="M2767" s="71"/>
      <c r="N2767" s="71"/>
      <c r="O2767" s="71"/>
      <c r="P2767" s="71"/>
      <c r="Q2767" s="71"/>
      <c r="R2767" s="71"/>
      <c r="S2767" s="71"/>
      <c r="T2767" s="71"/>
      <c r="U2767" s="71"/>
      <c r="V2767" s="71"/>
      <c r="W2767" s="71"/>
      <c r="X2767" s="71"/>
      <c r="Y2767" s="71"/>
      <c r="Z2767" s="71"/>
      <c r="AA2767" s="71"/>
      <c r="AB2767" s="71"/>
      <c r="AC2767" s="71"/>
      <c r="AD2767" s="71"/>
      <c r="AE2767" s="71"/>
      <c r="AF2767" s="71"/>
      <c r="AG2767" s="71"/>
      <c r="AH2767" s="71"/>
      <c r="AI2767" s="71"/>
      <c r="AJ2767" s="71"/>
      <c r="AK2767" s="71"/>
      <c r="AL2767" s="71"/>
      <c r="AM2767" s="71"/>
      <c r="AN2767" s="71"/>
      <c r="AO2767" s="71"/>
      <c r="AP2767" s="71"/>
      <c r="AQ2767" s="71"/>
      <c r="AR2767" s="71"/>
      <c r="AS2767" s="71"/>
      <c r="AT2767" s="71"/>
      <c r="AU2767" s="71"/>
      <c r="AV2767" s="71"/>
      <c r="AW2767" s="71"/>
      <c r="AX2767" s="71"/>
      <c r="AY2767" s="71"/>
      <c r="AZ2767" s="71"/>
      <c r="BA2767" s="71"/>
      <c r="BB2767" s="71"/>
      <c r="BC2767" s="71"/>
      <c r="BD2767" s="71"/>
      <c r="BE2767" s="71"/>
      <c r="BF2767" s="71"/>
      <c r="BG2767" s="71"/>
      <c r="BH2767" s="71"/>
      <c r="BI2767" s="71"/>
      <c r="BJ2767" s="71"/>
      <c r="BK2767" s="71"/>
      <c r="BL2767" s="71"/>
      <c r="BM2767" s="71"/>
      <c r="BN2767" s="71"/>
      <c r="BO2767" s="71"/>
      <c r="BP2767" s="71"/>
      <c r="BQ2767" s="71" t="s">
        <v>486</v>
      </c>
      <c r="BR2767" s="71"/>
      <c r="BS2767" s="71"/>
    </row>
    <row r="2768" spans="1:71" x14ac:dyDescent="0.25">
      <c r="A2768" s="54" t="s">
        <v>429</v>
      </c>
      <c r="B2768" s="71"/>
      <c r="C2768" s="71"/>
      <c r="D2768" s="71"/>
      <c r="E2768" s="71"/>
      <c r="F2768" s="71"/>
      <c r="G2768" s="71"/>
      <c r="H2768" s="71"/>
      <c r="I2768" s="71"/>
      <c r="J2768" s="71"/>
      <c r="K2768" s="71"/>
      <c r="L2768" s="71"/>
      <c r="M2768" s="71"/>
      <c r="N2768" s="71"/>
      <c r="O2768" s="71"/>
      <c r="P2768" s="71"/>
      <c r="Q2768" s="71"/>
      <c r="R2768" s="71"/>
      <c r="S2768" s="71"/>
      <c r="T2768" s="71"/>
      <c r="U2768" s="71"/>
      <c r="V2768" s="71"/>
      <c r="W2768" s="71"/>
      <c r="X2768" s="71"/>
      <c r="Y2768" s="71"/>
      <c r="Z2768" s="71"/>
      <c r="AA2768" s="71"/>
      <c r="AB2768" s="71"/>
      <c r="AC2768" s="71"/>
      <c r="AD2768" s="71"/>
      <c r="AE2768" s="71"/>
      <c r="AF2768" s="71"/>
      <c r="AG2768" s="71"/>
      <c r="AH2768" s="71"/>
      <c r="AI2768" s="71"/>
      <c r="AJ2768" s="71"/>
      <c r="AK2768" s="71"/>
      <c r="AL2768" s="71"/>
      <c r="AM2768" s="71"/>
      <c r="AN2768" s="71"/>
      <c r="AO2768" s="71"/>
      <c r="AP2768" s="71"/>
      <c r="AQ2768" s="71"/>
      <c r="AR2768" s="71"/>
      <c r="AS2768" s="71"/>
      <c r="AT2768" s="71"/>
      <c r="AU2768" s="71"/>
      <c r="AV2768" s="71"/>
      <c r="AW2768" s="71"/>
      <c r="AX2768" s="71"/>
      <c r="AY2768" s="71"/>
      <c r="AZ2768" s="71"/>
      <c r="BA2768" s="71"/>
      <c r="BB2768" s="71"/>
      <c r="BC2768" s="71"/>
      <c r="BD2768" s="71"/>
      <c r="BE2768" s="71"/>
      <c r="BF2768" s="71"/>
      <c r="BG2768" s="71"/>
      <c r="BH2768" s="71"/>
      <c r="BI2768" s="71"/>
      <c r="BJ2768" s="71"/>
      <c r="BK2768" s="71"/>
      <c r="BL2768" s="71"/>
      <c r="BM2768" s="71"/>
      <c r="BN2768" s="71"/>
      <c r="BO2768" s="71"/>
      <c r="BP2768" s="71"/>
      <c r="BQ2768" s="71" t="s">
        <v>486</v>
      </c>
      <c r="BR2768" s="71"/>
      <c r="BS2768" s="71"/>
    </row>
    <row r="2769" spans="1:71" x14ac:dyDescent="0.25">
      <c r="A2769" s="54" t="s">
        <v>170</v>
      </c>
      <c r="B2769" s="71"/>
      <c r="C2769" s="71"/>
      <c r="D2769" s="71"/>
      <c r="E2769" s="71"/>
      <c r="F2769" s="71"/>
      <c r="G2769" s="71"/>
      <c r="H2769" s="71"/>
      <c r="I2769" s="71"/>
      <c r="J2769" s="71"/>
      <c r="K2769" s="71"/>
      <c r="L2769" s="71"/>
      <c r="M2769" s="71"/>
      <c r="N2769" s="71"/>
      <c r="O2769" s="71"/>
      <c r="P2769" s="71"/>
      <c r="Q2769" s="71"/>
      <c r="R2769" s="71"/>
      <c r="S2769" s="71"/>
      <c r="T2769" s="71"/>
      <c r="U2769" s="71"/>
      <c r="V2769" s="71"/>
      <c r="W2769" s="71"/>
      <c r="X2769" s="71"/>
      <c r="Y2769" s="71"/>
      <c r="Z2769" s="71"/>
      <c r="AA2769" s="71"/>
      <c r="AB2769" s="71"/>
      <c r="AC2769" s="71"/>
      <c r="AD2769" s="71"/>
      <c r="AE2769" s="71"/>
      <c r="AF2769" s="71"/>
      <c r="AG2769" s="71"/>
      <c r="AH2769" s="71"/>
      <c r="AI2769" s="71"/>
      <c r="AJ2769" s="71"/>
      <c r="AK2769" s="71"/>
      <c r="AL2769" s="71"/>
      <c r="AM2769" s="71"/>
      <c r="AN2769" s="71"/>
      <c r="AO2769" s="71"/>
      <c r="AP2769" s="71"/>
      <c r="AQ2769" s="71"/>
      <c r="AR2769" s="71"/>
      <c r="AS2769" s="71"/>
      <c r="AT2769" s="71"/>
      <c r="AU2769" s="71"/>
      <c r="AV2769" s="71"/>
      <c r="AW2769" s="71"/>
      <c r="AX2769" s="71"/>
      <c r="AY2769" s="71"/>
      <c r="AZ2769" s="71"/>
      <c r="BA2769" s="71"/>
      <c r="BB2769" s="71"/>
      <c r="BC2769" s="71"/>
      <c r="BD2769" s="71"/>
      <c r="BE2769" s="71"/>
      <c r="BF2769" s="71"/>
      <c r="BG2769" s="71"/>
      <c r="BH2769" s="71"/>
      <c r="BI2769" s="71"/>
      <c r="BJ2769" s="71"/>
      <c r="BK2769" s="71"/>
      <c r="BL2769" s="71"/>
      <c r="BM2769" s="71"/>
      <c r="BN2769" s="71"/>
      <c r="BO2769" s="71"/>
      <c r="BP2769" s="71"/>
      <c r="BQ2769" s="71" t="s">
        <v>486</v>
      </c>
      <c r="BR2769" s="71"/>
      <c r="BS2769" s="71"/>
    </row>
    <row r="2770" spans="1:71" x14ac:dyDescent="0.25">
      <c r="A2770" s="54" t="s">
        <v>171</v>
      </c>
      <c r="B2770" s="71"/>
      <c r="C2770" s="71"/>
      <c r="D2770" s="71"/>
      <c r="E2770" s="71"/>
      <c r="F2770" s="71"/>
      <c r="G2770" s="71"/>
      <c r="H2770" s="71"/>
      <c r="I2770" s="71"/>
      <c r="J2770" s="71"/>
      <c r="K2770" s="71"/>
      <c r="L2770" s="71"/>
      <c r="M2770" s="71"/>
      <c r="N2770" s="71"/>
      <c r="O2770" s="71"/>
      <c r="P2770" s="71"/>
      <c r="Q2770" s="71"/>
      <c r="R2770" s="71"/>
      <c r="S2770" s="71"/>
      <c r="T2770" s="71"/>
      <c r="U2770" s="71"/>
      <c r="V2770" s="71"/>
      <c r="W2770" s="71"/>
      <c r="X2770" s="71"/>
      <c r="Y2770" s="71"/>
      <c r="Z2770" s="71"/>
      <c r="AA2770" s="71"/>
      <c r="AB2770" s="71"/>
      <c r="AC2770" s="71"/>
      <c r="AD2770" s="71"/>
      <c r="AE2770" s="71"/>
      <c r="AF2770" s="71"/>
      <c r="AG2770" s="71"/>
      <c r="AH2770" s="71"/>
      <c r="AI2770" s="71"/>
      <c r="AJ2770" s="71"/>
      <c r="AK2770" s="71"/>
      <c r="AL2770" s="71"/>
      <c r="AM2770" s="71"/>
      <c r="AN2770" s="71"/>
      <c r="AO2770" s="71"/>
      <c r="AP2770" s="71"/>
      <c r="AQ2770" s="71"/>
      <c r="AR2770" s="71"/>
      <c r="AS2770" s="71"/>
      <c r="AT2770" s="71"/>
      <c r="AU2770" s="71"/>
      <c r="AV2770" s="71"/>
      <c r="AW2770" s="71"/>
      <c r="AX2770" s="71"/>
      <c r="AY2770" s="71"/>
      <c r="AZ2770" s="71"/>
      <c r="BA2770" s="71"/>
      <c r="BB2770" s="71"/>
      <c r="BC2770" s="71"/>
      <c r="BD2770" s="71"/>
      <c r="BE2770" s="71"/>
      <c r="BF2770" s="71"/>
      <c r="BG2770" s="71"/>
      <c r="BH2770" s="71"/>
      <c r="BI2770" s="71"/>
      <c r="BJ2770" s="71"/>
      <c r="BK2770" s="71"/>
      <c r="BL2770" s="71"/>
      <c r="BM2770" s="71"/>
      <c r="BN2770" s="71"/>
      <c r="BO2770" s="71"/>
      <c r="BP2770" s="71"/>
      <c r="BQ2770" s="71" t="s">
        <v>486</v>
      </c>
      <c r="BR2770" s="71"/>
      <c r="BS2770" s="71"/>
    </row>
    <row r="2771" spans="1:71" x14ac:dyDescent="0.25">
      <c r="A2771" s="54" t="s">
        <v>298</v>
      </c>
      <c r="B2771" s="71"/>
      <c r="C2771" s="71"/>
      <c r="D2771" s="71"/>
      <c r="E2771" s="71"/>
      <c r="F2771" s="71"/>
      <c r="G2771" s="71"/>
      <c r="H2771" s="71"/>
      <c r="I2771" s="71"/>
      <c r="J2771" s="71"/>
      <c r="K2771" s="71"/>
      <c r="L2771" s="71"/>
      <c r="M2771" s="71"/>
      <c r="N2771" s="71"/>
      <c r="O2771" s="71"/>
      <c r="P2771" s="71"/>
      <c r="Q2771" s="71"/>
      <c r="R2771" s="71"/>
      <c r="S2771" s="71"/>
      <c r="T2771" s="71"/>
      <c r="U2771" s="71"/>
      <c r="V2771" s="71"/>
      <c r="W2771" s="71"/>
      <c r="X2771" s="71"/>
      <c r="Y2771" s="71"/>
      <c r="Z2771" s="71"/>
      <c r="AA2771" s="71"/>
      <c r="AB2771" s="71"/>
      <c r="AC2771" s="71"/>
      <c r="AD2771" s="71"/>
      <c r="AE2771" s="71"/>
      <c r="AF2771" s="71"/>
      <c r="AG2771" s="71"/>
      <c r="AH2771" s="71"/>
      <c r="AI2771" s="71"/>
      <c r="AJ2771" s="71"/>
      <c r="AK2771" s="71"/>
      <c r="AL2771" s="71"/>
      <c r="AM2771" s="71"/>
      <c r="AN2771" s="71"/>
      <c r="AO2771" s="71"/>
      <c r="AP2771" s="71"/>
      <c r="AQ2771" s="71"/>
      <c r="AR2771" s="71"/>
      <c r="AS2771" s="71"/>
      <c r="AT2771" s="71"/>
      <c r="AU2771" s="71"/>
      <c r="AV2771" s="71"/>
      <c r="AW2771" s="71"/>
      <c r="AX2771" s="71"/>
      <c r="AY2771" s="71"/>
      <c r="AZ2771" s="71"/>
      <c r="BA2771" s="71"/>
      <c r="BB2771" s="71"/>
      <c r="BC2771" s="71"/>
      <c r="BD2771" s="71"/>
      <c r="BE2771" s="71"/>
      <c r="BF2771" s="71"/>
      <c r="BG2771" s="71"/>
      <c r="BH2771" s="71"/>
      <c r="BI2771" s="71"/>
      <c r="BJ2771" s="71"/>
      <c r="BK2771" s="71"/>
      <c r="BL2771" s="71"/>
      <c r="BM2771" s="71"/>
      <c r="BN2771" s="71"/>
      <c r="BO2771" s="71"/>
      <c r="BP2771" s="71"/>
      <c r="BQ2771" s="71" t="s">
        <v>486</v>
      </c>
      <c r="BR2771" s="71"/>
      <c r="BS2771" s="71"/>
    </row>
    <row r="2772" spans="1:71" x14ac:dyDescent="0.25">
      <c r="A2772" s="54" t="s">
        <v>230</v>
      </c>
      <c r="B2772" s="71"/>
      <c r="C2772" s="71"/>
      <c r="D2772" s="71"/>
      <c r="E2772" s="71"/>
      <c r="F2772" s="71"/>
      <c r="G2772" s="71"/>
      <c r="H2772" s="71"/>
      <c r="I2772" s="71"/>
      <c r="J2772" s="71"/>
      <c r="K2772" s="71"/>
      <c r="L2772" s="71"/>
      <c r="M2772" s="71"/>
      <c r="N2772" s="71"/>
      <c r="O2772" s="71"/>
      <c r="P2772" s="71"/>
      <c r="Q2772" s="71"/>
      <c r="R2772" s="71"/>
      <c r="S2772" s="71"/>
      <c r="T2772" s="71"/>
      <c r="U2772" s="71"/>
      <c r="V2772" s="71"/>
      <c r="W2772" s="71"/>
      <c r="X2772" s="71"/>
      <c r="Y2772" s="71"/>
      <c r="Z2772" s="71"/>
      <c r="AA2772" s="71"/>
      <c r="AB2772" s="71"/>
      <c r="AC2772" s="71"/>
      <c r="AD2772" s="71"/>
      <c r="AE2772" s="71"/>
      <c r="AF2772" s="71"/>
      <c r="AG2772" s="71"/>
      <c r="AH2772" s="71"/>
      <c r="AI2772" s="71"/>
      <c r="AJ2772" s="71"/>
      <c r="AK2772" s="71"/>
      <c r="AL2772" s="71"/>
      <c r="AM2772" s="71"/>
      <c r="AN2772" s="71"/>
      <c r="AO2772" s="71"/>
      <c r="AP2772" s="71"/>
      <c r="AQ2772" s="71"/>
      <c r="AR2772" s="71"/>
      <c r="AS2772" s="71"/>
      <c r="AT2772" s="71"/>
      <c r="AU2772" s="71"/>
      <c r="AV2772" s="71"/>
      <c r="AW2772" s="71"/>
      <c r="AX2772" s="71"/>
      <c r="AY2772" s="71"/>
      <c r="AZ2772" s="71"/>
      <c r="BA2772" s="71"/>
      <c r="BB2772" s="71"/>
      <c r="BC2772" s="71"/>
      <c r="BD2772" s="71"/>
      <c r="BE2772" s="71"/>
      <c r="BF2772" s="71"/>
      <c r="BG2772" s="71"/>
      <c r="BH2772" s="71"/>
      <c r="BI2772" s="71"/>
      <c r="BJ2772" s="71"/>
      <c r="BK2772" s="71"/>
      <c r="BL2772" s="71"/>
      <c r="BM2772" s="71"/>
      <c r="BN2772" s="71"/>
      <c r="BO2772" s="71"/>
      <c r="BP2772" s="71"/>
      <c r="BQ2772" s="71" t="s">
        <v>486</v>
      </c>
      <c r="BR2772" s="71"/>
      <c r="BS2772" s="71"/>
    </row>
    <row r="2773" spans="1:71" x14ac:dyDescent="0.25">
      <c r="A2773" s="54" t="s">
        <v>172</v>
      </c>
      <c r="B2773" s="71"/>
      <c r="C2773" s="71"/>
      <c r="D2773" s="71"/>
      <c r="E2773" s="71"/>
      <c r="F2773" s="71"/>
      <c r="G2773" s="71"/>
      <c r="H2773" s="71"/>
      <c r="I2773" s="71"/>
      <c r="J2773" s="71"/>
      <c r="K2773" s="71"/>
      <c r="L2773" s="71"/>
      <c r="M2773" s="71"/>
      <c r="N2773" s="71"/>
      <c r="O2773" s="71"/>
      <c r="P2773" s="71"/>
      <c r="Q2773" s="71"/>
      <c r="R2773" s="71"/>
      <c r="S2773" s="71"/>
      <c r="T2773" s="71"/>
      <c r="U2773" s="71"/>
      <c r="V2773" s="71"/>
      <c r="W2773" s="71"/>
      <c r="X2773" s="71"/>
      <c r="Y2773" s="71"/>
      <c r="Z2773" s="71"/>
      <c r="AA2773" s="71"/>
      <c r="AB2773" s="71"/>
      <c r="AC2773" s="71"/>
      <c r="AD2773" s="71"/>
      <c r="AE2773" s="71"/>
      <c r="AF2773" s="71"/>
      <c r="AG2773" s="71"/>
      <c r="AH2773" s="71"/>
      <c r="AI2773" s="71"/>
      <c r="AJ2773" s="71"/>
      <c r="AK2773" s="71"/>
      <c r="AL2773" s="71"/>
      <c r="AM2773" s="71"/>
      <c r="AN2773" s="71"/>
      <c r="AO2773" s="71"/>
      <c r="AP2773" s="71"/>
      <c r="AQ2773" s="71"/>
      <c r="AR2773" s="71"/>
      <c r="AS2773" s="71"/>
      <c r="AT2773" s="71"/>
      <c r="AU2773" s="71"/>
      <c r="AV2773" s="71"/>
      <c r="AW2773" s="71"/>
      <c r="AX2773" s="71"/>
      <c r="AY2773" s="71"/>
      <c r="AZ2773" s="71"/>
      <c r="BA2773" s="71"/>
      <c r="BB2773" s="71"/>
      <c r="BC2773" s="71"/>
      <c r="BD2773" s="71"/>
      <c r="BE2773" s="71"/>
      <c r="BF2773" s="71"/>
      <c r="BG2773" s="71"/>
      <c r="BH2773" s="71"/>
      <c r="BI2773" s="71"/>
      <c r="BJ2773" s="71"/>
      <c r="BK2773" s="71"/>
      <c r="BL2773" s="71"/>
      <c r="BM2773" s="71"/>
      <c r="BN2773" s="71"/>
      <c r="BO2773" s="71"/>
      <c r="BP2773" s="71"/>
      <c r="BQ2773" s="71" t="s">
        <v>486</v>
      </c>
      <c r="BR2773" s="71"/>
      <c r="BS2773" s="71"/>
    </row>
    <row r="2774" spans="1:71" x14ac:dyDescent="0.25">
      <c r="A2774" s="40" t="s">
        <v>31</v>
      </c>
      <c r="B2774" s="64"/>
      <c r="C2774" s="64"/>
      <c r="D2774" s="64"/>
      <c r="E2774" s="64"/>
      <c r="F2774" s="64"/>
      <c r="G2774" s="64"/>
      <c r="H2774" s="64"/>
      <c r="I2774" s="64"/>
      <c r="J2774" s="64"/>
      <c r="K2774" s="64"/>
      <c r="L2774" s="64"/>
      <c r="M2774" s="64"/>
      <c r="N2774" s="64"/>
      <c r="O2774" s="64"/>
      <c r="P2774" s="64"/>
      <c r="Q2774" s="64"/>
      <c r="R2774" s="64"/>
      <c r="S2774" s="64"/>
      <c r="T2774" s="64"/>
      <c r="U2774" s="64"/>
      <c r="V2774" s="64"/>
      <c r="W2774" s="64"/>
      <c r="X2774" s="64"/>
      <c r="Y2774" s="64"/>
      <c r="Z2774" s="64"/>
      <c r="AA2774" s="64"/>
      <c r="AB2774" s="64"/>
      <c r="AC2774" s="64"/>
      <c r="AD2774" s="64"/>
      <c r="AE2774" s="64"/>
      <c r="AF2774" s="71"/>
      <c r="AG2774" s="64"/>
      <c r="AH2774" s="64"/>
      <c r="AI2774" s="64"/>
      <c r="AJ2774" s="64"/>
      <c r="AK2774" s="64"/>
      <c r="AL2774" s="64"/>
      <c r="AM2774" s="64"/>
      <c r="AN2774" s="64"/>
      <c r="AO2774" s="64"/>
      <c r="AP2774" s="64"/>
      <c r="AQ2774" s="64"/>
      <c r="AR2774" s="64"/>
      <c r="AS2774" s="64"/>
      <c r="AT2774" s="64"/>
      <c r="AU2774" s="64"/>
      <c r="AV2774" s="64"/>
      <c r="AW2774" s="64"/>
      <c r="AX2774" s="64"/>
      <c r="AY2774" s="64"/>
      <c r="AZ2774" s="64"/>
      <c r="BA2774" s="64"/>
      <c r="BB2774" s="64"/>
      <c r="BC2774" s="64"/>
      <c r="BD2774" s="64"/>
      <c r="BE2774" s="64"/>
      <c r="BF2774" s="64"/>
      <c r="BG2774" s="64"/>
      <c r="BH2774" s="64"/>
      <c r="BI2774" s="64"/>
      <c r="BJ2774" s="64"/>
      <c r="BK2774" s="64"/>
      <c r="BL2774" s="64"/>
      <c r="BM2774" s="64"/>
      <c r="BN2774" s="64"/>
      <c r="BO2774" s="64"/>
      <c r="BP2774" s="64"/>
      <c r="BQ2774" s="64" t="s">
        <v>486</v>
      </c>
      <c r="BR2774" s="64"/>
      <c r="BS2774" s="64"/>
    </row>
    <row r="2775" spans="1:71" x14ac:dyDescent="0.25">
      <c r="A2775" s="40" t="s">
        <v>79</v>
      </c>
      <c r="B2775" s="64"/>
      <c r="C2775" s="64"/>
      <c r="D2775" s="64"/>
      <c r="E2775" s="64"/>
      <c r="F2775" s="64"/>
      <c r="G2775" s="64"/>
      <c r="H2775" s="64"/>
      <c r="I2775" s="64"/>
      <c r="J2775" s="64"/>
      <c r="K2775" s="64"/>
      <c r="L2775" s="64"/>
      <c r="M2775" s="64"/>
      <c r="N2775" s="64"/>
      <c r="O2775" s="64"/>
      <c r="P2775" s="64"/>
      <c r="Q2775" s="64"/>
      <c r="R2775" s="64"/>
      <c r="S2775" s="64"/>
      <c r="T2775" s="64"/>
      <c r="U2775" s="64"/>
      <c r="V2775" s="64"/>
      <c r="W2775" s="64"/>
      <c r="X2775" s="64"/>
      <c r="Y2775" s="64"/>
      <c r="Z2775" s="64"/>
      <c r="AA2775" s="64"/>
      <c r="AB2775" s="64"/>
      <c r="AC2775" s="64"/>
      <c r="AD2775" s="64"/>
      <c r="AE2775" s="64"/>
      <c r="AF2775" s="71"/>
      <c r="AG2775" s="64"/>
      <c r="AH2775" s="64"/>
      <c r="AI2775" s="64"/>
      <c r="AJ2775" s="64"/>
      <c r="AK2775" s="64"/>
      <c r="AL2775" s="64"/>
      <c r="AM2775" s="64"/>
      <c r="AN2775" s="64"/>
      <c r="AO2775" s="64"/>
      <c r="AP2775" s="64"/>
      <c r="AQ2775" s="64"/>
      <c r="AR2775" s="64"/>
      <c r="AS2775" s="64"/>
      <c r="AT2775" s="64"/>
      <c r="AU2775" s="64"/>
      <c r="AV2775" s="64"/>
      <c r="AW2775" s="64"/>
      <c r="AX2775" s="64"/>
      <c r="AY2775" s="64"/>
      <c r="AZ2775" s="64"/>
      <c r="BA2775" s="64"/>
      <c r="BB2775" s="64"/>
      <c r="BC2775" s="64"/>
      <c r="BD2775" s="64"/>
      <c r="BE2775" s="64"/>
      <c r="BF2775" s="64"/>
      <c r="BG2775" s="64"/>
      <c r="BH2775" s="64"/>
      <c r="BI2775" s="64"/>
      <c r="BJ2775" s="64"/>
      <c r="BK2775" s="64"/>
      <c r="BL2775" s="64"/>
      <c r="BM2775" s="64"/>
      <c r="BN2775" s="64"/>
      <c r="BO2775" s="64"/>
      <c r="BP2775" s="64"/>
      <c r="BQ2775" s="64" t="s">
        <v>486</v>
      </c>
      <c r="BR2775" s="64"/>
      <c r="BS2775" s="64"/>
    </row>
    <row r="2776" spans="1:71" x14ac:dyDescent="0.25">
      <c r="A2776" s="40" t="s">
        <v>175</v>
      </c>
      <c r="B2776" s="64"/>
      <c r="C2776" s="64"/>
      <c r="D2776" s="64"/>
      <c r="E2776" s="64"/>
      <c r="F2776" s="64"/>
      <c r="G2776" s="64"/>
      <c r="H2776" s="64"/>
      <c r="I2776" s="64"/>
      <c r="J2776" s="64"/>
      <c r="K2776" s="64"/>
      <c r="L2776" s="64"/>
      <c r="M2776" s="64"/>
      <c r="N2776" s="64"/>
      <c r="O2776" s="64"/>
      <c r="P2776" s="64"/>
      <c r="Q2776" s="64"/>
      <c r="R2776" s="64"/>
      <c r="S2776" s="64"/>
      <c r="T2776" s="64"/>
      <c r="U2776" s="64"/>
      <c r="V2776" s="64"/>
      <c r="W2776" s="64"/>
      <c r="X2776" s="64"/>
      <c r="Y2776" s="64"/>
      <c r="Z2776" s="64"/>
      <c r="AA2776" s="64"/>
      <c r="AB2776" s="64"/>
      <c r="AC2776" s="64"/>
      <c r="AD2776" s="64"/>
      <c r="AE2776" s="64"/>
      <c r="AF2776" s="71"/>
      <c r="AG2776" s="64"/>
      <c r="AH2776" s="64"/>
      <c r="AI2776" s="64"/>
      <c r="AJ2776" s="64"/>
      <c r="AK2776" s="64"/>
      <c r="AL2776" s="64"/>
      <c r="AM2776" s="64"/>
      <c r="AN2776" s="64"/>
      <c r="AO2776" s="64"/>
      <c r="AP2776" s="64"/>
      <c r="AQ2776" s="64"/>
      <c r="AR2776" s="64"/>
      <c r="AS2776" s="64"/>
      <c r="AT2776" s="64"/>
      <c r="AU2776" s="64"/>
      <c r="AV2776" s="64"/>
      <c r="AW2776" s="64"/>
      <c r="AX2776" s="64"/>
      <c r="AY2776" s="64"/>
      <c r="AZ2776" s="64"/>
      <c r="BA2776" s="64"/>
      <c r="BB2776" s="64"/>
      <c r="BC2776" s="64"/>
      <c r="BD2776" s="64"/>
      <c r="BE2776" s="64"/>
      <c r="BF2776" s="64"/>
      <c r="BG2776" s="64"/>
      <c r="BH2776" s="64"/>
      <c r="BI2776" s="64"/>
      <c r="BJ2776" s="64"/>
      <c r="BK2776" s="64"/>
      <c r="BL2776" s="64"/>
      <c r="BM2776" s="64"/>
      <c r="BN2776" s="64"/>
      <c r="BO2776" s="64"/>
      <c r="BP2776" s="64"/>
      <c r="BQ2776" s="64" t="s">
        <v>486</v>
      </c>
      <c r="BR2776" s="64"/>
      <c r="BS2776" s="64"/>
    </row>
    <row r="2777" spans="1:71" x14ac:dyDescent="0.25">
      <c r="A2777" s="40" t="s">
        <v>300</v>
      </c>
      <c r="B2777" s="64"/>
      <c r="C2777" s="64"/>
      <c r="D2777" s="64"/>
      <c r="E2777" s="64"/>
      <c r="F2777" s="64"/>
      <c r="G2777" s="64"/>
      <c r="H2777" s="64"/>
      <c r="I2777" s="64"/>
      <c r="J2777" s="64"/>
      <c r="K2777" s="64"/>
      <c r="L2777" s="64"/>
      <c r="M2777" s="64"/>
      <c r="N2777" s="64"/>
      <c r="O2777" s="64"/>
      <c r="P2777" s="64"/>
      <c r="Q2777" s="64"/>
      <c r="R2777" s="64"/>
      <c r="S2777" s="64"/>
      <c r="T2777" s="64"/>
      <c r="U2777" s="64"/>
      <c r="V2777" s="64"/>
      <c r="W2777" s="64"/>
      <c r="X2777" s="64"/>
      <c r="Y2777" s="64"/>
      <c r="Z2777" s="64"/>
      <c r="AA2777" s="64"/>
      <c r="AB2777" s="64"/>
      <c r="AC2777" s="64"/>
      <c r="AD2777" s="64"/>
      <c r="AE2777" s="64"/>
      <c r="AF2777" s="71"/>
      <c r="AG2777" s="64"/>
      <c r="AH2777" s="64"/>
      <c r="AI2777" s="64"/>
      <c r="AJ2777" s="64"/>
      <c r="AK2777" s="64"/>
      <c r="AL2777" s="64"/>
      <c r="AM2777" s="64"/>
      <c r="AN2777" s="64"/>
      <c r="AO2777" s="64"/>
      <c r="AP2777" s="64"/>
      <c r="AQ2777" s="64"/>
      <c r="AR2777" s="64"/>
      <c r="AS2777" s="64"/>
      <c r="AT2777" s="64"/>
      <c r="AU2777" s="64"/>
      <c r="AV2777" s="64"/>
      <c r="AW2777" s="64"/>
      <c r="AX2777" s="64"/>
      <c r="AY2777" s="64"/>
      <c r="AZ2777" s="64"/>
      <c r="BA2777" s="64"/>
      <c r="BB2777" s="64"/>
      <c r="BC2777" s="64"/>
      <c r="BD2777" s="64"/>
      <c r="BE2777" s="64"/>
      <c r="BF2777" s="64"/>
      <c r="BG2777" s="64"/>
      <c r="BH2777" s="64"/>
      <c r="BI2777" s="64"/>
      <c r="BJ2777" s="64"/>
      <c r="BK2777" s="64"/>
      <c r="BL2777" s="64"/>
      <c r="BM2777" s="64"/>
      <c r="BN2777" s="64"/>
      <c r="BO2777" s="64"/>
      <c r="BP2777" s="64"/>
      <c r="BQ2777" s="64" t="s">
        <v>486</v>
      </c>
      <c r="BR2777" s="64"/>
      <c r="BS2777" s="64"/>
    </row>
    <row r="2778" spans="1:71" x14ac:dyDescent="0.25">
      <c r="A2778" s="40" t="s">
        <v>176</v>
      </c>
      <c r="B2778" s="64"/>
      <c r="C2778" s="64"/>
      <c r="D2778" s="64"/>
      <c r="E2778" s="64"/>
      <c r="F2778" s="64"/>
      <c r="G2778" s="64"/>
      <c r="H2778" s="64"/>
      <c r="I2778" s="64"/>
      <c r="J2778" s="64"/>
      <c r="K2778" s="64"/>
      <c r="L2778" s="64"/>
      <c r="M2778" s="64"/>
      <c r="N2778" s="64"/>
      <c r="O2778" s="64"/>
      <c r="P2778" s="64"/>
      <c r="Q2778" s="64"/>
      <c r="R2778" s="64"/>
      <c r="S2778" s="64"/>
      <c r="T2778" s="64"/>
      <c r="U2778" s="64"/>
      <c r="V2778" s="64"/>
      <c r="W2778" s="64"/>
      <c r="X2778" s="64"/>
      <c r="Y2778" s="64"/>
      <c r="Z2778" s="64"/>
      <c r="AA2778" s="64"/>
      <c r="AB2778" s="64"/>
      <c r="AC2778" s="64"/>
      <c r="AD2778" s="64"/>
      <c r="AE2778" s="64"/>
      <c r="AF2778" s="64"/>
      <c r="AG2778" s="64"/>
      <c r="AH2778" s="64"/>
      <c r="AI2778" s="64"/>
      <c r="AJ2778" s="64"/>
      <c r="AK2778" s="64"/>
      <c r="AL2778" s="64"/>
      <c r="AM2778" s="64"/>
      <c r="AN2778" s="64"/>
      <c r="AO2778" s="64"/>
      <c r="AP2778" s="64"/>
      <c r="AQ2778" s="64"/>
      <c r="AR2778" s="64"/>
      <c r="AS2778" s="64"/>
      <c r="AT2778" s="64"/>
      <c r="AU2778" s="64"/>
      <c r="AV2778" s="64"/>
      <c r="AW2778" s="64"/>
      <c r="AX2778" s="64"/>
      <c r="AY2778" s="64"/>
      <c r="AZ2778" s="64"/>
      <c r="BA2778" s="64"/>
      <c r="BB2778" s="64"/>
      <c r="BC2778" s="64"/>
      <c r="BD2778" s="64"/>
      <c r="BE2778" s="64"/>
      <c r="BF2778" s="64"/>
      <c r="BG2778" s="64"/>
      <c r="BH2778" s="64"/>
      <c r="BI2778" s="64"/>
      <c r="BJ2778" s="64"/>
      <c r="BK2778" s="64"/>
      <c r="BL2778" s="64"/>
      <c r="BM2778" s="64"/>
      <c r="BN2778" s="64"/>
      <c r="BO2778" s="64"/>
      <c r="BP2778" s="64"/>
      <c r="BQ2778" s="64" t="s">
        <v>486</v>
      </c>
      <c r="BR2778" s="64"/>
      <c r="BS2778" s="64"/>
    </row>
    <row r="2779" spans="1:71" x14ac:dyDescent="0.25">
      <c r="A2779" s="40" t="s">
        <v>413</v>
      </c>
      <c r="B2779" s="64"/>
      <c r="C2779" s="64"/>
      <c r="D2779" s="64"/>
      <c r="E2779" s="64"/>
      <c r="F2779" s="64"/>
      <c r="G2779" s="64"/>
      <c r="H2779" s="64"/>
      <c r="I2779" s="64"/>
      <c r="J2779" s="64"/>
      <c r="K2779" s="64"/>
      <c r="L2779" s="64"/>
      <c r="M2779" s="64"/>
      <c r="N2779" s="64"/>
      <c r="O2779" s="64"/>
      <c r="P2779" s="64"/>
      <c r="Q2779" s="64"/>
      <c r="R2779" s="64"/>
      <c r="S2779" s="64"/>
      <c r="T2779" s="64"/>
      <c r="U2779" s="64"/>
      <c r="V2779" s="64"/>
      <c r="W2779" s="64"/>
      <c r="X2779" s="64"/>
      <c r="Y2779" s="64"/>
      <c r="Z2779" s="64"/>
      <c r="AA2779" s="64"/>
      <c r="AB2779" s="64"/>
      <c r="AC2779" s="64"/>
      <c r="AD2779" s="64"/>
      <c r="AE2779" s="64"/>
      <c r="AF2779" s="64"/>
      <c r="AG2779" s="64"/>
      <c r="AH2779" s="64"/>
      <c r="AI2779" s="64"/>
      <c r="AJ2779" s="64"/>
      <c r="AK2779" s="64"/>
      <c r="AL2779" s="64"/>
      <c r="AM2779" s="64"/>
      <c r="AN2779" s="64"/>
      <c r="AO2779" s="64"/>
      <c r="AP2779" s="64"/>
      <c r="AQ2779" s="64"/>
      <c r="AR2779" s="64"/>
      <c r="AS2779" s="64"/>
      <c r="AT2779" s="64"/>
      <c r="AU2779" s="64"/>
      <c r="AV2779" s="64"/>
      <c r="AW2779" s="64"/>
      <c r="AX2779" s="64"/>
      <c r="AY2779" s="64"/>
      <c r="AZ2779" s="64"/>
      <c r="BA2779" s="64"/>
      <c r="BB2779" s="64"/>
      <c r="BC2779" s="64"/>
      <c r="BD2779" s="64"/>
      <c r="BE2779" s="64"/>
      <c r="BF2779" s="64"/>
      <c r="BG2779" s="64"/>
      <c r="BH2779" s="64"/>
      <c r="BI2779" s="64"/>
      <c r="BJ2779" s="64"/>
      <c r="BK2779" s="64"/>
      <c r="BL2779" s="64"/>
      <c r="BM2779" s="64"/>
      <c r="BN2779" s="64"/>
      <c r="BO2779" s="64"/>
      <c r="BP2779" s="64"/>
      <c r="BQ2779" s="64" t="s">
        <v>486</v>
      </c>
      <c r="BR2779" s="64"/>
      <c r="BS2779" s="64"/>
    </row>
    <row r="2780" spans="1:71" x14ac:dyDescent="0.25">
      <c r="A2780" s="40" t="s">
        <v>206</v>
      </c>
      <c r="B2780" s="64"/>
      <c r="C2780" s="64"/>
      <c r="D2780" s="64"/>
      <c r="E2780" s="64"/>
      <c r="F2780" s="64"/>
      <c r="G2780" s="64"/>
      <c r="H2780" s="64"/>
      <c r="I2780" s="64"/>
      <c r="J2780" s="64"/>
      <c r="K2780" s="64"/>
      <c r="L2780" s="64"/>
      <c r="M2780" s="64"/>
      <c r="N2780" s="64"/>
      <c r="O2780" s="64"/>
      <c r="P2780" s="64"/>
      <c r="Q2780" s="64"/>
      <c r="R2780" s="64"/>
      <c r="S2780" s="64"/>
      <c r="T2780" s="64"/>
      <c r="U2780" s="64"/>
      <c r="V2780" s="64"/>
      <c r="W2780" s="64"/>
      <c r="X2780" s="64"/>
      <c r="Y2780" s="64"/>
      <c r="Z2780" s="64"/>
      <c r="AA2780" s="64"/>
      <c r="AB2780" s="64"/>
      <c r="AC2780" s="64"/>
      <c r="AD2780" s="64"/>
      <c r="AE2780" s="64"/>
      <c r="AF2780" s="64"/>
      <c r="AG2780" s="64"/>
      <c r="AH2780" s="64"/>
      <c r="AI2780" s="64"/>
      <c r="AJ2780" s="64"/>
      <c r="AK2780" s="64"/>
      <c r="AL2780" s="64"/>
      <c r="AM2780" s="64"/>
      <c r="AN2780" s="64"/>
      <c r="AO2780" s="64"/>
      <c r="AP2780" s="64"/>
      <c r="AQ2780" s="64"/>
      <c r="AR2780" s="64"/>
      <c r="AS2780" s="64"/>
      <c r="AT2780" s="64"/>
      <c r="AU2780" s="64"/>
      <c r="AV2780" s="64"/>
      <c r="AW2780" s="64"/>
      <c r="AX2780" s="64"/>
      <c r="AY2780" s="64"/>
      <c r="AZ2780" s="64"/>
      <c r="BA2780" s="64"/>
      <c r="BB2780" s="64"/>
      <c r="BC2780" s="64"/>
      <c r="BD2780" s="64"/>
      <c r="BE2780" s="64"/>
      <c r="BF2780" s="64"/>
      <c r="BG2780" s="64"/>
      <c r="BH2780" s="64"/>
      <c r="BI2780" s="64"/>
      <c r="BJ2780" s="64"/>
      <c r="BK2780" s="64"/>
      <c r="BL2780" s="64"/>
      <c r="BM2780" s="64"/>
      <c r="BN2780" s="64"/>
      <c r="BO2780" s="64"/>
      <c r="BP2780" s="64"/>
      <c r="BQ2780" s="64" t="s">
        <v>486</v>
      </c>
      <c r="BR2780" s="64"/>
      <c r="BS2780" s="64"/>
    </row>
    <row r="2781" spans="1:71" x14ac:dyDescent="0.25">
      <c r="A2781" s="40" t="s">
        <v>32</v>
      </c>
      <c r="B2781" s="64"/>
      <c r="C2781" s="64"/>
      <c r="D2781" s="64"/>
      <c r="E2781" s="64"/>
      <c r="F2781" s="64"/>
      <c r="G2781" s="64"/>
      <c r="H2781" s="64"/>
      <c r="I2781" s="64"/>
      <c r="J2781" s="64"/>
      <c r="K2781" s="64"/>
      <c r="L2781" s="64"/>
      <c r="M2781" s="64"/>
      <c r="N2781" s="64"/>
      <c r="O2781" s="64"/>
      <c r="P2781" s="64"/>
      <c r="Q2781" s="64"/>
      <c r="R2781" s="64"/>
      <c r="S2781" s="64"/>
      <c r="T2781" s="64"/>
      <c r="U2781" s="64"/>
      <c r="V2781" s="64"/>
      <c r="W2781" s="64"/>
      <c r="X2781" s="64"/>
      <c r="Y2781" s="64"/>
      <c r="Z2781" s="64"/>
      <c r="AA2781" s="64"/>
      <c r="AB2781" s="64"/>
      <c r="AC2781" s="64"/>
      <c r="AD2781" s="64"/>
      <c r="AE2781" s="64"/>
      <c r="AF2781" s="64"/>
      <c r="AG2781" s="64"/>
      <c r="AH2781" s="64"/>
      <c r="AI2781" s="64"/>
      <c r="AJ2781" s="64"/>
      <c r="AK2781" s="64"/>
      <c r="AL2781" s="64"/>
      <c r="AM2781" s="64"/>
      <c r="AN2781" s="64"/>
      <c r="AO2781" s="64"/>
      <c r="AP2781" s="64"/>
      <c r="AQ2781" s="64"/>
      <c r="AR2781" s="64"/>
      <c r="AS2781" s="64"/>
      <c r="AT2781" s="64"/>
      <c r="AU2781" s="64"/>
      <c r="AV2781" s="64"/>
      <c r="AW2781" s="64"/>
      <c r="AX2781" s="64"/>
      <c r="AY2781" s="64"/>
      <c r="AZ2781" s="64"/>
      <c r="BA2781" s="64"/>
      <c r="BB2781" s="64"/>
      <c r="BC2781" s="64"/>
      <c r="BD2781" s="64"/>
      <c r="BE2781" s="64"/>
      <c r="BF2781" s="64"/>
      <c r="BG2781" s="64"/>
      <c r="BH2781" s="64"/>
      <c r="BI2781" s="64"/>
      <c r="BJ2781" s="64"/>
      <c r="BK2781" s="64"/>
      <c r="BL2781" s="64"/>
      <c r="BM2781" s="64"/>
      <c r="BN2781" s="64"/>
      <c r="BO2781" s="64"/>
      <c r="BP2781" s="64"/>
      <c r="BQ2781" s="64" t="s">
        <v>486</v>
      </c>
      <c r="BR2781" s="64"/>
      <c r="BS2781" s="64"/>
    </row>
    <row r="2782" spans="1:71" x14ac:dyDescent="0.25">
      <c r="A2782" s="40" t="s">
        <v>518</v>
      </c>
      <c r="B2782" s="64"/>
      <c r="C2782" s="64"/>
      <c r="D2782" s="64"/>
      <c r="E2782" s="64"/>
      <c r="F2782" s="64"/>
      <c r="G2782" s="64"/>
      <c r="H2782" s="64"/>
      <c r="I2782" s="64"/>
      <c r="J2782" s="64"/>
      <c r="K2782" s="64"/>
      <c r="L2782" s="64"/>
      <c r="M2782" s="64"/>
      <c r="N2782" s="64"/>
      <c r="O2782" s="64"/>
      <c r="P2782" s="64"/>
      <c r="Q2782" s="64"/>
      <c r="R2782" s="64"/>
      <c r="S2782" s="64"/>
      <c r="T2782" s="64"/>
      <c r="U2782" s="64"/>
      <c r="V2782" s="64"/>
      <c r="W2782" s="64"/>
      <c r="X2782" s="64"/>
      <c r="Y2782" s="64"/>
      <c r="Z2782" s="64"/>
      <c r="AA2782" s="64"/>
      <c r="AB2782" s="64"/>
      <c r="AC2782" s="64"/>
      <c r="AD2782" s="64"/>
      <c r="AE2782" s="64"/>
      <c r="AF2782" s="64"/>
      <c r="AG2782" s="64"/>
      <c r="AH2782" s="64"/>
      <c r="AI2782" s="64"/>
      <c r="AJ2782" s="64"/>
      <c r="AK2782" s="64"/>
      <c r="AL2782" s="64"/>
      <c r="AM2782" s="64"/>
      <c r="AN2782" s="64"/>
      <c r="AO2782" s="64"/>
      <c r="AP2782" s="64"/>
      <c r="AQ2782" s="64"/>
      <c r="AR2782" s="64"/>
      <c r="AS2782" s="64"/>
      <c r="AT2782" s="64"/>
      <c r="AU2782" s="64"/>
      <c r="AV2782" s="64"/>
      <c r="AW2782" s="64"/>
      <c r="AX2782" s="64"/>
      <c r="AY2782" s="64"/>
      <c r="AZ2782" s="64"/>
      <c r="BA2782" s="64"/>
      <c r="BB2782" s="64"/>
      <c r="BC2782" s="64"/>
      <c r="BD2782" s="64"/>
      <c r="BE2782" s="64"/>
      <c r="BF2782" s="64"/>
      <c r="BG2782" s="64"/>
      <c r="BH2782" s="64"/>
      <c r="BI2782" s="64"/>
      <c r="BJ2782" s="64"/>
      <c r="BK2782" s="64"/>
      <c r="BL2782" s="64"/>
      <c r="BM2782" s="64"/>
      <c r="BN2782" s="64"/>
      <c r="BO2782" s="64"/>
      <c r="BP2782" s="64"/>
      <c r="BQ2782" s="64" t="s">
        <v>486</v>
      </c>
      <c r="BR2782" s="64"/>
      <c r="BS2782" s="64"/>
    </row>
    <row r="2783" spans="1:71" x14ac:dyDescent="0.25">
      <c r="A2783" s="54" t="s">
        <v>519</v>
      </c>
      <c r="B2783" s="71"/>
      <c r="C2783" s="71"/>
      <c r="D2783" s="71"/>
      <c r="E2783" s="71"/>
      <c r="F2783" s="71"/>
      <c r="G2783" s="71"/>
      <c r="H2783" s="71"/>
      <c r="I2783" s="71"/>
      <c r="J2783" s="71"/>
      <c r="K2783" s="71"/>
      <c r="L2783" s="71"/>
      <c r="M2783" s="71"/>
      <c r="N2783" s="71"/>
      <c r="O2783" s="71"/>
      <c r="P2783" s="71"/>
      <c r="Q2783" s="71"/>
      <c r="R2783" s="71"/>
      <c r="S2783" s="71"/>
      <c r="T2783" s="71"/>
      <c r="U2783" s="71"/>
      <c r="V2783" s="71"/>
      <c r="W2783" s="71"/>
      <c r="X2783" s="71"/>
      <c r="Y2783" s="71"/>
      <c r="Z2783" s="71"/>
      <c r="AA2783" s="71"/>
      <c r="AB2783" s="71"/>
      <c r="AC2783" s="71"/>
      <c r="AD2783" s="71"/>
      <c r="AE2783" s="71"/>
      <c r="AF2783" s="71"/>
      <c r="AG2783" s="71"/>
      <c r="AH2783" s="71"/>
      <c r="AI2783" s="71"/>
      <c r="AJ2783" s="71"/>
      <c r="AK2783" s="71"/>
      <c r="AL2783" s="71"/>
      <c r="AM2783" s="71"/>
      <c r="AN2783" s="71"/>
      <c r="AO2783" s="71"/>
      <c r="AP2783" s="71"/>
      <c r="AQ2783" s="71"/>
      <c r="AR2783" s="71"/>
      <c r="AS2783" s="71"/>
      <c r="AT2783" s="71"/>
      <c r="AU2783" s="71"/>
      <c r="AV2783" s="71"/>
      <c r="AW2783" s="71"/>
      <c r="AX2783" s="71"/>
      <c r="AY2783" s="71"/>
      <c r="AZ2783" s="71"/>
      <c r="BA2783" s="71"/>
      <c r="BB2783" s="71"/>
      <c r="BC2783" s="71"/>
      <c r="BD2783" s="71"/>
      <c r="BE2783" s="71"/>
      <c r="BF2783" s="71"/>
      <c r="BG2783" s="71"/>
      <c r="BH2783" s="71"/>
      <c r="BI2783" s="71"/>
      <c r="BJ2783" s="71"/>
      <c r="BK2783" s="71"/>
      <c r="BL2783" s="71"/>
      <c r="BM2783" s="71"/>
      <c r="BN2783" s="71"/>
      <c r="BO2783" s="71"/>
      <c r="BP2783" s="71"/>
      <c r="BQ2783" s="71" t="s">
        <v>486</v>
      </c>
      <c r="BR2783" s="71"/>
      <c r="BS2783" s="71"/>
    </row>
    <row r="2784" spans="1:71" x14ac:dyDescent="0.25">
      <c r="A2784" s="54" t="s">
        <v>485</v>
      </c>
      <c r="B2784" s="71"/>
      <c r="C2784" s="71"/>
      <c r="D2784" s="71"/>
      <c r="E2784" s="71"/>
      <c r="F2784" s="71"/>
      <c r="G2784" s="71"/>
      <c r="H2784" s="71"/>
      <c r="I2784" s="71"/>
      <c r="J2784" s="71"/>
      <c r="K2784" s="71"/>
      <c r="L2784" s="71"/>
      <c r="M2784" s="71"/>
      <c r="N2784" s="71"/>
      <c r="O2784" s="71"/>
      <c r="P2784" s="71"/>
      <c r="Q2784" s="71"/>
      <c r="R2784" s="71"/>
      <c r="S2784" s="71"/>
      <c r="T2784" s="71"/>
      <c r="U2784" s="71"/>
      <c r="V2784" s="71"/>
      <c r="W2784" s="71"/>
      <c r="X2784" s="71"/>
      <c r="Y2784" s="71"/>
      <c r="Z2784" s="71"/>
      <c r="AA2784" s="71"/>
      <c r="AB2784" s="71"/>
      <c r="AC2784" s="71"/>
      <c r="AD2784" s="71"/>
      <c r="AE2784" s="71"/>
      <c r="AF2784" s="71"/>
      <c r="AG2784" s="71"/>
      <c r="AH2784" s="71"/>
      <c r="AI2784" s="71"/>
      <c r="AJ2784" s="71"/>
      <c r="AK2784" s="71"/>
      <c r="AL2784" s="71"/>
      <c r="AM2784" s="71"/>
      <c r="AN2784" s="71"/>
      <c r="AO2784" s="71"/>
      <c r="AP2784" s="71"/>
      <c r="AQ2784" s="71"/>
      <c r="AR2784" s="71"/>
      <c r="AS2784" s="71"/>
      <c r="AT2784" s="71"/>
      <c r="AU2784" s="71"/>
      <c r="AV2784" s="71"/>
      <c r="AW2784" s="71"/>
      <c r="AX2784" s="71"/>
      <c r="AY2784" s="71"/>
      <c r="AZ2784" s="71"/>
      <c r="BA2784" s="71"/>
      <c r="BB2784" s="71"/>
      <c r="BC2784" s="71"/>
      <c r="BD2784" s="71"/>
      <c r="BE2784" s="71"/>
      <c r="BF2784" s="71"/>
      <c r="BG2784" s="71"/>
      <c r="BH2784" s="71"/>
      <c r="BI2784" s="71"/>
      <c r="BJ2784" s="71"/>
      <c r="BK2784" s="71"/>
      <c r="BL2784" s="71"/>
      <c r="BM2784" s="71"/>
      <c r="BN2784" s="71"/>
      <c r="BO2784" s="71"/>
      <c r="BP2784" s="71"/>
      <c r="BQ2784" s="71" t="s">
        <v>486</v>
      </c>
      <c r="BR2784" s="71"/>
      <c r="BS2784" s="71"/>
    </row>
    <row r="2785" spans="1:71" x14ac:dyDescent="0.25">
      <c r="A2785" s="54" t="s">
        <v>520</v>
      </c>
      <c r="B2785" s="71"/>
      <c r="C2785" s="71"/>
      <c r="D2785" s="71"/>
      <c r="E2785" s="71"/>
      <c r="F2785" s="71"/>
      <c r="G2785" s="71"/>
      <c r="H2785" s="71"/>
      <c r="I2785" s="71"/>
      <c r="J2785" s="71"/>
      <c r="K2785" s="71"/>
      <c r="L2785" s="71"/>
      <c r="M2785" s="71"/>
      <c r="N2785" s="71"/>
      <c r="O2785" s="71"/>
      <c r="P2785" s="71"/>
      <c r="Q2785" s="71"/>
      <c r="R2785" s="71"/>
      <c r="S2785" s="71"/>
      <c r="T2785" s="71"/>
      <c r="U2785" s="71"/>
      <c r="V2785" s="71"/>
      <c r="W2785" s="71"/>
      <c r="X2785" s="71"/>
      <c r="Y2785" s="71"/>
      <c r="Z2785" s="71"/>
      <c r="AA2785" s="71"/>
      <c r="AB2785" s="71"/>
      <c r="AC2785" s="71"/>
      <c r="AD2785" s="71"/>
      <c r="AE2785" s="71"/>
      <c r="AF2785" s="71"/>
      <c r="AG2785" s="71"/>
      <c r="AH2785" s="71"/>
      <c r="AI2785" s="71"/>
      <c r="AJ2785" s="71"/>
      <c r="AK2785" s="71"/>
      <c r="AL2785" s="71"/>
      <c r="AM2785" s="71"/>
      <c r="AN2785" s="71"/>
      <c r="AO2785" s="71"/>
      <c r="AP2785" s="71"/>
      <c r="AQ2785" s="71"/>
      <c r="AR2785" s="71"/>
      <c r="AS2785" s="71"/>
      <c r="AT2785" s="71"/>
      <c r="AU2785" s="71"/>
      <c r="AV2785" s="71"/>
      <c r="AW2785" s="71"/>
      <c r="AX2785" s="71"/>
      <c r="AY2785" s="71"/>
      <c r="AZ2785" s="71"/>
      <c r="BA2785" s="71"/>
      <c r="BB2785" s="71"/>
      <c r="BC2785" s="71"/>
      <c r="BD2785" s="71"/>
      <c r="BE2785" s="71"/>
      <c r="BF2785" s="71"/>
      <c r="BG2785" s="71"/>
      <c r="BH2785" s="71"/>
      <c r="BI2785" s="71"/>
      <c r="BJ2785" s="71"/>
      <c r="BK2785" s="71"/>
      <c r="BL2785" s="71"/>
      <c r="BM2785" s="71"/>
      <c r="BN2785" s="71"/>
      <c r="BO2785" s="71"/>
      <c r="BP2785" s="71"/>
      <c r="BQ2785" s="71" t="s">
        <v>486</v>
      </c>
      <c r="BR2785" s="71"/>
      <c r="BS2785" s="71"/>
    </row>
    <row r="2786" spans="1:71" x14ac:dyDescent="0.25">
      <c r="A2786" s="54" t="s">
        <v>521</v>
      </c>
      <c r="B2786" s="71"/>
      <c r="C2786" s="71"/>
      <c r="D2786" s="71"/>
      <c r="E2786" s="71"/>
      <c r="F2786" s="71"/>
      <c r="G2786" s="71"/>
      <c r="H2786" s="71"/>
      <c r="I2786" s="71"/>
      <c r="J2786" s="71"/>
      <c r="K2786" s="71"/>
      <c r="L2786" s="71"/>
      <c r="M2786" s="71"/>
      <c r="N2786" s="71"/>
      <c r="O2786" s="71"/>
      <c r="P2786" s="71"/>
      <c r="Q2786" s="71"/>
      <c r="R2786" s="71"/>
      <c r="S2786" s="71"/>
      <c r="T2786" s="71"/>
      <c r="U2786" s="71"/>
      <c r="V2786" s="71"/>
      <c r="W2786" s="71"/>
      <c r="X2786" s="71"/>
      <c r="Y2786" s="71"/>
      <c r="Z2786" s="71"/>
      <c r="AA2786" s="71"/>
      <c r="AB2786" s="71"/>
      <c r="AC2786" s="71"/>
      <c r="AD2786" s="71"/>
      <c r="AE2786" s="71"/>
      <c r="AF2786" s="71"/>
      <c r="AG2786" s="71"/>
      <c r="AH2786" s="71"/>
      <c r="AI2786" s="71"/>
      <c r="AJ2786" s="71"/>
      <c r="AK2786" s="71"/>
      <c r="AL2786" s="71"/>
      <c r="AM2786" s="71"/>
      <c r="AN2786" s="71"/>
      <c r="AO2786" s="71"/>
      <c r="AP2786" s="71"/>
      <c r="AQ2786" s="71"/>
      <c r="AR2786" s="71"/>
      <c r="AS2786" s="71"/>
      <c r="AT2786" s="71"/>
      <c r="AU2786" s="71"/>
      <c r="AV2786" s="71"/>
      <c r="AW2786" s="71"/>
      <c r="AX2786" s="71"/>
      <c r="AY2786" s="71"/>
      <c r="AZ2786" s="71"/>
      <c r="BA2786" s="71"/>
      <c r="BB2786" s="71"/>
      <c r="BC2786" s="71"/>
      <c r="BD2786" s="71"/>
      <c r="BE2786" s="71"/>
      <c r="BF2786" s="71"/>
      <c r="BG2786" s="71"/>
      <c r="BH2786" s="71"/>
      <c r="BI2786" s="71"/>
      <c r="BJ2786" s="71"/>
      <c r="BK2786" s="71"/>
      <c r="BL2786" s="71"/>
      <c r="BM2786" s="71"/>
      <c r="BN2786" s="71"/>
      <c r="BO2786" s="71"/>
      <c r="BP2786" s="71"/>
      <c r="BQ2786" s="71" t="s">
        <v>486</v>
      </c>
      <c r="BR2786" s="71"/>
      <c r="BS2786" s="71"/>
    </row>
    <row r="2787" spans="1:71" x14ac:dyDescent="0.25">
      <c r="A2787" s="40" t="s">
        <v>177</v>
      </c>
      <c r="B2787" s="64"/>
      <c r="C2787" s="64"/>
      <c r="D2787" s="64"/>
      <c r="E2787" s="64"/>
      <c r="F2787" s="64"/>
      <c r="G2787" s="64"/>
      <c r="H2787" s="64"/>
      <c r="I2787" s="64"/>
      <c r="J2787" s="64"/>
      <c r="K2787" s="64"/>
      <c r="L2787" s="64"/>
      <c r="M2787" s="64"/>
      <c r="N2787" s="64"/>
      <c r="O2787" s="64"/>
      <c r="P2787" s="64"/>
      <c r="Q2787" s="64"/>
      <c r="R2787" s="64"/>
      <c r="S2787" s="64"/>
      <c r="T2787" s="64"/>
      <c r="U2787" s="64"/>
      <c r="V2787" s="64"/>
      <c r="W2787" s="64"/>
      <c r="X2787" s="64"/>
      <c r="Y2787" s="64"/>
      <c r="Z2787" s="64"/>
      <c r="AA2787" s="64"/>
      <c r="AB2787" s="64"/>
      <c r="AC2787" s="64"/>
      <c r="AD2787" s="64"/>
      <c r="AE2787" s="64"/>
      <c r="AF2787" s="64"/>
      <c r="AG2787" s="64"/>
      <c r="AH2787" s="64"/>
      <c r="AI2787" s="64"/>
      <c r="AJ2787" s="64"/>
      <c r="AK2787" s="64"/>
      <c r="AL2787" s="64"/>
      <c r="AM2787" s="64"/>
      <c r="AN2787" s="64"/>
      <c r="AO2787" s="64"/>
      <c r="AP2787" s="64"/>
      <c r="AQ2787" s="64"/>
      <c r="AR2787" s="64"/>
      <c r="AS2787" s="64"/>
      <c r="AT2787" s="64"/>
      <c r="AU2787" s="64"/>
      <c r="AV2787" s="64"/>
      <c r="AW2787" s="64"/>
      <c r="AX2787" s="64"/>
      <c r="AY2787" s="64"/>
      <c r="AZ2787" s="64"/>
      <c r="BA2787" s="64"/>
      <c r="BB2787" s="64"/>
      <c r="BC2787" s="64"/>
      <c r="BD2787" s="64"/>
      <c r="BE2787" s="64"/>
      <c r="BF2787" s="64"/>
      <c r="BG2787" s="64"/>
      <c r="BH2787" s="64"/>
      <c r="BI2787" s="64"/>
      <c r="BJ2787" s="64"/>
      <c r="BK2787" s="64"/>
      <c r="BL2787" s="64"/>
      <c r="BM2787" s="64"/>
      <c r="BN2787" s="64"/>
      <c r="BO2787" s="64"/>
      <c r="BP2787" s="64"/>
      <c r="BQ2787" s="64" t="s">
        <v>486</v>
      </c>
      <c r="BR2787" s="64"/>
      <c r="BS2787" s="64"/>
    </row>
    <row r="2788" spans="1:71" x14ac:dyDescent="0.25">
      <c r="A2788" s="40" t="s">
        <v>154</v>
      </c>
      <c r="B2788" s="64"/>
      <c r="C2788" s="64"/>
      <c r="D2788" s="64"/>
      <c r="E2788" s="64"/>
      <c r="F2788" s="64"/>
      <c r="G2788" s="64"/>
      <c r="H2788" s="64"/>
      <c r="I2788" s="64"/>
      <c r="J2788" s="64"/>
      <c r="K2788" s="64"/>
      <c r="L2788" s="64"/>
      <c r="M2788" s="64"/>
      <c r="N2788" s="64"/>
      <c r="O2788" s="64"/>
      <c r="P2788" s="64"/>
      <c r="Q2788" s="64"/>
      <c r="R2788" s="64"/>
      <c r="S2788" s="64"/>
      <c r="T2788" s="64"/>
      <c r="U2788" s="64"/>
      <c r="V2788" s="64"/>
      <c r="W2788" s="64"/>
      <c r="X2788" s="64"/>
      <c r="Y2788" s="64"/>
      <c r="Z2788" s="64"/>
      <c r="AA2788" s="64"/>
      <c r="AB2788" s="64"/>
      <c r="AC2788" s="64"/>
      <c r="AD2788" s="64"/>
      <c r="AE2788" s="64"/>
      <c r="AF2788" s="64"/>
      <c r="AG2788" s="64"/>
      <c r="AH2788" s="64"/>
      <c r="AI2788" s="64"/>
      <c r="AJ2788" s="64"/>
      <c r="AK2788" s="64"/>
      <c r="AL2788" s="64"/>
      <c r="AM2788" s="64"/>
      <c r="AN2788" s="64"/>
      <c r="AO2788" s="64"/>
      <c r="AP2788" s="64"/>
      <c r="AQ2788" s="64"/>
      <c r="AR2788" s="64"/>
      <c r="AS2788" s="64"/>
      <c r="AT2788" s="64"/>
      <c r="AU2788" s="64"/>
      <c r="AV2788" s="64"/>
      <c r="AW2788" s="64"/>
      <c r="AX2788" s="64"/>
      <c r="AY2788" s="64"/>
      <c r="AZ2788" s="64"/>
      <c r="BA2788" s="64"/>
      <c r="BB2788" s="64"/>
      <c r="BC2788" s="64"/>
      <c r="BD2788" s="64"/>
      <c r="BE2788" s="64"/>
      <c r="BF2788" s="64"/>
      <c r="BG2788" s="64"/>
      <c r="BH2788" s="64"/>
      <c r="BI2788" s="64"/>
      <c r="BJ2788" s="64"/>
      <c r="BK2788" s="64"/>
      <c r="BL2788" s="64"/>
      <c r="BM2788" s="64"/>
      <c r="BN2788" s="64"/>
      <c r="BO2788" s="64"/>
      <c r="BP2788" s="64"/>
      <c r="BQ2788" s="64" t="s">
        <v>486</v>
      </c>
      <c r="BR2788" s="64"/>
      <c r="BS2788" s="64"/>
    </row>
    <row r="2789" spans="1:71" x14ac:dyDescent="0.25">
      <c r="A2789" s="40" t="s">
        <v>178</v>
      </c>
      <c r="B2789" s="64"/>
      <c r="C2789" s="64"/>
      <c r="D2789" s="64"/>
      <c r="E2789" s="64"/>
      <c r="F2789" s="64"/>
      <c r="G2789" s="64"/>
      <c r="H2789" s="64"/>
      <c r="I2789" s="64"/>
      <c r="J2789" s="64"/>
      <c r="K2789" s="64"/>
      <c r="L2789" s="64"/>
      <c r="M2789" s="64"/>
      <c r="N2789" s="64"/>
      <c r="O2789" s="64"/>
      <c r="P2789" s="64"/>
      <c r="Q2789" s="64"/>
      <c r="R2789" s="64"/>
      <c r="S2789" s="64"/>
      <c r="T2789" s="64"/>
      <c r="U2789" s="64"/>
      <c r="V2789" s="64"/>
      <c r="W2789" s="64"/>
      <c r="X2789" s="64"/>
      <c r="Y2789" s="64"/>
      <c r="Z2789" s="64"/>
      <c r="AA2789" s="64"/>
      <c r="AB2789" s="64"/>
      <c r="AC2789" s="64"/>
      <c r="AD2789" s="64"/>
      <c r="AE2789" s="64"/>
      <c r="AF2789" s="64"/>
      <c r="AG2789" s="64"/>
      <c r="AH2789" s="64"/>
      <c r="AI2789" s="64"/>
      <c r="AJ2789" s="64"/>
      <c r="AK2789" s="64"/>
      <c r="AL2789" s="64"/>
      <c r="AM2789" s="64"/>
      <c r="AN2789" s="64"/>
      <c r="AO2789" s="64"/>
      <c r="AP2789" s="64"/>
      <c r="AQ2789" s="64"/>
      <c r="AR2789" s="64"/>
      <c r="AS2789" s="64"/>
      <c r="AT2789" s="64"/>
      <c r="AU2789" s="64"/>
      <c r="AV2789" s="64"/>
      <c r="AW2789" s="64"/>
      <c r="AX2789" s="64"/>
      <c r="AY2789" s="64"/>
      <c r="AZ2789" s="64"/>
      <c r="BA2789" s="64"/>
      <c r="BB2789" s="64"/>
      <c r="BC2789" s="64"/>
      <c r="BD2789" s="64"/>
      <c r="BE2789" s="64"/>
      <c r="BF2789" s="64"/>
      <c r="BG2789" s="64"/>
      <c r="BH2789" s="64"/>
      <c r="BI2789" s="64"/>
      <c r="BJ2789" s="64"/>
      <c r="BK2789" s="64"/>
      <c r="BL2789" s="64"/>
      <c r="BM2789" s="64"/>
      <c r="BN2789" s="64"/>
      <c r="BO2789" s="64"/>
      <c r="BP2789" s="64"/>
      <c r="BQ2789" s="64" t="s">
        <v>486</v>
      </c>
      <c r="BR2789" s="64"/>
      <c r="BS2789" s="64"/>
    </row>
    <row r="2790" spans="1:71" x14ac:dyDescent="0.25">
      <c r="A2790" s="40" t="s">
        <v>301</v>
      </c>
      <c r="B2790" s="64"/>
      <c r="C2790" s="64"/>
      <c r="D2790" s="64"/>
      <c r="E2790" s="64"/>
      <c r="F2790" s="64"/>
      <c r="G2790" s="64"/>
      <c r="H2790" s="64"/>
      <c r="I2790" s="64"/>
      <c r="J2790" s="64"/>
      <c r="K2790" s="64"/>
      <c r="L2790" s="64"/>
      <c r="M2790" s="64"/>
      <c r="N2790" s="64"/>
      <c r="O2790" s="64"/>
      <c r="P2790" s="64"/>
      <c r="Q2790" s="64"/>
      <c r="R2790" s="64"/>
      <c r="S2790" s="64"/>
      <c r="T2790" s="64"/>
      <c r="U2790" s="64"/>
      <c r="V2790" s="64"/>
      <c r="W2790" s="64"/>
      <c r="X2790" s="64"/>
      <c r="Y2790" s="64"/>
      <c r="Z2790" s="64"/>
      <c r="AA2790" s="64"/>
      <c r="AB2790" s="64"/>
      <c r="AC2790" s="64"/>
      <c r="AD2790" s="64"/>
      <c r="AE2790" s="64"/>
      <c r="AF2790" s="64"/>
      <c r="AG2790" s="64"/>
      <c r="AH2790" s="64"/>
      <c r="AI2790" s="64"/>
      <c r="AJ2790" s="64"/>
      <c r="AK2790" s="64"/>
      <c r="AL2790" s="64"/>
      <c r="AM2790" s="64"/>
      <c r="AN2790" s="64"/>
      <c r="AO2790" s="64"/>
      <c r="AP2790" s="64"/>
      <c r="AQ2790" s="64"/>
      <c r="AR2790" s="64"/>
      <c r="AS2790" s="64"/>
      <c r="AT2790" s="64"/>
      <c r="AU2790" s="64"/>
      <c r="AV2790" s="64"/>
      <c r="AW2790" s="64"/>
      <c r="AX2790" s="64"/>
      <c r="AY2790" s="64"/>
      <c r="AZ2790" s="64"/>
      <c r="BA2790" s="64"/>
      <c r="BB2790" s="64"/>
      <c r="BC2790" s="64"/>
      <c r="BD2790" s="64"/>
      <c r="BE2790" s="64"/>
      <c r="BF2790" s="64"/>
      <c r="BG2790" s="64"/>
      <c r="BH2790" s="64"/>
      <c r="BI2790" s="64"/>
      <c r="BJ2790" s="64"/>
      <c r="BK2790" s="64"/>
      <c r="BL2790" s="64"/>
      <c r="BM2790" s="64"/>
      <c r="BN2790" s="64"/>
      <c r="BO2790" s="64"/>
      <c r="BP2790" s="64"/>
      <c r="BQ2790" s="64" t="s">
        <v>486</v>
      </c>
      <c r="BR2790" s="64"/>
      <c r="BS2790" s="64"/>
    </row>
    <row r="2791" spans="1:71" x14ac:dyDescent="0.25">
      <c r="A2791" s="40" t="s">
        <v>302</v>
      </c>
      <c r="B2791" s="64"/>
      <c r="C2791" s="64"/>
      <c r="D2791" s="64"/>
      <c r="E2791" s="64"/>
      <c r="F2791" s="64"/>
      <c r="G2791" s="64"/>
      <c r="H2791" s="64"/>
      <c r="I2791" s="64"/>
      <c r="J2791" s="64"/>
      <c r="K2791" s="64"/>
      <c r="L2791" s="64"/>
      <c r="M2791" s="64"/>
      <c r="N2791" s="64"/>
      <c r="O2791" s="64"/>
      <c r="P2791" s="64"/>
      <c r="Q2791" s="64"/>
      <c r="R2791" s="64"/>
      <c r="S2791" s="64"/>
      <c r="T2791" s="64"/>
      <c r="U2791" s="64"/>
      <c r="V2791" s="64"/>
      <c r="W2791" s="64"/>
      <c r="X2791" s="64"/>
      <c r="Y2791" s="64"/>
      <c r="Z2791" s="64"/>
      <c r="AA2791" s="64"/>
      <c r="AB2791" s="64"/>
      <c r="AC2791" s="64"/>
      <c r="AD2791" s="64"/>
      <c r="AE2791" s="64"/>
      <c r="AF2791" s="64"/>
      <c r="AG2791" s="64"/>
      <c r="AH2791" s="64"/>
      <c r="AI2791" s="64"/>
      <c r="AJ2791" s="64"/>
      <c r="AK2791" s="64"/>
      <c r="AL2791" s="64"/>
      <c r="AM2791" s="64"/>
      <c r="AN2791" s="64"/>
      <c r="AO2791" s="64"/>
      <c r="AP2791" s="64"/>
      <c r="AQ2791" s="64"/>
      <c r="AR2791" s="64"/>
      <c r="AS2791" s="64"/>
      <c r="AT2791" s="64"/>
      <c r="AU2791" s="64"/>
      <c r="AV2791" s="64"/>
      <c r="AW2791" s="64"/>
      <c r="AX2791" s="64"/>
      <c r="AY2791" s="64"/>
      <c r="AZ2791" s="64"/>
      <c r="BA2791" s="64"/>
      <c r="BB2791" s="64"/>
      <c r="BC2791" s="64"/>
      <c r="BD2791" s="64"/>
      <c r="BE2791" s="64"/>
      <c r="BF2791" s="64"/>
      <c r="BG2791" s="64"/>
      <c r="BH2791" s="64"/>
      <c r="BI2791" s="64"/>
      <c r="BJ2791" s="64"/>
      <c r="BK2791" s="64"/>
      <c r="BL2791" s="64"/>
      <c r="BM2791" s="64"/>
      <c r="BN2791" s="64"/>
      <c r="BO2791" s="64"/>
      <c r="BP2791" s="64"/>
      <c r="BQ2791" s="64" t="s">
        <v>486</v>
      </c>
      <c r="BR2791" s="64"/>
      <c r="BS2791" s="64"/>
    </row>
    <row r="2792" spans="1:71" x14ac:dyDescent="0.25">
      <c r="A2792" s="40" t="s">
        <v>59</v>
      </c>
      <c r="B2792" s="64"/>
      <c r="C2792" s="64"/>
      <c r="D2792" s="64"/>
      <c r="E2792" s="64"/>
      <c r="F2792" s="64"/>
      <c r="G2792" s="64"/>
      <c r="H2792" s="64"/>
      <c r="I2792" s="64"/>
      <c r="J2792" s="64"/>
      <c r="K2792" s="64"/>
      <c r="L2792" s="64"/>
      <c r="M2792" s="64"/>
      <c r="N2792" s="64"/>
      <c r="O2792" s="64"/>
      <c r="P2792" s="64"/>
      <c r="Q2792" s="64"/>
      <c r="R2792" s="64"/>
      <c r="S2792" s="64"/>
      <c r="T2792" s="64"/>
      <c r="U2792" s="64"/>
      <c r="V2792" s="64"/>
      <c r="W2792" s="64"/>
      <c r="X2792" s="64"/>
      <c r="Y2792" s="64"/>
      <c r="Z2792" s="64"/>
      <c r="AA2792" s="64"/>
      <c r="AB2792" s="64"/>
      <c r="AC2792" s="64"/>
      <c r="AD2792" s="64"/>
      <c r="AE2792" s="64"/>
      <c r="AF2792" s="64"/>
      <c r="AG2792" s="64"/>
      <c r="AH2792" s="64"/>
      <c r="AI2792" s="64"/>
      <c r="AJ2792" s="64"/>
      <c r="AK2792" s="64"/>
      <c r="AL2792" s="64"/>
      <c r="AM2792" s="64"/>
      <c r="AN2792" s="64"/>
      <c r="AO2792" s="64"/>
      <c r="AP2792" s="64"/>
      <c r="AQ2792" s="64"/>
      <c r="AR2792" s="64"/>
      <c r="AS2792" s="64"/>
      <c r="AT2792" s="64"/>
      <c r="AU2792" s="64"/>
      <c r="AV2792" s="64"/>
      <c r="AW2792" s="64"/>
      <c r="AX2792" s="64"/>
      <c r="AY2792" s="64"/>
      <c r="AZ2792" s="64"/>
      <c r="BA2792" s="64"/>
      <c r="BB2792" s="64"/>
      <c r="BC2792" s="64"/>
      <c r="BD2792" s="64"/>
      <c r="BE2792" s="64"/>
      <c r="BF2792" s="64"/>
      <c r="BG2792" s="64"/>
      <c r="BH2792" s="64"/>
      <c r="BI2792" s="64"/>
      <c r="BJ2792" s="64"/>
      <c r="BK2792" s="64"/>
      <c r="BL2792" s="64"/>
      <c r="BM2792" s="64"/>
      <c r="BN2792" s="64"/>
      <c r="BO2792" s="64"/>
      <c r="BP2792" s="64"/>
      <c r="BQ2792" s="64" t="s">
        <v>486</v>
      </c>
      <c r="BR2792" s="64"/>
      <c r="BS2792" s="64"/>
    </row>
    <row r="2793" spans="1:71" x14ac:dyDescent="0.25">
      <c r="A2793" s="40" t="s">
        <v>179</v>
      </c>
      <c r="B2793" s="64"/>
      <c r="C2793" s="64"/>
      <c r="D2793" s="64"/>
      <c r="E2793" s="64"/>
      <c r="F2793" s="64"/>
      <c r="G2793" s="64"/>
      <c r="H2793" s="64"/>
      <c r="I2793" s="64"/>
      <c r="J2793" s="64"/>
      <c r="K2793" s="64"/>
      <c r="L2793" s="64"/>
      <c r="M2793" s="64"/>
      <c r="N2793" s="64"/>
      <c r="O2793" s="64"/>
      <c r="P2793" s="64"/>
      <c r="Q2793" s="64"/>
      <c r="R2793" s="64"/>
      <c r="S2793" s="64"/>
      <c r="T2793" s="64"/>
      <c r="U2793" s="64"/>
      <c r="V2793" s="64"/>
      <c r="W2793" s="64"/>
      <c r="X2793" s="64"/>
      <c r="Y2793" s="64"/>
      <c r="Z2793" s="64"/>
      <c r="AA2793" s="64"/>
      <c r="AB2793" s="64"/>
      <c r="AC2793" s="64"/>
      <c r="AD2793" s="64"/>
      <c r="AE2793" s="64"/>
      <c r="AF2793" s="64"/>
      <c r="AG2793" s="64"/>
      <c r="AH2793" s="64"/>
      <c r="AI2793" s="64"/>
      <c r="AJ2793" s="64"/>
      <c r="AK2793" s="64"/>
      <c r="AL2793" s="64"/>
      <c r="AM2793" s="64"/>
      <c r="AN2793" s="64"/>
      <c r="AO2793" s="64"/>
      <c r="AP2793" s="64"/>
      <c r="AQ2793" s="64"/>
      <c r="AR2793" s="64"/>
      <c r="AS2793" s="64"/>
      <c r="AT2793" s="64"/>
      <c r="AU2793" s="64"/>
      <c r="AV2793" s="64"/>
      <c r="AW2793" s="64"/>
      <c r="AX2793" s="64"/>
      <c r="AY2793" s="64"/>
      <c r="AZ2793" s="64"/>
      <c r="BA2793" s="64"/>
      <c r="BB2793" s="64"/>
      <c r="BC2793" s="64"/>
      <c r="BD2793" s="64"/>
      <c r="BE2793" s="64"/>
      <c r="BF2793" s="64"/>
      <c r="BG2793" s="64"/>
      <c r="BH2793" s="64"/>
      <c r="BI2793" s="64"/>
      <c r="BJ2793" s="64"/>
      <c r="BK2793" s="64"/>
      <c r="BL2793" s="64"/>
      <c r="BM2793" s="64"/>
      <c r="BN2793" s="64"/>
      <c r="BO2793" s="64"/>
      <c r="BP2793" s="64"/>
      <c r="BQ2793" s="64" t="s">
        <v>486</v>
      </c>
      <c r="BR2793" s="64"/>
      <c r="BS2793" s="64"/>
    </row>
    <row r="2794" spans="1:71" x14ac:dyDescent="0.25">
      <c r="A2794" s="40" t="s">
        <v>72</v>
      </c>
      <c r="B2794" s="64"/>
      <c r="C2794" s="64"/>
      <c r="D2794" s="64"/>
      <c r="E2794" s="64"/>
      <c r="F2794" s="64"/>
      <c r="G2794" s="64"/>
      <c r="H2794" s="64"/>
      <c r="I2794" s="64"/>
      <c r="J2794" s="64"/>
      <c r="K2794" s="64"/>
      <c r="L2794" s="64"/>
      <c r="M2794" s="64"/>
      <c r="N2794" s="64"/>
      <c r="O2794" s="64"/>
      <c r="P2794" s="64"/>
      <c r="Q2794" s="64"/>
      <c r="R2794" s="64"/>
      <c r="S2794" s="64"/>
      <c r="T2794" s="64"/>
      <c r="U2794" s="64"/>
      <c r="V2794" s="64"/>
      <c r="W2794" s="64"/>
      <c r="X2794" s="64"/>
      <c r="Y2794" s="64"/>
      <c r="Z2794" s="64"/>
      <c r="AA2794" s="64"/>
      <c r="AB2794" s="64"/>
      <c r="AC2794" s="64"/>
      <c r="AD2794" s="64"/>
      <c r="AE2794" s="64"/>
      <c r="AF2794" s="64"/>
      <c r="AG2794" s="64"/>
      <c r="AH2794" s="64"/>
      <c r="AI2794" s="64"/>
      <c r="AJ2794" s="64"/>
      <c r="AK2794" s="64"/>
      <c r="AL2794" s="64"/>
      <c r="AM2794" s="64"/>
      <c r="AN2794" s="64"/>
      <c r="AO2794" s="64"/>
      <c r="AP2794" s="64"/>
      <c r="AQ2794" s="64"/>
      <c r="AR2794" s="64"/>
      <c r="AS2794" s="64"/>
      <c r="AT2794" s="64"/>
      <c r="AU2794" s="64"/>
      <c r="AV2794" s="64"/>
      <c r="AW2794" s="64"/>
      <c r="AX2794" s="64"/>
      <c r="AY2794" s="64"/>
      <c r="AZ2794" s="64"/>
      <c r="BA2794" s="64"/>
      <c r="BB2794" s="64"/>
      <c r="BC2794" s="64"/>
      <c r="BD2794" s="64"/>
      <c r="BE2794" s="64"/>
      <c r="BF2794" s="64"/>
      <c r="BG2794" s="64"/>
      <c r="BH2794" s="64"/>
      <c r="BI2794" s="64"/>
      <c r="BJ2794" s="64"/>
      <c r="BK2794" s="64"/>
      <c r="BL2794" s="64"/>
      <c r="BM2794" s="64"/>
      <c r="BN2794" s="64"/>
      <c r="BO2794" s="64"/>
      <c r="BP2794" s="64"/>
      <c r="BQ2794" s="64" t="s">
        <v>486</v>
      </c>
      <c r="BR2794" s="64"/>
      <c r="BS2794" s="64"/>
    </row>
    <row r="2795" spans="1:71" x14ac:dyDescent="0.25">
      <c r="A2795" s="40" t="s">
        <v>135</v>
      </c>
      <c r="B2795" s="64"/>
      <c r="C2795" s="64"/>
      <c r="D2795" s="64"/>
      <c r="E2795" s="64"/>
      <c r="F2795" s="64"/>
      <c r="G2795" s="64"/>
      <c r="H2795" s="64"/>
      <c r="I2795" s="64"/>
      <c r="J2795" s="64"/>
      <c r="K2795" s="64"/>
      <c r="L2795" s="64"/>
      <c r="M2795" s="64"/>
      <c r="N2795" s="64"/>
      <c r="O2795" s="64"/>
      <c r="P2795" s="64"/>
      <c r="Q2795" s="64"/>
      <c r="R2795" s="64"/>
      <c r="S2795" s="64"/>
      <c r="T2795" s="64"/>
      <c r="U2795" s="64"/>
      <c r="V2795" s="64"/>
      <c r="W2795" s="64"/>
      <c r="X2795" s="64"/>
      <c r="Y2795" s="64"/>
      <c r="Z2795" s="64"/>
      <c r="AA2795" s="64"/>
      <c r="AB2795" s="64"/>
      <c r="AC2795" s="64"/>
      <c r="AD2795" s="64"/>
      <c r="AE2795" s="64"/>
      <c r="AF2795" s="64"/>
      <c r="AG2795" s="64"/>
      <c r="AH2795" s="64"/>
      <c r="AI2795" s="64"/>
      <c r="AJ2795" s="64"/>
      <c r="AK2795" s="64"/>
      <c r="AL2795" s="64"/>
      <c r="AM2795" s="64"/>
      <c r="AN2795" s="64"/>
      <c r="AO2795" s="64"/>
      <c r="AP2795" s="64"/>
      <c r="AQ2795" s="64"/>
      <c r="AR2795" s="64"/>
      <c r="AS2795" s="64"/>
      <c r="AT2795" s="64"/>
      <c r="AU2795" s="64"/>
      <c r="AV2795" s="64"/>
      <c r="AW2795" s="64"/>
      <c r="AX2795" s="64"/>
      <c r="AY2795" s="64"/>
      <c r="AZ2795" s="64"/>
      <c r="BA2795" s="64"/>
      <c r="BB2795" s="64"/>
      <c r="BC2795" s="64"/>
      <c r="BD2795" s="64"/>
      <c r="BE2795" s="64"/>
      <c r="BF2795" s="64"/>
      <c r="BG2795" s="64"/>
      <c r="BH2795" s="64"/>
      <c r="BI2795" s="64"/>
      <c r="BJ2795" s="64"/>
      <c r="BK2795" s="64"/>
      <c r="BL2795" s="64"/>
      <c r="BM2795" s="64"/>
      <c r="BN2795" s="64"/>
      <c r="BO2795" s="64"/>
      <c r="BP2795" s="64"/>
      <c r="BQ2795" s="64" t="s">
        <v>486</v>
      </c>
      <c r="BR2795" s="64"/>
      <c r="BS2795" s="64"/>
    </row>
    <row r="2796" spans="1:71" x14ac:dyDescent="0.25">
      <c r="A2796" s="40" t="s">
        <v>287</v>
      </c>
      <c r="B2796" s="64"/>
      <c r="C2796" s="64"/>
      <c r="D2796" s="64"/>
      <c r="E2796" s="64"/>
      <c r="F2796" s="64"/>
      <c r="G2796" s="64"/>
      <c r="H2796" s="64"/>
      <c r="I2796" s="64"/>
      <c r="J2796" s="64"/>
      <c r="K2796" s="64"/>
      <c r="L2796" s="64"/>
      <c r="M2796" s="64"/>
      <c r="N2796" s="64"/>
      <c r="O2796" s="64"/>
      <c r="P2796" s="64"/>
      <c r="Q2796" s="64"/>
      <c r="R2796" s="64"/>
      <c r="S2796" s="64"/>
      <c r="T2796" s="64"/>
      <c r="U2796" s="64"/>
      <c r="V2796" s="64"/>
      <c r="W2796" s="64"/>
      <c r="X2796" s="64"/>
      <c r="Y2796" s="64"/>
      <c r="Z2796" s="64"/>
      <c r="AA2796" s="64"/>
      <c r="AB2796" s="64"/>
      <c r="AC2796" s="64"/>
      <c r="AD2796" s="64"/>
      <c r="AE2796" s="64"/>
      <c r="AF2796" s="64"/>
      <c r="AG2796" s="64"/>
      <c r="AH2796" s="64"/>
      <c r="AI2796" s="64"/>
      <c r="AJ2796" s="64"/>
      <c r="AK2796" s="64"/>
      <c r="AL2796" s="64"/>
      <c r="AM2796" s="64"/>
      <c r="AN2796" s="64"/>
      <c r="AO2796" s="64"/>
      <c r="AP2796" s="64"/>
      <c r="AQ2796" s="64"/>
      <c r="AR2796" s="64"/>
      <c r="AS2796" s="64"/>
      <c r="AT2796" s="64"/>
      <c r="AU2796" s="64"/>
      <c r="AV2796" s="64"/>
      <c r="AW2796" s="64"/>
      <c r="AX2796" s="64"/>
      <c r="AY2796" s="64"/>
      <c r="AZ2796" s="64"/>
      <c r="BA2796" s="64"/>
      <c r="BB2796" s="64"/>
      <c r="BC2796" s="64"/>
      <c r="BD2796" s="64"/>
      <c r="BE2796" s="64"/>
      <c r="BF2796" s="64"/>
      <c r="BG2796" s="64"/>
      <c r="BH2796" s="64"/>
      <c r="BI2796" s="64"/>
      <c r="BJ2796" s="64"/>
      <c r="BK2796" s="64"/>
      <c r="BL2796" s="64"/>
      <c r="BM2796" s="64"/>
      <c r="BN2796" s="64"/>
      <c r="BO2796" s="64"/>
      <c r="BP2796" s="64"/>
      <c r="BQ2796" s="64" t="s">
        <v>486</v>
      </c>
      <c r="BR2796" s="64"/>
      <c r="BS2796" s="64"/>
    </row>
    <row r="2797" spans="1:71" x14ac:dyDescent="0.25">
      <c r="A2797" s="40" t="s">
        <v>35</v>
      </c>
      <c r="B2797" s="64"/>
      <c r="C2797" s="64"/>
      <c r="D2797" s="64"/>
      <c r="E2797" s="64"/>
      <c r="F2797" s="64"/>
      <c r="G2797" s="64"/>
      <c r="H2797" s="64"/>
      <c r="I2797" s="64"/>
      <c r="J2797" s="64"/>
      <c r="K2797" s="64"/>
      <c r="L2797" s="64"/>
      <c r="M2797" s="64"/>
      <c r="N2797" s="64"/>
      <c r="O2797" s="64"/>
      <c r="P2797" s="64"/>
      <c r="Q2797" s="64"/>
      <c r="R2797" s="64"/>
      <c r="S2797" s="64"/>
      <c r="T2797" s="64"/>
      <c r="U2797" s="64"/>
      <c r="V2797" s="64"/>
      <c r="W2797" s="64"/>
      <c r="X2797" s="64"/>
      <c r="Y2797" s="64"/>
      <c r="Z2797" s="64"/>
      <c r="AA2797" s="64"/>
      <c r="AB2797" s="64"/>
      <c r="AC2797" s="64"/>
      <c r="AD2797" s="64"/>
      <c r="AE2797" s="64"/>
      <c r="AF2797" s="64"/>
      <c r="AG2797" s="64"/>
      <c r="AH2797" s="64"/>
      <c r="AI2797" s="64"/>
      <c r="AJ2797" s="64"/>
      <c r="AK2797" s="64"/>
      <c r="AL2797" s="64"/>
      <c r="AM2797" s="64"/>
      <c r="AN2797" s="64"/>
      <c r="AO2797" s="64"/>
      <c r="AP2797" s="64"/>
      <c r="AQ2797" s="64"/>
      <c r="AR2797" s="64"/>
      <c r="AS2797" s="64"/>
      <c r="AT2797" s="64"/>
      <c r="AU2797" s="64"/>
      <c r="AV2797" s="64"/>
      <c r="AW2797" s="64"/>
      <c r="AX2797" s="64"/>
      <c r="AY2797" s="64"/>
      <c r="AZ2797" s="64"/>
      <c r="BA2797" s="64"/>
      <c r="BB2797" s="64"/>
      <c r="BC2797" s="64"/>
      <c r="BD2797" s="64"/>
      <c r="BE2797" s="64"/>
      <c r="BF2797" s="64"/>
      <c r="BG2797" s="64"/>
      <c r="BH2797" s="64"/>
      <c r="BI2797" s="64"/>
      <c r="BJ2797" s="64"/>
      <c r="BK2797" s="64"/>
      <c r="BL2797" s="64"/>
      <c r="BM2797" s="64"/>
      <c r="BN2797" s="64"/>
      <c r="BO2797" s="64"/>
      <c r="BP2797" s="64"/>
      <c r="BQ2797" s="64" t="s">
        <v>486</v>
      </c>
      <c r="BR2797" s="64"/>
      <c r="BS2797" s="64"/>
    </row>
    <row r="2798" spans="1:71" x14ac:dyDescent="0.25">
      <c r="A2798" s="40" t="s">
        <v>180</v>
      </c>
      <c r="B2798" s="64"/>
      <c r="C2798" s="64"/>
      <c r="D2798" s="64"/>
      <c r="E2798" s="64"/>
      <c r="F2798" s="64"/>
      <c r="G2798" s="64"/>
      <c r="H2798" s="64"/>
      <c r="I2798" s="64"/>
      <c r="J2798" s="64"/>
      <c r="K2798" s="64"/>
      <c r="L2798" s="64"/>
      <c r="M2798" s="64"/>
      <c r="N2798" s="64"/>
      <c r="O2798" s="64"/>
      <c r="P2798" s="64"/>
      <c r="Q2798" s="64"/>
      <c r="R2798" s="64"/>
      <c r="S2798" s="64"/>
      <c r="T2798" s="64"/>
      <c r="U2798" s="64"/>
      <c r="V2798" s="64"/>
      <c r="W2798" s="64"/>
      <c r="X2798" s="64"/>
      <c r="Y2798" s="64"/>
      <c r="Z2798" s="64"/>
      <c r="AA2798" s="64"/>
      <c r="AB2798" s="64"/>
      <c r="AC2798" s="64"/>
      <c r="AD2798" s="64"/>
      <c r="AE2798" s="64"/>
      <c r="AF2798" s="64"/>
      <c r="AG2798" s="64"/>
      <c r="AH2798" s="64"/>
      <c r="AI2798" s="64"/>
      <c r="AJ2798" s="64"/>
      <c r="AK2798" s="64"/>
      <c r="AL2798" s="64"/>
      <c r="AM2798" s="64"/>
      <c r="AN2798" s="64"/>
      <c r="AO2798" s="64"/>
      <c r="AP2798" s="64"/>
      <c r="AQ2798" s="64"/>
      <c r="AR2798" s="64"/>
      <c r="AS2798" s="64"/>
      <c r="AT2798" s="64"/>
      <c r="AU2798" s="64"/>
      <c r="AV2798" s="64"/>
      <c r="AW2798" s="64"/>
      <c r="AX2798" s="64"/>
      <c r="AY2798" s="64"/>
      <c r="AZ2798" s="64"/>
      <c r="BA2798" s="64"/>
      <c r="BB2798" s="64"/>
      <c r="BC2798" s="64"/>
      <c r="BD2798" s="64"/>
      <c r="BE2798" s="64"/>
      <c r="BF2798" s="64"/>
      <c r="BG2798" s="64"/>
      <c r="BH2798" s="64"/>
      <c r="BI2798" s="64"/>
      <c r="BJ2798" s="64"/>
      <c r="BK2798" s="64"/>
      <c r="BL2798" s="64"/>
      <c r="BM2798" s="64"/>
      <c r="BN2798" s="64"/>
      <c r="BO2798" s="64"/>
      <c r="BP2798" s="64"/>
      <c r="BQ2798" s="64" t="s">
        <v>486</v>
      </c>
      <c r="BR2798" s="64"/>
      <c r="BS2798" s="64"/>
    </row>
    <row r="2799" spans="1:71" x14ac:dyDescent="0.25">
      <c r="A2799" s="40" t="s">
        <v>181</v>
      </c>
      <c r="B2799" s="64"/>
      <c r="C2799" s="64"/>
      <c r="D2799" s="64"/>
      <c r="E2799" s="64"/>
      <c r="F2799" s="64"/>
      <c r="G2799" s="64"/>
      <c r="H2799" s="64"/>
      <c r="I2799" s="64"/>
      <c r="J2799" s="64"/>
      <c r="K2799" s="64"/>
      <c r="L2799" s="64"/>
      <c r="M2799" s="64"/>
      <c r="N2799" s="64"/>
      <c r="O2799" s="64"/>
      <c r="P2799" s="64"/>
      <c r="Q2799" s="64"/>
      <c r="R2799" s="64"/>
      <c r="S2799" s="64"/>
      <c r="T2799" s="64"/>
      <c r="U2799" s="64"/>
      <c r="V2799" s="64"/>
      <c r="W2799" s="64"/>
      <c r="X2799" s="64"/>
      <c r="Y2799" s="64"/>
      <c r="Z2799" s="64"/>
      <c r="AA2799" s="64"/>
      <c r="AB2799" s="64"/>
      <c r="AC2799" s="64"/>
      <c r="AD2799" s="64"/>
      <c r="AE2799" s="64"/>
      <c r="AF2799" s="64"/>
      <c r="AG2799" s="64"/>
      <c r="AH2799" s="64"/>
      <c r="AI2799" s="64"/>
      <c r="AJ2799" s="64"/>
      <c r="AK2799" s="64"/>
      <c r="AL2799" s="64"/>
      <c r="AM2799" s="64"/>
      <c r="AN2799" s="64"/>
      <c r="AO2799" s="64"/>
      <c r="AP2799" s="64"/>
      <c r="AQ2799" s="64"/>
      <c r="AR2799" s="64"/>
      <c r="AS2799" s="64"/>
      <c r="AT2799" s="64"/>
      <c r="AU2799" s="64"/>
      <c r="AV2799" s="64"/>
      <c r="AW2799" s="64"/>
      <c r="AX2799" s="64"/>
      <c r="AY2799" s="64"/>
      <c r="AZ2799" s="64"/>
      <c r="BA2799" s="64"/>
      <c r="BB2799" s="64"/>
      <c r="BC2799" s="64"/>
      <c r="BD2799" s="64"/>
      <c r="BE2799" s="64"/>
      <c r="BF2799" s="64"/>
      <c r="BG2799" s="64"/>
      <c r="BH2799" s="64"/>
      <c r="BI2799" s="64"/>
      <c r="BJ2799" s="64"/>
      <c r="BK2799" s="64"/>
      <c r="BL2799" s="64"/>
      <c r="BM2799" s="64"/>
      <c r="BN2799" s="64"/>
      <c r="BO2799" s="64"/>
      <c r="BP2799" s="64"/>
      <c r="BQ2799" s="64" t="s">
        <v>486</v>
      </c>
      <c r="BR2799" s="64"/>
      <c r="BS2799" s="64"/>
    </row>
    <row r="2800" spans="1:71" x14ac:dyDescent="0.25">
      <c r="A2800" s="40" t="s">
        <v>90</v>
      </c>
      <c r="B2800" s="64"/>
      <c r="C2800" s="64"/>
      <c r="D2800" s="64"/>
      <c r="E2800" s="64"/>
      <c r="F2800" s="64"/>
      <c r="G2800" s="64"/>
      <c r="H2800" s="64"/>
      <c r="I2800" s="64"/>
      <c r="J2800" s="64"/>
      <c r="K2800" s="64"/>
      <c r="L2800" s="64"/>
      <c r="M2800" s="64"/>
      <c r="N2800" s="64"/>
      <c r="O2800" s="64"/>
      <c r="P2800" s="64"/>
      <c r="Q2800" s="64"/>
      <c r="R2800" s="64"/>
      <c r="S2800" s="64"/>
      <c r="T2800" s="64"/>
      <c r="U2800" s="64"/>
      <c r="V2800" s="64"/>
      <c r="W2800" s="64"/>
      <c r="X2800" s="64"/>
      <c r="Y2800" s="64"/>
      <c r="Z2800" s="64"/>
      <c r="AA2800" s="64"/>
      <c r="AB2800" s="64"/>
      <c r="AC2800" s="64"/>
      <c r="AD2800" s="64"/>
      <c r="AE2800" s="64"/>
      <c r="AF2800" s="64"/>
      <c r="AG2800" s="64"/>
      <c r="AH2800" s="64"/>
      <c r="AI2800" s="64"/>
      <c r="AJ2800" s="64"/>
      <c r="AK2800" s="64"/>
      <c r="AL2800" s="64"/>
      <c r="AM2800" s="64"/>
      <c r="AN2800" s="64"/>
      <c r="AO2800" s="64"/>
      <c r="AP2800" s="64"/>
      <c r="AQ2800" s="64"/>
      <c r="AR2800" s="64"/>
      <c r="AS2800" s="64"/>
      <c r="AT2800" s="64"/>
      <c r="AU2800" s="64"/>
      <c r="AV2800" s="64"/>
      <c r="AW2800" s="64"/>
      <c r="AX2800" s="64"/>
      <c r="AY2800" s="64"/>
      <c r="AZ2800" s="64"/>
      <c r="BA2800" s="64"/>
      <c r="BB2800" s="64"/>
      <c r="BC2800" s="64"/>
      <c r="BD2800" s="64"/>
      <c r="BE2800" s="64"/>
      <c r="BF2800" s="64"/>
      <c r="BG2800" s="64"/>
      <c r="BH2800" s="64"/>
      <c r="BI2800" s="64"/>
      <c r="BJ2800" s="64"/>
      <c r="BK2800" s="64"/>
      <c r="BL2800" s="64"/>
      <c r="BM2800" s="64"/>
      <c r="BN2800" s="64"/>
      <c r="BO2800" s="64"/>
      <c r="BP2800" s="64"/>
      <c r="BQ2800" s="64" t="s">
        <v>486</v>
      </c>
      <c r="BR2800" s="64"/>
      <c r="BS2800" s="64"/>
    </row>
    <row r="2801" spans="1:71" x14ac:dyDescent="0.25">
      <c r="A2801" s="40" t="s">
        <v>184</v>
      </c>
      <c r="B2801" s="64"/>
      <c r="C2801" s="64"/>
      <c r="D2801" s="64"/>
      <c r="E2801" s="64"/>
      <c r="F2801" s="64"/>
      <c r="G2801" s="64"/>
      <c r="H2801" s="64"/>
      <c r="I2801" s="64"/>
      <c r="J2801" s="64"/>
      <c r="K2801" s="64"/>
      <c r="L2801" s="64"/>
      <c r="M2801" s="64"/>
      <c r="N2801" s="64"/>
      <c r="O2801" s="64"/>
      <c r="P2801" s="64"/>
      <c r="Q2801" s="64"/>
      <c r="R2801" s="64"/>
      <c r="S2801" s="64"/>
      <c r="T2801" s="64"/>
      <c r="U2801" s="64"/>
      <c r="V2801" s="64"/>
      <c r="W2801" s="64"/>
      <c r="X2801" s="64"/>
      <c r="Y2801" s="64"/>
      <c r="Z2801" s="64"/>
      <c r="AA2801" s="64"/>
      <c r="AB2801" s="64"/>
      <c r="AC2801" s="64"/>
      <c r="AD2801" s="64"/>
      <c r="AE2801" s="64"/>
      <c r="AF2801" s="64"/>
      <c r="AG2801" s="64"/>
      <c r="AH2801" s="64"/>
      <c r="AI2801" s="64"/>
      <c r="AJ2801" s="64"/>
      <c r="AK2801" s="64"/>
      <c r="AL2801" s="64"/>
      <c r="AM2801" s="64"/>
      <c r="AN2801" s="64"/>
      <c r="AO2801" s="64"/>
      <c r="AP2801" s="64"/>
      <c r="AQ2801" s="64"/>
      <c r="AR2801" s="64"/>
      <c r="AS2801" s="64"/>
      <c r="AT2801" s="64"/>
      <c r="AU2801" s="64"/>
      <c r="AV2801" s="64"/>
      <c r="AW2801" s="64"/>
      <c r="AX2801" s="64"/>
      <c r="AY2801" s="64"/>
      <c r="AZ2801" s="64"/>
      <c r="BA2801" s="64"/>
      <c r="BB2801" s="64"/>
      <c r="BC2801" s="64"/>
      <c r="BD2801" s="64"/>
      <c r="BE2801" s="64"/>
      <c r="BF2801" s="64"/>
      <c r="BG2801" s="64"/>
      <c r="BH2801" s="64"/>
      <c r="BI2801" s="64"/>
      <c r="BJ2801" s="64"/>
      <c r="BK2801" s="64"/>
      <c r="BL2801" s="64"/>
      <c r="BM2801" s="64"/>
      <c r="BN2801" s="64"/>
      <c r="BO2801" s="64"/>
      <c r="BP2801" s="64"/>
      <c r="BQ2801" s="64" t="s">
        <v>486</v>
      </c>
      <c r="BR2801" s="64"/>
      <c r="BS2801" s="64"/>
    </row>
    <row r="2802" spans="1:71" x14ac:dyDescent="0.25">
      <c r="A2802" s="40" t="s">
        <v>525</v>
      </c>
      <c r="B2802" s="64"/>
      <c r="C2802" s="64"/>
      <c r="D2802" s="64"/>
      <c r="E2802" s="64"/>
      <c r="F2802" s="64"/>
      <c r="G2802" s="64"/>
      <c r="H2802" s="64"/>
      <c r="I2802" s="64"/>
      <c r="J2802" s="64"/>
      <c r="K2802" s="64"/>
      <c r="L2802" s="64"/>
      <c r="M2802" s="64"/>
      <c r="N2802" s="64"/>
      <c r="O2802" s="64"/>
      <c r="P2802" s="64"/>
      <c r="Q2802" s="64"/>
      <c r="R2802" s="64"/>
      <c r="S2802" s="64"/>
      <c r="T2802" s="64"/>
      <c r="U2802" s="64"/>
      <c r="V2802" s="64"/>
      <c r="W2802" s="64"/>
      <c r="X2802" s="64"/>
      <c r="Y2802" s="64"/>
      <c r="Z2802" s="64"/>
      <c r="AA2802" s="64"/>
      <c r="AB2802" s="64"/>
      <c r="AC2802" s="64"/>
      <c r="AD2802" s="64"/>
      <c r="AE2802" s="64"/>
      <c r="AF2802" s="64"/>
      <c r="AG2802" s="64"/>
      <c r="AH2802" s="64"/>
      <c r="AI2802" s="64"/>
      <c r="AJ2802" s="64"/>
      <c r="AK2802" s="64"/>
      <c r="AL2802" s="64"/>
      <c r="AM2802" s="64"/>
      <c r="AN2802" s="64"/>
      <c r="AO2802" s="64"/>
      <c r="AP2802" s="64"/>
      <c r="AQ2802" s="64"/>
      <c r="AR2802" s="64"/>
      <c r="AS2802" s="64"/>
      <c r="AT2802" s="64"/>
      <c r="AU2802" s="64"/>
      <c r="AV2802" s="64"/>
      <c r="AW2802" s="64"/>
      <c r="AX2802" s="64"/>
      <c r="AY2802" s="64"/>
      <c r="AZ2802" s="64"/>
      <c r="BA2802" s="64"/>
      <c r="BB2802" s="64"/>
      <c r="BC2802" s="64"/>
      <c r="BD2802" s="64"/>
      <c r="BE2802" s="64"/>
      <c r="BF2802" s="64"/>
      <c r="BG2802" s="64"/>
      <c r="BH2802" s="64"/>
      <c r="BI2802" s="64"/>
      <c r="BJ2802" s="64"/>
      <c r="BK2802" s="64"/>
      <c r="BL2802" s="64"/>
      <c r="BM2802" s="64"/>
      <c r="BN2802" s="64"/>
      <c r="BO2802" s="64"/>
      <c r="BP2802" s="64"/>
      <c r="BQ2802" s="64" t="s">
        <v>486</v>
      </c>
      <c r="BR2802" s="64"/>
      <c r="BS2802" s="64"/>
    </row>
    <row r="2803" spans="1:71" x14ac:dyDescent="0.25">
      <c r="A2803" s="40" t="s">
        <v>136</v>
      </c>
      <c r="B2803" s="64"/>
      <c r="C2803" s="64"/>
      <c r="D2803" s="64"/>
      <c r="E2803" s="64"/>
      <c r="F2803" s="64"/>
      <c r="G2803" s="64"/>
      <c r="H2803" s="64"/>
      <c r="I2803" s="64"/>
      <c r="J2803" s="64"/>
      <c r="K2803" s="64"/>
      <c r="L2803" s="64"/>
      <c r="M2803" s="64"/>
      <c r="N2803" s="64"/>
      <c r="O2803" s="64"/>
      <c r="P2803" s="64"/>
      <c r="Q2803" s="64"/>
      <c r="R2803" s="64"/>
      <c r="S2803" s="64"/>
      <c r="T2803" s="64"/>
      <c r="U2803" s="64"/>
      <c r="V2803" s="64"/>
      <c r="W2803" s="64"/>
      <c r="X2803" s="64"/>
      <c r="Y2803" s="64"/>
      <c r="Z2803" s="64"/>
      <c r="AA2803" s="64"/>
      <c r="AB2803" s="64"/>
      <c r="AC2803" s="64"/>
      <c r="AD2803" s="64"/>
      <c r="AE2803" s="64"/>
      <c r="AF2803" s="64"/>
      <c r="AG2803" s="64"/>
      <c r="AH2803" s="64"/>
      <c r="AI2803" s="64"/>
      <c r="AJ2803" s="64"/>
      <c r="AK2803" s="64"/>
      <c r="AL2803" s="64"/>
      <c r="AM2803" s="64"/>
      <c r="AN2803" s="64"/>
      <c r="AO2803" s="64"/>
      <c r="AP2803" s="64"/>
      <c r="AQ2803" s="64"/>
      <c r="AR2803" s="64"/>
      <c r="AS2803" s="64"/>
      <c r="AT2803" s="64"/>
      <c r="AU2803" s="64"/>
      <c r="AV2803" s="64"/>
      <c r="AW2803" s="64"/>
      <c r="AX2803" s="64"/>
      <c r="AY2803" s="64"/>
      <c r="AZ2803" s="64"/>
      <c r="BA2803" s="64"/>
      <c r="BB2803" s="64"/>
      <c r="BC2803" s="64"/>
      <c r="BD2803" s="64"/>
      <c r="BE2803" s="64"/>
      <c r="BF2803" s="64"/>
      <c r="BG2803" s="64"/>
      <c r="BH2803" s="64"/>
      <c r="BI2803" s="64"/>
      <c r="BJ2803" s="64"/>
      <c r="BK2803" s="64"/>
      <c r="BL2803" s="64"/>
      <c r="BM2803" s="64"/>
      <c r="BN2803" s="64"/>
      <c r="BO2803" s="64"/>
      <c r="BP2803" s="64"/>
      <c r="BQ2803" s="64" t="s">
        <v>486</v>
      </c>
      <c r="BR2803" s="64"/>
      <c r="BS2803" s="64"/>
    </row>
    <row r="2804" spans="1:71" x14ac:dyDescent="0.25">
      <c r="A2804" s="40" t="s">
        <v>81</v>
      </c>
      <c r="B2804" s="64"/>
      <c r="C2804" s="64"/>
      <c r="D2804" s="64"/>
      <c r="E2804" s="64"/>
      <c r="F2804" s="64"/>
      <c r="G2804" s="64"/>
      <c r="H2804" s="64"/>
      <c r="I2804" s="64"/>
      <c r="J2804" s="64"/>
      <c r="K2804" s="64"/>
      <c r="L2804" s="64"/>
      <c r="M2804" s="64"/>
      <c r="N2804" s="64"/>
      <c r="O2804" s="64"/>
      <c r="P2804" s="64"/>
      <c r="Q2804" s="64"/>
      <c r="R2804" s="64"/>
      <c r="S2804" s="64"/>
      <c r="T2804" s="64"/>
      <c r="U2804" s="64"/>
      <c r="V2804" s="64"/>
      <c r="W2804" s="64"/>
      <c r="X2804" s="64"/>
      <c r="Y2804" s="64"/>
      <c r="Z2804" s="64"/>
      <c r="AA2804" s="64"/>
      <c r="AB2804" s="64"/>
      <c r="AC2804" s="64"/>
      <c r="AD2804" s="64"/>
      <c r="AE2804" s="64"/>
      <c r="AF2804" s="64"/>
      <c r="AG2804" s="64"/>
      <c r="AH2804" s="64"/>
      <c r="AI2804" s="64"/>
      <c r="AJ2804" s="64"/>
      <c r="AK2804" s="64"/>
      <c r="AL2804" s="64"/>
      <c r="AM2804" s="64"/>
      <c r="AN2804" s="64"/>
      <c r="AO2804" s="64"/>
      <c r="AP2804" s="64"/>
      <c r="AQ2804" s="64"/>
      <c r="AR2804" s="64"/>
      <c r="AS2804" s="64"/>
      <c r="AT2804" s="64"/>
      <c r="AU2804" s="64"/>
      <c r="AV2804" s="64"/>
      <c r="AW2804" s="64"/>
      <c r="AX2804" s="64"/>
      <c r="AY2804" s="64"/>
      <c r="AZ2804" s="64"/>
      <c r="BA2804" s="64"/>
      <c r="BB2804" s="64"/>
      <c r="BC2804" s="64"/>
      <c r="BD2804" s="64"/>
      <c r="BE2804" s="64"/>
      <c r="BF2804" s="64"/>
      <c r="BG2804" s="64"/>
      <c r="BH2804" s="64"/>
      <c r="BI2804" s="64"/>
      <c r="BJ2804" s="64"/>
      <c r="BK2804" s="64"/>
      <c r="BL2804" s="64"/>
      <c r="BM2804" s="64"/>
      <c r="BN2804" s="64"/>
      <c r="BO2804" s="64"/>
      <c r="BP2804" s="64"/>
      <c r="BQ2804" s="64" t="s">
        <v>486</v>
      </c>
      <c r="BR2804" s="64"/>
      <c r="BS2804" s="64"/>
    </row>
    <row r="2805" spans="1:71" x14ac:dyDescent="0.25">
      <c r="A2805" s="40" t="s">
        <v>38</v>
      </c>
      <c r="B2805" s="64"/>
      <c r="C2805" s="64"/>
      <c r="D2805" s="64"/>
      <c r="E2805" s="64"/>
      <c r="F2805" s="64"/>
      <c r="G2805" s="64"/>
      <c r="H2805" s="64"/>
      <c r="I2805" s="64"/>
      <c r="J2805" s="64"/>
      <c r="K2805" s="64"/>
      <c r="L2805" s="64"/>
      <c r="M2805" s="64"/>
      <c r="N2805" s="64"/>
      <c r="O2805" s="64"/>
      <c r="P2805" s="64"/>
      <c r="Q2805" s="64"/>
      <c r="R2805" s="64"/>
      <c r="S2805" s="64"/>
      <c r="T2805" s="64"/>
      <c r="U2805" s="64"/>
      <c r="V2805" s="64"/>
      <c r="W2805" s="64"/>
      <c r="X2805" s="64"/>
      <c r="Y2805" s="64"/>
      <c r="Z2805" s="64"/>
      <c r="AA2805" s="64"/>
      <c r="AB2805" s="64"/>
      <c r="AC2805" s="64"/>
      <c r="AD2805" s="64"/>
      <c r="AE2805" s="64"/>
      <c r="AF2805" s="64"/>
      <c r="AG2805" s="64"/>
      <c r="AH2805" s="64"/>
      <c r="AI2805" s="64"/>
      <c r="AJ2805" s="64"/>
      <c r="AK2805" s="64"/>
      <c r="AL2805" s="64"/>
      <c r="AM2805" s="64"/>
      <c r="AN2805" s="64"/>
      <c r="AO2805" s="64"/>
      <c r="AP2805" s="64"/>
      <c r="AQ2805" s="64"/>
      <c r="AR2805" s="64"/>
      <c r="AS2805" s="64"/>
      <c r="AT2805" s="64"/>
      <c r="AU2805" s="64"/>
      <c r="AV2805" s="64"/>
      <c r="AW2805" s="64"/>
      <c r="AX2805" s="64"/>
      <c r="AY2805" s="64"/>
      <c r="AZ2805" s="64"/>
      <c r="BA2805" s="64"/>
      <c r="BB2805" s="64"/>
      <c r="BC2805" s="64"/>
      <c r="BD2805" s="64"/>
      <c r="BE2805" s="64"/>
      <c r="BF2805" s="64"/>
      <c r="BG2805" s="64"/>
      <c r="BH2805" s="64"/>
      <c r="BI2805" s="64"/>
      <c r="BJ2805" s="64"/>
      <c r="BK2805" s="64"/>
      <c r="BL2805" s="64"/>
      <c r="BM2805" s="64"/>
      <c r="BN2805" s="64"/>
      <c r="BO2805" s="64"/>
      <c r="BP2805" s="64"/>
      <c r="BQ2805" s="64" t="s">
        <v>486</v>
      </c>
      <c r="BR2805" s="64"/>
      <c r="BS2805" s="64"/>
    </row>
    <row r="2806" spans="1:71" x14ac:dyDescent="0.25">
      <c r="A2806" s="40" t="s">
        <v>105</v>
      </c>
      <c r="B2806" s="64"/>
      <c r="C2806" s="64"/>
      <c r="D2806" s="64"/>
      <c r="E2806" s="64"/>
      <c r="F2806" s="64"/>
      <c r="G2806" s="64"/>
      <c r="H2806" s="64"/>
      <c r="I2806" s="64"/>
      <c r="J2806" s="64"/>
      <c r="K2806" s="64"/>
      <c r="L2806" s="64"/>
      <c r="M2806" s="64"/>
      <c r="N2806" s="64"/>
      <c r="O2806" s="64"/>
      <c r="P2806" s="64"/>
      <c r="Q2806" s="64"/>
      <c r="R2806" s="64"/>
      <c r="S2806" s="64"/>
      <c r="T2806" s="64"/>
      <c r="U2806" s="64"/>
      <c r="V2806" s="64"/>
      <c r="W2806" s="64"/>
      <c r="X2806" s="64"/>
      <c r="Y2806" s="64"/>
      <c r="Z2806" s="64"/>
      <c r="AA2806" s="64"/>
      <c r="AB2806" s="64"/>
      <c r="AC2806" s="64"/>
      <c r="AD2806" s="64"/>
      <c r="AE2806" s="64"/>
      <c r="AF2806" s="64"/>
      <c r="AG2806" s="64"/>
      <c r="AH2806" s="64"/>
      <c r="AI2806" s="64"/>
      <c r="AJ2806" s="64"/>
      <c r="AK2806" s="64"/>
      <c r="AL2806" s="64"/>
      <c r="AM2806" s="64"/>
      <c r="AN2806" s="64"/>
      <c r="AO2806" s="64"/>
      <c r="AP2806" s="64"/>
      <c r="AQ2806" s="64"/>
      <c r="AR2806" s="64"/>
      <c r="AS2806" s="64"/>
      <c r="AT2806" s="64"/>
      <c r="AU2806" s="64"/>
      <c r="AV2806" s="64"/>
      <c r="AW2806" s="64"/>
      <c r="AX2806" s="64"/>
      <c r="AY2806" s="64"/>
      <c r="AZ2806" s="64"/>
      <c r="BA2806" s="64"/>
      <c r="BB2806" s="64"/>
      <c r="BC2806" s="64"/>
      <c r="BD2806" s="64"/>
      <c r="BE2806" s="64"/>
      <c r="BF2806" s="64"/>
      <c r="BG2806" s="64"/>
      <c r="BH2806" s="64"/>
      <c r="BI2806" s="64"/>
      <c r="BJ2806" s="64"/>
      <c r="BK2806" s="64"/>
      <c r="BL2806" s="64"/>
      <c r="BM2806" s="64"/>
      <c r="BN2806" s="64"/>
      <c r="BO2806" s="64"/>
      <c r="BP2806" s="64"/>
      <c r="BQ2806" s="64" t="s">
        <v>486</v>
      </c>
      <c r="BR2806" s="64"/>
      <c r="BS2806" s="64"/>
    </row>
    <row r="2807" spans="1:71" x14ac:dyDescent="0.25">
      <c r="A2807" s="40" t="s">
        <v>186</v>
      </c>
      <c r="B2807" s="64"/>
      <c r="C2807" s="64"/>
      <c r="D2807" s="64"/>
      <c r="E2807" s="64"/>
      <c r="F2807" s="64"/>
      <c r="G2807" s="64"/>
      <c r="H2807" s="64"/>
      <c r="I2807" s="64"/>
      <c r="J2807" s="64"/>
      <c r="K2807" s="64"/>
      <c r="L2807" s="64"/>
      <c r="M2807" s="64"/>
      <c r="N2807" s="64"/>
      <c r="O2807" s="64"/>
      <c r="P2807" s="64"/>
      <c r="Q2807" s="64"/>
      <c r="R2807" s="64"/>
      <c r="S2807" s="64"/>
      <c r="T2807" s="64"/>
      <c r="U2807" s="64"/>
      <c r="V2807" s="64"/>
      <c r="W2807" s="64"/>
      <c r="X2807" s="64"/>
      <c r="Y2807" s="64"/>
      <c r="Z2807" s="64"/>
      <c r="AA2807" s="64"/>
      <c r="AB2807" s="64"/>
      <c r="AC2807" s="64"/>
      <c r="AD2807" s="64"/>
      <c r="AE2807" s="64"/>
      <c r="AF2807" s="64"/>
      <c r="AG2807" s="64"/>
      <c r="AH2807" s="64"/>
      <c r="AI2807" s="64"/>
      <c r="AJ2807" s="64"/>
      <c r="AK2807" s="64"/>
      <c r="AL2807" s="64"/>
      <c r="AM2807" s="64"/>
      <c r="AN2807" s="64"/>
      <c r="AO2807" s="64"/>
      <c r="AP2807" s="64"/>
      <c r="AQ2807" s="64"/>
      <c r="AR2807" s="64"/>
      <c r="AS2807" s="64"/>
      <c r="AT2807" s="64"/>
      <c r="AU2807" s="64"/>
      <c r="AV2807" s="64"/>
      <c r="AW2807" s="64"/>
      <c r="AX2807" s="64"/>
      <c r="AY2807" s="64"/>
      <c r="AZ2807" s="64"/>
      <c r="BA2807" s="64"/>
      <c r="BB2807" s="64"/>
      <c r="BC2807" s="64"/>
      <c r="BD2807" s="64"/>
      <c r="BE2807" s="64"/>
      <c r="BF2807" s="64"/>
      <c r="BG2807" s="64"/>
      <c r="BH2807" s="64"/>
      <c r="BI2807" s="64"/>
      <c r="BJ2807" s="64"/>
      <c r="BK2807" s="64"/>
      <c r="BL2807" s="64"/>
      <c r="BM2807" s="64"/>
      <c r="BN2807" s="64"/>
      <c r="BO2807" s="64"/>
      <c r="BP2807" s="64"/>
      <c r="BQ2807" s="64" t="s">
        <v>486</v>
      </c>
      <c r="BR2807" s="64"/>
      <c r="BS2807" s="64"/>
    </row>
    <row r="2808" spans="1:71" x14ac:dyDescent="0.25">
      <c r="A2808" s="40" t="s">
        <v>82</v>
      </c>
      <c r="B2808" s="64"/>
      <c r="C2808" s="64"/>
      <c r="D2808" s="64"/>
      <c r="E2808" s="64"/>
      <c r="F2808" s="64"/>
      <c r="G2808" s="64"/>
      <c r="H2808" s="64"/>
      <c r="I2808" s="64"/>
      <c r="J2808" s="64"/>
      <c r="K2808" s="64"/>
      <c r="L2808" s="64"/>
      <c r="M2808" s="64"/>
      <c r="N2808" s="64"/>
      <c r="O2808" s="64"/>
      <c r="P2808" s="64"/>
      <c r="Q2808" s="64"/>
      <c r="R2808" s="64"/>
      <c r="S2808" s="64"/>
      <c r="T2808" s="64"/>
      <c r="U2808" s="64"/>
      <c r="V2808" s="64"/>
      <c r="W2808" s="64"/>
      <c r="X2808" s="64"/>
      <c r="Y2808" s="64"/>
      <c r="Z2808" s="64"/>
      <c r="AA2808" s="64"/>
      <c r="AB2808" s="64"/>
      <c r="AC2808" s="64"/>
      <c r="AD2808" s="64"/>
      <c r="AE2808" s="64"/>
      <c r="AF2808" s="64"/>
      <c r="AG2808" s="64"/>
      <c r="AH2808" s="64"/>
      <c r="AI2808" s="64"/>
      <c r="AJ2808" s="64"/>
      <c r="AK2808" s="64"/>
      <c r="AL2808" s="64"/>
      <c r="AM2808" s="64"/>
      <c r="AN2808" s="64"/>
      <c r="AO2808" s="64"/>
      <c r="AP2808" s="64"/>
      <c r="AQ2808" s="64"/>
      <c r="AR2808" s="64"/>
      <c r="AS2808" s="64"/>
      <c r="AT2808" s="64"/>
      <c r="AU2808" s="64"/>
      <c r="AV2808" s="64"/>
      <c r="AW2808" s="64"/>
      <c r="AX2808" s="64"/>
      <c r="AY2808" s="64"/>
      <c r="AZ2808" s="64"/>
      <c r="BA2808" s="64"/>
      <c r="BB2808" s="64"/>
      <c r="BC2808" s="64"/>
      <c r="BD2808" s="64"/>
      <c r="BE2808" s="64"/>
      <c r="BF2808" s="64"/>
      <c r="BG2808" s="64"/>
      <c r="BH2808" s="64"/>
      <c r="BI2808" s="64"/>
      <c r="BJ2808" s="64"/>
      <c r="BK2808" s="64"/>
      <c r="BL2808" s="64"/>
      <c r="BM2808" s="64"/>
      <c r="BN2808" s="64"/>
      <c r="BO2808" s="64"/>
      <c r="BP2808" s="64"/>
      <c r="BQ2808" s="64" t="s">
        <v>486</v>
      </c>
      <c r="BR2808" s="64"/>
      <c r="BS2808" s="64"/>
    </row>
    <row r="2809" spans="1:71" x14ac:dyDescent="0.25">
      <c r="A2809" s="40" t="s">
        <v>238</v>
      </c>
      <c r="B2809" s="64"/>
      <c r="C2809" s="64"/>
      <c r="D2809" s="64"/>
      <c r="E2809" s="64"/>
      <c r="F2809" s="64"/>
      <c r="G2809" s="64"/>
      <c r="H2809" s="64"/>
      <c r="I2809" s="64"/>
      <c r="J2809" s="64"/>
      <c r="K2809" s="64"/>
      <c r="L2809" s="64"/>
      <c r="M2809" s="64"/>
      <c r="N2809" s="64"/>
      <c r="O2809" s="64"/>
      <c r="P2809" s="64"/>
      <c r="Q2809" s="64"/>
      <c r="R2809" s="64"/>
      <c r="S2809" s="64"/>
      <c r="T2809" s="64"/>
      <c r="U2809" s="64"/>
      <c r="V2809" s="64"/>
      <c r="W2809" s="64"/>
      <c r="X2809" s="64"/>
      <c r="Y2809" s="64"/>
      <c r="Z2809" s="64"/>
      <c r="AA2809" s="64"/>
      <c r="AB2809" s="64"/>
      <c r="AC2809" s="64"/>
      <c r="AD2809" s="64"/>
      <c r="AE2809" s="64"/>
      <c r="AF2809" s="64"/>
      <c r="AG2809" s="64"/>
      <c r="AH2809" s="64"/>
      <c r="AI2809" s="64"/>
      <c r="AJ2809" s="64"/>
      <c r="AK2809" s="64"/>
      <c r="AL2809" s="64"/>
      <c r="AM2809" s="64"/>
      <c r="AN2809" s="64"/>
      <c r="AO2809" s="64"/>
      <c r="AP2809" s="64"/>
      <c r="AQ2809" s="64"/>
      <c r="AR2809" s="64"/>
      <c r="AS2809" s="64"/>
      <c r="AT2809" s="64"/>
      <c r="AU2809" s="64"/>
      <c r="AV2809" s="64"/>
      <c r="AW2809" s="64"/>
      <c r="AX2809" s="64"/>
      <c r="AY2809" s="64"/>
      <c r="AZ2809" s="64"/>
      <c r="BA2809" s="64"/>
      <c r="BB2809" s="64"/>
      <c r="BC2809" s="64"/>
      <c r="BD2809" s="64"/>
      <c r="BE2809" s="64"/>
      <c r="BF2809" s="64"/>
      <c r="BG2809" s="64"/>
      <c r="BH2809" s="64"/>
      <c r="BI2809" s="64"/>
      <c r="BJ2809" s="64"/>
      <c r="BK2809" s="64"/>
      <c r="BL2809" s="64"/>
      <c r="BM2809" s="64"/>
      <c r="BN2809" s="64"/>
      <c r="BO2809" s="64"/>
      <c r="BP2809" s="64"/>
      <c r="BQ2809" s="64" t="s">
        <v>486</v>
      </c>
      <c r="BR2809" s="64"/>
      <c r="BS2809" s="64"/>
    </row>
    <row r="2810" spans="1:71" x14ac:dyDescent="0.25">
      <c r="A2810" s="40" t="s">
        <v>156</v>
      </c>
      <c r="B2810" s="64"/>
      <c r="C2810" s="64"/>
      <c r="D2810" s="64"/>
      <c r="E2810" s="64"/>
      <c r="F2810" s="64"/>
      <c r="G2810" s="64"/>
      <c r="H2810" s="64"/>
      <c r="I2810" s="64"/>
      <c r="J2810" s="64"/>
      <c r="K2810" s="64"/>
      <c r="L2810" s="64"/>
      <c r="M2810" s="64"/>
      <c r="N2810" s="64"/>
      <c r="O2810" s="64"/>
      <c r="P2810" s="64"/>
      <c r="Q2810" s="64"/>
      <c r="R2810" s="64"/>
      <c r="S2810" s="64"/>
      <c r="T2810" s="64"/>
      <c r="U2810" s="64"/>
      <c r="V2810" s="64"/>
      <c r="W2810" s="64"/>
      <c r="X2810" s="64"/>
      <c r="Y2810" s="64"/>
      <c r="Z2810" s="64"/>
      <c r="AA2810" s="64"/>
      <c r="AB2810" s="64"/>
      <c r="AC2810" s="64"/>
      <c r="AD2810" s="64"/>
      <c r="AE2810" s="64"/>
      <c r="AF2810" s="64"/>
      <c r="AG2810" s="64"/>
      <c r="AH2810" s="64"/>
      <c r="AI2810" s="64"/>
      <c r="AJ2810" s="64"/>
      <c r="AK2810" s="64"/>
      <c r="AL2810" s="64"/>
      <c r="AM2810" s="64"/>
      <c r="AN2810" s="64"/>
      <c r="AO2810" s="64"/>
      <c r="AP2810" s="64"/>
      <c r="AQ2810" s="64"/>
      <c r="AR2810" s="64"/>
      <c r="AS2810" s="64"/>
      <c r="AT2810" s="64"/>
      <c r="AU2810" s="64"/>
      <c r="AV2810" s="64"/>
      <c r="AW2810" s="64"/>
      <c r="AX2810" s="64"/>
      <c r="AY2810" s="64"/>
      <c r="AZ2810" s="64"/>
      <c r="BA2810" s="64"/>
      <c r="BB2810" s="64"/>
      <c r="BC2810" s="64"/>
      <c r="BD2810" s="64"/>
      <c r="BE2810" s="64"/>
      <c r="BF2810" s="64"/>
      <c r="BG2810" s="64"/>
      <c r="BH2810" s="64"/>
      <c r="BI2810" s="64"/>
      <c r="BJ2810" s="64"/>
      <c r="BK2810" s="64"/>
      <c r="BL2810" s="64"/>
      <c r="BM2810" s="64"/>
      <c r="BN2810" s="64"/>
      <c r="BO2810" s="64"/>
      <c r="BP2810" s="64"/>
      <c r="BQ2810" s="64" t="s">
        <v>486</v>
      </c>
      <c r="BR2810" s="64"/>
      <c r="BS2810" s="64"/>
    </row>
    <row r="2811" spans="1:71" x14ac:dyDescent="0.25">
      <c r="A2811" s="40" t="s">
        <v>39</v>
      </c>
      <c r="B2811" s="64"/>
      <c r="C2811" s="64"/>
      <c r="D2811" s="64"/>
      <c r="E2811" s="64"/>
      <c r="F2811" s="64"/>
      <c r="G2811" s="64"/>
      <c r="H2811" s="64"/>
      <c r="I2811" s="64"/>
      <c r="J2811" s="64"/>
      <c r="K2811" s="64"/>
      <c r="L2811" s="64"/>
      <c r="M2811" s="64"/>
      <c r="N2811" s="64"/>
      <c r="O2811" s="64"/>
      <c r="P2811" s="64"/>
      <c r="Q2811" s="64"/>
      <c r="R2811" s="64"/>
      <c r="S2811" s="64"/>
      <c r="T2811" s="64"/>
      <c r="U2811" s="64"/>
      <c r="V2811" s="64"/>
      <c r="W2811" s="64"/>
      <c r="X2811" s="64"/>
      <c r="Y2811" s="64"/>
      <c r="Z2811" s="64"/>
      <c r="AA2811" s="64"/>
      <c r="AB2811" s="64"/>
      <c r="AC2811" s="64"/>
      <c r="AD2811" s="64"/>
      <c r="AE2811" s="64"/>
      <c r="AF2811" s="64"/>
      <c r="AG2811" s="64"/>
      <c r="AH2811" s="64"/>
      <c r="AI2811" s="64"/>
      <c r="AJ2811" s="64"/>
      <c r="AK2811" s="64"/>
      <c r="AL2811" s="64"/>
      <c r="AM2811" s="64"/>
      <c r="AN2811" s="64"/>
      <c r="AO2811" s="64"/>
      <c r="AP2811" s="64"/>
      <c r="AQ2811" s="64"/>
      <c r="AR2811" s="64"/>
      <c r="AS2811" s="64"/>
      <c r="AT2811" s="64"/>
      <c r="AU2811" s="64"/>
      <c r="AV2811" s="64"/>
      <c r="AW2811" s="64"/>
      <c r="AX2811" s="64"/>
      <c r="AY2811" s="64"/>
      <c r="AZ2811" s="64"/>
      <c r="BA2811" s="64"/>
      <c r="BB2811" s="64"/>
      <c r="BC2811" s="64"/>
      <c r="BD2811" s="64"/>
      <c r="BE2811" s="64"/>
      <c r="BF2811" s="64"/>
      <c r="BG2811" s="64"/>
      <c r="BH2811" s="64"/>
      <c r="BI2811" s="64"/>
      <c r="BJ2811" s="64"/>
      <c r="BK2811" s="64"/>
      <c r="BL2811" s="64"/>
      <c r="BM2811" s="64"/>
      <c r="BN2811" s="64"/>
      <c r="BO2811" s="64"/>
      <c r="BP2811" s="64"/>
      <c r="BQ2811" s="64" t="s">
        <v>486</v>
      </c>
      <c r="BR2811" s="64"/>
      <c r="BS2811" s="64"/>
    </row>
    <row r="2812" spans="1:71" x14ac:dyDescent="0.25">
      <c r="A2812" s="40" t="s">
        <v>137</v>
      </c>
      <c r="B2812" s="64"/>
      <c r="C2812" s="64"/>
      <c r="D2812" s="64"/>
      <c r="E2812" s="64"/>
      <c r="F2812" s="64"/>
      <c r="G2812" s="64"/>
      <c r="H2812" s="64"/>
      <c r="I2812" s="64"/>
      <c r="J2812" s="64"/>
      <c r="K2812" s="64"/>
      <c r="L2812" s="64"/>
      <c r="M2812" s="64"/>
      <c r="N2812" s="64"/>
      <c r="O2812" s="64"/>
      <c r="P2812" s="64"/>
      <c r="Q2812" s="64"/>
      <c r="R2812" s="64"/>
      <c r="S2812" s="64"/>
      <c r="T2812" s="64"/>
      <c r="U2812" s="64"/>
      <c r="V2812" s="64"/>
      <c r="W2812" s="64"/>
      <c r="X2812" s="64"/>
      <c r="Y2812" s="64"/>
      <c r="Z2812" s="64"/>
      <c r="AA2812" s="64"/>
      <c r="AB2812" s="64"/>
      <c r="AC2812" s="64"/>
      <c r="AD2812" s="64"/>
      <c r="AE2812" s="64"/>
      <c r="AF2812" s="64"/>
      <c r="AG2812" s="64"/>
      <c r="AH2812" s="64"/>
      <c r="AI2812" s="64"/>
      <c r="AJ2812" s="64"/>
      <c r="AK2812" s="64"/>
      <c r="AL2812" s="64"/>
      <c r="AM2812" s="64"/>
      <c r="AN2812" s="64"/>
      <c r="AO2812" s="64"/>
      <c r="AP2812" s="64"/>
      <c r="AQ2812" s="64"/>
      <c r="AR2812" s="64"/>
      <c r="AS2812" s="64"/>
      <c r="AT2812" s="64"/>
      <c r="AU2812" s="64"/>
      <c r="AV2812" s="64"/>
      <c r="AW2812" s="64"/>
      <c r="AX2812" s="64"/>
      <c r="AY2812" s="64"/>
      <c r="AZ2812" s="64"/>
      <c r="BA2812" s="64"/>
      <c r="BB2812" s="64"/>
      <c r="BC2812" s="64"/>
      <c r="BD2812" s="64"/>
      <c r="BE2812" s="64"/>
      <c r="BF2812" s="64"/>
      <c r="BG2812" s="64"/>
      <c r="BH2812" s="64"/>
      <c r="BI2812" s="64"/>
      <c r="BJ2812" s="64"/>
      <c r="BK2812" s="64"/>
      <c r="BL2812" s="64"/>
      <c r="BM2812" s="64"/>
      <c r="BN2812" s="64"/>
      <c r="BO2812" s="64"/>
      <c r="BP2812" s="64"/>
      <c r="BQ2812" s="64" t="s">
        <v>486</v>
      </c>
      <c r="BR2812" s="64"/>
      <c r="BS2812" s="64"/>
    </row>
    <row r="2813" spans="1:71" x14ac:dyDescent="0.25">
      <c r="A2813" s="40" t="s">
        <v>187</v>
      </c>
      <c r="B2813" s="64"/>
      <c r="C2813" s="64"/>
      <c r="D2813" s="64"/>
      <c r="E2813" s="64"/>
      <c r="F2813" s="64"/>
      <c r="G2813" s="64"/>
      <c r="H2813" s="64"/>
      <c r="I2813" s="64"/>
      <c r="J2813" s="64"/>
      <c r="K2813" s="64"/>
      <c r="L2813" s="64"/>
      <c r="M2813" s="64"/>
      <c r="N2813" s="64"/>
      <c r="O2813" s="64"/>
      <c r="P2813" s="64"/>
      <c r="Q2813" s="64"/>
      <c r="R2813" s="64"/>
      <c r="S2813" s="64"/>
      <c r="T2813" s="64"/>
      <c r="U2813" s="64"/>
      <c r="V2813" s="64"/>
      <c r="W2813" s="64"/>
      <c r="X2813" s="64"/>
      <c r="Y2813" s="64"/>
      <c r="Z2813" s="64"/>
      <c r="AA2813" s="64"/>
      <c r="AB2813" s="64"/>
      <c r="AC2813" s="64"/>
      <c r="AD2813" s="64"/>
      <c r="AE2813" s="64"/>
      <c r="AF2813" s="64"/>
      <c r="AG2813" s="64"/>
      <c r="AH2813" s="64"/>
      <c r="AI2813" s="64"/>
      <c r="AJ2813" s="64"/>
      <c r="AK2813" s="64"/>
      <c r="AL2813" s="64"/>
      <c r="AM2813" s="64"/>
      <c r="AN2813" s="64"/>
      <c r="AO2813" s="64"/>
      <c r="AP2813" s="64"/>
      <c r="AQ2813" s="64"/>
      <c r="AR2813" s="64"/>
      <c r="AS2813" s="64"/>
      <c r="AT2813" s="64"/>
      <c r="AU2813" s="64"/>
      <c r="AV2813" s="64"/>
      <c r="AW2813" s="64"/>
      <c r="AX2813" s="64"/>
      <c r="AY2813" s="64"/>
      <c r="AZ2813" s="64"/>
      <c r="BA2813" s="64"/>
      <c r="BB2813" s="64"/>
      <c r="BC2813" s="64"/>
      <c r="BD2813" s="64"/>
      <c r="BE2813" s="64"/>
      <c r="BF2813" s="64"/>
      <c r="BG2813" s="64"/>
      <c r="BH2813" s="64"/>
      <c r="BI2813" s="64"/>
      <c r="BJ2813" s="64"/>
      <c r="BK2813" s="64"/>
      <c r="BL2813" s="64"/>
      <c r="BM2813" s="64"/>
      <c r="BN2813" s="64"/>
      <c r="BO2813" s="64"/>
      <c r="BP2813" s="64"/>
      <c r="BQ2813" s="64" t="s">
        <v>486</v>
      </c>
      <c r="BR2813" s="64"/>
      <c r="BS2813" s="64"/>
    </row>
    <row r="2814" spans="1:71" x14ac:dyDescent="0.25">
      <c r="A2814" s="40" t="s">
        <v>40</v>
      </c>
      <c r="B2814" s="64"/>
      <c r="C2814" s="64"/>
      <c r="D2814" s="64"/>
      <c r="E2814" s="64"/>
      <c r="F2814" s="64"/>
      <c r="G2814" s="64"/>
      <c r="H2814" s="64"/>
      <c r="I2814" s="64"/>
      <c r="J2814" s="64"/>
      <c r="K2814" s="64"/>
      <c r="L2814" s="64"/>
      <c r="M2814" s="64"/>
      <c r="N2814" s="64"/>
      <c r="O2814" s="64"/>
      <c r="P2814" s="64"/>
      <c r="Q2814" s="64"/>
      <c r="R2814" s="64"/>
      <c r="S2814" s="64"/>
      <c r="T2814" s="64"/>
      <c r="U2814" s="64"/>
      <c r="V2814" s="64"/>
      <c r="W2814" s="64"/>
      <c r="X2814" s="64"/>
      <c r="Y2814" s="64"/>
      <c r="Z2814" s="64"/>
      <c r="AA2814" s="64"/>
      <c r="AB2814" s="64"/>
      <c r="AC2814" s="64"/>
      <c r="AD2814" s="64"/>
      <c r="AE2814" s="64"/>
      <c r="AF2814" s="64"/>
      <c r="AG2814" s="64"/>
      <c r="AH2814" s="64"/>
      <c r="AI2814" s="64"/>
      <c r="AJ2814" s="64"/>
      <c r="AK2814" s="64"/>
      <c r="AL2814" s="64"/>
      <c r="AM2814" s="64"/>
      <c r="AN2814" s="64"/>
      <c r="AO2814" s="64"/>
      <c r="AP2814" s="64"/>
      <c r="AQ2814" s="64"/>
      <c r="AR2814" s="64"/>
      <c r="AS2814" s="64"/>
      <c r="AT2814" s="64"/>
      <c r="AU2814" s="64"/>
      <c r="AV2814" s="64"/>
      <c r="AW2814" s="64"/>
      <c r="AX2814" s="64"/>
      <c r="AY2814" s="64"/>
      <c r="AZ2814" s="64"/>
      <c r="BA2814" s="64"/>
      <c r="BB2814" s="64"/>
      <c r="BC2814" s="64"/>
      <c r="BD2814" s="64"/>
      <c r="BE2814" s="64"/>
      <c r="BF2814" s="64"/>
      <c r="BG2814" s="64"/>
      <c r="BH2814" s="64"/>
      <c r="BI2814" s="64"/>
      <c r="BJ2814" s="64"/>
      <c r="BK2814" s="64"/>
      <c r="BL2814" s="64"/>
      <c r="BM2814" s="64"/>
      <c r="BN2814" s="64"/>
      <c r="BO2814" s="64"/>
      <c r="BP2814" s="64"/>
      <c r="BQ2814" s="64" t="s">
        <v>486</v>
      </c>
      <c r="BR2814" s="64"/>
      <c r="BS2814" s="64"/>
    </row>
    <row r="2815" spans="1:71" x14ac:dyDescent="0.25">
      <c r="A2815" s="40" t="s">
        <v>138</v>
      </c>
      <c r="B2815" s="64"/>
      <c r="C2815" s="64"/>
      <c r="D2815" s="64"/>
      <c r="E2815" s="64"/>
      <c r="F2815" s="64"/>
      <c r="G2815" s="64"/>
      <c r="H2815" s="64"/>
      <c r="I2815" s="64"/>
      <c r="J2815" s="64"/>
      <c r="K2815" s="64"/>
      <c r="L2815" s="64"/>
      <c r="M2815" s="64"/>
      <c r="N2815" s="64"/>
      <c r="O2815" s="64"/>
      <c r="P2815" s="64"/>
      <c r="Q2815" s="64"/>
      <c r="R2815" s="64"/>
      <c r="S2815" s="64"/>
      <c r="T2815" s="64"/>
      <c r="U2815" s="64"/>
      <c r="V2815" s="64"/>
      <c r="W2815" s="64"/>
      <c r="X2815" s="64"/>
      <c r="Y2815" s="64"/>
      <c r="Z2815" s="64"/>
      <c r="AA2815" s="64"/>
      <c r="AB2815" s="64"/>
      <c r="AC2815" s="64"/>
      <c r="AD2815" s="64"/>
      <c r="AE2815" s="64"/>
      <c r="AF2815" s="64"/>
      <c r="AG2815" s="64"/>
      <c r="AH2815" s="64"/>
      <c r="AI2815" s="64"/>
      <c r="AJ2815" s="64"/>
      <c r="AK2815" s="64"/>
      <c r="AL2815" s="64"/>
      <c r="AM2815" s="64"/>
      <c r="AN2815" s="64"/>
      <c r="AO2815" s="64"/>
      <c r="AP2815" s="64"/>
      <c r="AQ2815" s="64"/>
      <c r="AR2815" s="64"/>
      <c r="AS2815" s="64"/>
      <c r="AT2815" s="64"/>
      <c r="AU2815" s="64"/>
      <c r="AV2815" s="64"/>
      <c r="AW2815" s="64"/>
      <c r="AX2815" s="64"/>
      <c r="AY2815" s="64"/>
      <c r="AZ2815" s="64"/>
      <c r="BA2815" s="64"/>
      <c r="BB2815" s="64"/>
      <c r="BC2815" s="64"/>
      <c r="BD2815" s="64"/>
      <c r="BE2815" s="64"/>
      <c r="BF2815" s="64"/>
      <c r="BG2815" s="64"/>
      <c r="BH2815" s="64"/>
      <c r="BI2815" s="64"/>
      <c r="BJ2815" s="64"/>
      <c r="BK2815" s="64"/>
      <c r="BL2815" s="64"/>
      <c r="BM2815" s="64"/>
      <c r="BN2815" s="64"/>
      <c r="BO2815" s="64"/>
      <c r="BP2815" s="64"/>
      <c r="BQ2815" s="64" t="s">
        <v>486</v>
      </c>
      <c r="BR2815" s="64"/>
      <c r="BS2815" s="64"/>
    </row>
    <row r="2816" spans="1:71" x14ac:dyDescent="0.25">
      <c r="A2816" s="40" t="s">
        <v>139</v>
      </c>
      <c r="B2816" s="64"/>
      <c r="C2816" s="64"/>
      <c r="D2816" s="64"/>
      <c r="E2816" s="64"/>
      <c r="F2816" s="64"/>
      <c r="G2816" s="64"/>
      <c r="H2816" s="64"/>
      <c r="I2816" s="64"/>
      <c r="J2816" s="64"/>
      <c r="K2816" s="64"/>
      <c r="L2816" s="64"/>
      <c r="M2816" s="64"/>
      <c r="N2816" s="64"/>
      <c r="O2816" s="64"/>
      <c r="P2816" s="64"/>
      <c r="Q2816" s="64"/>
      <c r="R2816" s="64"/>
      <c r="S2816" s="64"/>
      <c r="T2816" s="64"/>
      <c r="U2816" s="64"/>
      <c r="V2816" s="64"/>
      <c r="W2816" s="64"/>
      <c r="X2816" s="64"/>
      <c r="Y2816" s="64"/>
      <c r="Z2816" s="64"/>
      <c r="AA2816" s="64"/>
      <c r="AB2816" s="64"/>
      <c r="AC2816" s="64"/>
      <c r="AD2816" s="64"/>
      <c r="AE2816" s="64"/>
      <c r="AF2816" s="64"/>
      <c r="AG2816" s="64"/>
      <c r="AH2816" s="64"/>
      <c r="AI2816" s="64"/>
      <c r="AJ2816" s="64"/>
      <c r="AK2816" s="64"/>
      <c r="AL2816" s="64"/>
      <c r="AM2816" s="64"/>
      <c r="AN2816" s="64"/>
      <c r="AO2816" s="64"/>
      <c r="AP2816" s="64"/>
      <c r="AQ2816" s="64"/>
      <c r="AR2816" s="64"/>
      <c r="AS2816" s="64"/>
      <c r="AT2816" s="64"/>
      <c r="AU2816" s="64"/>
      <c r="AV2816" s="64"/>
      <c r="AW2816" s="64"/>
      <c r="AX2816" s="64"/>
      <c r="AY2816" s="64"/>
      <c r="AZ2816" s="64"/>
      <c r="BA2816" s="64"/>
      <c r="BB2816" s="64"/>
      <c r="BC2816" s="64"/>
      <c r="BD2816" s="64"/>
      <c r="BE2816" s="64"/>
      <c r="BF2816" s="64"/>
      <c r="BG2816" s="64"/>
      <c r="BH2816" s="64"/>
      <c r="BI2816" s="64"/>
      <c r="BJ2816" s="64"/>
      <c r="BK2816" s="64"/>
      <c r="BL2816" s="64"/>
      <c r="BM2816" s="64"/>
      <c r="BN2816" s="64"/>
      <c r="BO2816" s="64"/>
      <c r="BP2816" s="64"/>
      <c r="BQ2816" s="64" t="s">
        <v>486</v>
      </c>
      <c r="BR2816" s="64"/>
      <c r="BS2816" s="64"/>
    </row>
    <row r="2817" spans="1:71" x14ac:dyDescent="0.25">
      <c r="A2817" s="58" t="s">
        <v>526</v>
      </c>
      <c r="B2817" s="64"/>
      <c r="C2817" s="64"/>
      <c r="D2817" s="64"/>
      <c r="E2817" s="64"/>
      <c r="F2817" s="64"/>
      <c r="G2817" s="64"/>
      <c r="H2817" s="64"/>
      <c r="I2817" s="64"/>
      <c r="J2817" s="64"/>
      <c r="K2817" s="64"/>
      <c r="L2817" s="64"/>
      <c r="M2817" s="64"/>
      <c r="N2817" s="64"/>
      <c r="O2817" s="64"/>
      <c r="P2817" s="64"/>
      <c r="Q2817" s="64"/>
      <c r="R2817" s="64"/>
      <c r="S2817" s="64"/>
      <c r="T2817" s="64"/>
      <c r="U2817" s="64"/>
      <c r="V2817" s="64"/>
      <c r="W2817" s="64"/>
      <c r="X2817" s="64"/>
      <c r="Y2817" s="64"/>
      <c r="Z2817" s="64"/>
      <c r="AA2817" s="64"/>
      <c r="AB2817" s="64"/>
      <c r="AC2817" s="64"/>
      <c r="AD2817" s="64"/>
      <c r="AE2817" s="64"/>
      <c r="AF2817" s="64"/>
      <c r="AG2817" s="64"/>
      <c r="AH2817" s="64"/>
      <c r="AI2817" s="64"/>
      <c r="AJ2817" s="64"/>
      <c r="AK2817" s="64"/>
      <c r="AL2817" s="64"/>
      <c r="AM2817" s="64"/>
      <c r="AN2817" s="64"/>
      <c r="AO2817" s="64"/>
      <c r="AP2817" s="64"/>
      <c r="AQ2817" s="64"/>
      <c r="AR2817" s="64"/>
      <c r="AS2817" s="64"/>
      <c r="AT2817" s="64"/>
      <c r="AU2817" s="64"/>
      <c r="AV2817" s="64"/>
      <c r="AW2817" s="64"/>
      <c r="AX2817" s="64"/>
      <c r="AY2817" s="64"/>
      <c r="AZ2817" s="64"/>
      <c r="BA2817" s="64"/>
      <c r="BB2817" s="64"/>
      <c r="BC2817" s="64"/>
      <c r="BD2817" s="64"/>
      <c r="BE2817" s="64"/>
      <c r="BF2817" s="64"/>
      <c r="BG2817" s="64"/>
      <c r="BH2817" s="64"/>
      <c r="BI2817" s="64"/>
      <c r="BJ2817" s="64"/>
      <c r="BK2817" s="64"/>
      <c r="BL2817" s="64"/>
      <c r="BM2817" s="64"/>
      <c r="BN2817" s="64"/>
      <c r="BO2817" s="64"/>
      <c r="BP2817" s="64"/>
      <c r="BQ2817" s="64" t="s">
        <v>486</v>
      </c>
      <c r="BR2817" s="64"/>
      <c r="BS2817" s="64"/>
    </row>
    <row r="2818" spans="1:71" x14ac:dyDescent="0.25">
      <c r="A2818" s="40" t="s">
        <v>140</v>
      </c>
      <c r="B2818" s="64"/>
      <c r="C2818" s="64"/>
      <c r="D2818" s="64"/>
      <c r="E2818" s="64"/>
      <c r="F2818" s="64"/>
      <c r="G2818" s="64"/>
      <c r="H2818" s="64"/>
      <c r="I2818" s="64"/>
      <c r="J2818" s="64"/>
      <c r="K2818" s="64"/>
      <c r="L2818" s="64"/>
      <c r="M2818" s="64"/>
      <c r="N2818" s="64"/>
      <c r="O2818" s="64"/>
      <c r="P2818" s="64"/>
      <c r="Q2818" s="64"/>
      <c r="R2818" s="64"/>
      <c r="S2818" s="64"/>
      <c r="T2818" s="64"/>
      <c r="U2818" s="64"/>
      <c r="V2818" s="64"/>
      <c r="W2818" s="64"/>
      <c r="X2818" s="64"/>
      <c r="Y2818" s="64"/>
      <c r="Z2818" s="64"/>
      <c r="AA2818" s="64"/>
      <c r="AB2818" s="64"/>
      <c r="AC2818" s="64"/>
      <c r="AD2818" s="64"/>
      <c r="AE2818" s="64"/>
      <c r="AF2818" s="64"/>
      <c r="AG2818" s="64"/>
      <c r="AH2818" s="64"/>
      <c r="AI2818" s="64"/>
      <c r="AJ2818" s="64"/>
      <c r="AK2818" s="64"/>
      <c r="AL2818" s="64"/>
      <c r="AM2818" s="64"/>
      <c r="AN2818" s="64"/>
      <c r="AO2818" s="64"/>
      <c r="AP2818" s="64"/>
      <c r="AQ2818" s="64"/>
      <c r="AR2818" s="64"/>
      <c r="AS2818" s="64"/>
      <c r="AT2818" s="64"/>
      <c r="AU2818" s="64"/>
      <c r="AV2818" s="64"/>
      <c r="AW2818" s="64"/>
      <c r="AX2818" s="64"/>
      <c r="AY2818" s="64"/>
      <c r="AZ2818" s="64"/>
      <c r="BA2818" s="64"/>
      <c r="BB2818" s="64"/>
      <c r="BC2818" s="64"/>
      <c r="BD2818" s="64"/>
      <c r="BE2818" s="64"/>
      <c r="BF2818" s="64"/>
      <c r="BG2818" s="64"/>
      <c r="BH2818" s="64"/>
      <c r="BI2818" s="64"/>
      <c r="BJ2818" s="64"/>
      <c r="BK2818" s="64"/>
      <c r="BL2818" s="64"/>
      <c r="BM2818" s="64"/>
      <c r="BN2818" s="64"/>
      <c r="BO2818" s="64"/>
      <c r="BP2818" s="64"/>
      <c r="BQ2818" s="64" t="s">
        <v>486</v>
      </c>
      <c r="BR2818" s="64"/>
      <c r="BS2818" s="64"/>
    </row>
    <row r="2819" spans="1:71" x14ac:dyDescent="0.25">
      <c r="A2819" s="40" t="s">
        <v>189</v>
      </c>
      <c r="B2819" s="64"/>
      <c r="C2819" s="64"/>
      <c r="D2819" s="64"/>
      <c r="E2819" s="64"/>
      <c r="F2819" s="64"/>
      <c r="G2819" s="64"/>
      <c r="H2819" s="64"/>
      <c r="I2819" s="64"/>
      <c r="J2819" s="64"/>
      <c r="K2819" s="64"/>
      <c r="L2819" s="64"/>
      <c r="M2819" s="64"/>
      <c r="N2819" s="64"/>
      <c r="O2819" s="64"/>
      <c r="P2819" s="64"/>
      <c r="Q2819" s="64"/>
      <c r="R2819" s="64"/>
      <c r="S2819" s="64"/>
      <c r="T2819" s="64"/>
      <c r="U2819" s="64"/>
      <c r="V2819" s="64"/>
      <c r="W2819" s="64"/>
      <c r="X2819" s="64"/>
      <c r="Y2819" s="64"/>
      <c r="Z2819" s="64"/>
      <c r="AA2819" s="64"/>
      <c r="AB2819" s="64"/>
      <c r="AC2819" s="64"/>
      <c r="AD2819" s="64"/>
      <c r="AE2819" s="64"/>
      <c r="AF2819" s="64"/>
      <c r="AG2819" s="64"/>
      <c r="AH2819" s="64"/>
      <c r="AI2819" s="64"/>
      <c r="AJ2819" s="64"/>
      <c r="AK2819" s="64"/>
      <c r="AL2819" s="64"/>
      <c r="AM2819" s="64"/>
      <c r="AN2819" s="64"/>
      <c r="AO2819" s="64"/>
      <c r="AP2819" s="64"/>
      <c r="AQ2819" s="64"/>
      <c r="AR2819" s="64"/>
      <c r="AS2819" s="64"/>
      <c r="AT2819" s="64"/>
      <c r="AU2819" s="64"/>
      <c r="AV2819" s="64"/>
      <c r="AW2819" s="64"/>
      <c r="AX2819" s="64"/>
      <c r="AY2819" s="64"/>
      <c r="AZ2819" s="64"/>
      <c r="BA2819" s="64"/>
      <c r="BB2819" s="64"/>
      <c r="BC2819" s="64"/>
      <c r="BD2819" s="64"/>
      <c r="BE2819" s="64"/>
      <c r="BF2819" s="64"/>
      <c r="BG2819" s="64"/>
      <c r="BH2819" s="64"/>
      <c r="BI2819" s="64"/>
      <c r="BJ2819" s="64"/>
      <c r="BK2819" s="64"/>
      <c r="BL2819" s="64"/>
      <c r="BM2819" s="64"/>
      <c r="BN2819" s="64"/>
      <c r="BO2819" s="64"/>
      <c r="BP2819" s="64"/>
      <c r="BQ2819" s="64" t="s">
        <v>486</v>
      </c>
      <c r="BR2819" s="64"/>
      <c r="BS2819" s="64"/>
    </row>
    <row r="2820" spans="1:71" x14ac:dyDescent="0.25">
      <c r="A2820" s="40" t="s">
        <v>243</v>
      </c>
      <c r="B2820" s="64"/>
      <c r="C2820" s="64"/>
      <c r="D2820" s="64"/>
      <c r="E2820" s="64"/>
      <c r="F2820" s="64"/>
      <c r="G2820" s="64"/>
      <c r="H2820" s="64"/>
      <c r="I2820" s="64"/>
      <c r="J2820" s="64"/>
      <c r="K2820" s="64"/>
      <c r="L2820" s="64"/>
      <c r="M2820" s="64"/>
      <c r="N2820" s="64"/>
      <c r="O2820" s="64"/>
      <c r="P2820" s="64"/>
      <c r="Q2820" s="64"/>
      <c r="R2820" s="64"/>
      <c r="S2820" s="64"/>
      <c r="T2820" s="64"/>
      <c r="U2820" s="64"/>
      <c r="V2820" s="64"/>
      <c r="W2820" s="64"/>
      <c r="X2820" s="64"/>
      <c r="Y2820" s="64"/>
      <c r="Z2820" s="64"/>
      <c r="AA2820" s="64"/>
      <c r="AB2820" s="64"/>
      <c r="AC2820" s="64"/>
      <c r="AD2820" s="64"/>
      <c r="AE2820" s="64"/>
      <c r="AF2820" s="64"/>
      <c r="AG2820" s="64"/>
      <c r="AH2820" s="64"/>
      <c r="AI2820" s="64"/>
      <c r="AJ2820" s="64"/>
      <c r="AK2820" s="64"/>
      <c r="AL2820" s="64"/>
      <c r="AM2820" s="64"/>
      <c r="AN2820" s="64"/>
      <c r="AO2820" s="64"/>
      <c r="AP2820" s="64"/>
      <c r="AQ2820" s="64"/>
      <c r="AR2820" s="64"/>
      <c r="AS2820" s="64"/>
      <c r="AT2820" s="64"/>
      <c r="AU2820" s="64"/>
      <c r="AV2820" s="64"/>
      <c r="AW2820" s="64"/>
      <c r="AX2820" s="64"/>
      <c r="AY2820" s="64"/>
      <c r="AZ2820" s="64"/>
      <c r="BA2820" s="64"/>
      <c r="BB2820" s="64"/>
      <c r="BC2820" s="64"/>
      <c r="BD2820" s="64"/>
      <c r="BE2820" s="64"/>
      <c r="BF2820" s="64"/>
      <c r="BG2820" s="64"/>
      <c r="BH2820" s="64"/>
      <c r="BI2820" s="64"/>
      <c r="BJ2820" s="64"/>
      <c r="BK2820" s="64"/>
      <c r="BL2820" s="64"/>
      <c r="BM2820" s="64"/>
      <c r="BN2820" s="64"/>
      <c r="BO2820" s="64"/>
      <c r="BP2820" s="64"/>
      <c r="BQ2820" s="64" t="s">
        <v>486</v>
      </c>
      <c r="BR2820" s="64"/>
      <c r="BS2820" s="64"/>
    </row>
    <row r="2821" spans="1:71" x14ac:dyDescent="0.25">
      <c r="A2821" s="40" t="s">
        <v>141</v>
      </c>
      <c r="B2821" s="64"/>
      <c r="C2821" s="64"/>
      <c r="D2821" s="64"/>
      <c r="E2821" s="64"/>
      <c r="F2821" s="64"/>
      <c r="G2821" s="64"/>
      <c r="H2821" s="64"/>
      <c r="I2821" s="64"/>
      <c r="J2821" s="64"/>
      <c r="K2821" s="64"/>
      <c r="L2821" s="64"/>
      <c r="M2821" s="64"/>
      <c r="N2821" s="64"/>
      <c r="O2821" s="64"/>
      <c r="P2821" s="64"/>
      <c r="Q2821" s="64"/>
      <c r="R2821" s="64"/>
      <c r="S2821" s="64"/>
      <c r="T2821" s="64"/>
      <c r="U2821" s="64"/>
      <c r="V2821" s="64"/>
      <c r="W2821" s="64"/>
      <c r="X2821" s="64"/>
      <c r="Y2821" s="64"/>
      <c r="Z2821" s="64"/>
      <c r="AA2821" s="64"/>
      <c r="AB2821" s="64"/>
      <c r="AC2821" s="64"/>
      <c r="AD2821" s="64"/>
      <c r="AE2821" s="64"/>
      <c r="AF2821" s="64"/>
      <c r="AG2821" s="64"/>
      <c r="AH2821" s="64"/>
      <c r="AI2821" s="64"/>
      <c r="AJ2821" s="64"/>
      <c r="AK2821" s="64"/>
      <c r="AL2821" s="64"/>
      <c r="AM2821" s="64"/>
      <c r="AN2821" s="64"/>
      <c r="AO2821" s="64"/>
      <c r="AP2821" s="64"/>
      <c r="AQ2821" s="64"/>
      <c r="AR2821" s="64"/>
      <c r="AS2821" s="64"/>
      <c r="AT2821" s="64"/>
      <c r="AU2821" s="64"/>
      <c r="AV2821" s="64"/>
      <c r="AW2821" s="64"/>
      <c r="AX2821" s="64"/>
      <c r="AY2821" s="64"/>
      <c r="AZ2821" s="64"/>
      <c r="BA2821" s="64"/>
      <c r="BB2821" s="64"/>
      <c r="BC2821" s="64"/>
      <c r="BD2821" s="64"/>
      <c r="BE2821" s="64"/>
      <c r="BF2821" s="64"/>
      <c r="BG2821" s="64"/>
      <c r="BH2821" s="64"/>
      <c r="BI2821" s="64"/>
      <c r="BJ2821" s="64"/>
      <c r="BK2821" s="64"/>
      <c r="BL2821" s="64"/>
      <c r="BM2821" s="64"/>
      <c r="BN2821" s="64"/>
      <c r="BO2821" s="64"/>
      <c r="BP2821" s="64"/>
      <c r="BQ2821" s="64" t="s">
        <v>486</v>
      </c>
      <c r="BR2821" s="64"/>
      <c r="BS2821" s="64"/>
    </row>
    <row r="2822" spans="1:71" x14ac:dyDescent="0.25">
      <c r="A2822" s="40" t="s">
        <v>445</v>
      </c>
      <c r="B2822" s="64"/>
      <c r="C2822" s="64"/>
      <c r="D2822" s="64"/>
      <c r="E2822" s="64"/>
      <c r="F2822" s="64"/>
      <c r="G2822" s="64"/>
      <c r="H2822" s="64"/>
      <c r="I2822" s="64"/>
      <c r="J2822" s="64"/>
      <c r="K2822" s="64"/>
      <c r="L2822" s="64"/>
      <c r="M2822" s="64"/>
      <c r="N2822" s="64"/>
      <c r="O2822" s="64"/>
      <c r="P2822" s="64"/>
      <c r="Q2822" s="64"/>
      <c r="R2822" s="64"/>
      <c r="S2822" s="64"/>
      <c r="T2822" s="64"/>
      <c r="U2822" s="64"/>
      <c r="V2822" s="64"/>
      <c r="W2822" s="64"/>
      <c r="X2822" s="64"/>
      <c r="Y2822" s="64"/>
      <c r="Z2822" s="64"/>
      <c r="AA2822" s="64"/>
      <c r="AB2822" s="64"/>
      <c r="AC2822" s="64"/>
      <c r="AD2822" s="64"/>
      <c r="AE2822" s="64"/>
      <c r="AF2822" s="64"/>
      <c r="AG2822" s="64"/>
      <c r="AH2822" s="64"/>
      <c r="AI2822" s="64"/>
      <c r="AJ2822" s="64"/>
      <c r="AK2822" s="64"/>
      <c r="AL2822" s="64"/>
      <c r="AM2822" s="64"/>
      <c r="AN2822" s="64"/>
      <c r="AO2822" s="64"/>
      <c r="AP2822" s="64"/>
      <c r="AQ2822" s="64"/>
      <c r="AR2822" s="64"/>
      <c r="AS2822" s="64"/>
      <c r="AT2822" s="64"/>
      <c r="AU2822" s="64"/>
      <c r="AV2822" s="64"/>
      <c r="AW2822" s="64"/>
      <c r="AX2822" s="64"/>
      <c r="AY2822" s="64"/>
      <c r="AZ2822" s="64"/>
      <c r="BA2822" s="64"/>
      <c r="BB2822" s="64"/>
      <c r="BC2822" s="64"/>
      <c r="BD2822" s="64"/>
      <c r="BE2822" s="64"/>
      <c r="BF2822" s="64"/>
      <c r="BG2822" s="64"/>
      <c r="BH2822" s="64"/>
      <c r="BI2822" s="64"/>
      <c r="BJ2822" s="64"/>
      <c r="BK2822" s="64"/>
      <c r="BL2822" s="64"/>
      <c r="BM2822" s="64"/>
      <c r="BN2822" s="64"/>
      <c r="BO2822" s="64"/>
      <c r="BP2822" s="64"/>
      <c r="BQ2822" s="64" t="s">
        <v>486</v>
      </c>
      <c r="BR2822" s="64"/>
      <c r="BS2822" s="64"/>
    </row>
    <row r="2823" spans="1:71" x14ac:dyDescent="0.25">
      <c r="A2823" s="40" t="s">
        <v>142</v>
      </c>
      <c r="B2823" s="64"/>
      <c r="C2823" s="64"/>
      <c r="D2823" s="64"/>
      <c r="E2823" s="64"/>
      <c r="F2823" s="64"/>
      <c r="G2823" s="64"/>
      <c r="H2823" s="64"/>
      <c r="I2823" s="64"/>
      <c r="J2823" s="64"/>
      <c r="K2823" s="64"/>
      <c r="L2823" s="64"/>
      <c r="M2823" s="64"/>
      <c r="N2823" s="64"/>
      <c r="O2823" s="64"/>
      <c r="P2823" s="64"/>
      <c r="Q2823" s="64"/>
      <c r="R2823" s="64"/>
      <c r="S2823" s="64"/>
      <c r="T2823" s="64"/>
      <c r="U2823" s="64"/>
      <c r="V2823" s="64"/>
      <c r="W2823" s="64"/>
      <c r="X2823" s="64"/>
      <c r="Y2823" s="64"/>
      <c r="Z2823" s="64"/>
      <c r="AA2823" s="64"/>
      <c r="AB2823" s="64"/>
      <c r="AC2823" s="64"/>
      <c r="AD2823" s="64"/>
      <c r="AE2823" s="64"/>
      <c r="AF2823" s="64"/>
      <c r="AG2823" s="64"/>
      <c r="AH2823" s="64"/>
      <c r="AI2823" s="64"/>
      <c r="AJ2823" s="64"/>
      <c r="AK2823" s="64"/>
      <c r="AL2823" s="64"/>
      <c r="AM2823" s="64"/>
      <c r="AN2823" s="64"/>
      <c r="AO2823" s="64"/>
      <c r="AP2823" s="64"/>
      <c r="AQ2823" s="64"/>
      <c r="AR2823" s="64"/>
      <c r="AS2823" s="64"/>
      <c r="AT2823" s="64"/>
      <c r="AU2823" s="64"/>
      <c r="AV2823" s="64"/>
      <c r="AW2823" s="64"/>
      <c r="AX2823" s="64"/>
      <c r="AY2823" s="64"/>
      <c r="AZ2823" s="64"/>
      <c r="BA2823" s="64"/>
      <c r="BB2823" s="64"/>
      <c r="BC2823" s="64"/>
      <c r="BD2823" s="64"/>
      <c r="BE2823" s="64"/>
      <c r="BF2823" s="64"/>
      <c r="BG2823" s="64"/>
      <c r="BH2823" s="64"/>
      <c r="BI2823" s="64"/>
      <c r="BJ2823" s="64"/>
      <c r="BK2823" s="64"/>
      <c r="BL2823" s="64"/>
      <c r="BM2823" s="64"/>
      <c r="BN2823" s="64"/>
      <c r="BO2823" s="64"/>
      <c r="BP2823" s="64"/>
      <c r="BQ2823" s="64" t="s">
        <v>486</v>
      </c>
      <c r="BR2823" s="64"/>
      <c r="BS2823" s="64"/>
    </row>
    <row r="2824" spans="1:71" x14ac:dyDescent="0.25">
      <c r="A2824" s="40" t="s">
        <v>42</v>
      </c>
      <c r="B2824" s="64"/>
      <c r="C2824" s="64"/>
      <c r="D2824" s="64"/>
      <c r="E2824" s="64"/>
      <c r="F2824" s="64"/>
      <c r="G2824" s="64"/>
      <c r="H2824" s="64"/>
      <c r="I2824" s="64"/>
      <c r="J2824" s="64"/>
      <c r="K2824" s="64"/>
      <c r="L2824" s="64"/>
      <c r="M2824" s="64"/>
      <c r="N2824" s="64"/>
      <c r="O2824" s="64"/>
      <c r="P2824" s="64"/>
      <c r="Q2824" s="64"/>
      <c r="R2824" s="64"/>
      <c r="S2824" s="64"/>
      <c r="T2824" s="64"/>
      <c r="U2824" s="64"/>
      <c r="V2824" s="64"/>
      <c r="W2824" s="64"/>
      <c r="X2824" s="64"/>
      <c r="Y2824" s="64"/>
      <c r="Z2824" s="64"/>
      <c r="AA2824" s="64"/>
      <c r="AB2824" s="64"/>
      <c r="AC2824" s="64"/>
      <c r="AD2824" s="64"/>
      <c r="AE2824" s="64"/>
      <c r="AF2824" s="64"/>
      <c r="AG2824" s="64"/>
      <c r="AH2824" s="64"/>
      <c r="AI2824" s="64"/>
      <c r="AJ2824" s="64"/>
      <c r="AK2824" s="64"/>
      <c r="AL2824" s="64"/>
      <c r="AM2824" s="64"/>
      <c r="AN2824" s="64"/>
      <c r="AO2824" s="64"/>
      <c r="AP2824" s="64"/>
      <c r="AQ2824" s="64"/>
      <c r="AR2824" s="64"/>
      <c r="AS2824" s="64"/>
      <c r="AT2824" s="64"/>
      <c r="AU2824" s="64"/>
      <c r="AV2824" s="64"/>
      <c r="AW2824" s="64"/>
      <c r="AX2824" s="64"/>
      <c r="AY2824" s="64"/>
      <c r="AZ2824" s="64"/>
      <c r="BA2824" s="64"/>
      <c r="BB2824" s="64"/>
      <c r="BC2824" s="64"/>
      <c r="BD2824" s="64"/>
      <c r="BE2824" s="64"/>
      <c r="BF2824" s="64"/>
      <c r="BG2824" s="64"/>
      <c r="BH2824" s="64"/>
      <c r="BI2824" s="64"/>
      <c r="BJ2824" s="64"/>
      <c r="BK2824" s="64"/>
      <c r="BL2824" s="64"/>
      <c r="BM2824" s="64"/>
      <c r="BN2824" s="64"/>
      <c r="BO2824" s="64"/>
      <c r="BP2824" s="64"/>
      <c r="BQ2824" s="64" t="s">
        <v>486</v>
      </c>
      <c r="BR2824" s="64"/>
      <c r="BS2824" s="64"/>
    </row>
    <row r="2825" spans="1:71" x14ac:dyDescent="0.25">
      <c r="A2825" s="40" t="s">
        <v>74</v>
      </c>
      <c r="B2825" s="64"/>
      <c r="C2825" s="64"/>
      <c r="D2825" s="64"/>
      <c r="E2825" s="64"/>
      <c r="F2825" s="64"/>
      <c r="G2825" s="64"/>
      <c r="H2825" s="64"/>
      <c r="I2825" s="64"/>
      <c r="J2825" s="64"/>
      <c r="K2825" s="64"/>
      <c r="L2825" s="64"/>
      <c r="M2825" s="64"/>
      <c r="N2825" s="64"/>
      <c r="O2825" s="64"/>
      <c r="P2825" s="64"/>
      <c r="Q2825" s="64"/>
      <c r="R2825" s="64"/>
      <c r="S2825" s="64"/>
      <c r="T2825" s="64"/>
      <c r="U2825" s="64"/>
      <c r="V2825" s="64"/>
      <c r="W2825" s="64"/>
      <c r="X2825" s="64"/>
      <c r="Y2825" s="64"/>
      <c r="Z2825" s="64"/>
      <c r="AA2825" s="64"/>
      <c r="AB2825" s="64"/>
      <c r="AC2825" s="64"/>
      <c r="AD2825" s="64"/>
      <c r="AE2825" s="64"/>
      <c r="AF2825" s="64"/>
      <c r="AG2825" s="64"/>
      <c r="AH2825" s="64"/>
      <c r="AI2825" s="64"/>
      <c r="AJ2825" s="64"/>
      <c r="AK2825" s="64"/>
      <c r="AL2825" s="64"/>
      <c r="AM2825" s="64"/>
      <c r="AN2825" s="64"/>
      <c r="AO2825" s="64"/>
      <c r="AP2825" s="64"/>
      <c r="AQ2825" s="64"/>
      <c r="AR2825" s="64"/>
      <c r="AS2825" s="64"/>
      <c r="AT2825" s="64"/>
      <c r="AU2825" s="64"/>
      <c r="AV2825" s="64"/>
      <c r="AW2825" s="64"/>
      <c r="AX2825" s="64"/>
      <c r="AY2825" s="64"/>
      <c r="AZ2825" s="64"/>
      <c r="BA2825" s="64"/>
      <c r="BB2825" s="64"/>
      <c r="BC2825" s="64"/>
      <c r="BD2825" s="64"/>
      <c r="BE2825" s="64"/>
      <c r="BF2825" s="64"/>
      <c r="BG2825" s="64"/>
      <c r="BH2825" s="64"/>
      <c r="BI2825" s="64"/>
      <c r="BJ2825" s="64"/>
      <c r="BK2825" s="64"/>
      <c r="BL2825" s="64"/>
      <c r="BM2825" s="64"/>
      <c r="BN2825" s="64"/>
      <c r="BO2825" s="64"/>
      <c r="BP2825" s="64"/>
      <c r="BQ2825" s="64" t="s">
        <v>486</v>
      </c>
      <c r="BR2825" s="64"/>
      <c r="BS2825" s="64"/>
    </row>
    <row r="2826" spans="1:71" x14ac:dyDescent="0.25">
      <c r="A2826" s="40" t="s">
        <v>244</v>
      </c>
      <c r="B2826" s="64"/>
      <c r="C2826" s="64"/>
      <c r="D2826" s="64"/>
      <c r="E2826" s="64"/>
      <c r="F2826" s="64"/>
      <c r="G2826" s="64"/>
      <c r="H2826" s="64"/>
      <c r="I2826" s="64"/>
      <c r="J2826" s="64"/>
      <c r="K2826" s="64"/>
      <c r="L2826" s="64"/>
      <c r="M2826" s="64"/>
      <c r="N2826" s="64"/>
      <c r="O2826" s="64"/>
      <c r="P2826" s="64"/>
      <c r="Q2826" s="64"/>
      <c r="R2826" s="64"/>
      <c r="S2826" s="64"/>
      <c r="T2826" s="64"/>
      <c r="U2826" s="64"/>
      <c r="V2826" s="64"/>
      <c r="W2826" s="64"/>
      <c r="X2826" s="64"/>
      <c r="Y2826" s="64"/>
      <c r="Z2826" s="64"/>
      <c r="AA2826" s="64"/>
      <c r="AB2826" s="64"/>
      <c r="AC2826" s="64"/>
      <c r="AD2826" s="64"/>
      <c r="AE2826" s="64"/>
      <c r="AF2826" s="64"/>
      <c r="AG2826" s="64"/>
      <c r="AH2826" s="64"/>
      <c r="AI2826" s="64"/>
      <c r="AJ2826" s="64"/>
      <c r="AK2826" s="64"/>
      <c r="AL2826" s="64"/>
      <c r="AM2826" s="64"/>
      <c r="AN2826" s="64"/>
      <c r="AO2826" s="64"/>
      <c r="AP2826" s="64"/>
      <c r="AQ2826" s="64"/>
      <c r="AR2826" s="64"/>
      <c r="AS2826" s="64"/>
      <c r="AT2826" s="64"/>
      <c r="AU2826" s="64"/>
      <c r="AV2826" s="64"/>
      <c r="AW2826" s="64"/>
      <c r="AX2826" s="64"/>
      <c r="AY2826" s="64"/>
      <c r="AZ2826" s="64"/>
      <c r="BA2826" s="64"/>
      <c r="BB2826" s="64"/>
      <c r="BC2826" s="64"/>
      <c r="BD2826" s="64"/>
      <c r="BE2826" s="64"/>
      <c r="BF2826" s="64"/>
      <c r="BG2826" s="64"/>
      <c r="BH2826" s="64"/>
      <c r="BI2826" s="64"/>
      <c r="BJ2826" s="64"/>
      <c r="BK2826" s="64"/>
      <c r="BL2826" s="64"/>
      <c r="BM2826" s="64"/>
      <c r="BN2826" s="64"/>
      <c r="BO2826" s="64"/>
      <c r="BP2826" s="64"/>
      <c r="BQ2826" s="64" t="s">
        <v>486</v>
      </c>
      <c r="BR2826" s="64"/>
      <c r="BS2826" s="64"/>
    </row>
    <row r="2827" spans="1:71" x14ac:dyDescent="0.25">
      <c r="A2827" s="40" t="s">
        <v>43</v>
      </c>
      <c r="B2827" s="64"/>
      <c r="C2827" s="64"/>
      <c r="D2827" s="64"/>
      <c r="E2827" s="64"/>
      <c r="F2827" s="64"/>
      <c r="G2827" s="64"/>
      <c r="H2827" s="64"/>
      <c r="I2827" s="64"/>
      <c r="J2827" s="64"/>
      <c r="K2827" s="64"/>
      <c r="L2827" s="64"/>
      <c r="M2827" s="64"/>
      <c r="N2827" s="64"/>
      <c r="O2827" s="64"/>
      <c r="P2827" s="64"/>
      <c r="Q2827" s="64"/>
      <c r="R2827" s="64"/>
      <c r="S2827" s="64"/>
      <c r="T2827" s="64"/>
      <c r="U2827" s="64"/>
      <c r="V2827" s="64"/>
      <c r="W2827" s="64"/>
      <c r="X2827" s="64"/>
      <c r="Y2827" s="64"/>
      <c r="Z2827" s="64"/>
      <c r="AA2827" s="64"/>
      <c r="AB2827" s="64"/>
      <c r="AC2827" s="64"/>
      <c r="AD2827" s="64"/>
      <c r="AE2827" s="64"/>
      <c r="AF2827" s="64"/>
      <c r="AG2827" s="64"/>
      <c r="AH2827" s="64"/>
      <c r="AI2827" s="64"/>
      <c r="AJ2827" s="64"/>
      <c r="AK2827" s="64"/>
      <c r="AL2827" s="64"/>
      <c r="AM2827" s="64"/>
      <c r="AN2827" s="64"/>
      <c r="AO2827" s="64"/>
      <c r="AP2827" s="64"/>
      <c r="AQ2827" s="64"/>
      <c r="AR2827" s="64"/>
      <c r="AS2827" s="64"/>
      <c r="AT2827" s="64"/>
      <c r="AU2827" s="64"/>
      <c r="AV2827" s="64"/>
      <c r="AW2827" s="64"/>
      <c r="AX2827" s="64"/>
      <c r="AY2827" s="64"/>
      <c r="AZ2827" s="64"/>
      <c r="BA2827" s="64"/>
      <c r="BB2827" s="64"/>
      <c r="BC2827" s="64"/>
      <c r="BD2827" s="64"/>
      <c r="BE2827" s="64"/>
      <c r="BF2827" s="64"/>
      <c r="BG2827" s="64"/>
      <c r="BH2827" s="64"/>
      <c r="BI2827" s="64"/>
      <c r="BJ2827" s="64"/>
      <c r="BK2827" s="64"/>
      <c r="BL2827" s="64"/>
      <c r="BM2827" s="64"/>
      <c r="BN2827" s="64"/>
      <c r="BO2827" s="64"/>
      <c r="BP2827" s="64"/>
      <c r="BQ2827" s="64" t="s">
        <v>486</v>
      </c>
      <c r="BR2827" s="64"/>
      <c r="BS2827" s="64"/>
    </row>
    <row r="2828" spans="1:71" x14ac:dyDescent="0.25">
      <c r="A2828" s="40" t="s">
        <v>91</v>
      </c>
      <c r="B2828" s="64"/>
      <c r="C2828" s="64"/>
      <c r="D2828" s="64"/>
      <c r="E2828" s="64"/>
      <c r="F2828" s="64"/>
      <c r="G2828" s="64"/>
      <c r="H2828" s="64"/>
      <c r="I2828" s="64"/>
      <c r="J2828" s="64"/>
      <c r="K2828" s="64"/>
      <c r="L2828" s="64"/>
      <c r="M2828" s="64"/>
      <c r="N2828" s="64"/>
      <c r="O2828" s="64"/>
      <c r="P2828" s="64"/>
      <c r="Q2828" s="64"/>
      <c r="R2828" s="64"/>
      <c r="S2828" s="64"/>
      <c r="T2828" s="64"/>
      <c r="U2828" s="64"/>
      <c r="V2828" s="64"/>
      <c r="W2828" s="64"/>
      <c r="X2828" s="64"/>
      <c r="Y2828" s="64"/>
      <c r="Z2828" s="64"/>
      <c r="AA2828" s="64"/>
      <c r="AB2828" s="64"/>
      <c r="AC2828" s="64"/>
      <c r="AD2828" s="64"/>
      <c r="AE2828" s="64"/>
      <c r="AF2828" s="64"/>
      <c r="AG2828" s="64"/>
      <c r="AH2828" s="64"/>
      <c r="AI2828" s="64"/>
      <c r="AJ2828" s="64"/>
      <c r="AK2828" s="64"/>
      <c r="AL2828" s="64"/>
      <c r="AM2828" s="64"/>
      <c r="AN2828" s="64"/>
      <c r="AO2828" s="64"/>
      <c r="AP2828" s="64"/>
      <c r="AQ2828" s="64"/>
      <c r="AR2828" s="64"/>
      <c r="AS2828" s="64"/>
      <c r="AT2828" s="64"/>
      <c r="AU2828" s="64"/>
      <c r="AV2828" s="64"/>
      <c r="AW2828" s="64"/>
      <c r="AX2828" s="64"/>
      <c r="AY2828" s="64"/>
      <c r="AZ2828" s="64"/>
      <c r="BA2828" s="64"/>
      <c r="BB2828" s="64"/>
      <c r="BC2828" s="64"/>
      <c r="BD2828" s="64"/>
      <c r="BE2828" s="64"/>
      <c r="BF2828" s="64"/>
      <c r="BG2828" s="64"/>
      <c r="BH2828" s="64"/>
      <c r="BI2828" s="64"/>
      <c r="BJ2828" s="64"/>
      <c r="BK2828" s="64"/>
      <c r="BL2828" s="64"/>
      <c r="BM2828" s="64"/>
      <c r="BN2828" s="64"/>
      <c r="BO2828" s="64"/>
      <c r="BP2828" s="64"/>
      <c r="BQ2828" s="64" t="s">
        <v>486</v>
      </c>
      <c r="BR2828" s="64"/>
      <c r="BS2828" s="64"/>
    </row>
    <row r="2829" spans="1:71" x14ac:dyDescent="0.25">
      <c r="A2829" s="40" t="s">
        <v>61</v>
      </c>
      <c r="B2829" s="64"/>
      <c r="C2829" s="64"/>
      <c r="D2829" s="64"/>
      <c r="E2829" s="64"/>
      <c r="F2829" s="64"/>
      <c r="G2829" s="64"/>
      <c r="H2829" s="64"/>
      <c r="I2829" s="64"/>
      <c r="J2829" s="64"/>
      <c r="K2829" s="64"/>
      <c r="L2829" s="64"/>
      <c r="M2829" s="64"/>
      <c r="N2829" s="64"/>
      <c r="O2829" s="64"/>
      <c r="P2829" s="64"/>
      <c r="Q2829" s="64"/>
      <c r="R2829" s="64"/>
      <c r="S2829" s="64"/>
      <c r="T2829" s="64"/>
      <c r="U2829" s="64"/>
      <c r="V2829" s="64"/>
      <c r="W2829" s="64"/>
      <c r="X2829" s="64"/>
      <c r="Y2829" s="64"/>
      <c r="Z2829" s="64"/>
      <c r="AA2829" s="64"/>
      <c r="AB2829" s="64"/>
      <c r="AC2829" s="64"/>
      <c r="AD2829" s="64"/>
      <c r="AE2829" s="64"/>
      <c r="AF2829" s="64"/>
      <c r="AG2829" s="64"/>
      <c r="AH2829" s="64"/>
      <c r="AI2829" s="64"/>
      <c r="AJ2829" s="64"/>
      <c r="AK2829" s="64"/>
      <c r="AL2829" s="64"/>
      <c r="AM2829" s="64"/>
      <c r="AN2829" s="64"/>
      <c r="AO2829" s="64"/>
      <c r="AP2829" s="64"/>
      <c r="AQ2829" s="64"/>
      <c r="AR2829" s="64"/>
      <c r="AS2829" s="64"/>
      <c r="AT2829" s="64"/>
      <c r="AU2829" s="64"/>
      <c r="AV2829" s="64"/>
      <c r="AW2829" s="64"/>
      <c r="AX2829" s="64"/>
      <c r="AY2829" s="64"/>
      <c r="AZ2829" s="64"/>
      <c r="BA2829" s="64"/>
      <c r="BB2829" s="64"/>
      <c r="BC2829" s="64"/>
      <c r="BD2829" s="64"/>
      <c r="BE2829" s="64"/>
      <c r="BF2829" s="64"/>
      <c r="BG2829" s="64"/>
      <c r="BH2829" s="64"/>
      <c r="BI2829" s="64"/>
      <c r="BJ2829" s="64"/>
      <c r="BK2829" s="64"/>
      <c r="BL2829" s="64"/>
      <c r="BM2829" s="64"/>
      <c r="BN2829" s="64"/>
      <c r="BO2829" s="64"/>
      <c r="BP2829" s="64"/>
      <c r="BQ2829" s="64" t="s">
        <v>486</v>
      </c>
      <c r="BR2829" s="64"/>
      <c r="BS2829" s="64"/>
    </row>
    <row r="2830" spans="1:71" x14ac:dyDescent="0.25">
      <c r="A2830" s="40" t="s">
        <v>190</v>
      </c>
      <c r="B2830" s="64"/>
      <c r="C2830" s="64"/>
      <c r="D2830" s="64"/>
      <c r="E2830" s="64"/>
      <c r="F2830" s="64"/>
      <c r="G2830" s="64"/>
      <c r="H2830" s="64"/>
      <c r="I2830" s="64"/>
      <c r="J2830" s="64"/>
      <c r="K2830" s="64"/>
      <c r="L2830" s="64"/>
      <c r="M2830" s="64"/>
      <c r="N2830" s="64"/>
      <c r="O2830" s="64"/>
      <c r="P2830" s="64"/>
      <c r="Q2830" s="64"/>
      <c r="R2830" s="64"/>
      <c r="S2830" s="64"/>
      <c r="T2830" s="64"/>
      <c r="U2830" s="64"/>
      <c r="V2830" s="64"/>
      <c r="W2830" s="64"/>
      <c r="X2830" s="64"/>
      <c r="Y2830" s="64"/>
      <c r="Z2830" s="64"/>
      <c r="AA2830" s="64"/>
      <c r="AB2830" s="64"/>
      <c r="AC2830" s="64"/>
      <c r="AD2830" s="64"/>
      <c r="AE2830" s="64"/>
      <c r="AF2830" s="64"/>
      <c r="AG2830" s="64"/>
      <c r="AH2830" s="64"/>
      <c r="AI2830" s="64"/>
      <c r="AJ2830" s="64"/>
      <c r="AK2830" s="64"/>
      <c r="AL2830" s="64"/>
      <c r="AM2830" s="64"/>
      <c r="AN2830" s="64"/>
      <c r="AO2830" s="64"/>
      <c r="AP2830" s="64"/>
      <c r="AQ2830" s="64"/>
      <c r="AR2830" s="64"/>
      <c r="AS2830" s="64"/>
      <c r="AT2830" s="64"/>
      <c r="AU2830" s="64"/>
      <c r="AV2830" s="64"/>
      <c r="AW2830" s="64"/>
      <c r="AX2830" s="64"/>
      <c r="AY2830" s="64"/>
      <c r="AZ2830" s="64"/>
      <c r="BA2830" s="64"/>
      <c r="BB2830" s="64"/>
      <c r="BC2830" s="64"/>
      <c r="BD2830" s="64"/>
      <c r="BE2830" s="64"/>
      <c r="BF2830" s="64"/>
      <c r="BG2830" s="64"/>
      <c r="BH2830" s="64"/>
      <c r="BI2830" s="64"/>
      <c r="BJ2830" s="64"/>
      <c r="BK2830" s="64"/>
      <c r="BL2830" s="64"/>
      <c r="BM2830" s="64"/>
      <c r="BN2830" s="64"/>
      <c r="BO2830" s="64"/>
      <c r="BP2830" s="64"/>
      <c r="BQ2830" s="64" t="s">
        <v>486</v>
      </c>
      <c r="BR2830" s="64"/>
      <c r="BS2830" s="64"/>
    </row>
    <row r="2831" spans="1:71" x14ac:dyDescent="0.25">
      <c r="A2831" s="40" t="s">
        <v>192</v>
      </c>
      <c r="B2831" s="64"/>
      <c r="C2831" s="64"/>
      <c r="D2831" s="64"/>
      <c r="E2831" s="64"/>
      <c r="F2831" s="64"/>
      <c r="G2831" s="64"/>
      <c r="H2831" s="64"/>
      <c r="I2831" s="64"/>
      <c r="J2831" s="64"/>
      <c r="K2831" s="64"/>
      <c r="L2831" s="64"/>
      <c r="M2831" s="64"/>
      <c r="N2831" s="64"/>
      <c r="O2831" s="64"/>
      <c r="P2831" s="64"/>
      <c r="Q2831" s="64"/>
      <c r="R2831" s="64"/>
      <c r="S2831" s="64"/>
      <c r="T2831" s="64"/>
      <c r="U2831" s="64"/>
      <c r="V2831" s="64"/>
      <c r="W2831" s="64"/>
      <c r="X2831" s="64"/>
      <c r="Y2831" s="64"/>
      <c r="Z2831" s="64"/>
      <c r="AA2831" s="64"/>
      <c r="AB2831" s="64"/>
      <c r="AC2831" s="64"/>
      <c r="AD2831" s="64"/>
      <c r="AE2831" s="64"/>
      <c r="AF2831" s="64"/>
      <c r="AG2831" s="64"/>
      <c r="AH2831" s="64"/>
      <c r="AI2831" s="64"/>
      <c r="AJ2831" s="64"/>
      <c r="AK2831" s="64"/>
      <c r="AL2831" s="64"/>
      <c r="AM2831" s="64"/>
      <c r="AN2831" s="64"/>
      <c r="AO2831" s="64"/>
      <c r="AP2831" s="64"/>
      <c r="AQ2831" s="64"/>
      <c r="AR2831" s="64"/>
      <c r="AS2831" s="64"/>
      <c r="AT2831" s="64"/>
      <c r="AU2831" s="64"/>
      <c r="AV2831" s="64"/>
      <c r="AW2831" s="64"/>
      <c r="AX2831" s="64"/>
      <c r="AY2831" s="64"/>
      <c r="AZ2831" s="64"/>
      <c r="BA2831" s="64"/>
      <c r="BB2831" s="64"/>
      <c r="BC2831" s="64"/>
      <c r="BD2831" s="64"/>
      <c r="BE2831" s="64"/>
      <c r="BF2831" s="64"/>
      <c r="BG2831" s="64"/>
      <c r="BH2831" s="64"/>
      <c r="BI2831" s="64"/>
      <c r="BJ2831" s="64"/>
      <c r="BK2831" s="64"/>
      <c r="BL2831" s="64"/>
      <c r="BM2831" s="64"/>
      <c r="BN2831" s="64"/>
      <c r="BO2831" s="64"/>
      <c r="BP2831" s="64"/>
      <c r="BQ2831" s="64" t="s">
        <v>486</v>
      </c>
      <c r="BR2831" s="64"/>
      <c r="BS2831" s="64"/>
    </row>
    <row r="2832" spans="1:71" x14ac:dyDescent="0.25">
      <c r="A2832" s="40" t="s">
        <v>44</v>
      </c>
      <c r="B2832" s="64"/>
      <c r="C2832" s="64"/>
      <c r="D2832" s="64"/>
      <c r="E2832" s="64"/>
      <c r="F2832" s="64"/>
      <c r="G2832" s="64"/>
      <c r="H2832" s="64"/>
      <c r="I2832" s="64"/>
      <c r="J2832" s="64"/>
      <c r="K2832" s="64"/>
      <c r="L2832" s="64"/>
      <c r="M2832" s="64"/>
      <c r="N2832" s="64"/>
      <c r="O2832" s="64"/>
      <c r="P2832" s="64"/>
      <c r="Q2832" s="64"/>
      <c r="R2832" s="64"/>
      <c r="S2832" s="64"/>
      <c r="T2832" s="64"/>
      <c r="U2832" s="64"/>
      <c r="V2832" s="64"/>
      <c r="W2832" s="64"/>
      <c r="X2832" s="64"/>
      <c r="Y2832" s="64"/>
      <c r="Z2832" s="64"/>
      <c r="AA2832" s="64"/>
      <c r="AB2832" s="64"/>
      <c r="AC2832" s="64"/>
      <c r="AD2832" s="64"/>
      <c r="AE2832" s="64"/>
      <c r="AF2832" s="64"/>
      <c r="AG2832" s="64"/>
      <c r="AH2832" s="64"/>
      <c r="AI2832" s="64"/>
      <c r="AJ2832" s="64"/>
      <c r="AK2832" s="64"/>
      <c r="AL2832" s="64"/>
      <c r="AM2832" s="64"/>
      <c r="AN2832" s="64"/>
      <c r="AO2832" s="64"/>
      <c r="AP2832" s="64"/>
      <c r="AQ2832" s="64"/>
      <c r="AR2832" s="64"/>
      <c r="AS2832" s="64"/>
      <c r="AT2832" s="64"/>
      <c r="AU2832" s="64"/>
      <c r="AV2832" s="64"/>
      <c r="AW2832" s="64"/>
      <c r="AX2832" s="64"/>
      <c r="AY2832" s="64"/>
      <c r="AZ2832" s="64"/>
      <c r="BA2832" s="64"/>
      <c r="BB2832" s="64"/>
      <c r="BC2832" s="64"/>
      <c r="BD2832" s="64"/>
      <c r="BE2832" s="64"/>
      <c r="BF2832" s="64"/>
      <c r="BG2832" s="64"/>
      <c r="BH2832" s="64"/>
      <c r="BI2832" s="64"/>
      <c r="BJ2832" s="64"/>
      <c r="BK2832" s="64"/>
      <c r="BL2832" s="64"/>
      <c r="BM2832" s="64"/>
      <c r="BN2832" s="64"/>
      <c r="BO2832" s="64"/>
      <c r="BP2832" s="64"/>
      <c r="BQ2832" s="64" t="s">
        <v>486</v>
      </c>
      <c r="BR2832" s="64"/>
      <c r="BS2832" s="64"/>
    </row>
    <row r="2833" spans="1:71" x14ac:dyDescent="0.25">
      <c r="A2833" s="40" t="s">
        <v>45</v>
      </c>
      <c r="B2833" s="64"/>
      <c r="C2833" s="64"/>
      <c r="D2833" s="64"/>
      <c r="E2833" s="64"/>
      <c r="F2833" s="64"/>
      <c r="G2833" s="64"/>
      <c r="H2833" s="64"/>
      <c r="I2833" s="64"/>
      <c r="J2833" s="64"/>
      <c r="K2833" s="64"/>
      <c r="L2833" s="64"/>
      <c r="M2833" s="64"/>
      <c r="N2833" s="64"/>
      <c r="O2833" s="64"/>
      <c r="P2833" s="64"/>
      <c r="Q2833" s="64"/>
      <c r="R2833" s="64"/>
      <c r="S2833" s="64"/>
      <c r="T2833" s="64"/>
      <c r="U2833" s="64"/>
      <c r="V2833" s="64"/>
      <c r="W2833" s="64"/>
      <c r="X2833" s="64"/>
      <c r="Y2833" s="64"/>
      <c r="Z2833" s="64"/>
      <c r="AA2833" s="64"/>
      <c r="AB2833" s="64"/>
      <c r="AC2833" s="64"/>
      <c r="AD2833" s="64"/>
      <c r="AE2833" s="64"/>
      <c r="AF2833" s="64"/>
      <c r="AG2833" s="64"/>
      <c r="AH2833" s="64"/>
      <c r="AI2833" s="64"/>
      <c r="AJ2833" s="64"/>
      <c r="AK2833" s="64"/>
      <c r="AL2833" s="64"/>
      <c r="AM2833" s="64"/>
      <c r="AN2833" s="64"/>
      <c r="AO2833" s="64"/>
      <c r="AP2833" s="64"/>
      <c r="AQ2833" s="64"/>
      <c r="AR2833" s="64"/>
      <c r="AS2833" s="64"/>
      <c r="AT2833" s="64"/>
      <c r="AU2833" s="64"/>
      <c r="AV2833" s="64"/>
      <c r="AW2833" s="64"/>
      <c r="AX2833" s="64"/>
      <c r="AY2833" s="64"/>
      <c r="AZ2833" s="64"/>
      <c r="BA2833" s="64"/>
      <c r="BB2833" s="64"/>
      <c r="BC2833" s="64"/>
      <c r="BD2833" s="64"/>
      <c r="BE2833" s="64"/>
      <c r="BF2833" s="64"/>
      <c r="BG2833" s="64"/>
      <c r="BH2833" s="64"/>
      <c r="BI2833" s="64"/>
      <c r="BJ2833" s="64"/>
      <c r="BK2833" s="64"/>
      <c r="BL2833" s="64"/>
      <c r="BM2833" s="64"/>
      <c r="BN2833" s="64"/>
      <c r="BO2833" s="64"/>
      <c r="BP2833" s="64"/>
      <c r="BQ2833" s="64" t="s">
        <v>486</v>
      </c>
      <c r="BR2833" s="64"/>
      <c r="BS2833" s="64"/>
    </row>
    <row r="2834" spans="1:71" x14ac:dyDescent="0.25">
      <c r="A2834" s="40" t="s">
        <v>372</v>
      </c>
      <c r="B2834" s="64"/>
      <c r="C2834" s="64"/>
      <c r="D2834" s="64"/>
      <c r="E2834" s="64"/>
      <c r="F2834" s="64"/>
      <c r="G2834" s="64"/>
      <c r="H2834" s="64"/>
      <c r="I2834" s="64"/>
      <c r="J2834" s="64"/>
      <c r="K2834" s="64"/>
      <c r="L2834" s="64"/>
      <c r="M2834" s="64"/>
      <c r="N2834" s="64"/>
      <c r="O2834" s="64"/>
      <c r="P2834" s="64"/>
      <c r="Q2834" s="64"/>
      <c r="R2834" s="64"/>
      <c r="S2834" s="64"/>
      <c r="T2834" s="64"/>
      <c r="U2834" s="64"/>
      <c r="V2834" s="64"/>
      <c r="W2834" s="64"/>
      <c r="X2834" s="64"/>
      <c r="Y2834" s="64"/>
      <c r="Z2834" s="64"/>
      <c r="AA2834" s="64"/>
      <c r="AB2834" s="64"/>
      <c r="AC2834" s="64"/>
      <c r="AD2834" s="64"/>
      <c r="AE2834" s="64"/>
      <c r="AF2834" s="64"/>
      <c r="AG2834" s="64"/>
      <c r="AH2834" s="64"/>
      <c r="AI2834" s="64"/>
      <c r="AJ2834" s="64"/>
      <c r="AK2834" s="64"/>
      <c r="AL2834" s="64"/>
      <c r="AM2834" s="64"/>
      <c r="AN2834" s="64"/>
      <c r="AO2834" s="64"/>
      <c r="AP2834" s="64"/>
      <c r="AQ2834" s="64"/>
      <c r="AR2834" s="64"/>
      <c r="AS2834" s="64"/>
      <c r="AT2834" s="64"/>
      <c r="AU2834" s="64"/>
      <c r="AV2834" s="64"/>
      <c r="AW2834" s="64"/>
      <c r="AX2834" s="64"/>
      <c r="AY2834" s="64"/>
      <c r="AZ2834" s="64"/>
      <c r="BA2834" s="64"/>
      <c r="BB2834" s="64"/>
      <c r="BC2834" s="64"/>
      <c r="BD2834" s="64"/>
      <c r="BE2834" s="64"/>
      <c r="BF2834" s="64"/>
      <c r="BG2834" s="64"/>
      <c r="BH2834" s="64"/>
      <c r="BI2834" s="64"/>
      <c r="BJ2834" s="64"/>
      <c r="BK2834" s="64"/>
      <c r="BL2834" s="64"/>
      <c r="BM2834" s="64"/>
      <c r="BN2834" s="64"/>
      <c r="BO2834" s="64"/>
      <c r="BP2834" s="64"/>
      <c r="BQ2834" s="64" t="s">
        <v>486</v>
      </c>
      <c r="BR2834" s="64"/>
      <c r="BS2834" s="64"/>
    </row>
    <row r="2835" spans="1:71" x14ac:dyDescent="0.25">
      <c r="A2835" s="40" t="s">
        <v>46</v>
      </c>
      <c r="B2835" s="64"/>
      <c r="C2835" s="64"/>
      <c r="D2835" s="64"/>
      <c r="E2835" s="64"/>
      <c r="F2835" s="64"/>
      <c r="G2835" s="64"/>
      <c r="H2835" s="64"/>
      <c r="I2835" s="64"/>
      <c r="J2835" s="64"/>
      <c r="K2835" s="64"/>
      <c r="L2835" s="64"/>
      <c r="M2835" s="64"/>
      <c r="N2835" s="64"/>
      <c r="O2835" s="64"/>
      <c r="P2835" s="64"/>
      <c r="Q2835" s="64"/>
      <c r="R2835" s="64"/>
      <c r="S2835" s="64"/>
      <c r="T2835" s="64"/>
      <c r="U2835" s="64"/>
      <c r="V2835" s="64"/>
      <c r="W2835" s="64"/>
      <c r="X2835" s="64"/>
      <c r="Y2835" s="64"/>
      <c r="Z2835" s="64"/>
      <c r="AA2835" s="64"/>
      <c r="AB2835" s="64"/>
      <c r="AC2835" s="64"/>
      <c r="AD2835" s="64"/>
      <c r="AE2835" s="64"/>
      <c r="AF2835" s="64"/>
      <c r="AG2835" s="64"/>
      <c r="AH2835" s="64"/>
      <c r="AI2835" s="64"/>
      <c r="AJ2835" s="64"/>
      <c r="AK2835" s="64"/>
      <c r="AL2835" s="64"/>
      <c r="AM2835" s="64"/>
      <c r="AN2835" s="64"/>
      <c r="AO2835" s="64"/>
      <c r="AP2835" s="64"/>
      <c r="AQ2835" s="64"/>
      <c r="AR2835" s="64"/>
      <c r="AS2835" s="64"/>
      <c r="AT2835" s="64"/>
      <c r="AU2835" s="64"/>
      <c r="AV2835" s="64"/>
      <c r="AW2835" s="64"/>
      <c r="AX2835" s="64"/>
      <c r="AY2835" s="64"/>
      <c r="AZ2835" s="64"/>
      <c r="BA2835" s="64"/>
      <c r="BB2835" s="64"/>
      <c r="BC2835" s="64"/>
      <c r="BD2835" s="64"/>
      <c r="BE2835" s="64"/>
      <c r="BF2835" s="64"/>
      <c r="BG2835" s="64"/>
      <c r="BH2835" s="64"/>
      <c r="BI2835" s="64"/>
      <c r="BJ2835" s="64"/>
      <c r="BK2835" s="64"/>
      <c r="BL2835" s="64"/>
      <c r="BM2835" s="64"/>
      <c r="BN2835" s="64"/>
      <c r="BO2835" s="64"/>
      <c r="BP2835" s="64"/>
      <c r="BQ2835" s="64" t="s">
        <v>486</v>
      </c>
      <c r="BR2835" s="64"/>
      <c r="BS2835" s="64"/>
    </row>
    <row r="2836" spans="1:71" x14ac:dyDescent="0.25">
      <c r="A2836" s="40" t="s">
        <v>144</v>
      </c>
      <c r="B2836" s="64"/>
      <c r="C2836" s="64"/>
      <c r="D2836" s="64"/>
      <c r="E2836" s="64"/>
      <c r="F2836" s="64"/>
      <c r="G2836" s="64"/>
      <c r="H2836" s="64"/>
      <c r="I2836" s="64"/>
      <c r="J2836" s="64"/>
      <c r="K2836" s="64"/>
      <c r="L2836" s="64"/>
      <c r="M2836" s="64"/>
      <c r="N2836" s="64"/>
      <c r="O2836" s="64"/>
      <c r="P2836" s="64"/>
      <c r="Q2836" s="64"/>
      <c r="R2836" s="64"/>
      <c r="S2836" s="64"/>
      <c r="T2836" s="64"/>
      <c r="U2836" s="64"/>
      <c r="V2836" s="64"/>
      <c r="W2836" s="64"/>
      <c r="X2836" s="64"/>
      <c r="Y2836" s="64"/>
      <c r="Z2836" s="64"/>
      <c r="AA2836" s="64"/>
      <c r="AB2836" s="64"/>
      <c r="AC2836" s="64"/>
      <c r="AD2836" s="64"/>
      <c r="AE2836" s="64"/>
      <c r="AF2836" s="64"/>
      <c r="AG2836" s="64"/>
      <c r="AH2836" s="64"/>
      <c r="AI2836" s="64"/>
      <c r="AJ2836" s="64"/>
      <c r="AK2836" s="64"/>
      <c r="AL2836" s="64"/>
      <c r="AM2836" s="64"/>
      <c r="AN2836" s="64"/>
      <c r="AO2836" s="64"/>
      <c r="AP2836" s="64"/>
      <c r="AQ2836" s="64"/>
      <c r="AR2836" s="64"/>
      <c r="AS2836" s="64"/>
      <c r="AT2836" s="64"/>
      <c r="AU2836" s="64"/>
      <c r="AV2836" s="64"/>
      <c r="AW2836" s="64"/>
      <c r="AX2836" s="64"/>
      <c r="AY2836" s="64"/>
      <c r="AZ2836" s="64"/>
      <c r="BA2836" s="64"/>
      <c r="BB2836" s="64"/>
      <c r="BC2836" s="64"/>
      <c r="BD2836" s="64"/>
      <c r="BE2836" s="64"/>
      <c r="BF2836" s="64"/>
      <c r="BG2836" s="64"/>
      <c r="BH2836" s="64"/>
      <c r="BI2836" s="64"/>
      <c r="BJ2836" s="64"/>
      <c r="BK2836" s="64"/>
      <c r="BL2836" s="64"/>
      <c r="BM2836" s="64"/>
      <c r="BN2836" s="64"/>
      <c r="BO2836" s="64"/>
      <c r="BP2836" s="64"/>
      <c r="BQ2836" s="64" t="s">
        <v>486</v>
      </c>
      <c r="BR2836" s="64"/>
      <c r="BS2836" s="64"/>
    </row>
    <row r="2837" spans="1:71" x14ac:dyDescent="0.25">
      <c r="A2837" s="40" t="s">
        <v>161</v>
      </c>
      <c r="B2837" s="64"/>
      <c r="C2837" s="64"/>
      <c r="D2837" s="64"/>
      <c r="E2837" s="64"/>
      <c r="F2837" s="64"/>
      <c r="G2837" s="64"/>
      <c r="H2837" s="64"/>
      <c r="I2837" s="64"/>
      <c r="J2837" s="64"/>
      <c r="K2837" s="64"/>
      <c r="L2837" s="64"/>
      <c r="M2837" s="64"/>
      <c r="N2837" s="64"/>
      <c r="O2837" s="64"/>
      <c r="P2837" s="64"/>
      <c r="Q2837" s="64"/>
      <c r="R2837" s="64"/>
      <c r="S2837" s="64"/>
      <c r="T2837" s="64"/>
      <c r="U2837" s="64"/>
      <c r="V2837" s="64"/>
      <c r="W2837" s="64"/>
      <c r="X2837" s="64"/>
      <c r="Y2837" s="64"/>
      <c r="Z2837" s="64"/>
      <c r="AA2837" s="64"/>
      <c r="AB2837" s="64"/>
      <c r="AC2837" s="64"/>
      <c r="AD2837" s="64"/>
      <c r="AE2837" s="64"/>
      <c r="AF2837" s="64"/>
      <c r="AG2837" s="64"/>
      <c r="AH2837" s="64"/>
      <c r="AI2837" s="64"/>
      <c r="AJ2837" s="64"/>
      <c r="AK2837" s="64"/>
      <c r="AL2837" s="64"/>
      <c r="AM2837" s="64"/>
      <c r="AN2837" s="64"/>
      <c r="AO2837" s="64"/>
      <c r="AP2837" s="64"/>
      <c r="AQ2837" s="64"/>
      <c r="AR2837" s="64"/>
      <c r="AS2837" s="64"/>
      <c r="AT2837" s="64"/>
      <c r="AU2837" s="64"/>
      <c r="AV2837" s="64"/>
      <c r="AW2837" s="64"/>
      <c r="AX2837" s="64"/>
      <c r="AY2837" s="64"/>
      <c r="AZ2837" s="64"/>
      <c r="BA2837" s="64"/>
      <c r="BB2837" s="64"/>
      <c r="BC2837" s="64"/>
      <c r="BD2837" s="64"/>
      <c r="BE2837" s="64"/>
      <c r="BF2837" s="64"/>
      <c r="BG2837" s="64"/>
      <c r="BH2837" s="64"/>
      <c r="BI2837" s="64"/>
      <c r="BJ2837" s="64"/>
      <c r="BK2837" s="64"/>
      <c r="BL2837" s="64"/>
      <c r="BM2837" s="64"/>
      <c r="BN2837" s="64"/>
      <c r="BO2837" s="64"/>
      <c r="BP2837" s="64"/>
      <c r="BQ2837" s="64" t="s">
        <v>486</v>
      </c>
      <c r="BR2837" s="64"/>
      <c r="BS2837" s="64"/>
    </row>
    <row r="2838" spans="1:71" x14ac:dyDescent="0.25">
      <c r="A2838" s="40" t="s">
        <v>62</v>
      </c>
      <c r="B2838" s="64"/>
      <c r="C2838" s="64"/>
      <c r="D2838" s="64"/>
      <c r="E2838" s="64"/>
      <c r="F2838" s="64"/>
      <c r="G2838" s="64"/>
      <c r="H2838" s="64"/>
      <c r="I2838" s="64"/>
      <c r="J2838" s="64"/>
      <c r="K2838" s="64"/>
      <c r="L2838" s="64"/>
      <c r="M2838" s="64"/>
      <c r="N2838" s="64"/>
      <c r="O2838" s="64"/>
      <c r="P2838" s="64"/>
      <c r="Q2838" s="64"/>
      <c r="R2838" s="64"/>
      <c r="S2838" s="64"/>
      <c r="T2838" s="64"/>
      <c r="U2838" s="64"/>
      <c r="V2838" s="64"/>
      <c r="W2838" s="64"/>
      <c r="X2838" s="64"/>
      <c r="Y2838" s="64"/>
      <c r="Z2838" s="64"/>
      <c r="AA2838" s="64"/>
      <c r="AB2838" s="64"/>
      <c r="AC2838" s="64"/>
      <c r="AD2838" s="64"/>
      <c r="AE2838" s="64"/>
      <c r="AF2838" s="64"/>
      <c r="AG2838" s="64"/>
      <c r="AH2838" s="64"/>
      <c r="AI2838" s="64"/>
      <c r="AJ2838" s="64"/>
      <c r="AK2838" s="64"/>
      <c r="AL2838" s="64"/>
      <c r="AM2838" s="64"/>
      <c r="AN2838" s="64"/>
      <c r="AO2838" s="64"/>
      <c r="AP2838" s="64"/>
      <c r="AQ2838" s="64"/>
      <c r="AR2838" s="64"/>
      <c r="AS2838" s="64"/>
      <c r="AT2838" s="64"/>
      <c r="AU2838" s="64"/>
      <c r="AV2838" s="64"/>
      <c r="AW2838" s="64"/>
      <c r="AX2838" s="64"/>
      <c r="AY2838" s="64"/>
      <c r="AZ2838" s="64"/>
      <c r="BA2838" s="64"/>
      <c r="BB2838" s="64"/>
      <c r="BC2838" s="64"/>
      <c r="BD2838" s="64"/>
      <c r="BE2838" s="64"/>
      <c r="BF2838" s="64"/>
      <c r="BG2838" s="64"/>
      <c r="BH2838" s="64"/>
      <c r="BI2838" s="64"/>
      <c r="BJ2838" s="64"/>
      <c r="BK2838" s="64"/>
      <c r="BL2838" s="64"/>
      <c r="BM2838" s="64"/>
      <c r="BN2838" s="64"/>
      <c r="BO2838" s="64"/>
      <c r="BP2838" s="64"/>
      <c r="BQ2838" s="64" t="s">
        <v>486</v>
      </c>
      <c r="BR2838" s="64"/>
      <c r="BS2838" s="64"/>
    </row>
    <row r="2839" spans="1:71" x14ac:dyDescent="0.25">
      <c r="A2839" s="40" t="s">
        <v>248</v>
      </c>
      <c r="B2839" s="64"/>
      <c r="C2839" s="64"/>
      <c r="D2839" s="64"/>
      <c r="E2839" s="64"/>
      <c r="F2839" s="64"/>
      <c r="G2839" s="64"/>
      <c r="H2839" s="64"/>
      <c r="I2839" s="64"/>
      <c r="J2839" s="64"/>
      <c r="K2839" s="64"/>
      <c r="L2839" s="64"/>
      <c r="M2839" s="64"/>
      <c r="N2839" s="64"/>
      <c r="O2839" s="64"/>
      <c r="P2839" s="64"/>
      <c r="Q2839" s="64"/>
      <c r="R2839" s="64"/>
      <c r="S2839" s="64"/>
      <c r="T2839" s="64"/>
      <c r="U2839" s="64"/>
      <c r="V2839" s="64"/>
      <c r="W2839" s="64"/>
      <c r="X2839" s="64"/>
      <c r="Y2839" s="64"/>
      <c r="Z2839" s="64"/>
      <c r="AA2839" s="64"/>
      <c r="AB2839" s="64"/>
      <c r="AC2839" s="64"/>
      <c r="AD2839" s="64"/>
      <c r="AE2839" s="64"/>
      <c r="AF2839" s="64"/>
      <c r="AG2839" s="64"/>
      <c r="AH2839" s="64"/>
      <c r="AI2839" s="64"/>
      <c r="AJ2839" s="64"/>
      <c r="AK2839" s="64"/>
      <c r="AL2839" s="64"/>
      <c r="AM2839" s="64"/>
      <c r="AN2839" s="64"/>
      <c r="AO2839" s="64"/>
      <c r="AP2839" s="64"/>
      <c r="AQ2839" s="64"/>
      <c r="AR2839" s="64"/>
      <c r="AS2839" s="64"/>
      <c r="AT2839" s="64"/>
      <c r="AU2839" s="64"/>
      <c r="AV2839" s="64"/>
      <c r="AW2839" s="64"/>
      <c r="AX2839" s="64"/>
      <c r="AY2839" s="64"/>
      <c r="AZ2839" s="64"/>
      <c r="BA2839" s="64"/>
      <c r="BB2839" s="64"/>
      <c r="BC2839" s="64"/>
      <c r="BD2839" s="64"/>
      <c r="BE2839" s="64"/>
      <c r="BF2839" s="64"/>
      <c r="BG2839" s="64"/>
      <c r="BH2839" s="64"/>
      <c r="BI2839" s="64"/>
      <c r="BJ2839" s="64"/>
      <c r="BK2839" s="64"/>
      <c r="BL2839" s="64"/>
      <c r="BM2839" s="64"/>
      <c r="BN2839" s="64"/>
      <c r="BO2839" s="64"/>
      <c r="BP2839" s="64"/>
      <c r="BQ2839" s="64" t="s">
        <v>486</v>
      </c>
      <c r="BR2839" s="64"/>
      <c r="BS2839" s="64"/>
    </row>
    <row r="2840" spans="1:71" x14ac:dyDescent="0.25">
      <c r="A2840" s="40" t="s">
        <v>311</v>
      </c>
      <c r="B2840" s="64"/>
      <c r="C2840" s="64"/>
      <c r="D2840" s="64"/>
      <c r="E2840" s="64"/>
      <c r="F2840" s="64"/>
      <c r="G2840" s="64"/>
      <c r="H2840" s="64"/>
      <c r="I2840" s="64"/>
      <c r="J2840" s="64"/>
      <c r="K2840" s="64"/>
      <c r="L2840" s="64"/>
      <c r="M2840" s="64"/>
      <c r="N2840" s="64"/>
      <c r="O2840" s="64"/>
      <c r="P2840" s="64"/>
      <c r="Q2840" s="64"/>
      <c r="R2840" s="64"/>
      <c r="S2840" s="64"/>
      <c r="T2840" s="64"/>
      <c r="U2840" s="64"/>
      <c r="V2840" s="64"/>
      <c r="W2840" s="64"/>
      <c r="X2840" s="64"/>
      <c r="Y2840" s="64"/>
      <c r="Z2840" s="64"/>
      <c r="AA2840" s="64"/>
      <c r="AB2840" s="64"/>
      <c r="AC2840" s="64"/>
      <c r="AD2840" s="64"/>
      <c r="AE2840" s="64"/>
      <c r="AF2840" s="64"/>
      <c r="AG2840" s="64"/>
      <c r="AH2840" s="64"/>
      <c r="AI2840" s="64"/>
      <c r="AJ2840" s="64"/>
      <c r="AK2840" s="64"/>
      <c r="AL2840" s="64"/>
      <c r="AM2840" s="64"/>
      <c r="AN2840" s="64"/>
      <c r="AO2840" s="64"/>
      <c r="AP2840" s="64"/>
      <c r="AQ2840" s="64"/>
      <c r="AR2840" s="64"/>
      <c r="AS2840" s="64"/>
      <c r="AT2840" s="64"/>
      <c r="AU2840" s="64"/>
      <c r="AV2840" s="64"/>
      <c r="AW2840" s="64"/>
      <c r="AX2840" s="64"/>
      <c r="AY2840" s="64"/>
      <c r="AZ2840" s="64"/>
      <c r="BA2840" s="64"/>
      <c r="BB2840" s="64"/>
      <c r="BC2840" s="64"/>
      <c r="BD2840" s="64"/>
      <c r="BE2840" s="64"/>
      <c r="BF2840" s="64"/>
      <c r="BG2840" s="64"/>
      <c r="BH2840" s="64"/>
      <c r="BI2840" s="64"/>
      <c r="BJ2840" s="64"/>
      <c r="BK2840" s="64"/>
      <c r="BL2840" s="64"/>
      <c r="BM2840" s="64"/>
      <c r="BN2840" s="64"/>
      <c r="BO2840" s="64"/>
      <c r="BP2840" s="64"/>
      <c r="BQ2840" s="64" t="s">
        <v>486</v>
      </c>
      <c r="BR2840" s="64"/>
      <c r="BS2840" s="64"/>
    </row>
    <row r="2841" spans="1:71" x14ac:dyDescent="0.25">
      <c r="A2841" s="40" t="s">
        <v>47</v>
      </c>
      <c r="B2841" s="64"/>
      <c r="C2841" s="64"/>
      <c r="D2841" s="64"/>
      <c r="E2841" s="64"/>
      <c r="F2841" s="64"/>
      <c r="G2841" s="64"/>
      <c r="H2841" s="64"/>
      <c r="I2841" s="64"/>
      <c r="J2841" s="64"/>
      <c r="K2841" s="64"/>
      <c r="L2841" s="64"/>
      <c r="M2841" s="64"/>
      <c r="N2841" s="64"/>
      <c r="O2841" s="64"/>
      <c r="P2841" s="64"/>
      <c r="Q2841" s="64"/>
      <c r="R2841" s="64"/>
      <c r="S2841" s="64"/>
      <c r="T2841" s="64"/>
      <c r="U2841" s="64"/>
      <c r="V2841" s="64"/>
      <c r="W2841" s="64"/>
      <c r="X2841" s="64"/>
      <c r="Y2841" s="64"/>
      <c r="Z2841" s="64"/>
      <c r="AA2841" s="64"/>
      <c r="AB2841" s="64"/>
      <c r="AC2841" s="64"/>
      <c r="AD2841" s="64"/>
      <c r="AE2841" s="64"/>
      <c r="AF2841" s="64"/>
      <c r="AG2841" s="64"/>
      <c r="AH2841" s="64"/>
      <c r="AI2841" s="64"/>
      <c r="AJ2841" s="64"/>
      <c r="AK2841" s="64"/>
      <c r="AL2841" s="64"/>
      <c r="AM2841" s="64"/>
      <c r="AN2841" s="64"/>
      <c r="AO2841" s="64"/>
      <c r="AP2841" s="64"/>
      <c r="AQ2841" s="64"/>
      <c r="AR2841" s="64"/>
      <c r="AS2841" s="64"/>
      <c r="AT2841" s="64"/>
      <c r="AU2841" s="64"/>
      <c r="AV2841" s="64"/>
      <c r="AW2841" s="64"/>
      <c r="AX2841" s="64"/>
      <c r="AY2841" s="64"/>
      <c r="AZ2841" s="64"/>
      <c r="BA2841" s="64"/>
      <c r="BB2841" s="64"/>
      <c r="BC2841" s="64"/>
      <c r="BD2841" s="64"/>
      <c r="BE2841" s="64"/>
      <c r="BF2841" s="64"/>
      <c r="BG2841" s="64"/>
      <c r="BH2841" s="64"/>
      <c r="BI2841" s="64"/>
      <c r="BJ2841" s="64"/>
      <c r="BK2841" s="64"/>
      <c r="BL2841" s="64"/>
      <c r="BM2841" s="64"/>
      <c r="BN2841" s="64"/>
      <c r="BO2841" s="64"/>
      <c r="BP2841" s="64"/>
      <c r="BQ2841" s="64" t="s">
        <v>486</v>
      </c>
      <c r="BR2841" s="64"/>
      <c r="BS2841" s="64"/>
    </row>
    <row r="2842" spans="1:71" x14ac:dyDescent="0.25">
      <c r="A2842" s="40" t="s">
        <v>195</v>
      </c>
      <c r="B2842" s="64"/>
      <c r="C2842" s="64"/>
      <c r="D2842" s="64"/>
      <c r="E2842" s="64"/>
      <c r="F2842" s="64"/>
      <c r="G2842" s="64"/>
      <c r="H2842" s="64"/>
      <c r="I2842" s="64"/>
      <c r="J2842" s="64"/>
      <c r="K2842" s="64"/>
      <c r="L2842" s="64"/>
      <c r="M2842" s="64"/>
      <c r="N2842" s="64"/>
      <c r="O2842" s="64"/>
      <c r="P2842" s="64"/>
      <c r="Q2842" s="64"/>
      <c r="R2842" s="64"/>
      <c r="S2842" s="64"/>
      <c r="T2842" s="64"/>
      <c r="U2842" s="64"/>
      <c r="V2842" s="64"/>
      <c r="W2842" s="64"/>
      <c r="X2842" s="64"/>
      <c r="Y2842" s="64"/>
      <c r="Z2842" s="64"/>
      <c r="AA2842" s="64"/>
      <c r="AB2842" s="64"/>
      <c r="AC2842" s="64"/>
      <c r="AD2842" s="64"/>
      <c r="AE2842" s="64"/>
      <c r="AF2842" s="64"/>
      <c r="AG2842" s="64"/>
      <c r="AH2842" s="64"/>
      <c r="AI2842" s="64"/>
      <c r="AJ2842" s="64"/>
      <c r="AK2842" s="64"/>
      <c r="AL2842" s="64"/>
      <c r="AM2842" s="64"/>
      <c r="AN2842" s="64"/>
      <c r="AO2842" s="64"/>
      <c r="AP2842" s="64"/>
      <c r="AQ2842" s="64"/>
      <c r="AR2842" s="64"/>
      <c r="AS2842" s="64"/>
      <c r="AT2842" s="64"/>
      <c r="AU2842" s="64"/>
      <c r="AV2842" s="64"/>
      <c r="AW2842" s="64"/>
      <c r="AX2842" s="64"/>
      <c r="AY2842" s="64"/>
      <c r="AZ2842" s="64"/>
      <c r="BA2842" s="64"/>
      <c r="BB2842" s="64"/>
      <c r="BC2842" s="64"/>
      <c r="BD2842" s="64"/>
      <c r="BE2842" s="64"/>
      <c r="BF2842" s="64"/>
      <c r="BG2842" s="64"/>
      <c r="BH2842" s="64"/>
      <c r="BI2842" s="64"/>
      <c r="BJ2842" s="64"/>
      <c r="BK2842" s="64"/>
      <c r="BL2842" s="64"/>
      <c r="BM2842" s="64"/>
      <c r="BN2842" s="64"/>
      <c r="BO2842" s="64"/>
      <c r="BP2842" s="64"/>
      <c r="BQ2842" s="64" t="s">
        <v>486</v>
      </c>
      <c r="BR2842" s="64"/>
      <c r="BS2842" s="64"/>
    </row>
    <row r="2843" spans="1:71" x14ac:dyDescent="0.25">
      <c r="A2843" s="40" t="s">
        <v>106</v>
      </c>
      <c r="B2843" s="64"/>
      <c r="C2843" s="64"/>
      <c r="D2843" s="64"/>
      <c r="E2843" s="64"/>
      <c r="F2843" s="64"/>
      <c r="G2843" s="64"/>
      <c r="H2843" s="64"/>
      <c r="I2843" s="64"/>
      <c r="J2843" s="64"/>
      <c r="K2843" s="64"/>
      <c r="L2843" s="64"/>
      <c r="M2843" s="64"/>
      <c r="N2843" s="64"/>
      <c r="O2843" s="64"/>
      <c r="P2843" s="64"/>
      <c r="Q2843" s="64"/>
      <c r="R2843" s="64"/>
      <c r="S2843" s="64"/>
      <c r="T2843" s="64"/>
      <c r="U2843" s="64"/>
      <c r="V2843" s="64"/>
      <c r="W2843" s="64"/>
      <c r="X2843" s="64"/>
      <c r="Y2843" s="64"/>
      <c r="Z2843" s="64"/>
      <c r="AA2843" s="64"/>
      <c r="AB2843" s="64"/>
      <c r="AC2843" s="64"/>
      <c r="AD2843" s="64"/>
      <c r="AE2843" s="64"/>
      <c r="AF2843" s="64"/>
      <c r="AG2843" s="64"/>
      <c r="AH2843" s="64"/>
      <c r="AI2843" s="64"/>
      <c r="AJ2843" s="64"/>
      <c r="AK2843" s="64"/>
      <c r="AL2843" s="64"/>
      <c r="AM2843" s="64"/>
      <c r="AN2843" s="64"/>
      <c r="AO2843" s="64"/>
      <c r="AP2843" s="64"/>
      <c r="AQ2843" s="64"/>
      <c r="AR2843" s="64"/>
      <c r="AS2843" s="64"/>
      <c r="AT2843" s="64"/>
      <c r="AU2843" s="64"/>
      <c r="AV2843" s="64"/>
      <c r="AW2843" s="64"/>
      <c r="AX2843" s="64"/>
      <c r="AY2843" s="64"/>
      <c r="AZ2843" s="64"/>
      <c r="BA2843" s="64"/>
      <c r="BB2843" s="64"/>
      <c r="BC2843" s="64"/>
      <c r="BD2843" s="64"/>
      <c r="BE2843" s="64"/>
      <c r="BF2843" s="64"/>
      <c r="BG2843" s="64"/>
      <c r="BH2843" s="64"/>
      <c r="BI2843" s="64"/>
      <c r="BJ2843" s="64"/>
      <c r="BK2843" s="64"/>
      <c r="BL2843" s="64"/>
      <c r="BM2843" s="64"/>
      <c r="BN2843" s="64"/>
      <c r="BO2843" s="64"/>
      <c r="BP2843" s="64"/>
      <c r="BQ2843" s="64" t="s">
        <v>486</v>
      </c>
      <c r="BR2843" s="64"/>
      <c r="BS2843" s="64"/>
    </row>
    <row r="2844" spans="1:71" x14ac:dyDescent="0.25">
      <c r="A2844" s="40" t="s">
        <v>145</v>
      </c>
      <c r="B2844" s="64"/>
      <c r="C2844" s="64"/>
      <c r="D2844" s="64"/>
      <c r="E2844" s="64"/>
      <c r="F2844" s="64"/>
      <c r="G2844" s="64"/>
      <c r="H2844" s="64"/>
      <c r="I2844" s="64"/>
      <c r="J2844" s="64"/>
      <c r="K2844" s="64"/>
      <c r="L2844" s="64"/>
      <c r="M2844" s="64"/>
      <c r="N2844" s="64"/>
      <c r="O2844" s="64"/>
      <c r="P2844" s="64"/>
      <c r="Q2844" s="64"/>
      <c r="R2844" s="64"/>
      <c r="S2844" s="64"/>
      <c r="T2844" s="64"/>
      <c r="U2844" s="64"/>
      <c r="V2844" s="64"/>
      <c r="W2844" s="64"/>
      <c r="X2844" s="64"/>
      <c r="Y2844" s="64"/>
      <c r="Z2844" s="64"/>
      <c r="AA2844" s="64"/>
      <c r="AB2844" s="64"/>
      <c r="AC2844" s="64"/>
      <c r="AD2844" s="64"/>
      <c r="AE2844" s="64"/>
      <c r="AF2844" s="64"/>
      <c r="AG2844" s="64"/>
      <c r="AH2844" s="64"/>
      <c r="AI2844" s="64"/>
      <c r="AJ2844" s="64"/>
      <c r="AK2844" s="64"/>
      <c r="AL2844" s="64"/>
      <c r="AM2844" s="64"/>
      <c r="AN2844" s="64"/>
      <c r="AO2844" s="64"/>
      <c r="AP2844" s="64"/>
      <c r="AQ2844" s="64"/>
      <c r="AR2844" s="64"/>
      <c r="AS2844" s="64"/>
      <c r="AT2844" s="64"/>
      <c r="AU2844" s="64"/>
      <c r="AV2844" s="64"/>
      <c r="AW2844" s="64"/>
      <c r="AX2844" s="64"/>
      <c r="AY2844" s="64"/>
      <c r="AZ2844" s="64"/>
      <c r="BA2844" s="64"/>
      <c r="BB2844" s="64"/>
      <c r="BC2844" s="64"/>
      <c r="BD2844" s="64"/>
      <c r="BE2844" s="64"/>
      <c r="BF2844" s="64"/>
      <c r="BG2844" s="64"/>
      <c r="BH2844" s="64"/>
      <c r="BI2844" s="64"/>
      <c r="BJ2844" s="64"/>
      <c r="BK2844" s="64"/>
      <c r="BL2844" s="64"/>
      <c r="BM2844" s="64"/>
      <c r="BN2844" s="64"/>
      <c r="BO2844" s="64"/>
      <c r="BP2844" s="64"/>
      <c r="BQ2844" s="64" t="s">
        <v>486</v>
      </c>
      <c r="BR2844" s="64"/>
      <c r="BS2844" s="64"/>
    </row>
    <row r="2845" spans="1:71" x14ac:dyDescent="0.25">
      <c r="A2845" s="40" t="s">
        <v>93</v>
      </c>
      <c r="B2845" s="64"/>
      <c r="C2845" s="64"/>
      <c r="D2845" s="64"/>
      <c r="E2845" s="64"/>
      <c r="F2845" s="64"/>
      <c r="G2845" s="64"/>
      <c r="H2845" s="64"/>
      <c r="I2845" s="64"/>
      <c r="J2845" s="64"/>
      <c r="K2845" s="64"/>
      <c r="L2845" s="64"/>
      <c r="M2845" s="64"/>
      <c r="N2845" s="64"/>
      <c r="O2845" s="64"/>
      <c r="P2845" s="64"/>
      <c r="Q2845" s="64"/>
      <c r="R2845" s="64"/>
      <c r="S2845" s="64"/>
      <c r="T2845" s="64"/>
      <c r="U2845" s="64"/>
      <c r="V2845" s="64"/>
      <c r="W2845" s="64"/>
      <c r="X2845" s="64"/>
      <c r="Y2845" s="64"/>
      <c r="Z2845" s="64"/>
      <c r="AA2845" s="64"/>
      <c r="AB2845" s="64"/>
      <c r="AC2845" s="64"/>
      <c r="AD2845" s="64"/>
      <c r="AE2845" s="64"/>
      <c r="AF2845" s="64"/>
      <c r="AG2845" s="64"/>
      <c r="AH2845" s="64"/>
      <c r="AI2845" s="64"/>
      <c r="AJ2845" s="64"/>
      <c r="AK2845" s="64"/>
      <c r="AL2845" s="64"/>
      <c r="AM2845" s="64"/>
      <c r="AN2845" s="64"/>
      <c r="AO2845" s="64"/>
      <c r="AP2845" s="64"/>
      <c r="AQ2845" s="64"/>
      <c r="AR2845" s="64"/>
      <c r="AS2845" s="64"/>
      <c r="AT2845" s="64"/>
      <c r="AU2845" s="64"/>
      <c r="AV2845" s="64"/>
      <c r="AW2845" s="64"/>
      <c r="AX2845" s="64"/>
      <c r="AY2845" s="64"/>
      <c r="AZ2845" s="64"/>
      <c r="BA2845" s="64"/>
      <c r="BB2845" s="64"/>
      <c r="BC2845" s="64"/>
      <c r="BD2845" s="64"/>
      <c r="BE2845" s="64"/>
      <c r="BF2845" s="64"/>
      <c r="BG2845" s="64"/>
      <c r="BH2845" s="64"/>
      <c r="BI2845" s="64"/>
      <c r="BJ2845" s="64"/>
      <c r="BK2845" s="64"/>
      <c r="BL2845" s="64"/>
      <c r="BM2845" s="64"/>
      <c r="BN2845" s="64"/>
      <c r="BO2845" s="64"/>
      <c r="BP2845" s="64"/>
      <c r="BQ2845" s="64" t="s">
        <v>486</v>
      </c>
      <c r="BR2845" s="64"/>
      <c r="BS2845" s="64"/>
    </row>
    <row r="2846" spans="1:71" x14ac:dyDescent="0.25">
      <c r="A2846" s="40" t="s">
        <v>196</v>
      </c>
      <c r="B2846" s="64"/>
      <c r="C2846" s="64"/>
      <c r="D2846" s="64"/>
      <c r="E2846" s="64"/>
      <c r="F2846" s="64"/>
      <c r="G2846" s="64"/>
      <c r="H2846" s="64"/>
      <c r="I2846" s="64"/>
      <c r="J2846" s="64"/>
      <c r="K2846" s="64"/>
      <c r="L2846" s="64"/>
      <c r="M2846" s="64"/>
      <c r="N2846" s="64"/>
      <c r="O2846" s="64"/>
      <c r="P2846" s="64"/>
      <c r="Q2846" s="64"/>
      <c r="R2846" s="64"/>
      <c r="S2846" s="64"/>
      <c r="T2846" s="64"/>
      <c r="U2846" s="64"/>
      <c r="V2846" s="64"/>
      <c r="W2846" s="64"/>
      <c r="X2846" s="64"/>
      <c r="Y2846" s="64"/>
      <c r="Z2846" s="64"/>
      <c r="AA2846" s="64"/>
      <c r="AB2846" s="64"/>
      <c r="AC2846" s="64"/>
      <c r="AD2846" s="64"/>
      <c r="AE2846" s="64"/>
      <c r="AF2846" s="64"/>
      <c r="AG2846" s="64"/>
      <c r="AH2846" s="64"/>
      <c r="AI2846" s="64"/>
      <c r="AJ2846" s="64"/>
      <c r="AK2846" s="64"/>
      <c r="AL2846" s="64"/>
      <c r="AM2846" s="64"/>
      <c r="AN2846" s="64"/>
      <c r="AO2846" s="64"/>
      <c r="AP2846" s="64"/>
      <c r="AQ2846" s="64"/>
      <c r="AR2846" s="64"/>
      <c r="AS2846" s="64"/>
      <c r="AT2846" s="64"/>
      <c r="AU2846" s="64"/>
      <c r="AV2846" s="64"/>
      <c r="AW2846" s="64"/>
      <c r="AX2846" s="64"/>
      <c r="AY2846" s="64"/>
      <c r="AZ2846" s="64"/>
      <c r="BA2846" s="64"/>
      <c r="BB2846" s="64"/>
      <c r="BC2846" s="64"/>
      <c r="BD2846" s="64"/>
      <c r="BE2846" s="64"/>
      <c r="BF2846" s="64"/>
      <c r="BG2846" s="64"/>
      <c r="BH2846" s="64"/>
      <c r="BI2846" s="64"/>
      <c r="BJ2846" s="64"/>
      <c r="BK2846" s="64"/>
      <c r="BL2846" s="64"/>
      <c r="BM2846" s="64"/>
      <c r="BN2846" s="64"/>
      <c r="BO2846" s="64"/>
      <c r="BP2846" s="64"/>
      <c r="BQ2846" s="64" t="s">
        <v>486</v>
      </c>
      <c r="BR2846" s="64"/>
      <c r="BS2846" s="64"/>
    </row>
    <row r="2847" spans="1:71" x14ac:dyDescent="0.25">
      <c r="A2847" s="40" t="s">
        <v>374</v>
      </c>
      <c r="B2847" s="64"/>
      <c r="C2847" s="64"/>
      <c r="D2847" s="64"/>
      <c r="E2847" s="64"/>
      <c r="F2847" s="64"/>
      <c r="G2847" s="64"/>
      <c r="H2847" s="64"/>
      <c r="I2847" s="64"/>
      <c r="J2847" s="64"/>
      <c r="K2847" s="64"/>
      <c r="L2847" s="64"/>
      <c r="M2847" s="64"/>
      <c r="N2847" s="64"/>
      <c r="O2847" s="64"/>
      <c r="P2847" s="64"/>
      <c r="Q2847" s="64"/>
      <c r="R2847" s="64"/>
      <c r="S2847" s="64"/>
      <c r="T2847" s="64"/>
      <c r="U2847" s="64"/>
      <c r="V2847" s="64"/>
      <c r="W2847" s="64"/>
      <c r="X2847" s="64"/>
      <c r="Y2847" s="64"/>
      <c r="Z2847" s="64"/>
      <c r="AA2847" s="64"/>
      <c r="AB2847" s="64"/>
      <c r="AC2847" s="64"/>
      <c r="AD2847" s="64"/>
      <c r="AE2847" s="64"/>
      <c r="AF2847" s="64"/>
      <c r="AG2847" s="64"/>
      <c r="AH2847" s="64"/>
      <c r="AI2847" s="64"/>
      <c r="AJ2847" s="64"/>
      <c r="AK2847" s="64"/>
      <c r="AL2847" s="64"/>
      <c r="AM2847" s="64"/>
      <c r="AN2847" s="64"/>
      <c r="AO2847" s="64"/>
      <c r="AP2847" s="64"/>
      <c r="AQ2847" s="64"/>
      <c r="AR2847" s="64"/>
      <c r="AS2847" s="64"/>
      <c r="AT2847" s="64"/>
      <c r="AU2847" s="64"/>
      <c r="AV2847" s="64"/>
      <c r="AW2847" s="64"/>
      <c r="AX2847" s="64"/>
      <c r="AY2847" s="64"/>
      <c r="AZ2847" s="64"/>
      <c r="BA2847" s="64"/>
      <c r="BB2847" s="64"/>
      <c r="BC2847" s="64"/>
      <c r="BD2847" s="64"/>
      <c r="BE2847" s="64"/>
      <c r="BF2847" s="64"/>
      <c r="BG2847" s="64"/>
      <c r="BH2847" s="64"/>
      <c r="BI2847" s="64"/>
      <c r="BJ2847" s="64"/>
      <c r="BK2847" s="64"/>
      <c r="BL2847" s="64"/>
      <c r="BM2847" s="64"/>
      <c r="BN2847" s="64"/>
      <c r="BO2847" s="64"/>
      <c r="BP2847" s="64"/>
      <c r="BQ2847" s="64" t="s">
        <v>486</v>
      </c>
      <c r="BR2847" s="64"/>
      <c r="BS2847" s="64"/>
    </row>
    <row r="2848" spans="1:71" x14ac:dyDescent="0.25">
      <c r="A2848" s="40" t="s">
        <v>63</v>
      </c>
      <c r="B2848" s="64"/>
      <c r="C2848" s="64"/>
      <c r="D2848" s="64"/>
      <c r="E2848" s="64"/>
      <c r="F2848" s="64"/>
      <c r="G2848" s="64"/>
      <c r="H2848" s="64"/>
      <c r="I2848" s="64"/>
      <c r="J2848" s="64"/>
      <c r="K2848" s="64"/>
      <c r="L2848" s="64"/>
      <c r="M2848" s="64"/>
      <c r="N2848" s="64"/>
      <c r="O2848" s="64"/>
      <c r="P2848" s="64"/>
      <c r="Q2848" s="64"/>
      <c r="R2848" s="64"/>
      <c r="S2848" s="64"/>
      <c r="T2848" s="64"/>
      <c r="U2848" s="64"/>
      <c r="V2848" s="64"/>
      <c r="W2848" s="64"/>
      <c r="X2848" s="64"/>
      <c r="Y2848" s="64"/>
      <c r="Z2848" s="64"/>
      <c r="AA2848" s="64"/>
      <c r="AB2848" s="64"/>
      <c r="AC2848" s="64"/>
      <c r="AD2848" s="64"/>
      <c r="AE2848" s="64"/>
      <c r="AF2848" s="64"/>
      <c r="AG2848" s="64"/>
      <c r="AH2848" s="64"/>
      <c r="AI2848" s="64"/>
      <c r="AJ2848" s="64"/>
      <c r="AK2848" s="64"/>
      <c r="AL2848" s="64"/>
      <c r="AM2848" s="64"/>
      <c r="AN2848" s="64"/>
      <c r="AO2848" s="64"/>
      <c r="AP2848" s="64"/>
      <c r="AQ2848" s="64"/>
      <c r="AR2848" s="64"/>
      <c r="AS2848" s="64"/>
      <c r="AT2848" s="64"/>
      <c r="AU2848" s="64"/>
      <c r="AV2848" s="64"/>
      <c r="AW2848" s="64"/>
      <c r="AX2848" s="64"/>
      <c r="AY2848" s="64"/>
      <c r="AZ2848" s="64"/>
      <c r="BA2848" s="64"/>
      <c r="BB2848" s="64"/>
      <c r="BC2848" s="64"/>
      <c r="BD2848" s="64"/>
      <c r="BE2848" s="64"/>
      <c r="BF2848" s="64"/>
      <c r="BG2848" s="64"/>
      <c r="BH2848" s="64"/>
      <c r="BI2848" s="64"/>
      <c r="BJ2848" s="64"/>
      <c r="BK2848" s="64"/>
      <c r="BL2848" s="64"/>
      <c r="BM2848" s="64"/>
      <c r="BN2848" s="64"/>
      <c r="BO2848" s="64"/>
      <c r="BP2848" s="64"/>
      <c r="BQ2848" s="64" t="s">
        <v>486</v>
      </c>
      <c r="BR2848" s="64"/>
      <c r="BS2848" s="64"/>
    </row>
    <row r="2849" spans="1:71" x14ac:dyDescent="0.25">
      <c r="A2849" s="40" t="s">
        <v>289</v>
      </c>
      <c r="B2849" s="64"/>
      <c r="C2849" s="64"/>
      <c r="D2849" s="64"/>
      <c r="E2849" s="64"/>
      <c r="F2849" s="64"/>
      <c r="G2849" s="64"/>
      <c r="H2849" s="64"/>
      <c r="I2849" s="64"/>
      <c r="J2849" s="64"/>
      <c r="K2849" s="64"/>
      <c r="L2849" s="64"/>
      <c r="M2849" s="64"/>
      <c r="N2849" s="64"/>
      <c r="O2849" s="64"/>
      <c r="P2849" s="64"/>
      <c r="Q2849" s="64"/>
      <c r="R2849" s="64"/>
      <c r="S2849" s="64"/>
      <c r="T2849" s="64"/>
      <c r="U2849" s="64"/>
      <c r="V2849" s="64"/>
      <c r="W2849" s="64"/>
      <c r="X2849" s="64"/>
      <c r="Y2849" s="64"/>
      <c r="Z2849" s="64"/>
      <c r="AA2849" s="64"/>
      <c r="AB2849" s="64"/>
      <c r="AC2849" s="64"/>
      <c r="AD2849" s="64"/>
      <c r="AE2849" s="64"/>
      <c r="AF2849" s="64"/>
      <c r="AG2849" s="64"/>
      <c r="AH2849" s="64"/>
      <c r="AI2849" s="64"/>
      <c r="AJ2849" s="64"/>
      <c r="AK2849" s="64"/>
      <c r="AL2849" s="64"/>
      <c r="AM2849" s="64"/>
      <c r="AN2849" s="64"/>
      <c r="AO2849" s="64"/>
      <c r="AP2849" s="64"/>
      <c r="AQ2849" s="64"/>
      <c r="AR2849" s="64"/>
      <c r="AS2849" s="64"/>
      <c r="AT2849" s="64"/>
      <c r="AU2849" s="64"/>
      <c r="AV2849" s="64"/>
      <c r="AW2849" s="64"/>
      <c r="AX2849" s="64"/>
      <c r="AY2849" s="64"/>
      <c r="AZ2849" s="64"/>
      <c r="BA2849" s="64"/>
      <c r="BB2849" s="64"/>
      <c r="BC2849" s="64"/>
      <c r="BD2849" s="64"/>
      <c r="BE2849" s="64"/>
      <c r="BF2849" s="64"/>
      <c r="BG2849" s="64"/>
      <c r="BH2849" s="64"/>
      <c r="BI2849" s="64"/>
      <c r="BJ2849" s="64"/>
      <c r="BK2849" s="64"/>
      <c r="BL2849" s="64"/>
      <c r="BM2849" s="64"/>
      <c r="BN2849" s="64"/>
      <c r="BO2849" s="64"/>
      <c r="BP2849" s="64"/>
      <c r="BQ2849" s="64" t="s">
        <v>486</v>
      </c>
      <c r="BR2849" s="64"/>
      <c r="BS2849" s="64"/>
    </row>
    <row r="2850" spans="1:71" x14ac:dyDescent="0.25">
      <c r="A2850" s="40" t="s">
        <v>94</v>
      </c>
      <c r="B2850" s="64"/>
      <c r="C2850" s="64"/>
      <c r="D2850" s="64"/>
      <c r="E2850" s="64"/>
      <c r="F2850" s="64"/>
      <c r="G2850" s="64"/>
      <c r="H2850" s="64"/>
      <c r="I2850" s="64"/>
      <c r="J2850" s="64"/>
      <c r="K2850" s="64"/>
      <c r="L2850" s="64"/>
      <c r="M2850" s="64"/>
      <c r="N2850" s="64"/>
      <c r="O2850" s="64"/>
      <c r="P2850" s="64"/>
      <c r="Q2850" s="64"/>
      <c r="R2850" s="64"/>
      <c r="S2850" s="64"/>
      <c r="T2850" s="64"/>
      <c r="U2850" s="64"/>
      <c r="V2850" s="64"/>
      <c r="W2850" s="64"/>
      <c r="X2850" s="64"/>
      <c r="Y2850" s="64"/>
      <c r="Z2850" s="64"/>
      <c r="AA2850" s="64"/>
      <c r="AB2850" s="64"/>
      <c r="AC2850" s="64"/>
      <c r="AD2850" s="64"/>
      <c r="AE2850" s="64"/>
      <c r="AF2850" s="64"/>
      <c r="AG2850" s="64"/>
      <c r="AH2850" s="64"/>
      <c r="AI2850" s="64"/>
      <c r="AJ2850" s="64"/>
      <c r="AK2850" s="64"/>
      <c r="AL2850" s="64"/>
      <c r="AM2850" s="64"/>
      <c r="AN2850" s="64"/>
      <c r="AO2850" s="64"/>
      <c r="AP2850" s="64"/>
      <c r="AQ2850" s="64"/>
      <c r="AR2850" s="64"/>
      <c r="AS2850" s="64"/>
      <c r="AT2850" s="64"/>
      <c r="AU2850" s="64"/>
      <c r="AV2850" s="64"/>
      <c r="AW2850" s="64"/>
      <c r="AX2850" s="64"/>
      <c r="AY2850" s="64"/>
      <c r="AZ2850" s="64"/>
      <c r="BA2850" s="64"/>
      <c r="BB2850" s="64"/>
      <c r="BC2850" s="64"/>
      <c r="BD2850" s="64"/>
      <c r="BE2850" s="64"/>
      <c r="BF2850" s="64"/>
      <c r="BG2850" s="64"/>
      <c r="BH2850" s="64"/>
      <c r="BI2850" s="64"/>
      <c r="BJ2850" s="64"/>
      <c r="BK2850" s="64"/>
      <c r="BL2850" s="64"/>
      <c r="BM2850" s="64"/>
      <c r="BN2850" s="64"/>
      <c r="BO2850" s="64"/>
      <c r="BP2850" s="64"/>
      <c r="BQ2850" s="64" t="s">
        <v>486</v>
      </c>
      <c r="BR2850" s="64"/>
      <c r="BS2850" s="64"/>
    </row>
    <row r="2851" spans="1:71" x14ac:dyDescent="0.25">
      <c r="A2851" s="40" t="s">
        <v>491</v>
      </c>
      <c r="B2851" s="64"/>
      <c r="C2851" s="64"/>
      <c r="D2851" s="64"/>
      <c r="E2851" s="64"/>
      <c r="F2851" s="64"/>
      <c r="G2851" s="64"/>
      <c r="H2851" s="64"/>
      <c r="I2851" s="64"/>
      <c r="J2851" s="64"/>
      <c r="K2851" s="64"/>
      <c r="L2851" s="64"/>
      <c r="M2851" s="64"/>
      <c r="N2851" s="64"/>
      <c r="O2851" s="64"/>
      <c r="P2851" s="64"/>
      <c r="Q2851" s="64"/>
      <c r="R2851" s="64"/>
      <c r="S2851" s="64"/>
      <c r="T2851" s="64"/>
      <c r="U2851" s="64"/>
      <c r="V2851" s="64"/>
      <c r="W2851" s="64"/>
      <c r="X2851" s="64"/>
      <c r="Y2851" s="64"/>
      <c r="Z2851" s="64"/>
      <c r="AA2851" s="64"/>
      <c r="AB2851" s="64"/>
      <c r="AC2851" s="64"/>
      <c r="AD2851" s="64"/>
      <c r="AE2851" s="64"/>
      <c r="AF2851" s="64"/>
      <c r="AG2851" s="64"/>
      <c r="AH2851" s="64"/>
      <c r="AI2851" s="64"/>
      <c r="AJ2851" s="64"/>
      <c r="AK2851" s="64"/>
      <c r="AL2851" s="64"/>
      <c r="AM2851" s="64"/>
      <c r="AN2851" s="64"/>
      <c r="AO2851" s="64"/>
      <c r="AP2851" s="64"/>
      <c r="AQ2851" s="64"/>
      <c r="AR2851" s="64"/>
      <c r="AS2851" s="64"/>
      <c r="AT2851" s="64"/>
      <c r="AU2851" s="64"/>
      <c r="AV2851" s="64"/>
      <c r="AW2851" s="64"/>
      <c r="AX2851" s="64"/>
      <c r="AY2851" s="64"/>
      <c r="AZ2851" s="64"/>
      <c r="BA2851" s="64"/>
      <c r="BB2851" s="64"/>
      <c r="BC2851" s="64"/>
      <c r="BD2851" s="64"/>
      <c r="BE2851" s="64"/>
      <c r="BF2851" s="64"/>
      <c r="BG2851" s="64"/>
      <c r="BH2851" s="64"/>
      <c r="BI2851" s="64"/>
      <c r="BJ2851" s="64"/>
      <c r="BK2851" s="64"/>
      <c r="BL2851" s="64"/>
      <c r="BM2851" s="64"/>
      <c r="BN2851" s="64"/>
      <c r="BO2851" s="64"/>
      <c r="BP2851" s="64"/>
      <c r="BQ2851" s="64" t="s">
        <v>486</v>
      </c>
      <c r="BR2851" s="64"/>
      <c r="BS2851" s="64"/>
    </row>
    <row r="2852" spans="1:71" x14ac:dyDescent="0.25">
      <c r="A2852" s="40" t="s">
        <v>198</v>
      </c>
      <c r="B2852" s="64"/>
      <c r="C2852" s="64"/>
      <c r="D2852" s="64"/>
      <c r="E2852" s="64"/>
      <c r="F2852" s="64"/>
      <c r="G2852" s="64"/>
      <c r="H2852" s="64"/>
      <c r="I2852" s="64"/>
      <c r="J2852" s="64"/>
      <c r="K2852" s="64"/>
      <c r="L2852" s="64"/>
      <c r="M2852" s="64"/>
      <c r="N2852" s="64"/>
      <c r="O2852" s="64"/>
      <c r="P2852" s="64"/>
      <c r="Q2852" s="64"/>
      <c r="R2852" s="64"/>
      <c r="S2852" s="64"/>
      <c r="T2852" s="64"/>
      <c r="U2852" s="64"/>
      <c r="V2852" s="64"/>
      <c r="W2852" s="64"/>
      <c r="X2852" s="64"/>
      <c r="Y2852" s="64"/>
      <c r="Z2852" s="64"/>
      <c r="AA2852" s="64"/>
      <c r="AB2852" s="64"/>
      <c r="AC2852" s="64"/>
      <c r="AD2852" s="64"/>
      <c r="AE2852" s="64"/>
      <c r="AF2852" s="64"/>
      <c r="AG2852" s="64"/>
      <c r="AH2852" s="64"/>
      <c r="AI2852" s="64"/>
      <c r="AJ2852" s="64"/>
      <c r="AK2852" s="64"/>
      <c r="AL2852" s="64"/>
      <c r="AM2852" s="64"/>
      <c r="AN2852" s="64"/>
      <c r="AO2852" s="64"/>
      <c r="AP2852" s="64"/>
      <c r="AQ2852" s="64"/>
      <c r="AR2852" s="64"/>
      <c r="AS2852" s="64"/>
      <c r="AT2852" s="64"/>
      <c r="AU2852" s="64"/>
      <c r="AV2852" s="64"/>
      <c r="AW2852" s="64"/>
      <c r="AX2852" s="64"/>
      <c r="AY2852" s="64"/>
      <c r="AZ2852" s="64"/>
      <c r="BA2852" s="64"/>
      <c r="BB2852" s="64"/>
      <c r="BC2852" s="64"/>
      <c r="BD2852" s="64"/>
      <c r="BE2852" s="64"/>
      <c r="BF2852" s="64"/>
      <c r="BG2852" s="64"/>
      <c r="BH2852" s="64"/>
      <c r="BI2852" s="64"/>
      <c r="BJ2852" s="64"/>
      <c r="BK2852" s="64"/>
      <c r="BL2852" s="64"/>
      <c r="BM2852" s="64"/>
      <c r="BN2852" s="64"/>
      <c r="BO2852" s="64"/>
      <c r="BP2852" s="64"/>
      <c r="BQ2852" s="64" t="s">
        <v>486</v>
      </c>
      <c r="BR2852" s="64"/>
      <c r="BS2852" s="64"/>
    </row>
    <row r="2853" spans="1:71" x14ac:dyDescent="0.25">
      <c r="A2853" s="40" t="s">
        <v>199</v>
      </c>
      <c r="B2853" s="64"/>
      <c r="C2853" s="64"/>
      <c r="D2853" s="64"/>
      <c r="E2853" s="64"/>
      <c r="F2853" s="64"/>
      <c r="G2853" s="64"/>
      <c r="H2853" s="64"/>
      <c r="I2853" s="64"/>
      <c r="J2853" s="64"/>
      <c r="K2853" s="64"/>
      <c r="L2853" s="64"/>
      <c r="M2853" s="64"/>
      <c r="N2853" s="64"/>
      <c r="O2853" s="64"/>
      <c r="P2853" s="64"/>
      <c r="Q2853" s="64"/>
      <c r="R2853" s="64"/>
      <c r="S2853" s="64"/>
      <c r="T2853" s="64"/>
      <c r="U2853" s="64"/>
      <c r="V2853" s="64"/>
      <c r="W2853" s="64"/>
      <c r="X2853" s="64"/>
      <c r="Y2853" s="64"/>
      <c r="Z2853" s="64"/>
      <c r="AA2853" s="64"/>
      <c r="AB2853" s="64"/>
      <c r="AC2853" s="64"/>
      <c r="AD2853" s="64"/>
      <c r="AE2853" s="64"/>
      <c r="AF2853" s="64"/>
      <c r="AG2853" s="64"/>
      <c r="AH2853" s="64"/>
      <c r="AI2853" s="64"/>
      <c r="AJ2853" s="64"/>
      <c r="AK2853" s="64"/>
      <c r="AL2853" s="64"/>
      <c r="AM2853" s="64"/>
      <c r="AN2853" s="64"/>
      <c r="AO2853" s="64"/>
      <c r="AP2853" s="64"/>
      <c r="AQ2853" s="64"/>
      <c r="AR2853" s="64"/>
      <c r="AS2853" s="64"/>
      <c r="AT2853" s="64"/>
      <c r="AU2853" s="64"/>
      <c r="AV2853" s="64"/>
      <c r="AW2853" s="64"/>
      <c r="AX2853" s="64"/>
      <c r="AY2853" s="64"/>
      <c r="AZ2853" s="64"/>
      <c r="BA2853" s="64"/>
      <c r="BB2853" s="64"/>
      <c r="BC2853" s="64"/>
      <c r="BD2853" s="64"/>
      <c r="BE2853" s="64"/>
      <c r="BF2853" s="64"/>
      <c r="BG2853" s="64"/>
      <c r="BH2853" s="64"/>
      <c r="BI2853" s="64"/>
      <c r="BJ2853" s="64"/>
      <c r="BK2853" s="64"/>
      <c r="BL2853" s="64"/>
      <c r="BM2853" s="64"/>
      <c r="BN2853" s="64"/>
      <c r="BO2853" s="64"/>
      <c r="BP2853" s="64"/>
      <c r="BQ2853" s="64" t="s">
        <v>486</v>
      </c>
      <c r="BR2853" s="64"/>
      <c r="BS2853" s="64"/>
    </row>
    <row r="2854" spans="1:71" x14ac:dyDescent="0.25">
      <c r="A2854" s="40" t="s">
        <v>50</v>
      </c>
      <c r="B2854" s="64"/>
      <c r="C2854" s="64"/>
      <c r="D2854" s="64"/>
      <c r="E2854" s="64"/>
      <c r="F2854" s="64"/>
      <c r="G2854" s="64"/>
      <c r="H2854" s="64"/>
      <c r="I2854" s="64"/>
      <c r="J2854" s="64"/>
      <c r="K2854" s="64"/>
      <c r="L2854" s="64"/>
      <c r="M2854" s="64"/>
      <c r="N2854" s="64"/>
      <c r="O2854" s="64"/>
      <c r="P2854" s="64"/>
      <c r="Q2854" s="64"/>
      <c r="R2854" s="64"/>
      <c r="S2854" s="64"/>
      <c r="T2854" s="64"/>
      <c r="U2854" s="64"/>
      <c r="V2854" s="64"/>
      <c r="W2854" s="64"/>
      <c r="X2854" s="64"/>
      <c r="Y2854" s="64"/>
      <c r="Z2854" s="64"/>
      <c r="AA2854" s="64"/>
      <c r="AB2854" s="64"/>
      <c r="AC2854" s="64"/>
      <c r="AD2854" s="64"/>
      <c r="AE2854" s="64"/>
      <c r="AF2854" s="64"/>
      <c r="AG2854" s="64"/>
      <c r="AH2854" s="64"/>
      <c r="AI2854" s="64"/>
      <c r="AJ2854" s="64"/>
      <c r="AK2854" s="64"/>
      <c r="AL2854" s="64"/>
      <c r="AM2854" s="64"/>
      <c r="AN2854" s="64"/>
      <c r="AO2854" s="64"/>
      <c r="AP2854" s="64"/>
      <c r="AQ2854" s="64"/>
      <c r="AR2854" s="64"/>
      <c r="AS2854" s="64"/>
      <c r="AT2854" s="64"/>
      <c r="AU2854" s="64"/>
      <c r="AV2854" s="64"/>
      <c r="AW2854" s="64"/>
      <c r="AX2854" s="64"/>
      <c r="AY2854" s="64"/>
      <c r="AZ2854" s="64"/>
      <c r="BA2854" s="64"/>
      <c r="BB2854" s="64"/>
      <c r="BC2854" s="64"/>
      <c r="BD2854" s="64"/>
      <c r="BE2854" s="64"/>
      <c r="BF2854" s="64"/>
      <c r="BG2854" s="64"/>
      <c r="BH2854" s="64"/>
      <c r="BI2854" s="64"/>
      <c r="BJ2854" s="64"/>
      <c r="BK2854" s="64"/>
      <c r="BL2854" s="64"/>
      <c r="BM2854" s="64"/>
      <c r="BN2854" s="64"/>
      <c r="BO2854" s="64"/>
      <c r="BP2854" s="64"/>
      <c r="BQ2854" s="64" t="s">
        <v>486</v>
      </c>
      <c r="BR2854" s="64"/>
      <c r="BS2854" s="64"/>
    </row>
    <row r="2855" spans="1:71" x14ac:dyDescent="0.25">
      <c r="A2855" s="40" t="s">
        <v>505</v>
      </c>
      <c r="B2855" s="64"/>
      <c r="C2855" s="64"/>
      <c r="D2855" s="64"/>
      <c r="E2855" s="64"/>
      <c r="F2855" s="64"/>
      <c r="G2855" s="64"/>
      <c r="H2855" s="64"/>
      <c r="I2855" s="64"/>
      <c r="J2855" s="64"/>
      <c r="K2855" s="64"/>
      <c r="L2855" s="64"/>
      <c r="M2855" s="64"/>
      <c r="N2855" s="64"/>
      <c r="O2855" s="64"/>
      <c r="P2855" s="64"/>
      <c r="Q2855" s="64"/>
      <c r="R2855" s="64"/>
      <c r="S2855" s="64"/>
      <c r="T2855" s="64"/>
      <c r="U2855" s="64"/>
      <c r="V2855" s="64"/>
      <c r="W2855" s="64"/>
      <c r="X2855" s="64"/>
      <c r="Y2855" s="64"/>
      <c r="Z2855" s="64"/>
      <c r="AA2855" s="64"/>
      <c r="AB2855" s="64"/>
      <c r="AC2855" s="64"/>
      <c r="AD2855" s="64"/>
      <c r="AE2855" s="64"/>
      <c r="AF2855" s="64"/>
      <c r="AG2855" s="64"/>
      <c r="AH2855" s="64"/>
      <c r="AI2855" s="64"/>
      <c r="AJ2855" s="64"/>
      <c r="AK2855" s="64"/>
      <c r="AL2855" s="64"/>
      <c r="AM2855" s="64"/>
      <c r="AN2855" s="64"/>
      <c r="AO2855" s="64"/>
      <c r="AP2855" s="64"/>
      <c r="AQ2855" s="64"/>
      <c r="AR2855" s="64"/>
      <c r="AS2855" s="64"/>
      <c r="AT2855" s="64"/>
      <c r="AU2855" s="64"/>
      <c r="AV2855" s="64"/>
      <c r="AW2855" s="64"/>
      <c r="AX2855" s="64"/>
      <c r="AY2855" s="64"/>
      <c r="AZ2855" s="64"/>
      <c r="BA2855" s="64"/>
      <c r="BB2855" s="64"/>
      <c r="BC2855" s="64"/>
      <c r="BD2855" s="64"/>
      <c r="BE2855" s="64"/>
      <c r="BF2855" s="64"/>
      <c r="BG2855" s="64"/>
      <c r="BH2855" s="64"/>
      <c r="BI2855" s="64"/>
      <c r="BJ2855" s="64"/>
      <c r="BK2855" s="64"/>
      <c r="BL2855" s="64"/>
      <c r="BM2855" s="64"/>
      <c r="BN2855" s="64"/>
      <c r="BO2855" s="64"/>
      <c r="BP2855" s="64"/>
      <c r="BQ2855" s="64" t="s">
        <v>486</v>
      </c>
      <c r="BR2855" s="64"/>
      <c r="BS2855" s="64"/>
    </row>
    <row r="2856" spans="1:71" x14ac:dyDescent="0.25">
      <c r="A2856" s="40" t="s">
        <v>200</v>
      </c>
      <c r="B2856" s="64"/>
      <c r="C2856" s="64"/>
      <c r="D2856" s="64"/>
      <c r="E2856" s="64"/>
      <c r="F2856" s="64"/>
      <c r="G2856" s="64"/>
      <c r="H2856" s="64"/>
      <c r="I2856" s="64"/>
      <c r="J2856" s="64"/>
      <c r="K2856" s="64"/>
      <c r="L2856" s="64"/>
      <c r="M2856" s="64"/>
      <c r="N2856" s="64"/>
      <c r="O2856" s="64"/>
      <c r="P2856" s="64"/>
      <c r="Q2856" s="64"/>
      <c r="R2856" s="64"/>
      <c r="S2856" s="64"/>
      <c r="T2856" s="64"/>
      <c r="U2856" s="64"/>
      <c r="V2856" s="64"/>
      <c r="W2856" s="64"/>
      <c r="X2856" s="64"/>
      <c r="Y2856" s="64"/>
      <c r="Z2856" s="64"/>
      <c r="AA2856" s="64"/>
      <c r="AB2856" s="64"/>
      <c r="AC2856" s="64"/>
      <c r="AD2856" s="64"/>
      <c r="AE2856" s="64"/>
      <c r="AF2856" s="64"/>
      <c r="AG2856" s="64"/>
      <c r="AH2856" s="64"/>
      <c r="AI2856" s="64"/>
      <c r="AJ2856" s="64"/>
      <c r="AK2856" s="64"/>
      <c r="AL2856" s="64"/>
      <c r="AM2856" s="64"/>
      <c r="AN2856" s="64"/>
      <c r="AO2856" s="64"/>
      <c r="AP2856" s="64"/>
      <c r="AQ2856" s="64"/>
      <c r="AR2856" s="64"/>
      <c r="AS2856" s="64"/>
      <c r="AT2856" s="64"/>
      <c r="AU2856" s="64"/>
      <c r="AV2856" s="64"/>
      <c r="AW2856" s="64"/>
      <c r="AX2856" s="64"/>
      <c r="AY2856" s="64"/>
      <c r="AZ2856" s="64"/>
      <c r="BA2856" s="64"/>
      <c r="BB2856" s="64"/>
      <c r="BC2856" s="64"/>
      <c r="BD2856" s="64"/>
      <c r="BE2856" s="64"/>
      <c r="BF2856" s="64"/>
      <c r="BG2856" s="64"/>
      <c r="BH2856" s="64"/>
      <c r="BI2856" s="64"/>
      <c r="BJ2856" s="64"/>
      <c r="BK2856" s="64"/>
      <c r="BL2856" s="64"/>
      <c r="BM2856" s="64"/>
      <c r="BN2856" s="64"/>
      <c r="BO2856" s="64"/>
      <c r="BP2856" s="64"/>
      <c r="BQ2856" s="64" t="s">
        <v>486</v>
      </c>
      <c r="BR2856" s="64"/>
      <c r="BS2856" s="64"/>
    </row>
    <row r="2857" spans="1:71" x14ac:dyDescent="0.25">
      <c r="A2857" s="40" t="s">
        <v>446</v>
      </c>
      <c r="B2857" s="64"/>
      <c r="C2857" s="64"/>
      <c r="D2857" s="64"/>
      <c r="E2857" s="64"/>
      <c r="F2857" s="64"/>
      <c r="G2857" s="64"/>
      <c r="H2857" s="64"/>
      <c r="I2857" s="64"/>
      <c r="J2857" s="64"/>
      <c r="K2857" s="64"/>
      <c r="L2857" s="64"/>
      <c r="M2857" s="64"/>
      <c r="N2857" s="64"/>
      <c r="O2857" s="64"/>
      <c r="P2857" s="64"/>
      <c r="Q2857" s="64"/>
      <c r="R2857" s="64"/>
      <c r="S2857" s="64"/>
      <c r="T2857" s="64"/>
      <c r="U2857" s="64"/>
      <c r="V2857" s="64"/>
      <c r="W2857" s="64"/>
      <c r="X2857" s="64"/>
      <c r="Y2857" s="64"/>
      <c r="Z2857" s="64"/>
      <c r="AA2857" s="64"/>
      <c r="AB2857" s="64"/>
      <c r="AC2857" s="64"/>
      <c r="AD2857" s="64"/>
      <c r="AE2857" s="64"/>
      <c r="AF2857" s="64"/>
      <c r="AG2857" s="64"/>
      <c r="AH2857" s="64"/>
      <c r="AI2857" s="64"/>
      <c r="AJ2857" s="64"/>
      <c r="AK2857" s="64"/>
      <c r="AL2857" s="64"/>
      <c r="AM2857" s="64"/>
      <c r="AN2857" s="64"/>
      <c r="AO2857" s="64"/>
      <c r="AP2857" s="64"/>
      <c r="AQ2857" s="64"/>
      <c r="AR2857" s="64"/>
      <c r="AS2857" s="64"/>
      <c r="AT2857" s="64"/>
      <c r="AU2857" s="64"/>
      <c r="AV2857" s="64"/>
      <c r="AW2857" s="64"/>
      <c r="AX2857" s="64"/>
      <c r="AY2857" s="64"/>
      <c r="AZ2857" s="64"/>
      <c r="BA2857" s="64"/>
      <c r="BB2857" s="64"/>
      <c r="BC2857" s="64"/>
      <c r="BD2857" s="64"/>
      <c r="BE2857" s="64"/>
      <c r="BF2857" s="64"/>
      <c r="BG2857" s="64"/>
      <c r="BH2857" s="64"/>
      <c r="BI2857" s="64"/>
      <c r="BJ2857" s="64"/>
      <c r="BK2857" s="64"/>
      <c r="BL2857" s="64"/>
      <c r="BM2857" s="64"/>
      <c r="BN2857" s="64"/>
      <c r="BO2857" s="64"/>
      <c r="BP2857" s="64"/>
      <c r="BQ2857" s="64" t="s">
        <v>486</v>
      </c>
      <c r="BR2857" s="64"/>
      <c r="BS2857" s="64"/>
    </row>
    <row r="2858" spans="1:71" x14ac:dyDescent="0.25">
      <c r="A2858" s="38" t="s">
        <v>457</v>
      </c>
      <c r="B2858" s="64"/>
      <c r="C2858" s="64"/>
      <c r="D2858" s="64"/>
      <c r="E2858" s="64"/>
      <c r="F2858" s="64"/>
      <c r="G2858" s="64"/>
      <c r="H2858" s="64"/>
      <c r="I2858" s="64"/>
      <c r="J2858" s="64"/>
      <c r="K2858" s="64"/>
      <c r="L2858" s="64"/>
      <c r="M2858" s="64"/>
      <c r="N2858" s="64"/>
      <c r="O2858" s="64"/>
      <c r="P2858" s="64"/>
      <c r="Q2858" s="64"/>
      <c r="R2858" s="64"/>
      <c r="S2858" s="64"/>
      <c r="T2858" s="64"/>
      <c r="U2858" s="64"/>
      <c r="V2858" s="64"/>
      <c r="W2858" s="64"/>
      <c r="X2858" s="64"/>
      <c r="Y2858" s="64"/>
      <c r="Z2858" s="64"/>
      <c r="AA2858" s="64"/>
      <c r="AB2858" s="64"/>
      <c r="AC2858" s="64"/>
      <c r="AD2858" s="64"/>
      <c r="AE2858" s="64"/>
      <c r="AF2858" s="64"/>
      <c r="AG2858" s="64"/>
      <c r="AH2858" s="64"/>
      <c r="AI2858" s="64"/>
      <c r="AJ2858" s="64"/>
      <c r="AK2858" s="64"/>
      <c r="AL2858" s="64"/>
      <c r="AM2858" s="64"/>
      <c r="AN2858" s="64"/>
      <c r="AO2858" s="64"/>
      <c r="AP2858" s="64"/>
      <c r="AQ2858" s="64"/>
      <c r="AR2858" s="64"/>
      <c r="AS2858" s="64"/>
      <c r="AT2858" s="64"/>
      <c r="AU2858" s="64"/>
      <c r="AV2858" s="64"/>
      <c r="AW2858" s="64"/>
      <c r="AX2858" s="64"/>
      <c r="AY2858" s="64"/>
      <c r="AZ2858" s="64"/>
      <c r="BA2858" s="64"/>
      <c r="BB2858" s="64"/>
      <c r="BC2858" s="64"/>
      <c r="BD2858" s="64"/>
      <c r="BE2858" s="64"/>
      <c r="BF2858" s="64"/>
      <c r="BG2858" s="64"/>
      <c r="BH2858" s="64"/>
      <c r="BI2858" s="64"/>
      <c r="BJ2858" s="64"/>
      <c r="BK2858" s="64"/>
      <c r="BL2858" s="64"/>
      <c r="BM2858" s="64"/>
      <c r="BN2858" s="64"/>
      <c r="BO2858" s="64"/>
      <c r="BP2858" s="64"/>
      <c r="BQ2858" s="64" t="s">
        <v>486</v>
      </c>
      <c r="BR2858" s="64"/>
      <c r="BS2858" s="64"/>
    </row>
    <row r="2859" spans="1:71" x14ac:dyDescent="0.25">
      <c r="A2859" s="40" t="s">
        <v>95</v>
      </c>
      <c r="B2859" s="64"/>
      <c r="C2859" s="64"/>
      <c r="D2859" s="64"/>
      <c r="E2859" s="64"/>
      <c r="F2859" s="64"/>
      <c r="G2859" s="64"/>
      <c r="H2859" s="64"/>
      <c r="I2859" s="64"/>
      <c r="J2859" s="64"/>
      <c r="K2859" s="64"/>
      <c r="L2859" s="64"/>
      <c r="M2859" s="64"/>
      <c r="N2859" s="64"/>
      <c r="O2859" s="64"/>
      <c r="P2859" s="64"/>
      <c r="Q2859" s="64"/>
      <c r="R2859" s="64"/>
      <c r="S2859" s="64"/>
      <c r="T2859" s="64"/>
      <c r="U2859" s="64"/>
      <c r="V2859" s="64"/>
      <c r="W2859" s="64"/>
      <c r="X2859" s="64"/>
      <c r="Y2859" s="64"/>
      <c r="Z2859" s="64"/>
      <c r="AA2859" s="64"/>
      <c r="AB2859" s="64"/>
      <c r="AC2859" s="64"/>
      <c r="AD2859" s="64"/>
      <c r="AE2859" s="64"/>
      <c r="AF2859" s="64"/>
      <c r="AG2859" s="64"/>
      <c r="AH2859" s="64"/>
      <c r="AI2859" s="64"/>
      <c r="AJ2859" s="64"/>
      <c r="AK2859" s="64"/>
      <c r="AL2859" s="64"/>
      <c r="AM2859" s="64"/>
      <c r="AN2859" s="64"/>
      <c r="AO2859" s="64"/>
      <c r="AP2859" s="64"/>
      <c r="AQ2859" s="64"/>
      <c r="AR2859" s="64"/>
      <c r="AS2859" s="64"/>
      <c r="AT2859" s="64"/>
      <c r="AU2859" s="64"/>
      <c r="AV2859" s="64"/>
      <c r="AW2859" s="64"/>
      <c r="AX2859" s="64"/>
      <c r="AY2859" s="64"/>
      <c r="AZ2859" s="64"/>
      <c r="BA2859" s="64"/>
      <c r="BB2859" s="64"/>
      <c r="BC2859" s="64"/>
      <c r="BD2859" s="64"/>
      <c r="BE2859" s="64"/>
      <c r="BF2859" s="64"/>
      <c r="BG2859" s="64"/>
      <c r="BH2859" s="64"/>
      <c r="BI2859" s="64"/>
      <c r="BJ2859" s="64"/>
      <c r="BK2859" s="64"/>
      <c r="BL2859" s="64"/>
      <c r="BM2859" s="64"/>
      <c r="BN2859" s="64"/>
      <c r="BO2859" s="64"/>
      <c r="BP2859" s="64"/>
      <c r="BQ2859" s="64" t="s">
        <v>486</v>
      </c>
      <c r="BR2859" s="64"/>
      <c r="BS2859" s="64"/>
    </row>
    <row r="2860" spans="1:71" x14ac:dyDescent="0.25">
      <c r="A2860" s="40" t="s">
        <v>290</v>
      </c>
      <c r="B2860" s="64"/>
      <c r="C2860" s="64"/>
      <c r="D2860" s="64"/>
      <c r="E2860" s="64"/>
      <c r="F2860" s="64"/>
      <c r="G2860" s="64"/>
      <c r="H2860" s="64"/>
      <c r="I2860" s="64"/>
      <c r="J2860" s="64"/>
      <c r="K2860" s="64"/>
      <c r="L2860" s="64"/>
      <c r="M2860" s="64"/>
      <c r="N2860" s="64"/>
      <c r="O2860" s="64"/>
      <c r="P2860" s="64"/>
      <c r="Q2860" s="64"/>
      <c r="R2860" s="64"/>
      <c r="S2860" s="64"/>
      <c r="T2860" s="64"/>
      <c r="U2860" s="64"/>
      <c r="V2860" s="64"/>
      <c r="W2860" s="64"/>
      <c r="X2860" s="64"/>
      <c r="Y2860" s="64"/>
      <c r="Z2860" s="64"/>
      <c r="AA2860" s="64"/>
      <c r="AB2860" s="64"/>
      <c r="AC2860" s="64"/>
      <c r="AD2860" s="64"/>
      <c r="AE2860" s="64"/>
      <c r="AF2860" s="64"/>
      <c r="AG2860" s="64"/>
      <c r="AH2860" s="64"/>
      <c r="AI2860" s="64"/>
      <c r="AJ2860" s="64"/>
      <c r="AK2860" s="64"/>
      <c r="AL2860" s="64"/>
      <c r="AM2860" s="64"/>
      <c r="AN2860" s="64"/>
      <c r="AO2860" s="64"/>
      <c r="AP2860" s="64"/>
      <c r="AQ2860" s="64"/>
      <c r="AR2860" s="64"/>
      <c r="AS2860" s="64"/>
      <c r="AT2860" s="64"/>
      <c r="AU2860" s="64"/>
      <c r="AV2860" s="64"/>
      <c r="AW2860" s="64"/>
      <c r="AX2860" s="64"/>
      <c r="AY2860" s="64"/>
      <c r="AZ2860" s="64"/>
      <c r="BA2860" s="64"/>
      <c r="BB2860" s="64"/>
      <c r="BC2860" s="64"/>
      <c r="BD2860" s="64"/>
      <c r="BE2860" s="64"/>
      <c r="BF2860" s="64"/>
      <c r="BG2860" s="64"/>
      <c r="BH2860" s="64"/>
      <c r="BI2860" s="64"/>
      <c r="BJ2860" s="64"/>
      <c r="BK2860" s="64"/>
      <c r="BL2860" s="64"/>
      <c r="BM2860" s="64"/>
      <c r="BN2860" s="64"/>
      <c r="BO2860" s="64"/>
      <c r="BP2860" s="64"/>
      <c r="BQ2860" s="64" t="s">
        <v>486</v>
      </c>
      <c r="BR2860" s="64"/>
      <c r="BS2860" s="64"/>
    </row>
    <row r="2861" spans="1:71" x14ac:dyDescent="0.25">
      <c r="A2861" s="40" t="s">
        <v>96</v>
      </c>
      <c r="B2861" s="64"/>
      <c r="C2861" s="64"/>
      <c r="D2861" s="64"/>
      <c r="E2861" s="64"/>
      <c r="F2861" s="64"/>
      <c r="G2861" s="64"/>
      <c r="H2861" s="64"/>
      <c r="I2861" s="64"/>
      <c r="J2861" s="64"/>
      <c r="K2861" s="64"/>
      <c r="L2861" s="64"/>
      <c r="M2861" s="64"/>
      <c r="N2861" s="64"/>
      <c r="O2861" s="64"/>
      <c r="P2861" s="64"/>
      <c r="Q2861" s="64"/>
      <c r="R2861" s="64"/>
      <c r="S2861" s="64"/>
      <c r="T2861" s="64"/>
      <c r="U2861" s="64"/>
      <c r="V2861" s="64"/>
      <c r="W2861" s="64"/>
      <c r="X2861" s="64"/>
      <c r="Y2861" s="64"/>
      <c r="Z2861" s="64"/>
      <c r="AA2861" s="64"/>
      <c r="AB2861" s="64"/>
      <c r="AC2861" s="64"/>
      <c r="AD2861" s="64"/>
      <c r="AE2861" s="64"/>
      <c r="AF2861" s="64"/>
      <c r="AG2861" s="64"/>
      <c r="AH2861" s="64"/>
      <c r="AI2861" s="64"/>
      <c r="AJ2861" s="64"/>
      <c r="AK2861" s="64"/>
      <c r="AL2861" s="64"/>
      <c r="AM2861" s="64"/>
      <c r="AN2861" s="64"/>
      <c r="AO2861" s="64"/>
      <c r="AP2861" s="64"/>
      <c r="AQ2861" s="64"/>
      <c r="AR2861" s="64"/>
      <c r="AS2861" s="64"/>
      <c r="AT2861" s="64"/>
      <c r="AU2861" s="64"/>
      <c r="AV2861" s="64"/>
      <c r="AW2861" s="64"/>
      <c r="AX2861" s="64"/>
      <c r="AY2861" s="64"/>
      <c r="AZ2861" s="64"/>
      <c r="BA2861" s="64"/>
      <c r="BB2861" s="64"/>
      <c r="BC2861" s="64"/>
      <c r="BD2861" s="64"/>
      <c r="BE2861" s="64"/>
      <c r="BF2861" s="64"/>
      <c r="BG2861" s="64"/>
      <c r="BH2861" s="64"/>
      <c r="BI2861" s="64"/>
      <c r="BJ2861" s="64"/>
      <c r="BK2861" s="64"/>
      <c r="BL2861" s="64"/>
      <c r="BM2861" s="64"/>
      <c r="BN2861" s="64"/>
      <c r="BO2861" s="64"/>
      <c r="BP2861" s="64"/>
      <c r="BQ2861" s="64" t="s">
        <v>486</v>
      </c>
      <c r="BR2861" s="64"/>
      <c r="BS2861" s="64"/>
    </row>
    <row r="2862" spans="1:71" x14ac:dyDescent="0.25">
      <c r="A2862" s="40" t="s">
        <v>103</v>
      </c>
      <c r="B2862" s="64"/>
      <c r="C2862" s="64"/>
      <c r="D2862" s="64"/>
      <c r="E2862" s="64"/>
      <c r="F2862" s="64"/>
      <c r="G2862" s="64"/>
      <c r="H2862" s="64"/>
      <c r="I2862" s="64"/>
      <c r="J2862" s="64"/>
      <c r="K2862" s="64"/>
      <c r="L2862" s="64"/>
      <c r="M2862" s="64"/>
      <c r="N2862" s="64"/>
      <c r="O2862" s="64"/>
      <c r="P2862" s="64"/>
      <c r="Q2862" s="64"/>
      <c r="R2862" s="64"/>
      <c r="S2862" s="64"/>
      <c r="T2862" s="64"/>
      <c r="U2862" s="64"/>
      <c r="V2862" s="64"/>
      <c r="W2862" s="64"/>
      <c r="X2862" s="64"/>
      <c r="Y2862" s="64"/>
      <c r="Z2862" s="64"/>
      <c r="AA2862" s="64"/>
      <c r="AB2862" s="64"/>
      <c r="AC2862" s="64"/>
      <c r="AD2862" s="64"/>
      <c r="AE2862" s="64"/>
      <c r="AF2862" s="64"/>
      <c r="AG2862" s="64"/>
      <c r="AH2862" s="64"/>
      <c r="AI2862" s="64"/>
      <c r="AJ2862" s="64"/>
      <c r="AK2862" s="64"/>
      <c r="AL2862" s="64"/>
      <c r="AM2862" s="64"/>
      <c r="AN2862" s="64"/>
      <c r="AO2862" s="64"/>
      <c r="AP2862" s="64"/>
      <c r="AQ2862" s="64"/>
      <c r="AR2862" s="64"/>
      <c r="AS2862" s="64"/>
      <c r="AT2862" s="64"/>
      <c r="AU2862" s="64"/>
      <c r="AV2862" s="64"/>
      <c r="AW2862" s="64"/>
      <c r="AX2862" s="64"/>
      <c r="AY2862" s="64"/>
      <c r="AZ2862" s="64"/>
      <c r="BA2862" s="64"/>
      <c r="BB2862" s="64"/>
      <c r="BC2862" s="64"/>
      <c r="BD2862" s="64"/>
      <c r="BE2862" s="64"/>
      <c r="BF2862" s="64"/>
      <c r="BG2862" s="64"/>
      <c r="BH2862" s="64"/>
      <c r="BI2862" s="64"/>
      <c r="BJ2862" s="64"/>
      <c r="BK2862" s="64"/>
      <c r="BL2862" s="64"/>
      <c r="BM2862" s="64"/>
      <c r="BN2862" s="64"/>
      <c r="BO2862" s="64"/>
      <c r="BP2862" s="64"/>
      <c r="BQ2862" s="64" t="s">
        <v>486</v>
      </c>
      <c r="BR2862" s="64"/>
      <c r="BS2862" s="64"/>
    </row>
    <row r="2863" spans="1:71" x14ac:dyDescent="0.25">
      <c r="A2863" s="40" t="s">
        <v>52</v>
      </c>
      <c r="B2863" s="64"/>
      <c r="C2863" s="64"/>
      <c r="D2863" s="64"/>
      <c r="E2863" s="64"/>
      <c r="F2863" s="64"/>
      <c r="G2863" s="64"/>
      <c r="H2863" s="64"/>
      <c r="I2863" s="64"/>
      <c r="J2863" s="64"/>
      <c r="K2863" s="64"/>
      <c r="L2863" s="64"/>
      <c r="M2863" s="64"/>
      <c r="N2863" s="64"/>
      <c r="O2863" s="64"/>
      <c r="P2863" s="64"/>
      <c r="Q2863" s="64"/>
      <c r="R2863" s="64"/>
      <c r="S2863" s="64"/>
      <c r="T2863" s="64"/>
      <c r="U2863" s="64"/>
      <c r="V2863" s="64"/>
      <c r="W2863" s="64"/>
      <c r="X2863" s="64"/>
      <c r="Y2863" s="64"/>
      <c r="Z2863" s="64"/>
      <c r="AA2863" s="64"/>
      <c r="AB2863" s="64"/>
      <c r="AC2863" s="64"/>
      <c r="AD2863" s="64"/>
      <c r="AE2863" s="64"/>
      <c r="AF2863" s="64"/>
      <c r="AG2863" s="64"/>
      <c r="AH2863" s="64"/>
      <c r="AI2863" s="64"/>
      <c r="AJ2863" s="64"/>
      <c r="AK2863" s="64"/>
      <c r="AL2863" s="64"/>
      <c r="AM2863" s="64"/>
      <c r="AN2863" s="64"/>
      <c r="AO2863" s="64"/>
      <c r="AP2863" s="64"/>
      <c r="AQ2863" s="64"/>
      <c r="AR2863" s="64"/>
      <c r="AS2863" s="64"/>
      <c r="AT2863" s="64"/>
      <c r="AU2863" s="64"/>
      <c r="AV2863" s="64"/>
      <c r="AW2863" s="64"/>
      <c r="AX2863" s="64"/>
      <c r="AY2863" s="64"/>
      <c r="AZ2863" s="64"/>
      <c r="BA2863" s="64"/>
      <c r="BB2863" s="64"/>
      <c r="BC2863" s="64"/>
      <c r="BD2863" s="64"/>
      <c r="BE2863" s="64"/>
      <c r="BF2863" s="64"/>
      <c r="BG2863" s="64"/>
      <c r="BH2863" s="64"/>
      <c r="BI2863" s="64"/>
      <c r="BJ2863" s="64"/>
      <c r="BK2863" s="64"/>
      <c r="BL2863" s="64"/>
      <c r="BM2863" s="64"/>
      <c r="BN2863" s="64"/>
      <c r="BO2863" s="64"/>
      <c r="BP2863" s="64"/>
      <c r="BQ2863" s="64" t="s">
        <v>486</v>
      </c>
      <c r="BR2863" s="64"/>
      <c r="BS2863" s="64"/>
    </row>
    <row r="2864" spans="1:71" x14ac:dyDescent="0.25">
      <c r="A2864" s="40" t="s">
        <v>64</v>
      </c>
      <c r="B2864" s="64"/>
      <c r="C2864" s="64"/>
      <c r="D2864" s="64"/>
      <c r="E2864" s="64"/>
      <c r="F2864" s="64"/>
      <c r="G2864" s="64"/>
      <c r="H2864" s="64"/>
      <c r="I2864" s="64"/>
      <c r="J2864" s="64"/>
      <c r="K2864" s="64"/>
      <c r="L2864" s="64"/>
      <c r="M2864" s="64"/>
      <c r="N2864" s="64"/>
      <c r="O2864" s="64"/>
      <c r="P2864" s="64"/>
      <c r="Q2864" s="64"/>
      <c r="R2864" s="64"/>
      <c r="S2864" s="64"/>
      <c r="T2864" s="64"/>
      <c r="U2864" s="64"/>
      <c r="V2864" s="64"/>
      <c r="W2864" s="64"/>
      <c r="X2864" s="64"/>
      <c r="Y2864" s="64"/>
      <c r="Z2864" s="64"/>
      <c r="AA2864" s="64"/>
      <c r="AB2864" s="64"/>
      <c r="AC2864" s="64"/>
      <c r="AD2864" s="64"/>
      <c r="AE2864" s="64"/>
      <c r="AF2864" s="64"/>
      <c r="AG2864" s="64"/>
      <c r="AH2864" s="64"/>
      <c r="AI2864" s="64"/>
      <c r="AJ2864" s="64"/>
      <c r="AK2864" s="64"/>
      <c r="AL2864" s="64"/>
      <c r="AM2864" s="64"/>
      <c r="AN2864" s="64"/>
      <c r="AO2864" s="64"/>
      <c r="AP2864" s="64"/>
      <c r="AQ2864" s="64"/>
      <c r="AR2864" s="64"/>
      <c r="AS2864" s="64"/>
      <c r="AT2864" s="64"/>
      <c r="AU2864" s="64"/>
      <c r="AV2864" s="64"/>
      <c r="AW2864" s="64"/>
      <c r="AX2864" s="64"/>
      <c r="AY2864" s="64"/>
      <c r="AZ2864" s="64"/>
      <c r="BA2864" s="64"/>
      <c r="BB2864" s="64"/>
      <c r="BC2864" s="64"/>
      <c r="BD2864" s="64"/>
      <c r="BE2864" s="64"/>
      <c r="BF2864" s="64"/>
      <c r="BG2864" s="64"/>
      <c r="BH2864" s="64"/>
      <c r="BI2864" s="64"/>
      <c r="BJ2864" s="64"/>
      <c r="BK2864" s="64"/>
      <c r="BL2864" s="64"/>
      <c r="BM2864" s="64"/>
      <c r="BN2864" s="64"/>
      <c r="BO2864" s="64"/>
      <c r="BP2864" s="64"/>
      <c r="BQ2864" s="64" t="s">
        <v>486</v>
      </c>
      <c r="BR2864" s="64"/>
      <c r="BS2864" s="64"/>
    </row>
    <row r="2865" spans="1:71" x14ac:dyDescent="0.25">
      <c r="A2865" s="40" t="s">
        <v>201</v>
      </c>
      <c r="B2865" s="64"/>
      <c r="C2865" s="64"/>
      <c r="D2865" s="64"/>
      <c r="E2865" s="64"/>
      <c r="F2865" s="64"/>
      <c r="G2865" s="64"/>
      <c r="H2865" s="64"/>
      <c r="I2865" s="64"/>
      <c r="J2865" s="64"/>
      <c r="K2865" s="64"/>
      <c r="L2865" s="64"/>
      <c r="M2865" s="64"/>
      <c r="N2865" s="64"/>
      <c r="O2865" s="64"/>
      <c r="P2865" s="64"/>
      <c r="Q2865" s="64"/>
      <c r="R2865" s="64"/>
      <c r="S2865" s="64"/>
      <c r="T2865" s="64"/>
      <c r="U2865" s="64"/>
      <c r="V2865" s="64"/>
      <c r="W2865" s="64"/>
      <c r="X2865" s="64"/>
      <c r="Y2865" s="64"/>
      <c r="Z2865" s="64"/>
      <c r="AA2865" s="64"/>
      <c r="AB2865" s="64"/>
      <c r="AC2865" s="64"/>
      <c r="AD2865" s="64"/>
      <c r="AE2865" s="64"/>
      <c r="AF2865" s="64"/>
      <c r="AG2865" s="64"/>
      <c r="AH2865" s="64"/>
      <c r="AI2865" s="64"/>
      <c r="AJ2865" s="64"/>
      <c r="AK2865" s="64"/>
      <c r="AL2865" s="64"/>
      <c r="AM2865" s="64"/>
      <c r="AN2865" s="64"/>
      <c r="AO2865" s="64"/>
      <c r="AP2865" s="64"/>
      <c r="AQ2865" s="64"/>
      <c r="AR2865" s="64"/>
      <c r="AS2865" s="64"/>
      <c r="AT2865" s="64"/>
      <c r="AU2865" s="64"/>
      <c r="AV2865" s="64"/>
      <c r="AW2865" s="64"/>
      <c r="AX2865" s="64"/>
      <c r="AY2865" s="64"/>
      <c r="AZ2865" s="64"/>
      <c r="BA2865" s="64"/>
      <c r="BB2865" s="64"/>
      <c r="BC2865" s="64"/>
      <c r="BD2865" s="64"/>
      <c r="BE2865" s="64"/>
      <c r="BF2865" s="64"/>
      <c r="BG2865" s="64"/>
      <c r="BH2865" s="64"/>
      <c r="BI2865" s="64"/>
      <c r="BJ2865" s="64"/>
      <c r="BK2865" s="64"/>
      <c r="BL2865" s="64"/>
      <c r="BM2865" s="64"/>
      <c r="BN2865" s="64"/>
      <c r="BO2865" s="64"/>
      <c r="BP2865" s="64"/>
      <c r="BQ2865" s="64" t="s">
        <v>486</v>
      </c>
      <c r="BR2865" s="64"/>
      <c r="BS2865" s="64"/>
    </row>
    <row r="2866" spans="1:71" x14ac:dyDescent="0.25">
      <c r="A2866" s="40" t="s">
        <v>447</v>
      </c>
      <c r="B2866" s="64"/>
      <c r="C2866" s="64"/>
      <c r="D2866" s="64"/>
      <c r="E2866" s="64"/>
      <c r="F2866" s="64"/>
      <c r="G2866" s="64"/>
      <c r="H2866" s="64"/>
      <c r="I2866" s="64"/>
      <c r="J2866" s="64"/>
      <c r="K2866" s="64"/>
      <c r="L2866" s="64"/>
      <c r="M2866" s="64"/>
      <c r="N2866" s="64"/>
      <c r="O2866" s="64"/>
      <c r="P2866" s="64"/>
      <c r="Q2866" s="64"/>
      <c r="R2866" s="64"/>
      <c r="S2866" s="64"/>
      <c r="T2866" s="64"/>
      <c r="U2866" s="64"/>
      <c r="V2866" s="64"/>
      <c r="W2866" s="64"/>
      <c r="X2866" s="64"/>
      <c r="Y2866" s="64"/>
      <c r="Z2866" s="64"/>
      <c r="AA2866" s="64"/>
      <c r="AB2866" s="64"/>
      <c r="AC2866" s="64"/>
      <c r="AD2866" s="64"/>
      <c r="AE2866" s="64"/>
      <c r="AF2866" s="64"/>
      <c r="AG2866" s="64"/>
      <c r="AH2866" s="64"/>
      <c r="AI2866" s="64"/>
      <c r="AJ2866" s="64"/>
      <c r="AK2866" s="64"/>
      <c r="AL2866" s="64"/>
      <c r="AM2866" s="64"/>
      <c r="AN2866" s="64"/>
      <c r="AO2866" s="64"/>
      <c r="AP2866" s="64"/>
      <c r="AQ2866" s="64"/>
      <c r="AR2866" s="64"/>
      <c r="AS2866" s="64"/>
      <c r="AT2866" s="64"/>
      <c r="AU2866" s="64"/>
      <c r="AV2866" s="64"/>
      <c r="AW2866" s="64"/>
      <c r="AX2866" s="64"/>
      <c r="AY2866" s="64"/>
      <c r="AZ2866" s="64"/>
      <c r="BA2866" s="64"/>
      <c r="BB2866" s="64"/>
      <c r="BC2866" s="64"/>
      <c r="BD2866" s="64"/>
      <c r="BE2866" s="64"/>
      <c r="BF2866" s="64"/>
      <c r="BG2866" s="64"/>
      <c r="BH2866" s="64"/>
      <c r="BI2866" s="64"/>
      <c r="BJ2866" s="64"/>
      <c r="BK2866" s="64"/>
      <c r="BL2866" s="64"/>
      <c r="BM2866" s="64"/>
      <c r="BN2866" s="64"/>
      <c r="BO2866" s="64"/>
      <c r="BP2866" s="64"/>
      <c r="BQ2866" s="64" t="s">
        <v>486</v>
      </c>
      <c r="BR2866" s="64"/>
      <c r="BS2866" s="64"/>
    </row>
    <row r="2867" spans="1:71" x14ac:dyDescent="0.25">
      <c r="A2867" s="40" t="s">
        <v>313</v>
      </c>
      <c r="B2867" s="64"/>
      <c r="C2867" s="64"/>
      <c r="D2867" s="64"/>
      <c r="E2867" s="64"/>
      <c r="F2867" s="64"/>
      <c r="G2867" s="64"/>
      <c r="H2867" s="64"/>
      <c r="I2867" s="64"/>
      <c r="J2867" s="64"/>
      <c r="K2867" s="64"/>
      <c r="L2867" s="64"/>
      <c r="M2867" s="64"/>
      <c r="N2867" s="64"/>
      <c r="O2867" s="64"/>
      <c r="P2867" s="64"/>
      <c r="Q2867" s="64"/>
      <c r="R2867" s="64"/>
      <c r="S2867" s="64"/>
      <c r="T2867" s="64"/>
      <c r="U2867" s="64"/>
      <c r="V2867" s="64"/>
      <c r="W2867" s="64"/>
      <c r="X2867" s="64"/>
      <c r="Y2867" s="64"/>
      <c r="Z2867" s="64"/>
      <c r="AA2867" s="64"/>
      <c r="AB2867" s="64"/>
      <c r="AC2867" s="64"/>
      <c r="AD2867" s="64"/>
      <c r="AE2867" s="64"/>
      <c r="AF2867" s="64"/>
      <c r="AG2867" s="64"/>
      <c r="AH2867" s="64"/>
      <c r="AI2867" s="64"/>
      <c r="AJ2867" s="64"/>
      <c r="AK2867" s="64"/>
      <c r="AL2867" s="64"/>
      <c r="AM2867" s="64"/>
      <c r="AN2867" s="64"/>
      <c r="AO2867" s="64"/>
      <c r="AP2867" s="64"/>
      <c r="AQ2867" s="64"/>
      <c r="AR2867" s="64"/>
      <c r="AS2867" s="64"/>
      <c r="AT2867" s="64"/>
      <c r="AU2867" s="64"/>
      <c r="AV2867" s="64"/>
      <c r="AW2867" s="64"/>
      <c r="AX2867" s="64"/>
      <c r="AY2867" s="64"/>
      <c r="AZ2867" s="64"/>
      <c r="BA2867" s="64"/>
      <c r="BB2867" s="64"/>
      <c r="BC2867" s="64"/>
      <c r="BD2867" s="64"/>
      <c r="BE2867" s="64"/>
      <c r="BF2867" s="64"/>
      <c r="BG2867" s="64"/>
      <c r="BH2867" s="64"/>
      <c r="BI2867" s="64"/>
      <c r="BJ2867" s="64"/>
      <c r="BK2867" s="64"/>
      <c r="BL2867" s="64"/>
      <c r="BM2867" s="64"/>
      <c r="BN2867" s="64"/>
      <c r="BO2867" s="64"/>
      <c r="BP2867" s="64"/>
      <c r="BQ2867" s="64" t="s">
        <v>486</v>
      </c>
      <c r="BR2867" s="64"/>
      <c r="BS2867" s="64"/>
    </row>
    <row r="2868" spans="1:71" x14ac:dyDescent="0.25">
      <c r="A2868" s="40" t="s">
        <v>53</v>
      </c>
      <c r="B2868" s="64"/>
      <c r="C2868" s="64"/>
      <c r="D2868" s="64"/>
      <c r="E2868" s="64"/>
      <c r="F2868" s="64"/>
      <c r="G2868" s="64"/>
      <c r="H2868" s="64"/>
      <c r="I2868" s="64"/>
      <c r="J2868" s="64"/>
      <c r="K2868" s="64"/>
      <c r="L2868" s="64"/>
      <c r="M2868" s="64"/>
      <c r="N2868" s="64"/>
      <c r="O2868" s="64"/>
      <c r="P2868" s="64"/>
      <c r="Q2868" s="64"/>
      <c r="R2868" s="64"/>
      <c r="S2868" s="64"/>
      <c r="T2868" s="64"/>
      <c r="U2868" s="64"/>
      <c r="V2868" s="64"/>
      <c r="W2868" s="64"/>
      <c r="X2868" s="64"/>
      <c r="Y2868" s="64"/>
      <c r="Z2868" s="64"/>
      <c r="AA2868" s="64"/>
      <c r="AB2868" s="64"/>
      <c r="AC2868" s="64"/>
      <c r="AD2868" s="64"/>
      <c r="AE2868" s="64"/>
      <c r="AF2868" s="64"/>
      <c r="AG2868" s="64"/>
      <c r="AH2868" s="64"/>
      <c r="AI2868" s="64"/>
      <c r="AJ2868" s="64"/>
      <c r="AK2868" s="64"/>
      <c r="AL2868" s="64"/>
      <c r="AM2868" s="64"/>
      <c r="AN2868" s="64"/>
      <c r="AO2868" s="64"/>
      <c r="AP2868" s="64"/>
      <c r="AQ2868" s="64"/>
      <c r="AR2868" s="64"/>
      <c r="AS2868" s="64"/>
      <c r="AT2868" s="64"/>
      <c r="AU2868" s="64"/>
      <c r="AV2868" s="64"/>
      <c r="AW2868" s="64"/>
      <c r="AX2868" s="64"/>
      <c r="AY2868" s="64"/>
      <c r="AZ2868" s="64"/>
      <c r="BA2868" s="64"/>
      <c r="BB2868" s="64"/>
      <c r="BC2868" s="64"/>
      <c r="BD2868" s="64"/>
      <c r="BE2868" s="64"/>
      <c r="BF2868" s="64"/>
      <c r="BG2868" s="64"/>
      <c r="BH2868" s="64"/>
      <c r="BI2868" s="64"/>
      <c r="BJ2868" s="64"/>
      <c r="BK2868" s="64"/>
      <c r="BL2868" s="64"/>
      <c r="BM2868" s="64"/>
      <c r="BN2868" s="64"/>
      <c r="BO2868" s="64"/>
      <c r="BP2868" s="64"/>
      <c r="BQ2868" s="64" t="s">
        <v>486</v>
      </c>
      <c r="BR2868" s="64"/>
      <c r="BS2868" s="64"/>
    </row>
    <row r="2869" spans="1:71" x14ac:dyDescent="0.25">
      <c r="A2869" s="40" t="s">
        <v>255</v>
      </c>
      <c r="B2869" s="64"/>
      <c r="C2869" s="64"/>
      <c r="D2869" s="64"/>
      <c r="E2869" s="64"/>
      <c r="F2869" s="64"/>
      <c r="G2869" s="64"/>
      <c r="H2869" s="64"/>
      <c r="I2869" s="64"/>
      <c r="J2869" s="64"/>
      <c r="K2869" s="64"/>
      <c r="L2869" s="64"/>
      <c r="M2869" s="64"/>
      <c r="N2869" s="64"/>
      <c r="O2869" s="64"/>
      <c r="P2869" s="64"/>
      <c r="Q2869" s="64"/>
      <c r="R2869" s="64"/>
      <c r="S2869" s="64"/>
      <c r="T2869" s="64"/>
      <c r="U2869" s="64"/>
      <c r="V2869" s="64"/>
      <c r="W2869" s="64"/>
      <c r="X2869" s="64"/>
      <c r="Y2869" s="64"/>
      <c r="Z2869" s="64"/>
      <c r="AA2869" s="64"/>
      <c r="AB2869" s="64"/>
      <c r="AC2869" s="64"/>
      <c r="AD2869" s="64"/>
      <c r="AE2869" s="64"/>
      <c r="AF2869" s="64"/>
      <c r="AG2869" s="64"/>
      <c r="AH2869" s="64"/>
      <c r="AI2869" s="64"/>
      <c r="AJ2869" s="64"/>
      <c r="AK2869" s="64"/>
      <c r="AL2869" s="64"/>
      <c r="AM2869" s="64"/>
      <c r="AN2869" s="64"/>
      <c r="AO2869" s="64"/>
      <c r="AP2869" s="64"/>
      <c r="AQ2869" s="64"/>
      <c r="AR2869" s="64"/>
      <c r="AS2869" s="64"/>
      <c r="AT2869" s="64"/>
      <c r="AU2869" s="64"/>
      <c r="AV2869" s="64"/>
      <c r="AW2869" s="64"/>
      <c r="AX2869" s="64"/>
      <c r="AY2869" s="64"/>
      <c r="AZ2869" s="64"/>
      <c r="BA2869" s="64"/>
      <c r="BB2869" s="64"/>
      <c r="BC2869" s="64"/>
      <c r="BD2869" s="64"/>
      <c r="BE2869" s="64"/>
      <c r="BF2869" s="64"/>
      <c r="BG2869" s="64"/>
      <c r="BH2869" s="64"/>
      <c r="BI2869" s="64"/>
      <c r="BJ2869" s="64"/>
      <c r="BK2869" s="64"/>
      <c r="BL2869" s="64"/>
      <c r="BM2869" s="64"/>
      <c r="BN2869" s="64"/>
      <c r="BO2869" s="64"/>
      <c r="BP2869" s="64"/>
      <c r="BQ2869" s="64" t="s">
        <v>486</v>
      </c>
      <c r="BR2869" s="64"/>
      <c r="BS2869" s="64"/>
    </row>
    <row r="2870" spans="1:71" x14ac:dyDescent="0.25">
      <c r="A2870" s="40" t="s">
        <v>54</v>
      </c>
      <c r="B2870" s="64"/>
      <c r="C2870" s="64"/>
      <c r="D2870" s="64"/>
      <c r="E2870" s="64"/>
      <c r="F2870" s="64"/>
      <c r="G2870" s="64"/>
      <c r="H2870" s="64"/>
      <c r="I2870" s="64"/>
      <c r="J2870" s="64"/>
      <c r="K2870" s="64"/>
      <c r="L2870" s="64"/>
      <c r="M2870" s="64"/>
      <c r="N2870" s="64"/>
      <c r="O2870" s="64"/>
      <c r="P2870" s="64"/>
      <c r="Q2870" s="64"/>
      <c r="R2870" s="64"/>
      <c r="S2870" s="64"/>
      <c r="T2870" s="64"/>
      <c r="U2870" s="64"/>
      <c r="V2870" s="64"/>
      <c r="W2870" s="64"/>
      <c r="X2870" s="64"/>
      <c r="Y2870" s="64"/>
      <c r="Z2870" s="64"/>
      <c r="AA2870" s="64"/>
      <c r="AB2870" s="64"/>
      <c r="AC2870" s="64"/>
      <c r="AD2870" s="64"/>
      <c r="AE2870" s="64"/>
      <c r="AF2870" s="64"/>
      <c r="AG2870" s="64"/>
      <c r="AH2870" s="64"/>
      <c r="AI2870" s="64"/>
      <c r="AJ2870" s="64"/>
      <c r="AK2870" s="64"/>
      <c r="AL2870" s="64"/>
      <c r="AM2870" s="64"/>
      <c r="AN2870" s="64"/>
      <c r="AO2870" s="64"/>
      <c r="AP2870" s="64"/>
      <c r="AQ2870" s="64"/>
      <c r="AR2870" s="64"/>
      <c r="AS2870" s="64"/>
      <c r="AT2870" s="64"/>
      <c r="AU2870" s="64"/>
      <c r="AV2870" s="64"/>
      <c r="AW2870" s="64"/>
      <c r="AX2870" s="64"/>
      <c r="AY2870" s="64"/>
      <c r="AZ2870" s="64"/>
      <c r="BA2870" s="64"/>
      <c r="BB2870" s="64"/>
      <c r="BC2870" s="64"/>
      <c r="BD2870" s="64"/>
      <c r="BE2870" s="64"/>
      <c r="BF2870" s="64"/>
      <c r="BG2870" s="64"/>
      <c r="BH2870" s="64"/>
      <c r="BI2870" s="64"/>
      <c r="BJ2870" s="64"/>
      <c r="BK2870" s="64"/>
      <c r="BL2870" s="64"/>
      <c r="BM2870" s="64"/>
      <c r="BN2870" s="64"/>
      <c r="BO2870" s="64"/>
      <c r="BP2870" s="64"/>
      <c r="BQ2870" s="64" t="s">
        <v>486</v>
      </c>
      <c r="BR2870" s="64"/>
      <c r="BS2870" s="64"/>
    </row>
    <row r="2871" spans="1:71" x14ac:dyDescent="0.25">
      <c r="A2871" s="40" t="s">
        <v>55</v>
      </c>
      <c r="B2871" s="64"/>
      <c r="C2871" s="64"/>
      <c r="D2871" s="64"/>
      <c r="E2871" s="64"/>
      <c r="F2871" s="64"/>
      <c r="G2871" s="64"/>
      <c r="H2871" s="64"/>
      <c r="I2871" s="64"/>
      <c r="J2871" s="64"/>
      <c r="K2871" s="64"/>
      <c r="L2871" s="64"/>
      <c r="M2871" s="64"/>
      <c r="N2871" s="64"/>
      <c r="O2871" s="64"/>
      <c r="P2871" s="64"/>
      <c r="Q2871" s="64"/>
      <c r="R2871" s="64"/>
      <c r="S2871" s="64"/>
      <c r="T2871" s="64"/>
      <c r="U2871" s="64"/>
      <c r="V2871" s="64"/>
      <c r="W2871" s="64"/>
      <c r="X2871" s="64"/>
      <c r="Y2871" s="64"/>
      <c r="Z2871" s="64"/>
      <c r="AA2871" s="64"/>
      <c r="AB2871" s="64"/>
      <c r="AC2871" s="64"/>
      <c r="AD2871" s="64"/>
      <c r="AE2871" s="64"/>
      <c r="AF2871" s="64"/>
      <c r="AG2871" s="64"/>
      <c r="AH2871" s="64"/>
      <c r="AI2871" s="64"/>
      <c r="AJ2871" s="64"/>
      <c r="AK2871" s="64"/>
      <c r="AL2871" s="64"/>
      <c r="AM2871" s="64"/>
      <c r="AN2871" s="64"/>
      <c r="AO2871" s="64"/>
      <c r="AP2871" s="64"/>
      <c r="AQ2871" s="64"/>
      <c r="AR2871" s="64"/>
      <c r="AS2871" s="64"/>
      <c r="AT2871" s="64"/>
      <c r="AU2871" s="64"/>
      <c r="AV2871" s="64"/>
      <c r="AW2871" s="64"/>
      <c r="AX2871" s="64"/>
      <c r="AY2871" s="64"/>
      <c r="AZ2871" s="64"/>
      <c r="BA2871" s="64"/>
      <c r="BB2871" s="64"/>
      <c r="BC2871" s="64"/>
      <c r="BD2871" s="64"/>
      <c r="BE2871" s="64"/>
      <c r="BF2871" s="64"/>
      <c r="BG2871" s="64"/>
      <c r="BH2871" s="64"/>
      <c r="BI2871" s="64"/>
      <c r="BJ2871" s="64"/>
      <c r="BK2871" s="64"/>
      <c r="BL2871" s="64"/>
      <c r="BM2871" s="64"/>
      <c r="BN2871" s="64"/>
      <c r="BO2871" s="64"/>
      <c r="BP2871" s="64"/>
      <c r="BQ2871" s="64" t="s">
        <v>486</v>
      </c>
      <c r="BR2871" s="64"/>
      <c r="BS2871" s="64"/>
    </row>
    <row r="2872" spans="1:71" x14ac:dyDescent="0.25">
      <c r="A2872" s="40" t="s">
        <v>202</v>
      </c>
      <c r="B2872" s="64"/>
      <c r="C2872" s="64"/>
      <c r="D2872" s="64"/>
      <c r="E2872" s="64"/>
      <c r="F2872" s="64"/>
      <c r="G2872" s="64"/>
      <c r="H2872" s="64"/>
      <c r="I2872" s="64"/>
      <c r="J2872" s="64"/>
      <c r="K2872" s="64"/>
      <c r="L2872" s="64"/>
      <c r="M2872" s="64"/>
      <c r="N2872" s="64"/>
      <c r="O2872" s="64"/>
      <c r="P2872" s="64"/>
      <c r="Q2872" s="64"/>
      <c r="R2872" s="64"/>
      <c r="S2872" s="64"/>
      <c r="T2872" s="64"/>
      <c r="U2872" s="64"/>
      <c r="V2872" s="64"/>
      <c r="W2872" s="64"/>
      <c r="X2872" s="64"/>
      <c r="Y2872" s="64"/>
      <c r="Z2872" s="64"/>
      <c r="AA2872" s="64"/>
      <c r="AB2872" s="64"/>
      <c r="AC2872" s="64"/>
      <c r="AD2872" s="64"/>
      <c r="AE2872" s="64"/>
      <c r="AF2872" s="64"/>
      <c r="AG2872" s="64"/>
      <c r="AH2872" s="64"/>
      <c r="AI2872" s="64"/>
      <c r="AJ2872" s="64"/>
      <c r="AK2872" s="64"/>
      <c r="AL2872" s="64"/>
      <c r="AM2872" s="64"/>
      <c r="AN2872" s="64"/>
      <c r="AO2872" s="64"/>
      <c r="AP2872" s="64"/>
      <c r="AQ2872" s="64"/>
      <c r="AR2872" s="64"/>
      <c r="AS2872" s="64"/>
      <c r="AT2872" s="64"/>
      <c r="AU2872" s="64"/>
      <c r="AV2872" s="64"/>
      <c r="AW2872" s="64"/>
      <c r="AX2872" s="64"/>
      <c r="AY2872" s="64"/>
      <c r="AZ2872" s="64"/>
      <c r="BA2872" s="64"/>
      <c r="BB2872" s="64"/>
      <c r="BC2872" s="64"/>
      <c r="BD2872" s="64"/>
      <c r="BE2872" s="64"/>
      <c r="BF2872" s="64"/>
      <c r="BG2872" s="64"/>
      <c r="BH2872" s="64"/>
      <c r="BI2872" s="64"/>
      <c r="BJ2872" s="64"/>
      <c r="BK2872" s="64"/>
      <c r="BL2872" s="64"/>
      <c r="BM2872" s="64"/>
      <c r="BN2872" s="64"/>
      <c r="BO2872" s="64"/>
      <c r="BP2872" s="64"/>
      <c r="BQ2872" s="64" t="s">
        <v>486</v>
      </c>
      <c r="BR2872" s="64"/>
      <c r="BS2872" s="64"/>
    </row>
    <row r="2873" spans="1:71" x14ac:dyDescent="0.25">
      <c r="A2873" s="40" t="s">
        <v>98</v>
      </c>
      <c r="B2873" s="64"/>
      <c r="C2873" s="64"/>
      <c r="D2873" s="64"/>
      <c r="E2873" s="64"/>
      <c r="F2873" s="64"/>
      <c r="G2873" s="64"/>
      <c r="H2873" s="64"/>
      <c r="I2873" s="64"/>
      <c r="J2873" s="64"/>
      <c r="K2873" s="64"/>
      <c r="L2873" s="64"/>
      <c r="M2873" s="64"/>
      <c r="N2873" s="64"/>
      <c r="O2873" s="64"/>
      <c r="P2873" s="64"/>
      <c r="Q2873" s="64"/>
      <c r="R2873" s="64"/>
      <c r="S2873" s="64"/>
      <c r="T2873" s="64"/>
      <c r="U2873" s="64"/>
      <c r="V2873" s="64"/>
      <c r="W2873" s="64"/>
      <c r="X2873" s="64"/>
      <c r="Y2873" s="64"/>
      <c r="Z2873" s="64"/>
      <c r="AA2873" s="64"/>
      <c r="AB2873" s="64"/>
      <c r="AC2873" s="64"/>
      <c r="AD2873" s="64"/>
      <c r="AE2873" s="64"/>
      <c r="AF2873" s="64"/>
      <c r="AG2873" s="64"/>
      <c r="AH2873" s="64"/>
      <c r="AI2873" s="64"/>
      <c r="AJ2873" s="64"/>
      <c r="AK2873" s="64"/>
      <c r="AL2873" s="64"/>
      <c r="AM2873" s="64"/>
      <c r="AN2873" s="64"/>
      <c r="AO2873" s="64"/>
      <c r="AP2873" s="64"/>
      <c r="AQ2873" s="64"/>
      <c r="AR2873" s="64"/>
      <c r="AS2873" s="64"/>
      <c r="AT2873" s="64"/>
      <c r="AU2873" s="64"/>
      <c r="AV2873" s="64"/>
      <c r="AW2873" s="64"/>
      <c r="AX2873" s="64"/>
      <c r="AY2873" s="64"/>
      <c r="AZ2873" s="64"/>
      <c r="BA2873" s="64"/>
      <c r="BB2873" s="64"/>
      <c r="BC2873" s="64"/>
      <c r="BD2873" s="64"/>
      <c r="BE2873" s="64"/>
      <c r="BF2873" s="64"/>
      <c r="BG2873" s="64"/>
      <c r="BH2873" s="64"/>
      <c r="BI2873" s="64"/>
      <c r="BJ2873" s="64"/>
      <c r="BK2873" s="64"/>
      <c r="BL2873" s="64"/>
      <c r="BM2873" s="64"/>
      <c r="BN2873" s="64"/>
      <c r="BO2873" s="64"/>
      <c r="BP2873" s="64"/>
      <c r="BQ2873" s="64" t="s">
        <v>486</v>
      </c>
      <c r="BR2873" s="64"/>
      <c r="BS2873" s="64"/>
    </row>
    <row r="2874" spans="1:71" x14ac:dyDescent="0.25">
      <c r="A2874" s="40" t="s">
        <v>443</v>
      </c>
      <c r="B2874" s="64"/>
      <c r="C2874" s="64"/>
      <c r="D2874" s="64"/>
      <c r="E2874" s="64"/>
      <c r="F2874" s="64"/>
      <c r="G2874" s="64"/>
      <c r="H2874" s="64"/>
      <c r="I2874" s="64"/>
      <c r="J2874" s="64"/>
      <c r="K2874" s="64"/>
      <c r="L2874" s="64"/>
      <c r="M2874" s="64"/>
      <c r="N2874" s="64"/>
      <c r="O2874" s="64"/>
      <c r="P2874" s="64"/>
      <c r="Q2874" s="64"/>
      <c r="R2874" s="64"/>
      <c r="S2874" s="64"/>
      <c r="T2874" s="64"/>
      <c r="U2874" s="64"/>
      <c r="V2874" s="64"/>
      <c r="W2874" s="64"/>
      <c r="X2874" s="64"/>
      <c r="Y2874" s="64"/>
      <c r="Z2874" s="64"/>
      <c r="AA2874" s="64"/>
      <c r="AB2874" s="64"/>
      <c r="AC2874" s="64"/>
      <c r="AD2874" s="64"/>
      <c r="AE2874" s="64"/>
      <c r="AF2874" s="64"/>
      <c r="AG2874" s="64"/>
      <c r="AH2874" s="64"/>
      <c r="AI2874" s="64"/>
      <c r="AJ2874" s="64"/>
      <c r="AK2874" s="64"/>
      <c r="AL2874" s="64"/>
      <c r="AM2874" s="64"/>
      <c r="AN2874" s="64"/>
      <c r="AO2874" s="64"/>
      <c r="AP2874" s="64"/>
      <c r="AQ2874" s="64"/>
      <c r="AR2874" s="64"/>
      <c r="AS2874" s="64"/>
      <c r="AT2874" s="64"/>
      <c r="AU2874" s="64"/>
      <c r="AV2874" s="64"/>
      <c r="AW2874" s="64"/>
      <c r="AX2874" s="64"/>
      <c r="AY2874" s="64"/>
      <c r="AZ2874" s="64"/>
      <c r="BA2874" s="64"/>
      <c r="BB2874" s="64"/>
      <c r="BC2874" s="64"/>
      <c r="BD2874" s="64"/>
      <c r="BE2874" s="64"/>
      <c r="BF2874" s="64"/>
      <c r="BG2874" s="64"/>
      <c r="BH2874" s="64"/>
      <c r="BI2874" s="64"/>
      <c r="BJ2874" s="64"/>
      <c r="BK2874" s="64"/>
      <c r="BL2874" s="64"/>
      <c r="BM2874" s="64"/>
      <c r="BN2874" s="64"/>
      <c r="BO2874" s="64"/>
      <c r="BP2874" s="64"/>
      <c r="BQ2874" s="64" t="s">
        <v>486</v>
      </c>
      <c r="BR2874" s="64"/>
      <c r="BS2874" s="64"/>
    </row>
    <row r="2875" spans="1:71" x14ac:dyDescent="0.25">
      <c r="A2875" s="40" t="s">
        <v>506</v>
      </c>
      <c r="B2875" s="64"/>
      <c r="C2875" s="64"/>
      <c r="D2875" s="64"/>
      <c r="E2875" s="64"/>
      <c r="F2875" s="64"/>
      <c r="G2875" s="64"/>
      <c r="H2875" s="64"/>
      <c r="I2875" s="64"/>
      <c r="J2875" s="64"/>
      <c r="K2875" s="64"/>
      <c r="L2875" s="64"/>
      <c r="M2875" s="64"/>
      <c r="N2875" s="64"/>
      <c r="O2875" s="64"/>
      <c r="P2875" s="64"/>
      <c r="Q2875" s="64"/>
      <c r="R2875" s="64"/>
      <c r="S2875" s="64"/>
      <c r="T2875" s="64"/>
      <c r="U2875" s="64"/>
      <c r="V2875" s="64"/>
      <c r="W2875" s="64"/>
      <c r="X2875" s="64"/>
      <c r="Y2875" s="64"/>
      <c r="Z2875" s="64"/>
      <c r="AA2875" s="64"/>
      <c r="AB2875" s="64"/>
      <c r="AC2875" s="64"/>
      <c r="AD2875" s="64"/>
      <c r="AE2875" s="64"/>
      <c r="AF2875" s="64"/>
      <c r="AG2875" s="64"/>
      <c r="AH2875" s="64"/>
      <c r="AI2875" s="64"/>
      <c r="AJ2875" s="64"/>
      <c r="AK2875" s="64"/>
      <c r="AL2875" s="64"/>
      <c r="AM2875" s="64"/>
      <c r="AN2875" s="64"/>
      <c r="AO2875" s="64"/>
      <c r="AP2875" s="64"/>
      <c r="AQ2875" s="64"/>
      <c r="AR2875" s="64"/>
      <c r="AS2875" s="64"/>
      <c r="AT2875" s="64"/>
      <c r="AU2875" s="64"/>
      <c r="AV2875" s="64"/>
      <c r="AW2875" s="64"/>
      <c r="AX2875" s="64"/>
      <c r="AY2875" s="64"/>
      <c r="AZ2875" s="64"/>
      <c r="BA2875" s="64"/>
      <c r="BB2875" s="64"/>
      <c r="BC2875" s="64"/>
      <c r="BD2875" s="64"/>
      <c r="BE2875" s="64"/>
      <c r="BF2875" s="64"/>
      <c r="BG2875" s="64"/>
      <c r="BH2875" s="64"/>
      <c r="BI2875" s="64"/>
      <c r="BJ2875" s="64"/>
      <c r="BK2875" s="64"/>
      <c r="BL2875" s="64"/>
      <c r="BM2875" s="64"/>
      <c r="BN2875" s="64"/>
      <c r="BO2875" s="64"/>
      <c r="BP2875" s="64"/>
      <c r="BQ2875" s="64" t="s">
        <v>486</v>
      </c>
      <c r="BR2875" s="64"/>
      <c r="BS2875" s="64"/>
    </row>
    <row r="2876" spans="1:71" x14ac:dyDescent="0.25">
      <c r="A2876" s="40" t="s">
        <v>398</v>
      </c>
      <c r="B2876" s="64"/>
      <c r="C2876" s="64"/>
      <c r="D2876" s="64"/>
      <c r="E2876" s="64"/>
      <c r="F2876" s="64"/>
      <c r="G2876" s="64"/>
      <c r="H2876" s="64"/>
      <c r="I2876" s="64"/>
      <c r="J2876" s="64"/>
      <c r="K2876" s="64"/>
      <c r="L2876" s="64"/>
      <c r="M2876" s="64"/>
      <c r="N2876" s="64"/>
      <c r="O2876" s="64"/>
      <c r="P2876" s="64"/>
      <c r="Q2876" s="64"/>
      <c r="R2876" s="64"/>
      <c r="S2876" s="64"/>
      <c r="T2876" s="64"/>
      <c r="U2876" s="64"/>
      <c r="V2876" s="64"/>
      <c r="W2876" s="64"/>
      <c r="X2876" s="64"/>
      <c r="Y2876" s="64"/>
      <c r="Z2876" s="64"/>
      <c r="AA2876" s="64"/>
      <c r="AB2876" s="64"/>
      <c r="AC2876" s="64"/>
      <c r="AD2876" s="64"/>
      <c r="AE2876" s="64"/>
      <c r="AF2876" s="64"/>
      <c r="AG2876" s="64"/>
      <c r="AH2876" s="64"/>
      <c r="AI2876" s="64"/>
      <c r="AJ2876" s="64"/>
      <c r="AK2876" s="64"/>
      <c r="AL2876" s="64"/>
      <c r="AM2876" s="64"/>
      <c r="AN2876" s="64"/>
      <c r="AO2876" s="64"/>
      <c r="AP2876" s="64"/>
      <c r="AQ2876" s="64"/>
      <c r="AR2876" s="64"/>
      <c r="AS2876" s="64"/>
      <c r="AT2876" s="64"/>
      <c r="AU2876" s="64"/>
      <c r="AV2876" s="64"/>
      <c r="AW2876" s="64"/>
      <c r="AX2876" s="64"/>
      <c r="AY2876" s="64"/>
      <c r="AZ2876" s="64"/>
      <c r="BA2876" s="64"/>
      <c r="BB2876" s="64"/>
      <c r="BC2876" s="64"/>
      <c r="BD2876" s="64"/>
      <c r="BE2876" s="64"/>
      <c r="BF2876" s="64"/>
      <c r="BG2876" s="64"/>
      <c r="BH2876" s="64"/>
      <c r="BI2876" s="64"/>
      <c r="BJ2876" s="64"/>
      <c r="BK2876" s="64"/>
      <c r="BL2876" s="64"/>
      <c r="BM2876" s="64"/>
      <c r="BN2876" s="64"/>
      <c r="BO2876" s="64"/>
      <c r="BP2876" s="64"/>
      <c r="BQ2876" s="64" t="s">
        <v>486</v>
      </c>
      <c r="BR2876" s="64"/>
      <c r="BS2876" s="64"/>
    </row>
    <row r="2877" spans="1:71" x14ac:dyDescent="0.25">
      <c r="A2877" s="40" t="s">
        <v>146</v>
      </c>
      <c r="B2877" s="64"/>
      <c r="C2877" s="64"/>
      <c r="D2877" s="64"/>
      <c r="E2877" s="64"/>
      <c r="F2877" s="64"/>
      <c r="G2877" s="64"/>
      <c r="H2877" s="64"/>
      <c r="I2877" s="64"/>
      <c r="J2877" s="64"/>
      <c r="K2877" s="64"/>
      <c r="L2877" s="64"/>
      <c r="M2877" s="64"/>
      <c r="N2877" s="64"/>
      <c r="O2877" s="64"/>
      <c r="P2877" s="64"/>
      <c r="Q2877" s="64"/>
      <c r="R2877" s="64"/>
      <c r="S2877" s="64"/>
      <c r="T2877" s="64"/>
      <c r="U2877" s="64"/>
      <c r="V2877" s="64"/>
      <c r="W2877" s="64"/>
      <c r="X2877" s="64"/>
      <c r="Y2877" s="64"/>
      <c r="Z2877" s="64"/>
      <c r="AA2877" s="64"/>
      <c r="AB2877" s="64"/>
      <c r="AC2877" s="64"/>
      <c r="AD2877" s="64"/>
      <c r="AE2877" s="64"/>
      <c r="AF2877" s="64"/>
      <c r="AG2877" s="64"/>
      <c r="AH2877" s="64"/>
      <c r="AI2877" s="64"/>
      <c r="AJ2877" s="64"/>
      <c r="AK2877" s="64"/>
      <c r="AL2877" s="64"/>
      <c r="AM2877" s="64"/>
      <c r="AN2877" s="64"/>
      <c r="AO2877" s="64"/>
      <c r="AP2877" s="64"/>
      <c r="AQ2877" s="64"/>
      <c r="AR2877" s="64"/>
      <c r="AS2877" s="64"/>
      <c r="AT2877" s="64"/>
      <c r="AU2877" s="64"/>
      <c r="AV2877" s="64"/>
      <c r="AW2877" s="64"/>
      <c r="AX2877" s="64"/>
      <c r="AY2877" s="64"/>
      <c r="AZ2877" s="64"/>
      <c r="BA2877" s="64"/>
      <c r="BB2877" s="64"/>
      <c r="BC2877" s="64"/>
      <c r="BD2877" s="64"/>
      <c r="BE2877" s="64"/>
      <c r="BF2877" s="64"/>
      <c r="BG2877" s="64"/>
      <c r="BH2877" s="64"/>
      <c r="BI2877" s="64"/>
      <c r="BJ2877" s="64"/>
      <c r="BK2877" s="64"/>
      <c r="BL2877" s="64"/>
      <c r="BM2877" s="64"/>
      <c r="BN2877" s="64"/>
      <c r="BO2877" s="64"/>
      <c r="BP2877" s="64"/>
      <c r="BQ2877" s="64" t="s">
        <v>486</v>
      </c>
      <c r="BR2877" s="64"/>
      <c r="BS2877" s="64"/>
    </row>
    <row r="2878" spans="1:71" x14ac:dyDescent="0.25">
      <c r="A2878" s="40" t="s">
        <v>99</v>
      </c>
      <c r="B2878" s="64"/>
      <c r="C2878" s="64"/>
      <c r="D2878" s="64"/>
      <c r="E2878" s="64"/>
      <c r="F2878" s="64"/>
      <c r="G2878" s="64"/>
      <c r="H2878" s="64"/>
      <c r="I2878" s="64"/>
      <c r="J2878" s="64"/>
      <c r="K2878" s="64"/>
      <c r="L2878" s="64"/>
      <c r="M2878" s="64"/>
      <c r="N2878" s="64"/>
      <c r="O2878" s="64"/>
      <c r="P2878" s="64"/>
      <c r="Q2878" s="64"/>
      <c r="R2878" s="64"/>
      <c r="S2878" s="64"/>
      <c r="T2878" s="64"/>
      <c r="U2878" s="64"/>
      <c r="V2878" s="64"/>
      <c r="W2878" s="64"/>
      <c r="X2878" s="64"/>
      <c r="Y2878" s="64"/>
      <c r="Z2878" s="64"/>
      <c r="AA2878" s="64"/>
      <c r="AB2878" s="64"/>
      <c r="AC2878" s="64"/>
      <c r="AD2878" s="64"/>
      <c r="AE2878" s="64"/>
      <c r="AF2878" s="64"/>
      <c r="AG2878" s="64"/>
      <c r="AH2878" s="64"/>
      <c r="AI2878" s="64"/>
      <c r="AJ2878" s="64"/>
      <c r="AK2878" s="64"/>
      <c r="AL2878" s="64"/>
      <c r="AM2878" s="64"/>
      <c r="AN2878" s="64"/>
      <c r="AO2878" s="64"/>
      <c r="AP2878" s="64"/>
      <c r="AQ2878" s="64"/>
      <c r="AR2878" s="64"/>
      <c r="AS2878" s="64"/>
      <c r="AT2878" s="64"/>
      <c r="AU2878" s="64"/>
      <c r="AV2878" s="64"/>
      <c r="AW2878" s="64"/>
      <c r="AX2878" s="64"/>
      <c r="AY2878" s="64"/>
      <c r="AZ2878" s="64"/>
      <c r="BA2878" s="64"/>
      <c r="BB2878" s="64"/>
      <c r="BC2878" s="64"/>
      <c r="BD2878" s="64"/>
      <c r="BE2878" s="64"/>
      <c r="BF2878" s="64"/>
      <c r="BG2878" s="64"/>
      <c r="BH2878" s="64"/>
      <c r="BI2878" s="64"/>
      <c r="BJ2878" s="64"/>
      <c r="BK2878" s="64"/>
      <c r="BL2878" s="64"/>
      <c r="BM2878" s="64"/>
      <c r="BN2878" s="64"/>
      <c r="BO2878" s="64"/>
      <c r="BP2878" s="64"/>
      <c r="BQ2878" s="64" t="s">
        <v>486</v>
      </c>
      <c r="BR2878" s="64"/>
      <c r="BS2878" s="64"/>
    </row>
    <row r="2879" spans="1:71" x14ac:dyDescent="0.25">
      <c r="A2879" s="40" t="s">
        <v>147</v>
      </c>
      <c r="B2879" s="64"/>
      <c r="C2879" s="64"/>
      <c r="D2879" s="64"/>
      <c r="E2879" s="64"/>
      <c r="F2879" s="64"/>
      <c r="G2879" s="64"/>
      <c r="H2879" s="64"/>
      <c r="I2879" s="64"/>
      <c r="J2879" s="64"/>
      <c r="K2879" s="64"/>
      <c r="L2879" s="64"/>
      <c r="M2879" s="64"/>
      <c r="N2879" s="64"/>
      <c r="O2879" s="64"/>
      <c r="P2879" s="64"/>
      <c r="Q2879" s="64"/>
      <c r="R2879" s="64"/>
      <c r="S2879" s="64"/>
      <c r="T2879" s="64"/>
      <c r="U2879" s="64"/>
      <c r="V2879" s="64"/>
      <c r="W2879" s="64"/>
      <c r="X2879" s="64"/>
      <c r="Y2879" s="64"/>
      <c r="Z2879" s="64"/>
      <c r="AA2879" s="64"/>
      <c r="AB2879" s="64"/>
      <c r="AC2879" s="64"/>
      <c r="AD2879" s="64"/>
      <c r="AE2879" s="64"/>
      <c r="AF2879" s="64"/>
      <c r="AG2879" s="64"/>
      <c r="AH2879" s="64"/>
      <c r="AI2879" s="64"/>
      <c r="AJ2879" s="64"/>
      <c r="AK2879" s="64"/>
      <c r="AL2879" s="64"/>
      <c r="AM2879" s="64"/>
      <c r="AN2879" s="64"/>
      <c r="AO2879" s="64"/>
      <c r="AP2879" s="64"/>
      <c r="AQ2879" s="64"/>
      <c r="AR2879" s="64"/>
      <c r="AS2879" s="64"/>
      <c r="AT2879" s="64"/>
      <c r="AU2879" s="64"/>
      <c r="AV2879" s="64"/>
      <c r="AW2879" s="64"/>
      <c r="AX2879" s="64"/>
      <c r="AY2879" s="64"/>
      <c r="AZ2879" s="64"/>
      <c r="BA2879" s="64"/>
      <c r="BB2879" s="64"/>
      <c r="BC2879" s="64"/>
      <c r="BD2879" s="64"/>
      <c r="BE2879" s="64"/>
      <c r="BF2879" s="64"/>
      <c r="BG2879" s="64"/>
      <c r="BH2879" s="64"/>
      <c r="BI2879" s="64"/>
      <c r="BJ2879" s="64"/>
      <c r="BK2879" s="64"/>
      <c r="BL2879" s="64"/>
      <c r="BM2879" s="64"/>
      <c r="BN2879" s="64"/>
      <c r="BO2879" s="64"/>
      <c r="BP2879" s="64"/>
      <c r="BQ2879" s="64" t="s">
        <v>486</v>
      </c>
      <c r="BR2879" s="64"/>
      <c r="BS2879" s="64"/>
    </row>
    <row r="2880" spans="1:71" x14ac:dyDescent="0.25">
      <c r="A2880" s="40" t="s">
        <v>65</v>
      </c>
      <c r="B2880" s="64"/>
      <c r="C2880" s="64"/>
      <c r="D2880" s="64"/>
      <c r="E2880" s="64"/>
      <c r="F2880" s="64"/>
      <c r="G2880" s="64"/>
      <c r="H2880" s="64"/>
      <c r="I2880" s="64"/>
      <c r="J2880" s="64"/>
      <c r="K2880" s="64"/>
      <c r="L2880" s="64"/>
      <c r="M2880" s="64"/>
      <c r="N2880" s="64"/>
      <c r="O2880" s="64"/>
      <c r="P2880" s="64"/>
      <c r="Q2880" s="64"/>
      <c r="R2880" s="64"/>
      <c r="S2880" s="64"/>
      <c r="T2880" s="64"/>
      <c r="U2880" s="64"/>
      <c r="V2880" s="64"/>
      <c r="W2880" s="64"/>
      <c r="X2880" s="64"/>
      <c r="Y2880" s="64"/>
      <c r="Z2880" s="64"/>
      <c r="AA2880" s="64"/>
      <c r="AB2880" s="64"/>
      <c r="AC2880" s="64"/>
      <c r="AD2880" s="64"/>
      <c r="AE2880" s="64"/>
      <c r="AF2880" s="64"/>
      <c r="AG2880" s="64"/>
      <c r="AH2880" s="64"/>
      <c r="AI2880" s="64"/>
      <c r="AJ2880" s="64"/>
      <c r="AK2880" s="64"/>
      <c r="AL2880" s="64"/>
      <c r="AM2880" s="64"/>
      <c r="AN2880" s="64"/>
      <c r="AO2880" s="64"/>
      <c r="AP2880" s="64"/>
      <c r="AQ2880" s="64"/>
      <c r="AR2880" s="64"/>
      <c r="AS2880" s="64"/>
      <c r="AT2880" s="64"/>
      <c r="AU2880" s="64"/>
      <c r="AV2880" s="64"/>
      <c r="AW2880" s="64"/>
      <c r="AX2880" s="64"/>
      <c r="AY2880" s="64"/>
      <c r="AZ2880" s="64"/>
      <c r="BA2880" s="64"/>
      <c r="BB2880" s="64"/>
      <c r="BC2880" s="64"/>
      <c r="BD2880" s="64"/>
      <c r="BE2880" s="64"/>
      <c r="BF2880" s="64"/>
      <c r="BG2880" s="64"/>
      <c r="BH2880" s="64"/>
      <c r="BI2880" s="64"/>
      <c r="BJ2880" s="64"/>
      <c r="BK2880" s="64"/>
      <c r="BL2880" s="64"/>
      <c r="BM2880" s="64"/>
      <c r="BN2880" s="64"/>
      <c r="BO2880" s="64"/>
      <c r="BP2880" s="64"/>
      <c r="BQ2880" s="64" t="s">
        <v>486</v>
      </c>
      <c r="BR2880" s="64"/>
      <c r="BS2880" s="64"/>
    </row>
    <row r="2881" spans="1:71" x14ac:dyDescent="0.25">
      <c r="A2881" s="40" t="s">
        <v>314</v>
      </c>
      <c r="B2881" s="64"/>
      <c r="C2881" s="64"/>
      <c r="D2881" s="64"/>
      <c r="E2881" s="64"/>
      <c r="F2881" s="64"/>
      <c r="G2881" s="64"/>
      <c r="H2881" s="64"/>
      <c r="I2881" s="64"/>
      <c r="J2881" s="64"/>
      <c r="K2881" s="64"/>
      <c r="L2881" s="64"/>
      <c r="M2881" s="64"/>
      <c r="N2881" s="64"/>
      <c r="O2881" s="64"/>
      <c r="P2881" s="64"/>
      <c r="Q2881" s="64"/>
      <c r="R2881" s="64"/>
      <c r="S2881" s="64"/>
      <c r="T2881" s="64"/>
      <c r="U2881" s="64"/>
      <c r="V2881" s="64"/>
      <c r="W2881" s="64"/>
      <c r="X2881" s="64"/>
      <c r="Y2881" s="64"/>
      <c r="Z2881" s="64"/>
      <c r="AA2881" s="64"/>
      <c r="AB2881" s="64"/>
      <c r="AC2881" s="64"/>
      <c r="AD2881" s="64"/>
      <c r="AE2881" s="64"/>
      <c r="AF2881" s="64"/>
      <c r="AG2881" s="64"/>
      <c r="AH2881" s="64"/>
      <c r="AI2881" s="64"/>
      <c r="AJ2881" s="64"/>
      <c r="AK2881" s="64"/>
      <c r="AL2881" s="64"/>
      <c r="AM2881" s="64"/>
      <c r="AN2881" s="64"/>
      <c r="AO2881" s="64"/>
      <c r="AP2881" s="64"/>
      <c r="AQ2881" s="64"/>
      <c r="AR2881" s="64"/>
      <c r="AS2881" s="64"/>
      <c r="AT2881" s="64"/>
      <c r="AU2881" s="64"/>
      <c r="AV2881" s="64"/>
      <c r="AW2881" s="64"/>
      <c r="AX2881" s="64"/>
      <c r="AY2881" s="64"/>
      <c r="AZ2881" s="64"/>
      <c r="BA2881" s="64"/>
      <c r="BB2881" s="64"/>
      <c r="BC2881" s="64"/>
      <c r="BD2881" s="64"/>
      <c r="BE2881" s="64"/>
      <c r="BF2881" s="64"/>
      <c r="BG2881" s="64"/>
      <c r="BH2881" s="64"/>
      <c r="BI2881" s="64"/>
      <c r="BJ2881" s="64"/>
      <c r="BK2881" s="64"/>
      <c r="BL2881" s="64"/>
      <c r="BM2881" s="64"/>
      <c r="BN2881" s="64"/>
      <c r="BO2881" s="64"/>
      <c r="BP2881" s="64"/>
      <c r="BQ2881" s="64" t="s">
        <v>486</v>
      </c>
      <c r="BR2881" s="64"/>
      <c r="BS2881" s="64"/>
    </row>
    <row r="2882" spans="1:71" x14ac:dyDescent="0.25">
      <c r="B2882" s="64"/>
      <c r="C2882" s="64"/>
      <c r="D2882" s="64"/>
      <c r="E2882" s="64"/>
      <c r="F2882" s="64"/>
      <c r="G2882" s="64"/>
      <c r="H2882" s="64"/>
      <c r="I2882" s="64"/>
      <c r="J2882" s="64"/>
      <c r="K2882" s="64"/>
      <c r="L2882" s="64"/>
      <c r="M2882" s="64"/>
      <c r="N2882" s="64"/>
      <c r="O2882" s="64"/>
      <c r="P2882" s="64"/>
      <c r="Q2882" s="64"/>
      <c r="R2882" s="64"/>
      <c r="S2882" s="64"/>
      <c r="T2882" s="64"/>
      <c r="U2882" s="64"/>
      <c r="V2882" s="64"/>
      <c r="W2882" s="64"/>
      <c r="X2882" s="64"/>
      <c r="Y2882" s="64"/>
      <c r="Z2882" s="64"/>
      <c r="AA2882" s="64"/>
      <c r="AB2882" s="64"/>
      <c r="AC2882" s="64"/>
      <c r="AD2882" s="64"/>
      <c r="AE2882" s="64"/>
      <c r="AF2882" s="64"/>
      <c r="AG2882" s="64"/>
      <c r="AH2882" s="64"/>
      <c r="AI2882" s="64"/>
      <c r="AJ2882" s="64"/>
      <c r="AK2882" s="64"/>
      <c r="AL2882" s="64"/>
      <c r="AM2882" s="64"/>
      <c r="AN2882" s="64"/>
      <c r="AO2882" s="64"/>
      <c r="AP2882" s="64"/>
      <c r="AQ2882" s="64"/>
      <c r="AR2882" s="64"/>
      <c r="AS2882" s="64"/>
      <c r="AT2882" s="64"/>
      <c r="AU2882" s="64"/>
      <c r="AV2882" s="64"/>
      <c r="AW2882" s="64"/>
      <c r="AX2882" s="64"/>
      <c r="AY2882" s="64"/>
      <c r="AZ2882" s="64"/>
      <c r="BA2882" s="64"/>
      <c r="BB2882" s="64"/>
      <c r="BC2882" s="64"/>
      <c r="BD2882" s="64"/>
      <c r="BE2882" s="64"/>
      <c r="BF2882" s="64"/>
      <c r="BG2882" s="64"/>
      <c r="BH2882" s="64"/>
      <c r="BI2882" s="64"/>
      <c r="BJ2882" s="64"/>
      <c r="BK2882" s="64"/>
      <c r="BL2882" s="64"/>
      <c r="BM2882" s="64"/>
      <c r="BN2882" s="64"/>
      <c r="BO2882" s="64"/>
      <c r="BP2882" s="64"/>
      <c r="BQ2882" s="64"/>
      <c r="BR2882" s="64"/>
      <c r="BS2882" s="64"/>
    </row>
    <row r="2883" spans="1:71" x14ac:dyDescent="0.25">
      <c r="A2883" s="54" t="s">
        <v>24</v>
      </c>
      <c r="B2883" s="71"/>
      <c r="C2883" s="71"/>
      <c r="D2883" s="71"/>
      <c r="E2883" s="71"/>
      <c r="F2883" s="71"/>
      <c r="G2883" s="71"/>
      <c r="H2883" s="71"/>
      <c r="I2883" s="71"/>
      <c r="J2883" s="71"/>
      <c r="K2883" s="71"/>
      <c r="L2883" s="71"/>
      <c r="M2883" s="71"/>
      <c r="N2883" s="71"/>
      <c r="O2883" s="71"/>
      <c r="P2883" s="71"/>
      <c r="Q2883" s="71"/>
      <c r="R2883" s="71"/>
      <c r="S2883" s="71"/>
      <c r="T2883" s="71"/>
      <c r="U2883" s="71"/>
      <c r="V2883" s="71"/>
      <c r="W2883" s="71"/>
      <c r="X2883" s="71"/>
      <c r="Y2883" s="71"/>
      <c r="Z2883" s="71"/>
      <c r="AA2883" s="71"/>
      <c r="AB2883" s="71"/>
      <c r="AC2883" s="71"/>
      <c r="AD2883" s="71"/>
      <c r="AE2883" s="71"/>
      <c r="AF2883" s="71"/>
      <c r="AG2883" s="71"/>
      <c r="AH2883" s="71"/>
      <c r="AI2883" s="71"/>
      <c r="AJ2883" s="71"/>
      <c r="AK2883" s="71"/>
      <c r="AL2883" s="71"/>
      <c r="AM2883" s="71"/>
      <c r="AN2883" s="71"/>
      <c r="AO2883" s="71"/>
      <c r="AP2883" s="71"/>
      <c r="AQ2883" s="71"/>
      <c r="AR2883" s="71"/>
      <c r="AS2883" s="71"/>
      <c r="AT2883" s="71"/>
      <c r="AU2883" s="71"/>
      <c r="AV2883" s="71"/>
      <c r="AW2883" s="71"/>
      <c r="AX2883" s="71"/>
      <c r="AY2883" s="71"/>
      <c r="AZ2883" s="71"/>
      <c r="BA2883" s="71"/>
      <c r="BB2883" s="71"/>
      <c r="BC2883" s="71"/>
      <c r="BD2883" s="71"/>
      <c r="BE2883" s="71"/>
      <c r="BF2883" s="71"/>
      <c r="BG2883" s="71"/>
      <c r="BH2883" s="71"/>
      <c r="BI2883" s="71"/>
      <c r="BJ2883" s="71"/>
      <c r="BK2883" s="71"/>
      <c r="BL2883" s="71"/>
      <c r="BM2883" s="71"/>
      <c r="BN2883" s="71"/>
      <c r="BO2883" s="71"/>
      <c r="BP2883" s="71"/>
      <c r="BQ2883" s="71"/>
      <c r="BR2883" s="71" t="s">
        <v>486</v>
      </c>
      <c r="BS2883" s="71"/>
    </row>
    <row r="2884" spans="1:71" x14ac:dyDescent="0.25">
      <c r="A2884" s="54" t="s">
        <v>121</v>
      </c>
      <c r="B2884" s="71"/>
      <c r="C2884" s="71"/>
      <c r="D2884" s="71"/>
      <c r="E2884" s="71"/>
      <c r="F2884" s="71"/>
      <c r="G2884" s="71"/>
      <c r="H2884" s="71"/>
      <c r="I2884" s="71"/>
      <c r="J2884" s="71"/>
      <c r="K2884" s="71"/>
      <c r="L2884" s="71"/>
      <c r="M2884" s="71"/>
      <c r="N2884" s="71"/>
      <c r="O2884" s="71"/>
      <c r="P2884" s="71"/>
      <c r="Q2884" s="71"/>
      <c r="R2884" s="71"/>
      <c r="S2884" s="71"/>
      <c r="T2884" s="71"/>
      <c r="U2884" s="71"/>
      <c r="V2884" s="71"/>
      <c r="W2884" s="71"/>
      <c r="X2884" s="71"/>
      <c r="Y2884" s="71"/>
      <c r="Z2884" s="71"/>
      <c r="AA2884" s="71"/>
      <c r="AB2884" s="71"/>
      <c r="AC2884" s="71"/>
      <c r="AD2884" s="71"/>
      <c r="AE2884" s="71"/>
      <c r="AF2884" s="71"/>
      <c r="AG2884" s="71"/>
      <c r="AH2884" s="71"/>
      <c r="AI2884" s="71"/>
      <c r="AJ2884" s="71"/>
      <c r="AK2884" s="71"/>
      <c r="AL2884" s="71"/>
      <c r="AM2884" s="71"/>
      <c r="AN2884" s="71"/>
      <c r="AO2884" s="71"/>
      <c r="AP2884" s="71"/>
      <c r="AQ2884" s="71"/>
      <c r="AR2884" s="71"/>
      <c r="AS2884" s="71"/>
      <c r="AT2884" s="71"/>
      <c r="AU2884" s="71"/>
      <c r="AV2884" s="71"/>
      <c r="AW2884" s="71"/>
      <c r="AX2884" s="71"/>
      <c r="AY2884" s="71"/>
      <c r="AZ2884" s="71"/>
      <c r="BA2884" s="71"/>
      <c r="BB2884" s="71"/>
      <c r="BC2884" s="71"/>
      <c r="BD2884" s="71"/>
      <c r="BE2884" s="71"/>
      <c r="BF2884" s="71"/>
      <c r="BG2884" s="71"/>
      <c r="BH2884" s="71"/>
      <c r="BI2884" s="71"/>
      <c r="BJ2884" s="71"/>
      <c r="BK2884" s="71"/>
      <c r="BL2884" s="71"/>
      <c r="BM2884" s="71"/>
      <c r="BN2884" s="71"/>
      <c r="BO2884" s="71"/>
      <c r="BP2884" s="71"/>
      <c r="BQ2884" s="71"/>
      <c r="BR2884" s="71" t="s">
        <v>486</v>
      </c>
      <c r="BS2884" s="71"/>
    </row>
    <row r="2885" spans="1:71" x14ac:dyDescent="0.25">
      <c r="A2885" s="37" t="s">
        <v>462</v>
      </c>
      <c r="B2885" s="71"/>
      <c r="C2885" s="71"/>
      <c r="D2885" s="71"/>
      <c r="E2885" s="71"/>
      <c r="F2885" s="71"/>
      <c r="G2885" s="71"/>
      <c r="H2885" s="71"/>
      <c r="I2885" s="71"/>
      <c r="J2885" s="71"/>
      <c r="K2885" s="71"/>
      <c r="L2885" s="71"/>
      <c r="M2885" s="71"/>
      <c r="N2885" s="71"/>
      <c r="O2885" s="71"/>
      <c r="P2885" s="71"/>
      <c r="Q2885" s="71"/>
      <c r="R2885" s="71"/>
      <c r="S2885" s="71"/>
      <c r="T2885" s="71"/>
      <c r="U2885" s="71"/>
      <c r="V2885" s="71"/>
      <c r="W2885" s="71"/>
      <c r="X2885" s="71"/>
      <c r="Y2885" s="71"/>
      <c r="Z2885" s="71"/>
      <c r="AA2885" s="71"/>
      <c r="AB2885" s="71"/>
      <c r="AC2885" s="71"/>
      <c r="AD2885" s="71"/>
      <c r="AE2885" s="71"/>
      <c r="AF2885" s="71"/>
      <c r="AG2885" s="71"/>
      <c r="AH2885" s="71"/>
      <c r="AI2885" s="71"/>
      <c r="AJ2885" s="71"/>
      <c r="AK2885" s="71"/>
      <c r="AL2885" s="71"/>
      <c r="AM2885" s="71"/>
      <c r="AN2885" s="71"/>
      <c r="AO2885" s="71"/>
      <c r="AP2885" s="71"/>
      <c r="AQ2885" s="71"/>
      <c r="AR2885" s="71"/>
      <c r="AS2885" s="71"/>
      <c r="AT2885" s="71"/>
      <c r="AU2885" s="71"/>
      <c r="AV2885" s="71"/>
      <c r="AW2885" s="71"/>
      <c r="AX2885" s="71"/>
      <c r="AY2885" s="71"/>
      <c r="AZ2885" s="71"/>
      <c r="BA2885" s="71"/>
      <c r="BB2885" s="71"/>
      <c r="BC2885" s="71"/>
      <c r="BD2885" s="71"/>
      <c r="BE2885" s="71"/>
      <c r="BF2885" s="71"/>
      <c r="BG2885" s="71"/>
      <c r="BH2885" s="71"/>
      <c r="BI2885" s="71"/>
      <c r="BJ2885" s="71"/>
      <c r="BK2885" s="71"/>
      <c r="BL2885" s="71"/>
      <c r="BM2885" s="71"/>
      <c r="BN2885" s="71"/>
      <c r="BO2885" s="71"/>
      <c r="BP2885" s="71"/>
      <c r="BQ2885" s="71"/>
      <c r="BR2885" s="71" t="s">
        <v>486</v>
      </c>
      <c r="BS2885" s="71"/>
    </row>
    <row r="2886" spans="1:71" x14ac:dyDescent="0.25">
      <c r="A2886" s="54" t="s">
        <v>164</v>
      </c>
      <c r="B2886" s="71"/>
      <c r="C2886" s="71"/>
      <c r="D2886" s="71"/>
      <c r="E2886" s="71"/>
      <c r="F2886" s="71"/>
      <c r="G2886" s="71"/>
      <c r="H2886" s="71"/>
      <c r="I2886" s="71"/>
      <c r="J2886" s="71"/>
      <c r="K2886" s="71"/>
      <c r="L2886" s="71"/>
      <c r="M2886" s="71"/>
      <c r="N2886" s="71"/>
      <c r="O2886" s="71"/>
      <c r="P2886" s="71"/>
      <c r="Q2886" s="71"/>
      <c r="R2886" s="71"/>
      <c r="S2886" s="71"/>
      <c r="T2886" s="71"/>
      <c r="U2886" s="71"/>
      <c r="V2886" s="71"/>
      <c r="W2886" s="71"/>
      <c r="X2886" s="71"/>
      <c r="Y2886" s="71"/>
      <c r="Z2886" s="71"/>
      <c r="AA2886" s="71"/>
      <c r="AB2886" s="71"/>
      <c r="AC2886" s="71"/>
      <c r="AD2886" s="71"/>
      <c r="AE2886" s="71"/>
      <c r="AF2886" s="71"/>
      <c r="AG2886" s="71"/>
      <c r="AH2886" s="71"/>
      <c r="AI2886" s="71"/>
      <c r="AJ2886" s="71"/>
      <c r="AK2886" s="71"/>
      <c r="AL2886" s="71"/>
      <c r="AM2886" s="71"/>
      <c r="AN2886" s="71"/>
      <c r="AO2886" s="71"/>
      <c r="AP2886" s="71"/>
      <c r="AQ2886" s="71"/>
      <c r="AR2886" s="71"/>
      <c r="AS2886" s="71"/>
      <c r="AT2886" s="71"/>
      <c r="AU2886" s="71"/>
      <c r="AV2886" s="71"/>
      <c r="AW2886" s="71"/>
      <c r="AX2886" s="71"/>
      <c r="AY2886" s="71"/>
      <c r="AZ2886" s="71"/>
      <c r="BA2886" s="71"/>
      <c r="BB2886" s="71"/>
      <c r="BC2886" s="71"/>
      <c r="BD2886" s="71"/>
      <c r="BE2886" s="71"/>
      <c r="BF2886" s="71"/>
      <c r="BG2886" s="71"/>
      <c r="BH2886" s="71"/>
      <c r="BI2886" s="71"/>
      <c r="BJ2886" s="71"/>
      <c r="BK2886" s="71"/>
      <c r="BL2886" s="71"/>
      <c r="BM2886" s="71"/>
      <c r="BN2886" s="71"/>
      <c r="BO2886" s="71"/>
      <c r="BP2886" s="71"/>
      <c r="BQ2886" s="71"/>
      <c r="BR2886" s="71" t="s">
        <v>486</v>
      </c>
      <c r="BS2886" s="71"/>
    </row>
    <row r="2887" spans="1:71" x14ac:dyDescent="0.25">
      <c r="A2887" s="54" t="s">
        <v>448</v>
      </c>
      <c r="B2887" s="71"/>
      <c r="C2887" s="71"/>
      <c r="D2887" s="71"/>
      <c r="E2887" s="71"/>
      <c r="F2887" s="71"/>
      <c r="G2887" s="71"/>
      <c r="H2887" s="71"/>
      <c r="I2887" s="71"/>
      <c r="J2887" s="71"/>
      <c r="K2887" s="71"/>
      <c r="L2887" s="71"/>
      <c r="M2887" s="71"/>
      <c r="N2887" s="71"/>
      <c r="O2887" s="71"/>
      <c r="P2887" s="71"/>
      <c r="Q2887" s="71"/>
      <c r="R2887" s="71"/>
      <c r="S2887" s="71"/>
      <c r="T2887" s="71"/>
      <c r="U2887" s="71"/>
      <c r="V2887" s="71"/>
      <c r="W2887" s="71"/>
      <c r="X2887" s="71"/>
      <c r="Y2887" s="71"/>
      <c r="Z2887" s="71"/>
      <c r="AA2887" s="71"/>
      <c r="AB2887" s="71"/>
      <c r="AC2887" s="71"/>
      <c r="AD2887" s="71"/>
      <c r="AE2887" s="71"/>
      <c r="AF2887" s="71"/>
      <c r="AG2887" s="71"/>
      <c r="AH2887" s="71"/>
      <c r="AI2887" s="71"/>
      <c r="AJ2887" s="71"/>
      <c r="AK2887" s="71"/>
      <c r="AL2887" s="71"/>
      <c r="AM2887" s="71"/>
      <c r="AN2887" s="71"/>
      <c r="AO2887" s="71"/>
      <c r="AP2887" s="71"/>
      <c r="AQ2887" s="71"/>
      <c r="AR2887" s="71"/>
      <c r="AS2887" s="71"/>
      <c r="AT2887" s="71"/>
      <c r="AU2887" s="71"/>
      <c r="AV2887" s="71"/>
      <c r="AW2887" s="71"/>
      <c r="AX2887" s="71"/>
      <c r="AY2887" s="71"/>
      <c r="AZ2887" s="71"/>
      <c r="BA2887" s="71"/>
      <c r="BB2887" s="71"/>
      <c r="BC2887" s="71"/>
      <c r="BD2887" s="71"/>
      <c r="BE2887" s="71"/>
      <c r="BF2887" s="71"/>
      <c r="BG2887" s="71"/>
      <c r="BH2887" s="71"/>
      <c r="BI2887" s="71"/>
      <c r="BJ2887" s="71"/>
      <c r="BK2887" s="71"/>
      <c r="BL2887" s="71"/>
      <c r="BM2887" s="71"/>
      <c r="BN2887" s="71"/>
      <c r="BO2887" s="71"/>
      <c r="BP2887" s="71"/>
      <c r="BQ2887" s="71"/>
      <c r="BR2887" s="71" t="s">
        <v>486</v>
      </c>
      <c r="BS2887" s="71"/>
    </row>
    <row r="2888" spans="1:71" x14ac:dyDescent="0.25">
      <c r="A2888" s="54" t="s">
        <v>228</v>
      </c>
      <c r="B2888" s="71"/>
      <c r="C2888" s="71"/>
      <c r="D2888" s="71"/>
      <c r="E2888" s="71"/>
      <c r="F2888" s="71"/>
      <c r="G2888" s="71"/>
      <c r="H2888" s="71"/>
      <c r="I2888" s="71"/>
      <c r="J2888" s="71"/>
      <c r="K2888" s="71"/>
      <c r="L2888" s="71"/>
      <c r="M2888" s="71"/>
      <c r="N2888" s="71"/>
      <c r="O2888" s="71"/>
      <c r="P2888" s="71"/>
      <c r="Q2888" s="71"/>
      <c r="R2888" s="71"/>
      <c r="S2888" s="71"/>
      <c r="T2888" s="71"/>
      <c r="U2888" s="71"/>
      <c r="V2888" s="71"/>
      <c r="W2888" s="71"/>
      <c r="X2888" s="71"/>
      <c r="Y2888" s="71"/>
      <c r="Z2888" s="71"/>
      <c r="AA2888" s="71"/>
      <c r="AB2888" s="71"/>
      <c r="AC2888" s="71"/>
      <c r="AD2888" s="71"/>
      <c r="AE2888" s="71"/>
      <c r="AF2888" s="71"/>
      <c r="AG2888" s="71"/>
      <c r="AH2888" s="71"/>
      <c r="AI2888" s="71"/>
      <c r="AJ2888" s="71"/>
      <c r="AK2888" s="71"/>
      <c r="AL2888" s="71"/>
      <c r="AM2888" s="71"/>
      <c r="AN2888" s="71"/>
      <c r="AO2888" s="71"/>
      <c r="AP2888" s="71"/>
      <c r="AQ2888" s="71"/>
      <c r="AR2888" s="71"/>
      <c r="AS2888" s="71"/>
      <c r="AT2888" s="71"/>
      <c r="AU2888" s="71"/>
      <c r="AV2888" s="71"/>
      <c r="AW2888" s="71"/>
      <c r="AX2888" s="71"/>
      <c r="AY2888" s="71"/>
      <c r="AZ2888" s="71"/>
      <c r="BA2888" s="71"/>
      <c r="BB2888" s="71"/>
      <c r="BC2888" s="71"/>
      <c r="BD2888" s="71"/>
      <c r="BE2888" s="71"/>
      <c r="BF2888" s="71"/>
      <c r="BG2888" s="71"/>
      <c r="BH2888" s="71"/>
      <c r="BI2888" s="71"/>
      <c r="BJ2888" s="71"/>
      <c r="BK2888" s="71"/>
      <c r="BL2888" s="71"/>
      <c r="BM2888" s="71"/>
      <c r="BN2888" s="71"/>
      <c r="BO2888" s="71"/>
      <c r="BP2888" s="71"/>
      <c r="BQ2888" s="71"/>
      <c r="BR2888" s="71" t="s">
        <v>486</v>
      </c>
      <c r="BS2888" s="71"/>
    </row>
    <row r="2889" spans="1:71" x14ac:dyDescent="0.25">
      <c r="A2889" s="54" t="s">
        <v>404</v>
      </c>
      <c r="B2889" s="71"/>
      <c r="C2889" s="71"/>
      <c r="D2889" s="71"/>
      <c r="E2889" s="71"/>
      <c r="F2889" s="71"/>
      <c r="G2889" s="71"/>
      <c r="H2889" s="71"/>
      <c r="I2889" s="71"/>
      <c r="J2889" s="71"/>
      <c r="K2889" s="71"/>
      <c r="L2889" s="71"/>
      <c r="M2889" s="71"/>
      <c r="N2889" s="71"/>
      <c r="O2889" s="71"/>
      <c r="P2889" s="71"/>
      <c r="Q2889" s="71"/>
      <c r="R2889" s="71"/>
      <c r="S2889" s="71"/>
      <c r="T2889" s="71"/>
      <c r="U2889" s="71"/>
      <c r="V2889" s="71"/>
      <c r="W2889" s="71"/>
      <c r="X2889" s="71"/>
      <c r="Y2889" s="71"/>
      <c r="Z2889" s="71"/>
      <c r="AA2889" s="71"/>
      <c r="AB2889" s="71"/>
      <c r="AC2889" s="71"/>
      <c r="AD2889" s="71"/>
      <c r="AE2889" s="71"/>
      <c r="AF2889" s="71"/>
      <c r="AG2889" s="71"/>
      <c r="AH2889" s="71"/>
      <c r="AI2889" s="71"/>
      <c r="AJ2889" s="71"/>
      <c r="AK2889" s="71"/>
      <c r="AL2889" s="71"/>
      <c r="AM2889" s="71"/>
      <c r="AN2889" s="71"/>
      <c r="AO2889" s="71"/>
      <c r="AP2889" s="71"/>
      <c r="AQ2889" s="71"/>
      <c r="AR2889" s="71"/>
      <c r="AS2889" s="71"/>
      <c r="AT2889" s="71"/>
      <c r="AU2889" s="71"/>
      <c r="AV2889" s="71"/>
      <c r="AW2889" s="71"/>
      <c r="AX2889" s="71"/>
      <c r="AY2889" s="71"/>
      <c r="AZ2889" s="71"/>
      <c r="BA2889" s="71"/>
      <c r="BB2889" s="71"/>
      <c r="BC2889" s="71"/>
      <c r="BD2889" s="71"/>
      <c r="BE2889" s="71"/>
      <c r="BF2889" s="71"/>
      <c r="BG2889" s="71"/>
      <c r="BH2889" s="71"/>
      <c r="BI2889" s="71"/>
      <c r="BJ2889" s="71"/>
      <c r="BK2889" s="71"/>
      <c r="BL2889" s="71"/>
      <c r="BM2889" s="71"/>
      <c r="BN2889" s="71"/>
      <c r="BO2889" s="71"/>
      <c r="BP2889" s="71"/>
      <c r="BQ2889" s="71"/>
      <c r="BR2889" s="71" t="s">
        <v>486</v>
      </c>
      <c r="BS2889" s="71"/>
    </row>
    <row r="2890" spans="1:71" x14ac:dyDescent="0.25">
      <c r="A2890" s="54" t="s">
        <v>405</v>
      </c>
      <c r="B2890" s="71"/>
      <c r="C2890" s="71"/>
      <c r="D2890" s="71"/>
      <c r="E2890" s="71"/>
      <c r="F2890" s="71"/>
      <c r="G2890" s="71"/>
      <c r="H2890" s="71"/>
      <c r="I2890" s="71"/>
      <c r="J2890" s="71"/>
      <c r="K2890" s="71"/>
      <c r="L2890" s="71"/>
      <c r="M2890" s="71"/>
      <c r="N2890" s="71"/>
      <c r="O2890" s="71"/>
      <c r="P2890" s="71"/>
      <c r="Q2890" s="71"/>
      <c r="R2890" s="71"/>
      <c r="S2890" s="71"/>
      <c r="T2890" s="71"/>
      <c r="U2890" s="71"/>
      <c r="V2890" s="71"/>
      <c r="W2890" s="71"/>
      <c r="X2890" s="71"/>
      <c r="Y2890" s="71"/>
      <c r="Z2890" s="71"/>
      <c r="AA2890" s="71"/>
      <c r="AB2890" s="71"/>
      <c r="AC2890" s="71"/>
      <c r="AD2890" s="71"/>
      <c r="AE2890" s="71"/>
      <c r="AF2890" s="71"/>
      <c r="AG2890" s="71"/>
      <c r="AH2890" s="71"/>
      <c r="AI2890" s="71"/>
      <c r="AJ2890" s="71"/>
      <c r="AK2890" s="71"/>
      <c r="AL2890" s="71"/>
      <c r="AM2890" s="71"/>
      <c r="AN2890" s="71"/>
      <c r="AO2890" s="71"/>
      <c r="AP2890" s="71"/>
      <c r="AQ2890" s="71"/>
      <c r="AR2890" s="71"/>
      <c r="AS2890" s="71"/>
      <c r="AT2890" s="71"/>
      <c r="AU2890" s="71"/>
      <c r="AV2890" s="71"/>
      <c r="AW2890" s="71"/>
      <c r="AX2890" s="71"/>
      <c r="AY2890" s="71"/>
      <c r="AZ2890" s="71"/>
      <c r="BA2890" s="71"/>
      <c r="BB2890" s="71"/>
      <c r="BC2890" s="71"/>
      <c r="BD2890" s="71"/>
      <c r="BE2890" s="71"/>
      <c r="BF2890" s="71"/>
      <c r="BG2890" s="71"/>
      <c r="BH2890" s="71"/>
      <c r="BI2890" s="71"/>
      <c r="BJ2890" s="71"/>
      <c r="BK2890" s="71"/>
      <c r="BL2890" s="71"/>
      <c r="BM2890" s="71"/>
      <c r="BN2890" s="71"/>
      <c r="BO2890" s="71"/>
      <c r="BP2890" s="71"/>
      <c r="BQ2890" s="71"/>
      <c r="BR2890" s="71" t="s">
        <v>486</v>
      </c>
      <c r="BS2890" s="71"/>
    </row>
    <row r="2891" spans="1:71" x14ac:dyDescent="0.25">
      <c r="A2891" s="40" t="s">
        <v>175</v>
      </c>
      <c r="B2891" s="64"/>
      <c r="C2891" s="64"/>
      <c r="D2891" s="64"/>
      <c r="E2891" s="64"/>
      <c r="F2891" s="64"/>
      <c r="G2891" s="64"/>
      <c r="H2891" s="64"/>
      <c r="I2891" s="64"/>
      <c r="J2891" s="64"/>
      <c r="K2891" s="64"/>
      <c r="L2891" s="64"/>
      <c r="M2891" s="64"/>
      <c r="N2891" s="64"/>
      <c r="O2891" s="64"/>
      <c r="P2891" s="64"/>
      <c r="Q2891" s="64"/>
      <c r="R2891" s="64"/>
      <c r="S2891" s="64"/>
      <c r="T2891" s="64"/>
      <c r="U2891" s="64"/>
      <c r="V2891" s="64"/>
      <c r="W2891" s="64"/>
      <c r="X2891" s="64"/>
      <c r="Y2891" s="64"/>
      <c r="Z2891" s="64"/>
      <c r="AA2891" s="64"/>
      <c r="AB2891" s="64"/>
      <c r="AC2891" s="64"/>
      <c r="AD2891" s="64"/>
      <c r="AE2891" s="64"/>
      <c r="AF2891" s="71"/>
      <c r="AG2891" s="64"/>
      <c r="AH2891" s="64"/>
      <c r="AI2891" s="64"/>
      <c r="AJ2891" s="64"/>
      <c r="AK2891" s="64"/>
      <c r="AL2891" s="64"/>
      <c r="AM2891" s="64"/>
      <c r="AN2891" s="64"/>
      <c r="AO2891" s="64"/>
      <c r="AP2891" s="64"/>
      <c r="AQ2891" s="64"/>
      <c r="AR2891" s="64"/>
      <c r="AS2891" s="64"/>
      <c r="AT2891" s="64"/>
      <c r="AU2891" s="64"/>
      <c r="AV2891" s="64"/>
      <c r="AW2891" s="64"/>
      <c r="AX2891" s="64"/>
      <c r="AY2891" s="64"/>
      <c r="AZ2891" s="64"/>
      <c r="BA2891" s="64"/>
      <c r="BB2891" s="64"/>
      <c r="BC2891" s="64"/>
      <c r="BD2891" s="64"/>
      <c r="BE2891" s="64"/>
      <c r="BF2891" s="64"/>
      <c r="BG2891" s="64"/>
      <c r="BH2891" s="64"/>
      <c r="BI2891" s="64"/>
      <c r="BJ2891" s="64"/>
      <c r="BK2891" s="64"/>
      <c r="BL2891" s="64"/>
      <c r="BM2891" s="64"/>
      <c r="BN2891" s="64"/>
      <c r="BO2891" s="64"/>
      <c r="BP2891" s="64"/>
      <c r="BQ2891" s="64"/>
      <c r="BR2891" s="64" t="s">
        <v>486</v>
      </c>
      <c r="BS2891" s="64"/>
    </row>
    <row r="2892" spans="1:71" x14ac:dyDescent="0.25">
      <c r="A2892" s="40" t="s">
        <v>412</v>
      </c>
      <c r="B2892" s="64"/>
      <c r="C2892" s="64"/>
      <c r="D2892" s="64"/>
      <c r="E2892" s="64"/>
      <c r="F2892" s="64"/>
      <c r="G2892" s="64"/>
      <c r="H2892" s="64"/>
      <c r="I2892" s="64"/>
      <c r="J2892" s="64"/>
      <c r="K2892" s="64"/>
      <c r="L2892" s="64"/>
      <c r="M2892" s="64"/>
      <c r="N2892" s="64"/>
      <c r="O2892" s="64"/>
      <c r="P2892" s="64"/>
      <c r="Q2892" s="64"/>
      <c r="R2892" s="64"/>
      <c r="S2892" s="64"/>
      <c r="T2892" s="64"/>
      <c r="U2892" s="64"/>
      <c r="V2892" s="64"/>
      <c r="W2892" s="64"/>
      <c r="X2892" s="64"/>
      <c r="Y2892" s="64"/>
      <c r="Z2892" s="64"/>
      <c r="AA2892" s="64"/>
      <c r="AB2892" s="64"/>
      <c r="AC2892" s="64"/>
      <c r="AD2892" s="64"/>
      <c r="AE2892" s="64"/>
      <c r="AF2892" s="64"/>
      <c r="AG2892" s="64"/>
      <c r="AH2892" s="64"/>
      <c r="AI2892" s="64"/>
      <c r="AJ2892" s="64"/>
      <c r="AK2892" s="64"/>
      <c r="AL2892" s="64"/>
      <c r="AM2892" s="64"/>
      <c r="AN2892" s="64"/>
      <c r="AO2892" s="64"/>
      <c r="AP2892" s="64"/>
      <c r="AQ2892" s="64"/>
      <c r="AR2892" s="64"/>
      <c r="AS2892" s="64"/>
      <c r="AT2892" s="64"/>
      <c r="AU2892" s="64"/>
      <c r="AV2892" s="64"/>
      <c r="AW2892" s="64"/>
      <c r="AX2892" s="64"/>
      <c r="AY2892" s="64"/>
      <c r="AZ2892" s="64"/>
      <c r="BA2892" s="64"/>
      <c r="BB2892" s="64"/>
      <c r="BC2892" s="64"/>
      <c r="BD2892" s="64"/>
      <c r="BE2892" s="64"/>
      <c r="BF2892" s="64"/>
      <c r="BG2892" s="64"/>
      <c r="BH2892" s="64"/>
      <c r="BI2892" s="64"/>
      <c r="BJ2892" s="64"/>
      <c r="BK2892" s="64"/>
      <c r="BL2892" s="64"/>
      <c r="BM2892" s="64"/>
      <c r="BN2892" s="64"/>
      <c r="BO2892" s="64"/>
      <c r="BP2892" s="64"/>
      <c r="BQ2892" s="64"/>
      <c r="BR2892" s="64" t="s">
        <v>486</v>
      </c>
      <c r="BS2892" s="64"/>
    </row>
    <row r="2893" spans="1:71" x14ac:dyDescent="0.25">
      <c r="A2893" s="40" t="s">
        <v>184</v>
      </c>
      <c r="B2893" s="64"/>
      <c r="C2893" s="64"/>
      <c r="D2893" s="64"/>
      <c r="E2893" s="64"/>
      <c r="F2893" s="64"/>
      <c r="G2893" s="64"/>
      <c r="H2893" s="64"/>
      <c r="I2893" s="64"/>
      <c r="J2893" s="64"/>
      <c r="K2893" s="64"/>
      <c r="L2893" s="64"/>
      <c r="M2893" s="64"/>
      <c r="N2893" s="64"/>
      <c r="O2893" s="64"/>
      <c r="P2893" s="64"/>
      <c r="Q2893" s="64"/>
      <c r="R2893" s="64"/>
      <c r="S2893" s="64"/>
      <c r="T2893" s="64"/>
      <c r="U2893" s="64"/>
      <c r="V2893" s="64"/>
      <c r="W2893" s="64"/>
      <c r="X2893" s="64"/>
      <c r="Y2893" s="64"/>
      <c r="Z2893" s="64"/>
      <c r="AA2893" s="64"/>
      <c r="AB2893" s="64"/>
      <c r="AC2893" s="64"/>
      <c r="AD2893" s="64"/>
      <c r="AE2893" s="64"/>
      <c r="AF2893" s="64"/>
      <c r="AG2893" s="64"/>
      <c r="AH2893" s="64"/>
      <c r="AI2893" s="64"/>
      <c r="AJ2893" s="64"/>
      <c r="AK2893" s="64"/>
      <c r="AL2893" s="64"/>
      <c r="AM2893" s="64"/>
      <c r="AN2893" s="64"/>
      <c r="AO2893" s="64"/>
      <c r="AP2893" s="64"/>
      <c r="AQ2893" s="64"/>
      <c r="AR2893" s="64"/>
      <c r="AS2893" s="64"/>
      <c r="AT2893" s="64"/>
      <c r="AU2893" s="64"/>
      <c r="AV2893" s="64"/>
      <c r="AW2893" s="64"/>
      <c r="AX2893" s="64"/>
      <c r="AY2893" s="64"/>
      <c r="AZ2893" s="64"/>
      <c r="BA2893" s="64"/>
      <c r="BB2893" s="64"/>
      <c r="BC2893" s="64"/>
      <c r="BD2893" s="64"/>
      <c r="BE2893" s="64"/>
      <c r="BF2893" s="64"/>
      <c r="BG2893" s="64"/>
      <c r="BH2893" s="64"/>
      <c r="BI2893" s="64"/>
      <c r="BJ2893" s="64"/>
      <c r="BK2893" s="64"/>
      <c r="BL2893" s="64"/>
      <c r="BM2893" s="64"/>
      <c r="BN2893" s="64"/>
      <c r="BO2893" s="64"/>
      <c r="BP2893" s="64"/>
      <c r="BQ2893" s="64"/>
      <c r="BR2893" s="64" t="s">
        <v>486</v>
      </c>
      <c r="BS2893" s="64"/>
    </row>
    <row r="2894" spans="1:71" x14ac:dyDescent="0.25">
      <c r="A2894" s="40" t="s">
        <v>81</v>
      </c>
      <c r="B2894" s="64"/>
      <c r="C2894" s="64"/>
      <c r="D2894" s="64"/>
      <c r="E2894" s="64"/>
      <c r="F2894" s="64"/>
      <c r="G2894" s="64"/>
      <c r="H2894" s="64"/>
      <c r="I2894" s="64"/>
      <c r="J2894" s="64"/>
      <c r="K2894" s="64"/>
      <c r="L2894" s="64"/>
      <c r="M2894" s="64"/>
      <c r="N2894" s="64"/>
      <c r="O2894" s="64"/>
      <c r="P2894" s="64"/>
      <c r="Q2894" s="64"/>
      <c r="R2894" s="64"/>
      <c r="S2894" s="64"/>
      <c r="T2894" s="64"/>
      <c r="U2894" s="64"/>
      <c r="V2894" s="64"/>
      <c r="W2894" s="64"/>
      <c r="X2894" s="64"/>
      <c r="Y2894" s="64"/>
      <c r="Z2894" s="64"/>
      <c r="AA2894" s="64"/>
      <c r="AB2894" s="64"/>
      <c r="AC2894" s="64"/>
      <c r="AD2894" s="64"/>
      <c r="AE2894" s="64"/>
      <c r="AF2894" s="64"/>
      <c r="AG2894" s="64"/>
      <c r="AH2894" s="64"/>
      <c r="AI2894" s="64"/>
      <c r="AJ2894" s="64"/>
      <c r="AK2894" s="64"/>
      <c r="AL2894" s="64"/>
      <c r="AM2894" s="64"/>
      <c r="AN2894" s="64"/>
      <c r="AO2894" s="64"/>
      <c r="AP2894" s="64"/>
      <c r="AQ2894" s="64"/>
      <c r="AR2894" s="64"/>
      <c r="AS2894" s="64"/>
      <c r="AT2894" s="64"/>
      <c r="AU2894" s="64"/>
      <c r="AV2894" s="64"/>
      <c r="AW2894" s="64"/>
      <c r="AX2894" s="64"/>
      <c r="AY2894" s="64"/>
      <c r="AZ2894" s="64"/>
      <c r="BA2894" s="64"/>
      <c r="BB2894" s="64"/>
      <c r="BC2894" s="64"/>
      <c r="BD2894" s="64"/>
      <c r="BE2894" s="64"/>
      <c r="BF2894" s="64"/>
      <c r="BG2894" s="64"/>
      <c r="BH2894" s="64"/>
      <c r="BI2894" s="64"/>
      <c r="BJ2894" s="64"/>
      <c r="BK2894" s="64"/>
      <c r="BL2894" s="64"/>
      <c r="BM2894" s="64"/>
      <c r="BN2894" s="64"/>
      <c r="BO2894" s="64"/>
      <c r="BP2894" s="64"/>
      <c r="BQ2894" s="64"/>
      <c r="BR2894" s="64" t="s">
        <v>486</v>
      </c>
      <c r="BS2894" s="64"/>
    </row>
    <row r="2895" spans="1:71" x14ac:dyDescent="0.25">
      <c r="A2895" s="40" t="s">
        <v>105</v>
      </c>
      <c r="B2895" s="64"/>
      <c r="C2895" s="64"/>
      <c r="D2895" s="64"/>
      <c r="E2895" s="64"/>
      <c r="F2895" s="64"/>
      <c r="G2895" s="64"/>
      <c r="H2895" s="64"/>
      <c r="I2895" s="64"/>
      <c r="J2895" s="64"/>
      <c r="K2895" s="64"/>
      <c r="L2895" s="64"/>
      <c r="M2895" s="64"/>
      <c r="N2895" s="64"/>
      <c r="O2895" s="64"/>
      <c r="P2895" s="64"/>
      <c r="Q2895" s="64"/>
      <c r="R2895" s="64"/>
      <c r="S2895" s="64"/>
      <c r="T2895" s="64"/>
      <c r="U2895" s="64"/>
      <c r="V2895" s="64"/>
      <c r="W2895" s="64"/>
      <c r="X2895" s="64"/>
      <c r="Y2895" s="64"/>
      <c r="Z2895" s="64"/>
      <c r="AA2895" s="64"/>
      <c r="AB2895" s="64"/>
      <c r="AC2895" s="64"/>
      <c r="AD2895" s="64"/>
      <c r="AE2895" s="64"/>
      <c r="AF2895" s="64"/>
      <c r="AG2895" s="64"/>
      <c r="AH2895" s="64"/>
      <c r="AI2895" s="64"/>
      <c r="AJ2895" s="64"/>
      <c r="AK2895" s="64"/>
      <c r="AL2895" s="64"/>
      <c r="AM2895" s="64"/>
      <c r="AN2895" s="64"/>
      <c r="AO2895" s="64"/>
      <c r="AP2895" s="64"/>
      <c r="AQ2895" s="64"/>
      <c r="AR2895" s="64"/>
      <c r="AS2895" s="64"/>
      <c r="AT2895" s="64"/>
      <c r="AU2895" s="64"/>
      <c r="AV2895" s="64"/>
      <c r="AW2895" s="64"/>
      <c r="AX2895" s="64"/>
      <c r="AY2895" s="64"/>
      <c r="AZ2895" s="64"/>
      <c r="BA2895" s="64"/>
      <c r="BB2895" s="64"/>
      <c r="BC2895" s="64"/>
      <c r="BD2895" s="64"/>
      <c r="BE2895" s="64"/>
      <c r="BF2895" s="64"/>
      <c r="BG2895" s="64"/>
      <c r="BH2895" s="64"/>
      <c r="BI2895" s="64"/>
      <c r="BJ2895" s="64"/>
      <c r="BK2895" s="64"/>
      <c r="BL2895" s="64"/>
      <c r="BM2895" s="64"/>
      <c r="BN2895" s="64"/>
      <c r="BO2895" s="64"/>
      <c r="BP2895" s="64"/>
      <c r="BQ2895" s="64"/>
      <c r="BR2895" s="64" t="s">
        <v>486</v>
      </c>
      <c r="BS2895" s="64"/>
    </row>
    <row r="2896" spans="1:71" x14ac:dyDescent="0.25">
      <c r="A2896" s="40" t="s">
        <v>238</v>
      </c>
      <c r="B2896" s="64"/>
      <c r="C2896" s="64"/>
      <c r="D2896" s="64"/>
      <c r="E2896" s="64"/>
      <c r="F2896" s="64"/>
      <c r="G2896" s="64"/>
      <c r="H2896" s="64"/>
      <c r="I2896" s="64"/>
      <c r="J2896" s="64"/>
      <c r="K2896" s="64"/>
      <c r="L2896" s="64"/>
      <c r="M2896" s="64"/>
      <c r="N2896" s="64"/>
      <c r="O2896" s="64"/>
      <c r="P2896" s="64"/>
      <c r="Q2896" s="64"/>
      <c r="R2896" s="64"/>
      <c r="S2896" s="64"/>
      <c r="T2896" s="64"/>
      <c r="U2896" s="64"/>
      <c r="V2896" s="64"/>
      <c r="W2896" s="64"/>
      <c r="X2896" s="64"/>
      <c r="Y2896" s="64"/>
      <c r="Z2896" s="64"/>
      <c r="AA2896" s="64"/>
      <c r="AB2896" s="64"/>
      <c r="AC2896" s="64"/>
      <c r="AD2896" s="64"/>
      <c r="AE2896" s="64"/>
      <c r="AF2896" s="64"/>
      <c r="AG2896" s="64"/>
      <c r="AH2896" s="64"/>
      <c r="AI2896" s="64"/>
      <c r="AJ2896" s="64"/>
      <c r="AK2896" s="64"/>
      <c r="AL2896" s="64"/>
      <c r="AM2896" s="64"/>
      <c r="AN2896" s="64"/>
      <c r="AO2896" s="64"/>
      <c r="AP2896" s="64"/>
      <c r="AQ2896" s="64"/>
      <c r="AR2896" s="64"/>
      <c r="AS2896" s="64"/>
      <c r="AT2896" s="64"/>
      <c r="AU2896" s="64"/>
      <c r="AV2896" s="64"/>
      <c r="AW2896" s="64"/>
      <c r="AX2896" s="64"/>
      <c r="AY2896" s="64"/>
      <c r="AZ2896" s="64"/>
      <c r="BA2896" s="64"/>
      <c r="BB2896" s="64"/>
      <c r="BC2896" s="64"/>
      <c r="BD2896" s="64"/>
      <c r="BE2896" s="64"/>
      <c r="BF2896" s="64"/>
      <c r="BG2896" s="64"/>
      <c r="BH2896" s="64"/>
      <c r="BI2896" s="64"/>
      <c r="BJ2896" s="64"/>
      <c r="BK2896" s="64"/>
      <c r="BL2896" s="64"/>
      <c r="BM2896" s="64"/>
      <c r="BN2896" s="64"/>
      <c r="BO2896" s="64"/>
      <c r="BP2896" s="64"/>
      <c r="BQ2896" s="64"/>
      <c r="BR2896" s="64" t="s">
        <v>486</v>
      </c>
      <c r="BS2896" s="64"/>
    </row>
    <row r="2897" spans="1:71" x14ac:dyDescent="0.25">
      <c r="A2897" s="58" t="s">
        <v>526</v>
      </c>
      <c r="B2897" s="64"/>
      <c r="C2897" s="64"/>
      <c r="D2897" s="64"/>
      <c r="E2897" s="64"/>
      <c r="F2897" s="64"/>
      <c r="G2897" s="64"/>
      <c r="H2897" s="64"/>
      <c r="I2897" s="64"/>
      <c r="J2897" s="64"/>
      <c r="K2897" s="64"/>
      <c r="L2897" s="64"/>
      <c r="M2897" s="64"/>
      <c r="N2897" s="64"/>
      <c r="O2897" s="64"/>
      <c r="P2897" s="64"/>
      <c r="Q2897" s="64"/>
      <c r="R2897" s="64"/>
      <c r="S2897" s="64"/>
      <c r="T2897" s="64"/>
      <c r="U2897" s="64"/>
      <c r="V2897" s="64"/>
      <c r="W2897" s="64"/>
      <c r="X2897" s="64"/>
      <c r="Y2897" s="64"/>
      <c r="Z2897" s="64"/>
      <c r="AA2897" s="64"/>
      <c r="AB2897" s="64"/>
      <c r="AC2897" s="64"/>
      <c r="AD2897" s="64"/>
      <c r="AE2897" s="64"/>
      <c r="AF2897" s="64"/>
      <c r="AG2897" s="64"/>
      <c r="AH2897" s="64"/>
      <c r="AI2897" s="64"/>
      <c r="AJ2897" s="64"/>
      <c r="AK2897" s="64"/>
      <c r="AL2897" s="64"/>
      <c r="AM2897" s="64"/>
      <c r="AN2897" s="64"/>
      <c r="AO2897" s="64"/>
      <c r="AP2897" s="64"/>
      <c r="AQ2897" s="64"/>
      <c r="AR2897" s="64"/>
      <c r="AS2897" s="64"/>
      <c r="AT2897" s="64"/>
      <c r="AU2897" s="64"/>
      <c r="AV2897" s="64"/>
      <c r="AW2897" s="64"/>
      <c r="AX2897" s="64"/>
      <c r="AY2897" s="64"/>
      <c r="AZ2897" s="64"/>
      <c r="BA2897" s="64"/>
      <c r="BB2897" s="64"/>
      <c r="BC2897" s="64"/>
      <c r="BD2897" s="64"/>
      <c r="BE2897" s="64"/>
      <c r="BF2897" s="64"/>
      <c r="BG2897" s="64"/>
      <c r="BH2897" s="64"/>
      <c r="BI2897" s="64"/>
      <c r="BJ2897" s="64"/>
      <c r="BK2897" s="64"/>
      <c r="BL2897" s="64"/>
      <c r="BM2897" s="64"/>
      <c r="BN2897" s="64"/>
      <c r="BO2897" s="64"/>
      <c r="BP2897" s="64"/>
      <c r="BQ2897" s="64"/>
      <c r="BR2897" s="64" t="s">
        <v>486</v>
      </c>
      <c r="BS2897" s="64"/>
    </row>
    <row r="2898" spans="1:71" x14ac:dyDescent="0.25">
      <c r="A2898" s="40" t="s">
        <v>141</v>
      </c>
      <c r="B2898" s="64"/>
      <c r="C2898" s="64"/>
      <c r="D2898" s="64"/>
      <c r="E2898" s="64"/>
      <c r="F2898" s="64"/>
      <c r="G2898" s="64"/>
      <c r="H2898" s="64"/>
      <c r="I2898" s="64"/>
      <c r="J2898" s="64"/>
      <c r="K2898" s="64"/>
      <c r="L2898" s="64"/>
      <c r="M2898" s="64"/>
      <c r="N2898" s="64"/>
      <c r="O2898" s="64"/>
      <c r="P2898" s="64"/>
      <c r="Q2898" s="64"/>
      <c r="R2898" s="64"/>
      <c r="S2898" s="64"/>
      <c r="T2898" s="64"/>
      <c r="U2898" s="64"/>
      <c r="V2898" s="64"/>
      <c r="W2898" s="64"/>
      <c r="X2898" s="64"/>
      <c r="Y2898" s="64"/>
      <c r="Z2898" s="64"/>
      <c r="AA2898" s="64"/>
      <c r="AB2898" s="64"/>
      <c r="AC2898" s="64"/>
      <c r="AD2898" s="64"/>
      <c r="AE2898" s="64"/>
      <c r="AF2898" s="64"/>
      <c r="AG2898" s="64"/>
      <c r="AH2898" s="64"/>
      <c r="AI2898" s="64"/>
      <c r="AJ2898" s="64"/>
      <c r="AK2898" s="64"/>
      <c r="AL2898" s="64"/>
      <c r="AM2898" s="64"/>
      <c r="AN2898" s="64"/>
      <c r="AO2898" s="64"/>
      <c r="AP2898" s="64"/>
      <c r="AQ2898" s="64"/>
      <c r="AR2898" s="64"/>
      <c r="AS2898" s="64"/>
      <c r="AT2898" s="64"/>
      <c r="AU2898" s="64"/>
      <c r="AV2898" s="64"/>
      <c r="AW2898" s="64"/>
      <c r="AX2898" s="64"/>
      <c r="AY2898" s="64"/>
      <c r="AZ2898" s="64"/>
      <c r="BA2898" s="64"/>
      <c r="BB2898" s="64"/>
      <c r="BC2898" s="64"/>
      <c r="BD2898" s="64"/>
      <c r="BE2898" s="64"/>
      <c r="BF2898" s="64"/>
      <c r="BG2898" s="64"/>
      <c r="BH2898" s="64"/>
      <c r="BI2898" s="64"/>
      <c r="BJ2898" s="64"/>
      <c r="BK2898" s="64"/>
      <c r="BL2898" s="64"/>
      <c r="BM2898" s="64"/>
      <c r="BN2898" s="64"/>
      <c r="BO2898" s="64"/>
      <c r="BP2898" s="64"/>
      <c r="BQ2898" s="64"/>
      <c r="BR2898" s="64" t="s">
        <v>486</v>
      </c>
      <c r="BS2898" s="64"/>
    </row>
    <row r="2899" spans="1:71" x14ac:dyDescent="0.25">
      <c r="A2899" s="40" t="s">
        <v>142</v>
      </c>
      <c r="B2899" s="64"/>
      <c r="C2899" s="64"/>
      <c r="D2899" s="64"/>
      <c r="E2899" s="64"/>
      <c r="F2899" s="64"/>
      <c r="G2899" s="64"/>
      <c r="H2899" s="64"/>
      <c r="I2899" s="64"/>
      <c r="J2899" s="64"/>
      <c r="K2899" s="64"/>
      <c r="L2899" s="64"/>
      <c r="M2899" s="64"/>
      <c r="N2899" s="64"/>
      <c r="O2899" s="64"/>
      <c r="P2899" s="64"/>
      <c r="Q2899" s="64"/>
      <c r="R2899" s="64"/>
      <c r="S2899" s="64"/>
      <c r="T2899" s="64"/>
      <c r="U2899" s="64"/>
      <c r="V2899" s="64"/>
      <c r="W2899" s="64"/>
      <c r="X2899" s="64"/>
      <c r="Y2899" s="64"/>
      <c r="Z2899" s="64"/>
      <c r="AA2899" s="64"/>
      <c r="AB2899" s="64"/>
      <c r="AC2899" s="64"/>
      <c r="AD2899" s="64"/>
      <c r="AE2899" s="64"/>
      <c r="AF2899" s="64"/>
      <c r="AG2899" s="64"/>
      <c r="AH2899" s="64"/>
      <c r="AI2899" s="64"/>
      <c r="AJ2899" s="64"/>
      <c r="AK2899" s="64"/>
      <c r="AL2899" s="64"/>
      <c r="AM2899" s="64"/>
      <c r="AN2899" s="64"/>
      <c r="AO2899" s="64"/>
      <c r="AP2899" s="64"/>
      <c r="AQ2899" s="64"/>
      <c r="AR2899" s="64"/>
      <c r="AS2899" s="64"/>
      <c r="AT2899" s="64"/>
      <c r="AU2899" s="64"/>
      <c r="AV2899" s="64"/>
      <c r="AW2899" s="64"/>
      <c r="AX2899" s="64"/>
      <c r="AY2899" s="64"/>
      <c r="AZ2899" s="64"/>
      <c r="BA2899" s="64"/>
      <c r="BB2899" s="64"/>
      <c r="BC2899" s="64"/>
      <c r="BD2899" s="64"/>
      <c r="BE2899" s="64"/>
      <c r="BF2899" s="64"/>
      <c r="BG2899" s="64"/>
      <c r="BH2899" s="64"/>
      <c r="BI2899" s="64"/>
      <c r="BJ2899" s="64"/>
      <c r="BK2899" s="64"/>
      <c r="BL2899" s="64"/>
      <c r="BM2899" s="64"/>
      <c r="BN2899" s="64"/>
      <c r="BO2899" s="64"/>
      <c r="BP2899" s="64"/>
      <c r="BQ2899" s="64"/>
      <c r="BR2899" s="64" t="s">
        <v>486</v>
      </c>
      <c r="BS2899" s="64"/>
    </row>
    <row r="2900" spans="1:71" x14ac:dyDescent="0.25">
      <c r="A2900" s="40" t="s">
        <v>43</v>
      </c>
      <c r="B2900" s="64"/>
      <c r="C2900" s="64"/>
      <c r="D2900" s="64"/>
      <c r="E2900" s="64"/>
      <c r="F2900" s="64"/>
      <c r="G2900" s="64"/>
      <c r="H2900" s="64"/>
      <c r="I2900" s="64"/>
      <c r="J2900" s="64"/>
      <c r="K2900" s="64"/>
      <c r="L2900" s="64"/>
      <c r="M2900" s="64"/>
      <c r="N2900" s="64"/>
      <c r="O2900" s="64"/>
      <c r="P2900" s="64"/>
      <c r="Q2900" s="64"/>
      <c r="R2900" s="64"/>
      <c r="S2900" s="64"/>
      <c r="T2900" s="64"/>
      <c r="U2900" s="64"/>
      <c r="V2900" s="64"/>
      <c r="W2900" s="64"/>
      <c r="X2900" s="64"/>
      <c r="Y2900" s="64"/>
      <c r="Z2900" s="64"/>
      <c r="AA2900" s="64"/>
      <c r="AB2900" s="64"/>
      <c r="AC2900" s="64"/>
      <c r="AD2900" s="64"/>
      <c r="AE2900" s="64"/>
      <c r="AF2900" s="64"/>
      <c r="AG2900" s="64"/>
      <c r="AH2900" s="64"/>
      <c r="AI2900" s="64"/>
      <c r="AJ2900" s="64"/>
      <c r="AK2900" s="64"/>
      <c r="AL2900" s="64"/>
      <c r="AM2900" s="64"/>
      <c r="AN2900" s="64"/>
      <c r="AO2900" s="64"/>
      <c r="AP2900" s="64"/>
      <c r="AQ2900" s="64"/>
      <c r="AR2900" s="64"/>
      <c r="AS2900" s="64"/>
      <c r="AT2900" s="64"/>
      <c r="AU2900" s="64"/>
      <c r="AV2900" s="64"/>
      <c r="AW2900" s="64"/>
      <c r="AX2900" s="64"/>
      <c r="AY2900" s="64"/>
      <c r="AZ2900" s="64"/>
      <c r="BA2900" s="64"/>
      <c r="BB2900" s="64"/>
      <c r="BC2900" s="64"/>
      <c r="BD2900" s="64"/>
      <c r="BE2900" s="64"/>
      <c r="BF2900" s="64"/>
      <c r="BG2900" s="64"/>
      <c r="BH2900" s="64"/>
      <c r="BI2900" s="64"/>
      <c r="BJ2900" s="64"/>
      <c r="BK2900" s="64"/>
      <c r="BL2900" s="64"/>
      <c r="BM2900" s="64"/>
      <c r="BN2900" s="64"/>
      <c r="BO2900" s="64"/>
      <c r="BP2900" s="64"/>
      <c r="BQ2900" s="64"/>
      <c r="BR2900" s="64" t="s">
        <v>486</v>
      </c>
      <c r="BS2900" s="64"/>
    </row>
    <row r="2901" spans="1:71" x14ac:dyDescent="0.25">
      <c r="A2901" s="40" t="s">
        <v>418</v>
      </c>
      <c r="B2901" s="64"/>
      <c r="C2901" s="64"/>
      <c r="D2901" s="64"/>
      <c r="E2901" s="64"/>
      <c r="F2901" s="64"/>
      <c r="G2901" s="64"/>
      <c r="H2901" s="64"/>
      <c r="I2901" s="64"/>
      <c r="J2901" s="64"/>
      <c r="K2901" s="64"/>
      <c r="L2901" s="64"/>
      <c r="M2901" s="64"/>
      <c r="N2901" s="64"/>
      <c r="O2901" s="64"/>
      <c r="P2901" s="64"/>
      <c r="Q2901" s="64"/>
      <c r="R2901" s="64"/>
      <c r="S2901" s="64"/>
      <c r="T2901" s="64"/>
      <c r="U2901" s="64"/>
      <c r="V2901" s="64"/>
      <c r="W2901" s="64"/>
      <c r="X2901" s="64"/>
      <c r="Y2901" s="64"/>
      <c r="Z2901" s="64"/>
      <c r="AA2901" s="64"/>
      <c r="AB2901" s="64"/>
      <c r="AC2901" s="64"/>
      <c r="AD2901" s="64"/>
      <c r="AE2901" s="64"/>
      <c r="AF2901" s="64"/>
      <c r="AG2901" s="64"/>
      <c r="AH2901" s="64"/>
      <c r="AI2901" s="64"/>
      <c r="AJ2901" s="64"/>
      <c r="AK2901" s="64"/>
      <c r="AL2901" s="64"/>
      <c r="AM2901" s="64"/>
      <c r="AN2901" s="64"/>
      <c r="AO2901" s="64"/>
      <c r="AP2901" s="64"/>
      <c r="AQ2901" s="64"/>
      <c r="AR2901" s="64"/>
      <c r="AS2901" s="64"/>
      <c r="AT2901" s="64"/>
      <c r="AU2901" s="64"/>
      <c r="AV2901" s="64"/>
      <c r="AW2901" s="64"/>
      <c r="AX2901" s="64"/>
      <c r="AY2901" s="64"/>
      <c r="AZ2901" s="64"/>
      <c r="BA2901" s="64"/>
      <c r="BB2901" s="64"/>
      <c r="BC2901" s="64"/>
      <c r="BD2901" s="64"/>
      <c r="BE2901" s="64"/>
      <c r="BF2901" s="64"/>
      <c r="BG2901" s="64"/>
      <c r="BH2901" s="64"/>
      <c r="BI2901" s="64"/>
      <c r="BJ2901" s="64"/>
      <c r="BK2901" s="64"/>
      <c r="BL2901" s="64"/>
      <c r="BM2901" s="64"/>
      <c r="BN2901" s="64"/>
      <c r="BO2901" s="64"/>
      <c r="BP2901" s="64"/>
      <c r="BQ2901" s="64"/>
      <c r="BR2901" s="64" t="s">
        <v>486</v>
      </c>
      <c r="BS2901" s="64"/>
    </row>
    <row r="2902" spans="1:71" x14ac:dyDescent="0.25">
      <c r="A2902" s="40" t="s">
        <v>94</v>
      </c>
      <c r="B2902" s="64"/>
      <c r="C2902" s="64"/>
      <c r="D2902" s="64"/>
      <c r="E2902" s="64"/>
      <c r="F2902" s="64"/>
      <c r="G2902" s="64"/>
      <c r="H2902" s="64"/>
      <c r="I2902" s="64"/>
      <c r="J2902" s="64"/>
      <c r="K2902" s="64"/>
      <c r="L2902" s="64"/>
      <c r="M2902" s="64"/>
      <c r="N2902" s="64"/>
      <c r="O2902" s="64"/>
      <c r="P2902" s="64"/>
      <c r="Q2902" s="64"/>
      <c r="R2902" s="64"/>
      <c r="S2902" s="64"/>
      <c r="T2902" s="64"/>
      <c r="U2902" s="64"/>
      <c r="V2902" s="64"/>
      <c r="W2902" s="64"/>
      <c r="X2902" s="64"/>
      <c r="Y2902" s="64"/>
      <c r="Z2902" s="64"/>
      <c r="AA2902" s="64"/>
      <c r="AB2902" s="64"/>
      <c r="AC2902" s="64"/>
      <c r="AD2902" s="64"/>
      <c r="AE2902" s="64"/>
      <c r="AF2902" s="64"/>
      <c r="AG2902" s="64"/>
      <c r="AH2902" s="64"/>
      <c r="AI2902" s="64"/>
      <c r="AJ2902" s="64"/>
      <c r="AK2902" s="64"/>
      <c r="AL2902" s="64"/>
      <c r="AM2902" s="64"/>
      <c r="AN2902" s="64"/>
      <c r="AO2902" s="64"/>
      <c r="AP2902" s="64"/>
      <c r="AQ2902" s="64"/>
      <c r="AR2902" s="64"/>
      <c r="AS2902" s="64"/>
      <c r="AT2902" s="64"/>
      <c r="AU2902" s="64"/>
      <c r="AV2902" s="64"/>
      <c r="AW2902" s="64"/>
      <c r="AX2902" s="64"/>
      <c r="AY2902" s="64"/>
      <c r="AZ2902" s="64"/>
      <c r="BA2902" s="64"/>
      <c r="BB2902" s="64"/>
      <c r="BC2902" s="64"/>
      <c r="BD2902" s="64"/>
      <c r="BE2902" s="64"/>
      <c r="BF2902" s="64"/>
      <c r="BG2902" s="64"/>
      <c r="BH2902" s="64"/>
      <c r="BI2902" s="64"/>
      <c r="BJ2902" s="64"/>
      <c r="BK2902" s="64"/>
      <c r="BL2902" s="64"/>
      <c r="BM2902" s="64"/>
      <c r="BN2902" s="64"/>
      <c r="BO2902" s="64"/>
      <c r="BP2902" s="64"/>
      <c r="BQ2902" s="64"/>
      <c r="BR2902" s="64" t="s">
        <v>486</v>
      </c>
      <c r="BS2902" s="64"/>
    </row>
    <row r="2903" spans="1:71" x14ac:dyDescent="0.25">
      <c r="A2903" s="40" t="s">
        <v>505</v>
      </c>
      <c r="B2903" s="64"/>
      <c r="C2903" s="64"/>
      <c r="D2903" s="64"/>
      <c r="E2903" s="64"/>
      <c r="F2903" s="64"/>
      <c r="G2903" s="64"/>
      <c r="H2903" s="64"/>
      <c r="I2903" s="64"/>
      <c r="J2903" s="64"/>
      <c r="K2903" s="64"/>
      <c r="L2903" s="64"/>
      <c r="M2903" s="64"/>
      <c r="N2903" s="64"/>
      <c r="O2903" s="64"/>
      <c r="P2903" s="64"/>
      <c r="Q2903" s="64"/>
      <c r="R2903" s="64"/>
      <c r="S2903" s="64"/>
      <c r="T2903" s="64"/>
      <c r="U2903" s="64"/>
      <c r="V2903" s="64"/>
      <c r="W2903" s="64"/>
      <c r="X2903" s="64"/>
      <c r="Y2903" s="64"/>
      <c r="Z2903" s="64"/>
      <c r="AA2903" s="64"/>
      <c r="AB2903" s="64"/>
      <c r="AC2903" s="64"/>
      <c r="AD2903" s="64"/>
      <c r="AE2903" s="64"/>
      <c r="AF2903" s="64"/>
      <c r="AG2903" s="64"/>
      <c r="AH2903" s="64"/>
      <c r="AI2903" s="64"/>
      <c r="AJ2903" s="64"/>
      <c r="AK2903" s="64"/>
      <c r="AL2903" s="64"/>
      <c r="AM2903" s="64"/>
      <c r="AN2903" s="64"/>
      <c r="AO2903" s="64"/>
      <c r="AP2903" s="64"/>
      <c r="AQ2903" s="64"/>
      <c r="AR2903" s="64"/>
      <c r="AS2903" s="64"/>
      <c r="AT2903" s="64"/>
      <c r="AU2903" s="64"/>
      <c r="AV2903" s="64"/>
      <c r="AW2903" s="64"/>
      <c r="AX2903" s="64"/>
      <c r="AY2903" s="64"/>
      <c r="AZ2903" s="64"/>
      <c r="BA2903" s="64"/>
      <c r="BB2903" s="64"/>
      <c r="BC2903" s="64"/>
      <c r="BD2903" s="64"/>
      <c r="BE2903" s="64"/>
      <c r="BF2903" s="64"/>
      <c r="BG2903" s="64"/>
      <c r="BH2903" s="64"/>
      <c r="BI2903" s="64"/>
      <c r="BJ2903" s="64"/>
      <c r="BK2903" s="64"/>
      <c r="BL2903" s="64"/>
      <c r="BM2903" s="64"/>
      <c r="BN2903" s="64"/>
      <c r="BO2903" s="64"/>
      <c r="BP2903" s="64"/>
      <c r="BQ2903" s="64"/>
      <c r="BR2903" s="64" t="s">
        <v>486</v>
      </c>
      <c r="BS2903" s="64"/>
    </row>
    <row r="2904" spans="1:71" x14ac:dyDescent="0.25">
      <c r="A2904" s="40" t="s">
        <v>97</v>
      </c>
      <c r="B2904" s="64"/>
      <c r="C2904" s="64"/>
      <c r="D2904" s="64"/>
      <c r="E2904" s="64"/>
      <c r="F2904" s="64"/>
      <c r="G2904" s="64"/>
      <c r="H2904" s="64"/>
      <c r="I2904" s="64"/>
      <c r="J2904" s="64"/>
      <c r="K2904" s="64"/>
      <c r="L2904" s="64"/>
      <c r="M2904" s="64"/>
      <c r="N2904" s="64"/>
      <c r="O2904" s="64"/>
      <c r="P2904" s="64"/>
      <c r="Q2904" s="64"/>
      <c r="R2904" s="64"/>
      <c r="S2904" s="64"/>
      <c r="T2904" s="64"/>
      <c r="U2904" s="64"/>
      <c r="V2904" s="64"/>
      <c r="W2904" s="64"/>
      <c r="X2904" s="64"/>
      <c r="Y2904" s="64"/>
      <c r="Z2904" s="64"/>
      <c r="AA2904" s="64"/>
      <c r="AB2904" s="64"/>
      <c r="AC2904" s="64"/>
      <c r="AD2904" s="64"/>
      <c r="AE2904" s="64"/>
      <c r="AF2904" s="64"/>
      <c r="AG2904" s="64"/>
      <c r="AH2904" s="64"/>
      <c r="AI2904" s="64"/>
      <c r="AJ2904" s="64"/>
      <c r="AK2904" s="64"/>
      <c r="AL2904" s="64"/>
      <c r="AM2904" s="64"/>
      <c r="AN2904" s="64"/>
      <c r="AO2904" s="64"/>
      <c r="AP2904" s="64"/>
      <c r="AQ2904" s="64"/>
      <c r="AR2904" s="64"/>
      <c r="AS2904" s="64"/>
      <c r="AT2904" s="64"/>
      <c r="AU2904" s="64"/>
      <c r="AV2904" s="64"/>
      <c r="AW2904" s="64"/>
      <c r="AX2904" s="64"/>
      <c r="AY2904" s="64"/>
      <c r="AZ2904" s="64"/>
      <c r="BA2904" s="64"/>
      <c r="BB2904" s="64"/>
      <c r="BC2904" s="64"/>
      <c r="BD2904" s="64"/>
      <c r="BE2904" s="64"/>
      <c r="BF2904" s="64"/>
      <c r="BG2904" s="64"/>
      <c r="BH2904" s="64"/>
      <c r="BI2904" s="64"/>
      <c r="BJ2904" s="64"/>
      <c r="BK2904" s="64"/>
      <c r="BL2904" s="64"/>
      <c r="BM2904" s="64"/>
      <c r="BN2904" s="64"/>
      <c r="BO2904" s="64"/>
      <c r="BP2904" s="64"/>
      <c r="BQ2904" s="64"/>
      <c r="BR2904" s="64" t="s">
        <v>486</v>
      </c>
      <c r="BS2904" s="64"/>
    </row>
    <row r="2905" spans="1:71" x14ac:dyDescent="0.25">
      <c r="A2905" s="40" t="s">
        <v>55</v>
      </c>
      <c r="B2905" s="64"/>
      <c r="C2905" s="64"/>
      <c r="D2905" s="64"/>
      <c r="E2905" s="64"/>
      <c r="F2905" s="64"/>
      <c r="G2905" s="64"/>
      <c r="H2905" s="64"/>
      <c r="I2905" s="64"/>
      <c r="J2905" s="64"/>
      <c r="K2905" s="64"/>
      <c r="L2905" s="64"/>
      <c r="M2905" s="64"/>
      <c r="N2905" s="64"/>
      <c r="O2905" s="64"/>
      <c r="P2905" s="64"/>
      <c r="Q2905" s="64"/>
      <c r="R2905" s="64"/>
      <c r="S2905" s="64"/>
      <c r="T2905" s="64"/>
      <c r="U2905" s="64"/>
      <c r="V2905" s="64"/>
      <c r="W2905" s="64"/>
      <c r="X2905" s="64"/>
      <c r="Y2905" s="64"/>
      <c r="Z2905" s="64"/>
      <c r="AA2905" s="64"/>
      <c r="AB2905" s="64"/>
      <c r="AC2905" s="64"/>
      <c r="AD2905" s="64"/>
      <c r="AE2905" s="64"/>
      <c r="AF2905" s="64"/>
      <c r="AG2905" s="64"/>
      <c r="AH2905" s="64"/>
      <c r="AI2905" s="64"/>
      <c r="AJ2905" s="64"/>
      <c r="AK2905" s="64"/>
      <c r="AL2905" s="64"/>
      <c r="AM2905" s="64"/>
      <c r="AN2905" s="64"/>
      <c r="AO2905" s="64"/>
      <c r="AP2905" s="64"/>
      <c r="AQ2905" s="64"/>
      <c r="AR2905" s="64"/>
      <c r="AS2905" s="64"/>
      <c r="AT2905" s="64"/>
      <c r="AU2905" s="64"/>
      <c r="AV2905" s="64"/>
      <c r="AW2905" s="64"/>
      <c r="AX2905" s="64"/>
      <c r="AY2905" s="64"/>
      <c r="AZ2905" s="64"/>
      <c r="BA2905" s="64"/>
      <c r="BB2905" s="64"/>
      <c r="BC2905" s="64"/>
      <c r="BD2905" s="64"/>
      <c r="BE2905" s="64"/>
      <c r="BF2905" s="64"/>
      <c r="BG2905" s="64"/>
      <c r="BH2905" s="64"/>
      <c r="BI2905" s="64"/>
      <c r="BJ2905" s="64"/>
      <c r="BK2905" s="64"/>
      <c r="BL2905" s="64"/>
      <c r="BM2905" s="64"/>
      <c r="BN2905" s="64"/>
      <c r="BO2905" s="64"/>
      <c r="BP2905" s="64"/>
      <c r="BQ2905" s="64"/>
      <c r="BR2905" s="64" t="s">
        <v>486</v>
      </c>
      <c r="BS2905" s="64"/>
    </row>
    <row r="2906" spans="1:71" x14ac:dyDescent="0.25">
      <c r="A2906" s="40" t="s">
        <v>146</v>
      </c>
      <c r="B2906" s="64"/>
      <c r="C2906" s="64"/>
      <c r="D2906" s="64"/>
      <c r="E2906" s="64"/>
      <c r="F2906" s="64"/>
      <c r="G2906" s="64"/>
      <c r="H2906" s="64"/>
      <c r="I2906" s="64"/>
      <c r="J2906" s="64"/>
      <c r="K2906" s="64"/>
      <c r="L2906" s="64"/>
      <c r="M2906" s="64"/>
      <c r="N2906" s="64"/>
      <c r="O2906" s="64"/>
      <c r="P2906" s="64"/>
      <c r="Q2906" s="64"/>
      <c r="R2906" s="64"/>
      <c r="S2906" s="64"/>
      <c r="T2906" s="64"/>
      <c r="U2906" s="64"/>
      <c r="V2906" s="64"/>
      <c r="W2906" s="64"/>
      <c r="X2906" s="64"/>
      <c r="Y2906" s="64"/>
      <c r="Z2906" s="64"/>
      <c r="AA2906" s="64"/>
      <c r="AB2906" s="64"/>
      <c r="AC2906" s="64"/>
      <c r="AD2906" s="64"/>
      <c r="AE2906" s="64"/>
      <c r="AF2906" s="64"/>
      <c r="AG2906" s="64"/>
      <c r="AH2906" s="64"/>
      <c r="AI2906" s="64"/>
      <c r="AJ2906" s="64"/>
      <c r="AK2906" s="64"/>
      <c r="AL2906" s="64"/>
      <c r="AM2906" s="64"/>
      <c r="AN2906" s="64"/>
      <c r="AO2906" s="64"/>
      <c r="AP2906" s="64"/>
      <c r="AQ2906" s="64"/>
      <c r="AR2906" s="64"/>
      <c r="AS2906" s="64"/>
      <c r="AT2906" s="64"/>
      <c r="AU2906" s="64"/>
      <c r="AV2906" s="64"/>
      <c r="AW2906" s="64"/>
      <c r="AX2906" s="64"/>
      <c r="AY2906" s="64"/>
      <c r="AZ2906" s="64"/>
      <c r="BA2906" s="64"/>
      <c r="BB2906" s="64"/>
      <c r="BC2906" s="64"/>
      <c r="BD2906" s="64"/>
      <c r="BE2906" s="64"/>
      <c r="BF2906" s="64"/>
      <c r="BG2906" s="64"/>
      <c r="BH2906" s="64"/>
      <c r="BI2906" s="64"/>
      <c r="BJ2906" s="64"/>
      <c r="BK2906" s="64"/>
      <c r="BL2906" s="64"/>
      <c r="BM2906" s="64"/>
      <c r="BN2906" s="64"/>
      <c r="BO2906" s="64"/>
      <c r="BP2906" s="64"/>
      <c r="BQ2906" s="64"/>
      <c r="BR2906" s="64" t="s">
        <v>486</v>
      </c>
      <c r="BS2906" s="64"/>
    </row>
    <row r="2907" spans="1:71" x14ac:dyDescent="0.25">
      <c r="B2907" s="64"/>
      <c r="C2907" s="64"/>
      <c r="D2907" s="64"/>
      <c r="E2907" s="64"/>
      <c r="F2907" s="64"/>
      <c r="G2907" s="64"/>
      <c r="H2907" s="64"/>
      <c r="I2907" s="64"/>
      <c r="J2907" s="64"/>
      <c r="K2907" s="64"/>
      <c r="L2907" s="64"/>
      <c r="M2907" s="64"/>
      <c r="N2907" s="64"/>
      <c r="O2907" s="64"/>
      <c r="P2907" s="64"/>
      <c r="Q2907" s="64"/>
      <c r="R2907" s="64"/>
      <c r="S2907" s="64"/>
      <c r="T2907" s="64"/>
      <c r="U2907" s="64"/>
      <c r="V2907" s="64"/>
      <c r="W2907" s="64"/>
      <c r="X2907" s="64"/>
      <c r="Y2907" s="64"/>
      <c r="Z2907" s="64"/>
      <c r="AA2907" s="64"/>
      <c r="AB2907" s="64"/>
      <c r="AC2907" s="64"/>
      <c r="AD2907" s="64"/>
      <c r="AE2907" s="64"/>
      <c r="AF2907" s="64"/>
      <c r="AG2907" s="64"/>
      <c r="AH2907" s="64"/>
      <c r="AI2907" s="64"/>
      <c r="AJ2907" s="64"/>
      <c r="AK2907" s="64"/>
      <c r="AL2907" s="64"/>
      <c r="AM2907" s="64"/>
      <c r="AN2907" s="64"/>
      <c r="AO2907" s="64"/>
      <c r="AP2907" s="64"/>
      <c r="AQ2907" s="64"/>
      <c r="AR2907" s="64"/>
      <c r="AS2907" s="64"/>
      <c r="AT2907" s="64"/>
      <c r="AU2907" s="64"/>
      <c r="AV2907" s="64"/>
      <c r="AW2907" s="64"/>
      <c r="AX2907" s="64"/>
      <c r="AY2907" s="64"/>
      <c r="AZ2907" s="64"/>
      <c r="BA2907" s="64"/>
      <c r="BB2907" s="64"/>
      <c r="BC2907" s="64"/>
      <c r="BD2907" s="64"/>
      <c r="BE2907" s="64"/>
      <c r="BF2907" s="64"/>
      <c r="BG2907" s="64"/>
      <c r="BH2907" s="64"/>
      <c r="BI2907" s="64"/>
      <c r="BJ2907" s="64"/>
      <c r="BK2907" s="64"/>
      <c r="BL2907" s="64"/>
      <c r="BM2907" s="64"/>
      <c r="BN2907" s="64"/>
      <c r="BO2907" s="64"/>
      <c r="BP2907" s="64"/>
      <c r="BQ2907" s="64"/>
      <c r="BR2907" s="64"/>
      <c r="BS2907" s="64"/>
    </row>
    <row r="2908" spans="1:71" x14ac:dyDescent="0.25">
      <c r="A2908" s="54" t="s">
        <v>24</v>
      </c>
      <c r="B2908" s="71"/>
      <c r="C2908" s="71"/>
      <c r="D2908" s="71"/>
      <c r="E2908" s="71"/>
      <c r="F2908" s="71"/>
      <c r="G2908" s="71"/>
      <c r="H2908" s="71"/>
      <c r="I2908" s="71"/>
      <c r="J2908" s="71"/>
      <c r="K2908" s="71"/>
      <c r="L2908" s="71"/>
      <c r="M2908" s="71"/>
      <c r="N2908" s="71"/>
      <c r="O2908" s="71"/>
      <c r="P2908" s="71"/>
      <c r="Q2908" s="71"/>
      <c r="R2908" s="71"/>
      <c r="S2908" s="71"/>
      <c r="T2908" s="71"/>
      <c r="U2908" s="71"/>
      <c r="V2908" s="71"/>
      <c r="W2908" s="71"/>
      <c r="X2908" s="71"/>
      <c r="Y2908" s="71"/>
      <c r="Z2908" s="71"/>
      <c r="AA2908" s="71"/>
      <c r="AB2908" s="71"/>
      <c r="AC2908" s="71"/>
      <c r="AD2908" s="71"/>
      <c r="AE2908" s="71"/>
      <c r="AF2908" s="71"/>
      <c r="AG2908" s="71"/>
      <c r="AH2908" s="71"/>
      <c r="AI2908" s="71"/>
      <c r="AJ2908" s="71"/>
      <c r="AK2908" s="71"/>
      <c r="AL2908" s="71"/>
      <c r="AM2908" s="71"/>
      <c r="AN2908" s="71"/>
      <c r="AO2908" s="71"/>
      <c r="AP2908" s="71"/>
      <c r="AQ2908" s="71"/>
      <c r="AR2908" s="71"/>
      <c r="AS2908" s="71"/>
      <c r="AT2908" s="71"/>
      <c r="AU2908" s="71"/>
      <c r="AV2908" s="71"/>
      <c r="AW2908" s="71"/>
      <c r="AX2908" s="71"/>
      <c r="AY2908" s="71"/>
      <c r="AZ2908" s="71"/>
      <c r="BA2908" s="71"/>
      <c r="BB2908" s="71"/>
      <c r="BC2908" s="71"/>
      <c r="BD2908" s="71"/>
      <c r="BE2908" s="71"/>
      <c r="BF2908" s="71"/>
      <c r="BG2908" s="71"/>
      <c r="BH2908" s="71"/>
      <c r="BI2908" s="71"/>
      <c r="BJ2908" s="71"/>
      <c r="BK2908" s="71"/>
      <c r="BL2908" s="71"/>
      <c r="BM2908" s="71"/>
      <c r="BN2908" s="71"/>
      <c r="BO2908" s="71"/>
      <c r="BP2908" s="71"/>
      <c r="BQ2908" s="71"/>
      <c r="BR2908" s="71"/>
      <c r="BS2908" s="71" t="s">
        <v>486</v>
      </c>
    </row>
    <row r="2909" spans="1:71" x14ac:dyDescent="0.25">
      <c r="A2909" s="54" t="s">
        <v>517</v>
      </c>
      <c r="B2909" s="71"/>
      <c r="C2909" s="71"/>
      <c r="D2909" s="71"/>
      <c r="E2909" s="71"/>
      <c r="F2909" s="71"/>
      <c r="G2909" s="71"/>
      <c r="H2909" s="71"/>
      <c r="I2909" s="71"/>
      <c r="J2909" s="71"/>
      <c r="K2909" s="71"/>
      <c r="L2909" s="71"/>
      <c r="M2909" s="71"/>
      <c r="N2909" s="71"/>
      <c r="O2909" s="71"/>
      <c r="P2909" s="71"/>
      <c r="Q2909" s="71"/>
      <c r="R2909" s="71"/>
      <c r="S2909" s="71"/>
      <c r="T2909" s="71"/>
      <c r="U2909" s="71"/>
      <c r="V2909" s="71"/>
      <c r="W2909" s="71"/>
      <c r="X2909" s="71"/>
      <c r="Y2909" s="71"/>
      <c r="Z2909" s="71"/>
      <c r="AA2909" s="71"/>
      <c r="AB2909" s="71"/>
      <c r="AC2909" s="71"/>
      <c r="AD2909" s="71"/>
      <c r="AE2909" s="71"/>
      <c r="AF2909" s="71"/>
      <c r="AG2909" s="71"/>
      <c r="AH2909" s="71"/>
      <c r="AI2909" s="71"/>
      <c r="AJ2909" s="71"/>
      <c r="AK2909" s="71"/>
      <c r="AL2909" s="71"/>
      <c r="AM2909" s="71"/>
      <c r="AN2909" s="71"/>
      <c r="AO2909" s="71"/>
      <c r="AP2909" s="71"/>
      <c r="AQ2909" s="71"/>
      <c r="AR2909" s="71"/>
      <c r="AS2909" s="71"/>
      <c r="AT2909" s="71"/>
      <c r="AU2909" s="71"/>
      <c r="AV2909" s="71"/>
      <c r="AW2909" s="71"/>
      <c r="AX2909" s="71"/>
      <c r="AY2909" s="71"/>
      <c r="AZ2909" s="71"/>
      <c r="BA2909" s="71"/>
      <c r="BB2909" s="71"/>
      <c r="BC2909" s="71"/>
      <c r="BD2909" s="71"/>
      <c r="BE2909" s="71"/>
      <c r="BF2909" s="71"/>
      <c r="BG2909" s="71"/>
      <c r="BH2909" s="71"/>
      <c r="BI2909" s="71"/>
      <c r="BJ2909" s="71"/>
      <c r="BK2909" s="71"/>
      <c r="BL2909" s="71"/>
      <c r="BM2909" s="71"/>
      <c r="BN2909" s="71"/>
      <c r="BO2909" s="71"/>
      <c r="BP2909" s="71"/>
      <c r="BQ2909" s="71"/>
      <c r="BR2909" s="71"/>
      <c r="BS2909" s="71" t="s">
        <v>486</v>
      </c>
    </row>
    <row r="2910" spans="1:71" x14ac:dyDescent="0.25">
      <c r="A2910" s="54" t="s">
        <v>77</v>
      </c>
      <c r="B2910" s="71"/>
      <c r="C2910" s="71"/>
      <c r="D2910" s="71"/>
      <c r="E2910" s="71"/>
      <c r="F2910" s="71"/>
      <c r="G2910" s="71"/>
      <c r="H2910" s="71"/>
      <c r="I2910" s="71"/>
      <c r="J2910" s="71"/>
      <c r="K2910" s="71"/>
      <c r="L2910" s="71"/>
      <c r="M2910" s="71"/>
      <c r="N2910" s="71"/>
      <c r="O2910" s="71"/>
      <c r="P2910" s="71"/>
      <c r="Q2910" s="71"/>
      <c r="R2910" s="71"/>
      <c r="S2910" s="71"/>
      <c r="T2910" s="71"/>
      <c r="U2910" s="71"/>
      <c r="V2910" s="71"/>
      <c r="W2910" s="71"/>
      <c r="X2910" s="71"/>
      <c r="Y2910" s="71"/>
      <c r="Z2910" s="71"/>
      <c r="AA2910" s="71"/>
      <c r="AB2910" s="71"/>
      <c r="AC2910" s="71"/>
      <c r="AD2910" s="71"/>
      <c r="AE2910" s="71"/>
      <c r="AF2910" s="71"/>
      <c r="AG2910" s="71"/>
      <c r="AH2910" s="71"/>
      <c r="AI2910" s="71"/>
      <c r="AJ2910" s="71"/>
      <c r="AK2910" s="71"/>
      <c r="AL2910" s="71"/>
      <c r="AM2910" s="71"/>
      <c r="AN2910" s="71"/>
      <c r="AO2910" s="71"/>
      <c r="AP2910" s="71"/>
      <c r="AQ2910" s="71"/>
      <c r="AR2910" s="71"/>
      <c r="AS2910" s="71"/>
      <c r="AT2910" s="71"/>
      <c r="AU2910" s="71"/>
      <c r="AV2910" s="71"/>
      <c r="AW2910" s="71"/>
      <c r="AX2910" s="71"/>
      <c r="AY2910" s="71"/>
      <c r="AZ2910" s="71"/>
      <c r="BA2910" s="71"/>
      <c r="BB2910" s="71"/>
      <c r="BC2910" s="71"/>
      <c r="BD2910" s="71"/>
      <c r="BE2910" s="71"/>
      <c r="BF2910" s="71"/>
      <c r="BG2910" s="71"/>
      <c r="BH2910" s="71"/>
      <c r="BI2910" s="71"/>
      <c r="BJ2910" s="71"/>
      <c r="BK2910" s="71"/>
      <c r="BL2910" s="71"/>
      <c r="BM2910" s="71"/>
      <c r="BN2910" s="71"/>
      <c r="BO2910" s="71"/>
      <c r="BP2910" s="71"/>
      <c r="BQ2910" s="71"/>
      <c r="BR2910" s="71"/>
      <c r="BS2910" s="71" t="s">
        <v>486</v>
      </c>
    </row>
    <row r="2911" spans="1:71" x14ac:dyDescent="0.25">
      <c r="A2911" s="54" t="s">
        <v>78</v>
      </c>
      <c r="B2911" s="71"/>
      <c r="C2911" s="71"/>
      <c r="D2911" s="71"/>
      <c r="E2911" s="71"/>
      <c r="F2911" s="71"/>
      <c r="G2911" s="71"/>
      <c r="H2911" s="71"/>
      <c r="I2911" s="71"/>
      <c r="J2911" s="71"/>
      <c r="K2911" s="71"/>
      <c r="L2911" s="71"/>
      <c r="M2911" s="71"/>
      <c r="N2911" s="71"/>
      <c r="O2911" s="71"/>
      <c r="P2911" s="71"/>
      <c r="Q2911" s="71"/>
      <c r="R2911" s="71"/>
      <c r="S2911" s="71"/>
      <c r="T2911" s="71"/>
      <c r="U2911" s="71"/>
      <c r="V2911" s="71"/>
      <c r="W2911" s="71"/>
      <c r="X2911" s="71"/>
      <c r="Y2911" s="71"/>
      <c r="Z2911" s="71"/>
      <c r="AA2911" s="71"/>
      <c r="AB2911" s="71"/>
      <c r="AC2911" s="71"/>
      <c r="AD2911" s="71"/>
      <c r="AE2911" s="71"/>
      <c r="AF2911" s="71"/>
      <c r="AG2911" s="71"/>
      <c r="AH2911" s="71"/>
      <c r="AI2911" s="71"/>
      <c r="AJ2911" s="71"/>
      <c r="AK2911" s="71"/>
      <c r="AL2911" s="71"/>
      <c r="AM2911" s="71"/>
      <c r="AN2911" s="71"/>
      <c r="AO2911" s="71"/>
      <c r="AP2911" s="71"/>
      <c r="AQ2911" s="71"/>
      <c r="AR2911" s="71"/>
      <c r="AS2911" s="71"/>
      <c r="AT2911" s="71"/>
      <c r="AU2911" s="71"/>
      <c r="AV2911" s="71"/>
      <c r="AW2911" s="71"/>
      <c r="AX2911" s="71"/>
      <c r="AY2911" s="71"/>
      <c r="AZ2911" s="71"/>
      <c r="BA2911" s="71"/>
      <c r="BB2911" s="71"/>
      <c r="BC2911" s="71"/>
      <c r="BD2911" s="71"/>
      <c r="BE2911" s="71"/>
      <c r="BF2911" s="71"/>
      <c r="BG2911" s="71"/>
      <c r="BH2911" s="71"/>
      <c r="BI2911" s="71"/>
      <c r="BJ2911" s="71"/>
      <c r="BK2911" s="71"/>
      <c r="BL2911" s="71"/>
      <c r="BM2911" s="71"/>
      <c r="BN2911" s="71"/>
      <c r="BO2911" s="71"/>
      <c r="BP2911" s="71"/>
      <c r="BQ2911" s="71"/>
      <c r="BR2911" s="71"/>
      <c r="BS2911" s="71" t="s">
        <v>486</v>
      </c>
    </row>
    <row r="2912" spans="1:71" x14ac:dyDescent="0.25">
      <c r="A2912" s="54" t="s">
        <v>121</v>
      </c>
      <c r="B2912" s="71"/>
      <c r="C2912" s="71"/>
      <c r="D2912" s="71"/>
      <c r="E2912" s="71"/>
      <c r="F2912" s="71"/>
      <c r="G2912" s="71"/>
      <c r="H2912" s="71"/>
      <c r="I2912" s="71"/>
      <c r="J2912" s="71"/>
      <c r="K2912" s="71"/>
      <c r="L2912" s="71"/>
      <c r="M2912" s="71"/>
      <c r="N2912" s="71"/>
      <c r="O2912" s="71"/>
      <c r="P2912" s="71"/>
      <c r="Q2912" s="71"/>
      <c r="R2912" s="71"/>
      <c r="S2912" s="71"/>
      <c r="T2912" s="71"/>
      <c r="U2912" s="71"/>
      <c r="V2912" s="71"/>
      <c r="W2912" s="71"/>
      <c r="X2912" s="71"/>
      <c r="Y2912" s="71"/>
      <c r="Z2912" s="71"/>
      <c r="AA2912" s="71"/>
      <c r="AB2912" s="71"/>
      <c r="AC2912" s="71"/>
      <c r="AD2912" s="71"/>
      <c r="AE2912" s="71"/>
      <c r="AF2912" s="71"/>
      <c r="AG2912" s="71"/>
      <c r="AH2912" s="71"/>
      <c r="AI2912" s="71"/>
      <c r="AJ2912" s="71"/>
      <c r="AK2912" s="71"/>
      <c r="AL2912" s="71"/>
      <c r="AM2912" s="71"/>
      <c r="AN2912" s="71"/>
      <c r="AO2912" s="71"/>
      <c r="AP2912" s="71"/>
      <c r="AQ2912" s="71"/>
      <c r="AR2912" s="71"/>
      <c r="AS2912" s="71"/>
      <c r="AT2912" s="71"/>
      <c r="AU2912" s="71"/>
      <c r="AV2912" s="71"/>
      <c r="AW2912" s="71"/>
      <c r="AX2912" s="71"/>
      <c r="AY2912" s="71"/>
      <c r="AZ2912" s="71"/>
      <c r="BA2912" s="71"/>
      <c r="BB2912" s="71"/>
      <c r="BC2912" s="71"/>
      <c r="BD2912" s="71"/>
      <c r="BE2912" s="71"/>
      <c r="BF2912" s="71"/>
      <c r="BG2912" s="71"/>
      <c r="BH2912" s="71"/>
      <c r="BI2912" s="71"/>
      <c r="BJ2912" s="71"/>
      <c r="BK2912" s="71"/>
      <c r="BL2912" s="71"/>
      <c r="BM2912" s="71"/>
      <c r="BN2912" s="71"/>
      <c r="BO2912" s="71"/>
      <c r="BP2912" s="71"/>
      <c r="BQ2912" s="71"/>
      <c r="BR2912" s="71"/>
      <c r="BS2912" s="71" t="s">
        <v>486</v>
      </c>
    </row>
    <row r="2913" spans="1:71" x14ac:dyDescent="0.25">
      <c r="A2913" s="54" t="s">
        <v>25</v>
      </c>
      <c r="B2913" s="71"/>
      <c r="C2913" s="71"/>
      <c r="D2913" s="71"/>
      <c r="E2913" s="71"/>
      <c r="F2913" s="71"/>
      <c r="G2913" s="71"/>
      <c r="H2913" s="71"/>
      <c r="I2913" s="71"/>
      <c r="J2913" s="71"/>
      <c r="K2913" s="71"/>
      <c r="L2913" s="71"/>
      <c r="M2913" s="71"/>
      <c r="N2913" s="71"/>
      <c r="O2913" s="71"/>
      <c r="P2913" s="71"/>
      <c r="Q2913" s="71"/>
      <c r="R2913" s="71"/>
      <c r="S2913" s="71"/>
      <c r="T2913" s="71"/>
      <c r="U2913" s="71"/>
      <c r="V2913" s="71"/>
      <c r="W2913" s="71"/>
      <c r="X2913" s="71"/>
      <c r="Y2913" s="71"/>
      <c r="Z2913" s="71"/>
      <c r="AA2913" s="71"/>
      <c r="AB2913" s="71"/>
      <c r="AC2913" s="71"/>
      <c r="AD2913" s="71"/>
      <c r="AE2913" s="71"/>
      <c r="AF2913" s="71"/>
      <c r="AG2913" s="71"/>
      <c r="AH2913" s="71"/>
      <c r="AI2913" s="71"/>
      <c r="AJ2913" s="71"/>
      <c r="AK2913" s="71"/>
      <c r="AL2913" s="71"/>
      <c r="AM2913" s="71"/>
      <c r="AN2913" s="71"/>
      <c r="AO2913" s="71"/>
      <c r="AP2913" s="71"/>
      <c r="AQ2913" s="71"/>
      <c r="AR2913" s="71"/>
      <c r="AS2913" s="71"/>
      <c r="AT2913" s="71"/>
      <c r="AU2913" s="71"/>
      <c r="AV2913" s="71"/>
      <c r="AW2913" s="71"/>
      <c r="AX2913" s="71"/>
      <c r="AY2913" s="71"/>
      <c r="AZ2913" s="71"/>
      <c r="BA2913" s="71"/>
      <c r="BB2913" s="71"/>
      <c r="BC2913" s="71"/>
      <c r="BD2913" s="71"/>
      <c r="BE2913" s="71"/>
      <c r="BF2913" s="71"/>
      <c r="BG2913" s="71"/>
      <c r="BH2913" s="71"/>
      <c r="BI2913" s="71"/>
      <c r="BJ2913" s="71"/>
      <c r="BK2913" s="71"/>
      <c r="BL2913" s="71"/>
      <c r="BM2913" s="71"/>
      <c r="BN2913" s="71"/>
      <c r="BO2913" s="71"/>
      <c r="BP2913" s="71"/>
      <c r="BQ2913" s="71"/>
      <c r="BR2913" s="71"/>
      <c r="BS2913" s="71" t="s">
        <v>486</v>
      </c>
    </row>
    <row r="2914" spans="1:71" x14ac:dyDescent="0.25">
      <c r="A2914" s="54" t="s">
        <v>402</v>
      </c>
      <c r="B2914" s="71"/>
      <c r="C2914" s="71"/>
      <c r="D2914" s="71"/>
      <c r="E2914" s="71"/>
      <c r="F2914" s="71"/>
      <c r="G2914" s="71"/>
      <c r="H2914" s="71"/>
      <c r="I2914" s="71"/>
      <c r="J2914" s="71"/>
      <c r="K2914" s="71"/>
      <c r="L2914" s="71"/>
      <c r="M2914" s="71"/>
      <c r="N2914" s="71"/>
      <c r="O2914" s="71"/>
      <c r="P2914" s="71"/>
      <c r="Q2914" s="71"/>
      <c r="R2914" s="71"/>
      <c r="S2914" s="71"/>
      <c r="T2914" s="71"/>
      <c r="U2914" s="71"/>
      <c r="V2914" s="71"/>
      <c r="W2914" s="71"/>
      <c r="X2914" s="71"/>
      <c r="Y2914" s="71"/>
      <c r="Z2914" s="71"/>
      <c r="AA2914" s="71"/>
      <c r="AB2914" s="71"/>
      <c r="AC2914" s="71"/>
      <c r="AD2914" s="71"/>
      <c r="AE2914" s="71"/>
      <c r="AF2914" s="71"/>
      <c r="AG2914" s="71"/>
      <c r="AH2914" s="71"/>
      <c r="AI2914" s="71"/>
      <c r="AJ2914" s="71"/>
      <c r="AK2914" s="71"/>
      <c r="AL2914" s="71"/>
      <c r="AM2914" s="71"/>
      <c r="AN2914" s="71"/>
      <c r="AO2914" s="71"/>
      <c r="AP2914" s="71"/>
      <c r="AQ2914" s="71"/>
      <c r="AR2914" s="71"/>
      <c r="AS2914" s="71"/>
      <c r="AT2914" s="71"/>
      <c r="AU2914" s="71"/>
      <c r="AV2914" s="71"/>
      <c r="AW2914" s="71"/>
      <c r="AX2914" s="71"/>
      <c r="AY2914" s="71"/>
      <c r="AZ2914" s="71"/>
      <c r="BA2914" s="71"/>
      <c r="BB2914" s="71"/>
      <c r="BC2914" s="71"/>
      <c r="BD2914" s="71"/>
      <c r="BE2914" s="71"/>
      <c r="BF2914" s="71"/>
      <c r="BG2914" s="71"/>
      <c r="BH2914" s="71"/>
      <c r="BI2914" s="71"/>
      <c r="BJ2914" s="71"/>
      <c r="BK2914" s="71"/>
      <c r="BL2914" s="71"/>
      <c r="BM2914" s="71"/>
      <c r="BN2914" s="71"/>
      <c r="BO2914" s="71"/>
      <c r="BP2914" s="71"/>
      <c r="BQ2914" s="71"/>
      <c r="BR2914" s="71"/>
      <c r="BS2914" s="71" t="s">
        <v>486</v>
      </c>
    </row>
    <row r="2915" spans="1:71" x14ac:dyDescent="0.25">
      <c r="A2915" s="37" t="s">
        <v>462</v>
      </c>
      <c r="B2915" s="71"/>
      <c r="C2915" s="71"/>
      <c r="D2915" s="71"/>
      <c r="E2915" s="71"/>
      <c r="F2915" s="71"/>
      <c r="G2915" s="71"/>
      <c r="H2915" s="71"/>
      <c r="I2915" s="71"/>
      <c r="J2915" s="71"/>
      <c r="K2915" s="71"/>
      <c r="L2915" s="71"/>
      <c r="M2915" s="71"/>
      <c r="N2915" s="71"/>
      <c r="O2915" s="71"/>
      <c r="P2915" s="71"/>
      <c r="Q2915" s="71"/>
      <c r="R2915" s="71"/>
      <c r="S2915" s="71"/>
      <c r="T2915" s="71"/>
      <c r="U2915" s="71"/>
      <c r="V2915" s="71"/>
      <c r="W2915" s="71"/>
      <c r="X2915" s="71"/>
      <c r="Y2915" s="71"/>
      <c r="Z2915" s="71"/>
      <c r="AA2915" s="71"/>
      <c r="AB2915" s="71"/>
      <c r="AC2915" s="71"/>
      <c r="AD2915" s="71"/>
      <c r="AE2915" s="71"/>
      <c r="AF2915" s="71"/>
      <c r="AG2915" s="71"/>
      <c r="AH2915" s="71"/>
      <c r="AI2915" s="71"/>
      <c r="AJ2915" s="71"/>
      <c r="AK2915" s="71"/>
      <c r="AL2915" s="71"/>
      <c r="AM2915" s="71"/>
      <c r="AN2915" s="71"/>
      <c r="AO2915" s="71"/>
      <c r="AP2915" s="71"/>
      <c r="AQ2915" s="71"/>
      <c r="AR2915" s="71"/>
      <c r="AS2915" s="71"/>
      <c r="AT2915" s="71"/>
      <c r="AU2915" s="71"/>
      <c r="AV2915" s="71"/>
      <c r="AW2915" s="71"/>
      <c r="AX2915" s="71"/>
      <c r="AY2915" s="71"/>
      <c r="AZ2915" s="71"/>
      <c r="BA2915" s="71"/>
      <c r="BB2915" s="71"/>
      <c r="BC2915" s="71"/>
      <c r="BD2915" s="71"/>
      <c r="BE2915" s="71"/>
      <c r="BF2915" s="71"/>
      <c r="BG2915" s="71"/>
      <c r="BH2915" s="71"/>
      <c r="BI2915" s="71"/>
      <c r="BJ2915" s="71"/>
      <c r="BK2915" s="71"/>
      <c r="BL2915" s="71"/>
      <c r="BM2915" s="71"/>
      <c r="BN2915" s="71"/>
      <c r="BO2915" s="71"/>
      <c r="BP2915" s="71"/>
      <c r="BQ2915" s="71"/>
      <c r="BR2915" s="71"/>
      <c r="BS2915" s="71" t="s">
        <v>486</v>
      </c>
    </row>
    <row r="2916" spans="1:71" x14ac:dyDescent="0.25">
      <c r="A2916" s="54" t="s">
        <v>449</v>
      </c>
      <c r="B2916" s="71"/>
      <c r="C2916" s="71"/>
      <c r="D2916" s="71"/>
      <c r="E2916" s="71"/>
      <c r="F2916" s="71"/>
      <c r="G2916" s="71"/>
      <c r="H2916" s="71"/>
      <c r="I2916" s="71"/>
      <c r="J2916" s="71"/>
      <c r="K2916" s="71"/>
      <c r="L2916" s="71"/>
      <c r="M2916" s="71"/>
      <c r="N2916" s="71"/>
      <c r="O2916" s="71"/>
      <c r="P2916" s="71"/>
      <c r="Q2916" s="71"/>
      <c r="R2916" s="71"/>
      <c r="S2916" s="71"/>
      <c r="T2916" s="71"/>
      <c r="U2916" s="71"/>
      <c r="V2916" s="71"/>
      <c r="W2916" s="71"/>
      <c r="X2916" s="71"/>
      <c r="Y2916" s="71"/>
      <c r="Z2916" s="71"/>
      <c r="AA2916" s="71"/>
      <c r="AB2916" s="71"/>
      <c r="AC2916" s="71"/>
      <c r="AD2916" s="71"/>
      <c r="AE2916" s="71"/>
      <c r="AF2916" s="71"/>
      <c r="AG2916" s="71"/>
      <c r="AH2916" s="71"/>
      <c r="AI2916" s="71"/>
      <c r="AJ2916" s="71"/>
      <c r="AK2916" s="71"/>
      <c r="AL2916" s="71"/>
      <c r="AM2916" s="71"/>
      <c r="AN2916" s="71"/>
      <c r="AO2916" s="71"/>
      <c r="AP2916" s="71"/>
      <c r="AQ2916" s="71"/>
      <c r="AR2916" s="71"/>
      <c r="AS2916" s="71"/>
      <c r="AT2916" s="71"/>
      <c r="AU2916" s="71"/>
      <c r="AV2916" s="71"/>
      <c r="AW2916" s="71"/>
      <c r="AX2916" s="71"/>
      <c r="AY2916" s="71"/>
      <c r="AZ2916" s="71"/>
      <c r="BA2916" s="71"/>
      <c r="BB2916" s="71"/>
      <c r="BC2916" s="71"/>
      <c r="BD2916" s="71"/>
      <c r="BE2916" s="71"/>
      <c r="BF2916" s="71"/>
      <c r="BG2916" s="71"/>
      <c r="BH2916" s="71"/>
      <c r="BI2916" s="71"/>
      <c r="BJ2916" s="71"/>
      <c r="BK2916" s="71"/>
      <c r="BL2916" s="71"/>
      <c r="BM2916" s="71"/>
      <c r="BN2916" s="71"/>
      <c r="BO2916" s="71"/>
      <c r="BP2916" s="71"/>
      <c r="BQ2916" s="71"/>
      <c r="BR2916" s="71"/>
      <c r="BS2916" s="71" t="s">
        <v>486</v>
      </c>
    </row>
    <row r="2917" spans="1:71" x14ac:dyDescent="0.25">
      <c r="A2917" s="54" t="s">
        <v>164</v>
      </c>
      <c r="B2917" s="71"/>
      <c r="C2917" s="71"/>
      <c r="D2917" s="71"/>
      <c r="E2917" s="71"/>
      <c r="F2917" s="71"/>
      <c r="G2917" s="71"/>
      <c r="H2917" s="71"/>
      <c r="I2917" s="71"/>
      <c r="J2917" s="71"/>
      <c r="K2917" s="71"/>
      <c r="L2917" s="71"/>
      <c r="M2917" s="71"/>
      <c r="N2917" s="71"/>
      <c r="O2917" s="71"/>
      <c r="P2917" s="71"/>
      <c r="Q2917" s="71"/>
      <c r="R2917" s="71"/>
      <c r="S2917" s="71"/>
      <c r="T2917" s="71"/>
      <c r="U2917" s="71"/>
      <c r="V2917" s="71"/>
      <c r="W2917" s="71"/>
      <c r="X2917" s="71"/>
      <c r="Y2917" s="71"/>
      <c r="Z2917" s="71"/>
      <c r="AA2917" s="71"/>
      <c r="AB2917" s="71"/>
      <c r="AC2917" s="71"/>
      <c r="AD2917" s="71"/>
      <c r="AE2917" s="71"/>
      <c r="AF2917" s="71"/>
      <c r="AG2917" s="71"/>
      <c r="AH2917" s="71"/>
      <c r="AI2917" s="71"/>
      <c r="AJ2917" s="71"/>
      <c r="AK2917" s="71"/>
      <c r="AL2917" s="71"/>
      <c r="AM2917" s="71"/>
      <c r="AN2917" s="71"/>
      <c r="AO2917" s="71"/>
      <c r="AP2917" s="71"/>
      <c r="AQ2917" s="71"/>
      <c r="AR2917" s="71"/>
      <c r="AS2917" s="71"/>
      <c r="AT2917" s="71"/>
      <c r="AU2917" s="71"/>
      <c r="AV2917" s="71"/>
      <c r="AW2917" s="71"/>
      <c r="AX2917" s="71"/>
      <c r="AY2917" s="71"/>
      <c r="AZ2917" s="71"/>
      <c r="BA2917" s="71"/>
      <c r="BB2917" s="71"/>
      <c r="BC2917" s="71"/>
      <c r="BD2917" s="71"/>
      <c r="BE2917" s="71"/>
      <c r="BF2917" s="71"/>
      <c r="BG2917" s="71"/>
      <c r="BH2917" s="71"/>
      <c r="BI2917" s="71"/>
      <c r="BJ2917" s="71"/>
      <c r="BK2917" s="71"/>
      <c r="BL2917" s="71"/>
      <c r="BM2917" s="71"/>
      <c r="BN2917" s="71"/>
      <c r="BO2917" s="71"/>
      <c r="BP2917" s="71"/>
      <c r="BQ2917" s="71"/>
      <c r="BR2917" s="71"/>
      <c r="BS2917" s="71" t="s">
        <v>486</v>
      </c>
    </row>
    <row r="2918" spans="1:71" x14ac:dyDescent="0.25">
      <c r="A2918" s="54" t="s">
        <v>85</v>
      </c>
      <c r="B2918" s="71"/>
      <c r="C2918" s="71"/>
      <c r="D2918" s="71"/>
      <c r="E2918" s="71"/>
      <c r="F2918" s="71"/>
      <c r="G2918" s="71"/>
      <c r="H2918" s="71"/>
      <c r="I2918" s="71"/>
      <c r="J2918" s="71"/>
      <c r="K2918" s="71"/>
      <c r="L2918" s="71"/>
      <c r="M2918" s="71"/>
      <c r="N2918" s="71"/>
      <c r="O2918" s="71"/>
      <c r="P2918" s="71"/>
      <c r="Q2918" s="71"/>
      <c r="R2918" s="71"/>
      <c r="S2918" s="71"/>
      <c r="T2918" s="71"/>
      <c r="U2918" s="71"/>
      <c r="V2918" s="71"/>
      <c r="W2918" s="71"/>
      <c r="X2918" s="71"/>
      <c r="Y2918" s="71"/>
      <c r="Z2918" s="71"/>
      <c r="AA2918" s="71"/>
      <c r="AB2918" s="71"/>
      <c r="AC2918" s="71"/>
      <c r="AD2918" s="71"/>
      <c r="AE2918" s="71"/>
      <c r="AF2918" s="71"/>
      <c r="AG2918" s="71"/>
      <c r="AH2918" s="71"/>
      <c r="AI2918" s="71"/>
      <c r="AJ2918" s="71"/>
      <c r="AK2918" s="71"/>
      <c r="AL2918" s="71"/>
      <c r="AM2918" s="71"/>
      <c r="AN2918" s="71"/>
      <c r="AO2918" s="71"/>
      <c r="AP2918" s="71"/>
      <c r="AQ2918" s="71"/>
      <c r="AR2918" s="71"/>
      <c r="AS2918" s="71"/>
      <c r="AT2918" s="71"/>
      <c r="AU2918" s="71"/>
      <c r="AV2918" s="71"/>
      <c r="AW2918" s="71"/>
      <c r="AX2918" s="71"/>
      <c r="AY2918" s="71"/>
      <c r="AZ2918" s="71"/>
      <c r="BA2918" s="71"/>
      <c r="BB2918" s="71"/>
      <c r="BC2918" s="71"/>
      <c r="BD2918" s="71"/>
      <c r="BE2918" s="71"/>
      <c r="BF2918" s="71"/>
      <c r="BG2918" s="71"/>
      <c r="BH2918" s="71"/>
      <c r="BI2918" s="71"/>
      <c r="BJ2918" s="71"/>
      <c r="BK2918" s="71"/>
      <c r="BL2918" s="71"/>
      <c r="BM2918" s="71"/>
      <c r="BN2918" s="71"/>
      <c r="BO2918" s="71"/>
      <c r="BP2918" s="71"/>
      <c r="BQ2918" s="71"/>
      <c r="BR2918" s="71"/>
      <c r="BS2918" s="71" t="s">
        <v>486</v>
      </c>
    </row>
    <row r="2919" spans="1:71" x14ac:dyDescent="0.25">
      <c r="A2919" s="37" t="s">
        <v>523</v>
      </c>
      <c r="B2919" s="71"/>
      <c r="C2919" s="71"/>
      <c r="D2919" s="71"/>
      <c r="E2919" s="71"/>
      <c r="F2919" s="71"/>
      <c r="G2919" s="71"/>
      <c r="H2919" s="71"/>
      <c r="I2919" s="71"/>
      <c r="J2919" s="71"/>
      <c r="K2919" s="71"/>
      <c r="L2919" s="71"/>
      <c r="M2919" s="71"/>
      <c r="N2919" s="71"/>
      <c r="O2919" s="71"/>
      <c r="P2919" s="71"/>
      <c r="Q2919" s="71"/>
      <c r="R2919" s="71"/>
      <c r="S2919" s="71"/>
      <c r="T2919" s="71"/>
      <c r="U2919" s="71"/>
      <c r="V2919" s="71"/>
      <c r="W2919" s="71"/>
      <c r="X2919" s="71"/>
      <c r="Y2919" s="71"/>
      <c r="Z2919" s="71"/>
      <c r="AA2919" s="71"/>
      <c r="AB2919" s="71"/>
      <c r="AC2919" s="71"/>
      <c r="AD2919" s="71"/>
      <c r="AE2919" s="71"/>
      <c r="AF2919" s="71"/>
      <c r="AG2919" s="71"/>
      <c r="AH2919" s="71"/>
      <c r="AI2919" s="71"/>
      <c r="AJ2919" s="71"/>
      <c r="AK2919" s="71"/>
      <c r="AL2919" s="71"/>
      <c r="AM2919" s="71"/>
      <c r="AN2919" s="71"/>
      <c r="AO2919" s="71"/>
      <c r="AP2919" s="71"/>
      <c r="AQ2919" s="71"/>
      <c r="AR2919" s="71"/>
      <c r="AS2919" s="71"/>
      <c r="AT2919" s="71"/>
      <c r="AU2919" s="71"/>
      <c r="AV2919" s="71"/>
      <c r="AW2919" s="71"/>
      <c r="AX2919" s="71"/>
      <c r="AY2919" s="71"/>
      <c r="AZ2919" s="71"/>
      <c r="BA2919" s="71"/>
      <c r="BB2919" s="71"/>
      <c r="BC2919" s="71"/>
      <c r="BD2919" s="71"/>
      <c r="BE2919" s="71"/>
      <c r="BF2919" s="71"/>
      <c r="BG2919" s="71"/>
      <c r="BH2919" s="71"/>
      <c r="BI2919" s="71"/>
      <c r="BJ2919" s="71"/>
      <c r="BK2919" s="71"/>
      <c r="BL2919" s="71"/>
      <c r="BM2919" s="71"/>
      <c r="BN2919" s="71"/>
      <c r="BO2919" s="71"/>
      <c r="BP2919" s="71"/>
      <c r="BQ2919" s="71"/>
      <c r="BR2919" s="71"/>
      <c r="BS2919" s="71" t="s">
        <v>486</v>
      </c>
    </row>
    <row r="2920" spans="1:71" x14ac:dyDescent="0.25">
      <c r="A2920" s="54" t="s">
        <v>26</v>
      </c>
      <c r="B2920" s="71"/>
      <c r="C2920" s="71"/>
      <c r="D2920" s="71"/>
      <c r="E2920" s="71"/>
      <c r="F2920" s="71"/>
      <c r="G2920" s="71"/>
      <c r="H2920" s="71"/>
      <c r="I2920" s="71"/>
      <c r="J2920" s="71"/>
      <c r="K2920" s="71"/>
      <c r="L2920" s="71"/>
      <c r="M2920" s="71"/>
      <c r="N2920" s="71"/>
      <c r="O2920" s="71"/>
      <c r="P2920" s="71"/>
      <c r="Q2920" s="71"/>
      <c r="R2920" s="71"/>
      <c r="S2920" s="71"/>
      <c r="T2920" s="71"/>
      <c r="U2920" s="71"/>
      <c r="V2920" s="71"/>
      <c r="W2920" s="71"/>
      <c r="X2920" s="71"/>
      <c r="Y2920" s="71"/>
      <c r="Z2920" s="71"/>
      <c r="AA2920" s="71"/>
      <c r="AB2920" s="71"/>
      <c r="AC2920" s="71"/>
      <c r="AD2920" s="71"/>
      <c r="AE2920" s="71"/>
      <c r="AF2920" s="71"/>
      <c r="AG2920" s="71"/>
      <c r="AH2920" s="71"/>
      <c r="AI2920" s="71"/>
      <c r="AJ2920" s="71"/>
      <c r="AK2920" s="71"/>
      <c r="AL2920" s="71"/>
      <c r="AM2920" s="71"/>
      <c r="AN2920" s="71"/>
      <c r="AO2920" s="71"/>
      <c r="AP2920" s="71"/>
      <c r="AQ2920" s="71"/>
      <c r="AR2920" s="71"/>
      <c r="AS2920" s="71"/>
      <c r="AT2920" s="71"/>
      <c r="AU2920" s="71"/>
      <c r="AV2920" s="71"/>
      <c r="AW2920" s="71"/>
      <c r="AX2920" s="71"/>
      <c r="AY2920" s="71"/>
      <c r="AZ2920" s="71"/>
      <c r="BA2920" s="71"/>
      <c r="BB2920" s="71"/>
      <c r="BC2920" s="71"/>
      <c r="BD2920" s="71"/>
      <c r="BE2920" s="71"/>
      <c r="BF2920" s="71"/>
      <c r="BG2920" s="71"/>
      <c r="BH2920" s="71"/>
      <c r="BI2920" s="71"/>
      <c r="BJ2920" s="71"/>
      <c r="BK2920" s="71"/>
      <c r="BL2920" s="71"/>
      <c r="BM2920" s="71"/>
      <c r="BN2920" s="71"/>
      <c r="BO2920" s="71"/>
      <c r="BP2920" s="71"/>
      <c r="BQ2920" s="71"/>
      <c r="BR2920" s="71"/>
      <c r="BS2920" s="71" t="s">
        <v>486</v>
      </c>
    </row>
    <row r="2921" spans="1:71" x14ac:dyDescent="0.25">
      <c r="A2921" s="54" t="s">
        <v>448</v>
      </c>
      <c r="B2921" s="71"/>
      <c r="C2921" s="71"/>
      <c r="D2921" s="71"/>
      <c r="E2921" s="71"/>
      <c r="F2921" s="71"/>
      <c r="G2921" s="71"/>
      <c r="H2921" s="71"/>
      <c r="I2921" s="71"/>
      <c r="J2921" s="71"/>
      <c r="K2921" s="71"/>
      <c r="L2921" s="71"/>
      <c r="M2921" s="71"/>
      <c r="N2921" s="71"/>
      <c r="O2921" s="71"/>
      <c r="P2921" s="71"/>
      <c r="Q2921" s="71"/>
      <c r="R2921" s="71"/>
      <c r="S2921" s="71"/>
      <c r="T2921" s="71"/>
      <c r="U2921" s="71"/>
      <c r="V2921" s="71"/>
      <c r="W2921" s="71"/>
      <c r="X2921" s="71"/>
      <c r="Y2921" s="71"/>
      <c r="Z2921" s="71"/>
      <c r="AA2921" s="71"/>
      <c r="AB2921" s="71"/>
      <c r="AC2921" s="71"/>
      <c r="AD2921" s="71"/>
      <c r="AE2921" s="71"/>
      <c r="AF2921" s="71"/>
      <c r="AG2921" s="71"/>
      <c r="AH2921" s="71"/>
      <c r="AI2921" s="71"/>
      <c r="AJ2921" s="71"/>
      <c r="AK2921" s="71"/>
      <c r="AL2921" s="71"/>
      <c r="AM2921" s="71"/>
      <c r="AN2921" s="71"/>
      <c r="AO2921" s="71"/>
      <c r="AP2921" s="71"/>
      <c r="AQ2921" s="71"/>
      <c r="AR2921" s="71"/>
      <c r="AS2921" s="71"/>
      <c r="AT2921" s="71"/>
      <c r="AU2921" s="71"/>
      <c r="AV2921" s="71"/>
      <c r="AW2921" s="71"/>
      <c r="AX2921" s="71"/>
      <c r="AY2921" s="71"/>
      <c r="AZ2921" s="71"/>
      <c r="BA2921" s="71"/>
      <c r="BB2921" s="71"/>
      <c r="BC2921" s="71"/>
      <c r="BD2921" s="71"/>
      <c r="BE2921" s="71"/>
      <c r="BF2921" s="71"/>
      <c r="BG2921" s="71"/>
      <c r="BH2921" s="71"/>
      <c r="BI2921" s="71"/>
      <c r="BJ2921" s="71"/>
      <c r="BK2921" s="71"/>
      <c r="BL2921" s="71"/>
      <c r="BM2921" s="71"/>
      <c r="BN2921" s="71"/>
      <c r="BO2921" s="71"/>
      <c r="BP2921" s="71"/>
      <c r="BQ2921" s="71"/>
      <c r="BR2921" s="71"/>
      <c r="BS2921" s="71" t="s">
        <v>486</v>
      </c>
    </row>
    <row r="2922" spans="1:71" x14ac:dyDescent="0.25">
      <c r="A2922" s="54" t="s">
        <v>431</v>
      </c>
      <c r="B2922" s="71"/>
      <c r="C2922" s="71"/>
      <c r="D2922" s="71"/>
      <c r="E2922" s="71"/>
      <c r="F2922" s="71"/>
      <c r="G2922" s="71"/>
      <c r="H2922" s="71"/>
      <c r="I2922" s="71"/>
      <c r="J2922" s="71"/>
      <c r="K2922" s="71"/>
      <c r="L2922" s="71"/>
      <c r="M2922" s="71"/>
      <c r="N2922" s="71"/>
      <c r="O2922" s="71"/>
      <c r="P2922" s="71"/>
      <c r="Q2922" s="71"/>
      <c r="R2922" s="71"/>
      <c r="S2922" s="71"/>
      <c r="T2922" s="71"/>
      <c r="U2922" s="71"/>
      <c r="V2922" s="71"/>
      <c r="W2922" s="71"/>
      <c r="X2922" s="71"/>
      <c r="Y2922" s="71"/>
      <c r="Z2922" s="71"/>
      <c r="AA2922" s="71"/>
      <c r="AB2922" s="71"/>
      <c r="AC2922" s="71"/>
      <c r="AD2922" s="71"/>
      <c r="AE2922" s="71"/>
      <c r="AF2922" s="71"/>
      <c r="AG2922" s="71"/>
      <c r="AH2922" s="71"/>
      <c r="AI2922" s="71"/>
      <c r="AJ2922" s="71"/>
      <c r="AK2922" s="71"/>
      <c r="AL2922" s="71"/>
      <c r="AM2922" s="71"/>
      <c r="AN2922" s="71"/>
      <c r="AO2922" s="71"/>
      <c r="AP2922" s="71"/>
      <c r="AQ2922" s="71"/>
      <c r="AR2922" s="71"/>
      <c r="AS2922" s="71"/>
      <c r="AT2922" s="71"/>
      <c r="AU2922" s="71"/>
      <c r="AV2922" s="71"/>
      <c r="AW2922" s="71"/>
      <c r="AX2922" s="71"/>
      <c r="AY2922" s="71"/>
      <c r="AZ2922" s="71"/>
      <c r="BA2922" s="71"/>
      <c r="BB2922" s="71"/>
      <c r="BC2922" s="71"/>
      <c r="BD2922" s="71"/>
      <c r="BE2922" s="71"/>
      <c r="BF2922" s="71"/>
      <c r="BG2922" s="71"/>
      <c r="BH2922" s="71"/>
      <c r="BI2922" s="71"/>
      <c r="BJ2922" s="71"/>
      <c r="BK2922" s="71"/>
      <c r="BL2922" s="71"/>
      <c r="BM2922" s="71"/>
      <c r="BN2922" s="71"/>
      <c r="BO2922" s="71"/>
      <c r="BP2922" s="71"/>
      <c r="BQ2922" s="71"/>
      <c r="BR2922" s="71"/>
      <c r="BS2922" s="71" t="s">
        <v>486</v>
      </c>
    </row>
    <row r="2923" spans="1:71" x14ac:dyDescent="0.25">
      <c r="A2923" s="54" t="s">
        <v>228</v>
      </c>
      <c r="B2923" s="71"/>
      <c r="C2923" s="71"/>
      <c r="D2923" s="71"/>
      <c r="E2923" s="71"/>
      <c r="F2923" s="71"/>
      <c r="G2923" s="71"/>
      <c r="H2923" s="71"/>
      <c r="I2923" s="71"/>
      <c r="J2923" s="71"/>
      <c r="K2923" s="71"/>
      <c r="L2923" s="71"/>
      <c r="M2923" s="71"/>
      <c r="N2923" s="71"/>
      <c r="O2923" s="71"/>
      <c r="P2923" s="71"/>
      <c r="Q2923" s="71"/>
      <c r="R2923" s="71"/>
      <c r="S2923" s="71"/>
      <c r="T2923" s="71"/>
      <c r="U2923" s="71"/>
      <c r="V2923" s="71"/>
      <c r="W2923" s="71"/>
      <c r="X2923" s="71"/>
      <c r="Y2923" s="71"/>
      <c r="Z2923" s="71"/>
      <c r="AA2923" s="71"/>
      <c r="AB2923" s="71"/>
      <c r="AC2923" s="71"/>
      <c r="AD2923" s="71"/>
      <c r="AE2923" s="71"/>
      <c r="AF2923" s="71"/>
      <c r="AG2923" s="71"/>
      <c r="AH2923" s="71"/>
      <c r="AI2923" s="71"/>
      <c r="AJ2923" s="71"/>
      <c r="AK2923" s="71"/>
      <c r="AL2923" s="71"/>
      <c r="AM2923" s="71"/>
      <c r="AN2923" s="71"/>
      <c r="AO2923" s="71"/>
      <c r="AP2923" s="71"/>
      <c r="AQ2923" s="71"/>
      <c r="AR2923" s="71"/>
      <c r="AS2923" s="71"/>
      <c r="AT2923" s="71"/>
      <c r="AU2923" s="71"/>
      <c r="AV2923" s="71"/>
      <c r="AW2923" s="71"/>
      <c r="AX2923" s="71"/>
      <c r="AY2923" s="71"/>
      <c r="AZ2923" s="71"/>
      <c r="BA2923" s="71"/>
      <c r="BB2923" s="71"/>
      <c r="BC2923" s="71"/>
      <c r="BD2923" s="71"/>
      <c r="BE2923" s="71"/>
      <c r="BF2923" s="71"/>
      <c r="BG2923" s="71"/>
      <c r="BH2923" s="71"/>
      <c r="BI2923" s="71"/>
      <c r="BJ2923" s="71"/>
      <c r="BK2923" s="71"/>
      <c r="BL2923" s="71"/>
      <c r="BM2923" s="71"/>
      <c r="BN2923" s="71"/>
      <c r="BO2923" s="71"/>
      <c r="BP2923" s="71"/>
      <c r="BQ2923" s="71"/>
      <c r="BR2923" s="71"/>
      <c r="BS2923" s="71" t="s">
        <v>486</v>
      </c>
    </row>
    <row r="2924" spans="1:71" x14ac:dyDescent="0.25">
      <c r="A2924" s="54" t="s">
        <v>404</v>
      </c>
      <c r="B2924" s="71"/>
      <c r="C2924" s="71"/>
      <c r="D2924" s="71"/>
      <c r="E2924" s="71"/>
      <c r="F2924" s="71"/>
      <c r="G2924" s="71"/>
      <c r="H2924" s="71"/>
      <c r="I2924" s="71"/>
      <c r="J2924" s="71"/>
      <c r="K2924" s="71"/>
      <c r="L2924" s="71"/>
      <c r="M2924" s="71"/>
      <c r="N2924" s="71"/>
      <c r="O2924" s="71"/>
      <c r="P2924" s="71"/>
      <c r="Q2924" s="71"/>
      <c r="R2924" s="71"/>
      <c r="S2924" s="71"/>
      <c r="T2924" s="71"/>
      <c r="U2924" s="71"/>
      <c r="V2924" s="71"/>
      <c r="W2924" s="71"/>
      <c r="X2924" s="71"/>
      <c r="Y2924" s="71"/>
      <c r="Z2924" s="71"/>
      <c r="AA2924" s="71"/>
      <c r="AB2924" s="71"/>
      <c r="AC2924" s="71"/>
      <c r="AD2924" s="71"/>
      <c r="AE2924" s="71"/>
      <c r="AF2924" s="71"/>
      <c r="AG2924" s="71"/>
      <c r="AH2924" s="71"/>
      <c r="AI2924" s="71"/>
      <c r="AJ2924" s="71"/>
      <c r="AK2924" s="71"/>
      <c r="AL2924" s="71"/>
      <c r="AM2924" s="71"/>
      <c r="AN2924" s="71"/>
      <c r="AO2924" s="71"/>
      <c r="AP2924" s="71"/>
      <c r="AQ2924" s="71"/>
      <c r="AR2924" s="71"/>
      <c r="AS2924" s="71"/>
      <c r="AT2924" s="71"/>
      <c r="AU2924" s="71"/>
      <c r="AV2924" s="71"/>
      <c r="AW2924" s="71"/>
      <c r="AX2924" s="71"/>
      <c r="AY2924" s="71"/>
      <c r="AZ2924" s="71"/>
      <c r="BA2924" s="71"/>
      <c r="BB2924" s="71"/>
      <c r="BC2924" s="71"/>
      <c r="BD2924" s="71"/>
      <c r="BE2924" s="71"/>
      <c r="BF2924" s="71"/>
      <c r="BG2924" s="71"/>
      <c r="BH2924" s="71"/>
      <c r="BI2924" s="71"/>
      <c r="BJ2924" s="71"/>
      <c r="BK2924" s="71"/>
      <c r="BL2924" s="71"/>
      <c r="BM2924" s="71"/>
      <c r="BN2924" s="71"/>
      <c r="BO2924" s="71"/>
      <c r="BP2924" s="71"/>
      <c r="BQ2924" s="71"/>
      <c r="BR2924" s="71"/>
      <c r="BS2924" s="71" t="s">
        <v>486</v>
      </c>
    </row>
    <row r="2925" spans="1:71" x14ac:dyDescent="0.25">
      <c r="A2925" s="54" t="s">
        <v>405</v>
      </c>
      <c r="B2925" s="71"/>
      <c r="C2925" s="71"/>
      <c r="D2925" s="71"/>
      <c r="E2925" s="71"/>
      <c r="F2925" s="71"/>
      <c r="G2925" s="71"/>
      <c r="H2925" s="71"/>
      <c r="I2925" s="71"/>
      <c r="J2925" s="71"/>
      <c r="K2925" s="71"/>
      <c r="L2925" s="71"/>
      <c r="M2925" s="71"/>
      <c r="N2925" s="71"/>
      <c r="O2925" s="71"/>
      <c r="P2925" s="71"/>
      <c r="Q2925" s="71"/>
      <c r="R2925" s="71"/>
      <c r="S2925" s="71"/>
      <c r="T2925" s="71"/>
      <c r="U2925" s="71"/>
      <c r="V2925" s="71"/>
      <c r="W2925" s="71"/>
      <c r="X2925" s="71"/>
      <c r="Y2925" s="71"/>
      <c r="Z2925" s="71"/>
      <c r="AA2925" s="71"/>
      <c r="AB2925" s="71"/>
      <c r="AC2925" s="71"/>
      <c r="AD2925" s="71"/>
      <c r="AE2925" s="71"/>
      <c r="AF2925" s="71"/>
      <c r="AG2925" s="71"/>
      <c r="AH2925" s="71"/>
      <c r="AI2925" s="71"/>
      <c r="AJ2925" s="71"/>
      <c r="AK2925" s="71"/>
      <c r="AL2925" s="71"/>
      <c r="AM2925" s="71"/>
      <c r="AN2925" s="71"/>
      <c r="AO2925" s="71"/>
      <c r="AP2925" s="71"/>
      <c r="AQ2925" s="71"/>
      <c r="AR2925" s="71"/>
      <c r="AS2925" s="71"/>
      <c r="AT2925" s="71"/>
      <c r="AU2925" s="71"/>
      <c r="AV2925" s="71"/>
      <c r="AW2925" s="71"/>
      <c r="AX2925" s="71"/>
      <c r="AY2925" s="71"/>
      <c r="AZ2925" s="71"/>
      <c r="BA2925" s="71"/>
      <c r="BB2925" s="71"/>
      <c r="BC2925" s="71"/>
      <c r="BD2925" s="71"/>
      <c r="BE2925" s="71"/>
      <c r="BF2925" s="71"/>
      <c r="BG2925" s="71"/>
      <c r="BH2925" s="71"/>
      <c r="BI2925" s="71"/>
      <c r="BJ2925" s="71"/>
      <c r="BK2925" s="71"/>
      <c r="BL2925" s="71"/>
      <c r="BM2925" s="71"/>
      <c r="BN2925" s="71"/>
      <c r="BO2925" s="71"/>
      <c r="BP2925" s="71"/>
      <c r="BQ2925" s="71"/>
      <c r="BR2925" s="71"/>
      <c r="BS2925" s="71" t="s">
        <v>486</v>
      </c>
    </row>
    <row r="2926" spans="1:71" x14ac:dyDescent="0.25">
      <c r="A2926" s="54" t="s">
        <v>133</v>
      </c>
      <c r="B2926" s="71"/>
      <c r="C2926" s="71"/>
      <c r="D2926" s="71"/>
      <c r="E2926" s="71"/>
      <c r="F2926" s="71"/>
      <c r="G2926" s="71"/>
      <c r="H2926" s="71"/>
      <c r="I2926" s="71"/>
      <c r="J2926" s="71"/>
      <c r="K2926" s="71"/>
      <c r="L2926" s="71"/>
      <c r="M2926" s="71"/>
      <c r="N2926" s="71"/>
      <c r="O2926" s="71"/>
      <c r="P2926" s="71"/>
      <c r="Q2926" s="71"/>
      <c r="R2926" s="71"/>
      <c r="S2926" s="71"/>
      <c r="T2926" s="71"/>
      <c r="U2926" s="71"/>
      <c r="V2926" s="71"/>
      <c r="W2926" s="71"/>
      <c r="X2926" s="71"/>
      <c r="Y2926" s="71"/>
      <c r="Z2926" s="71"/>
      <c r="AA2926" s="71"/>
      <c r="AB2926" s="71"/>
      <c r="AC2926" s="71"/>
      <c r="AD2926" s="71"/>
      <c r="AE2926" s="71"/>
      <c r="AF2926" s="71"/>
      <c r="AG2926" s="71"/>
      <c r="AH2926" s="71"/>
      <c r="AI2926" s="71"/>
      <c r="AJ2926" s="71"/>
      <c r="AK2926" s="71"/>
      <c r="AL2926" s="71"/>
      <c r="AM2926" s="71"/>
      <c r="AN2926" s="71"/>
      <c r="AO2926" s="71"/>
      <c r="AP2926" s="71"/>
      <c r="AQ2926" s="71"/>
      <c r="AR2926" s="71"/>
      <c r="AS2926" s="71"/>
      <c r="AT2926" s="71"/>
      <c r="AU2926" s="71"/>
      <c r="AV2926" s="71"/>
      <c r="AW2926" s="71"/>
      <c r="AX2926" s="71"/>
      <c r="AY2926" s="71"/>
      <c r="AZ2926" s="71"/>
      <c r="BA2926" s="71"/>
      <c r="BB2926" s="71"/>
      <c r="BC2926" s="71"/>
      <c r="BD2926" s="71"/>
      <c r="BE2926" s="71"/>
      <c r="BF2926" s="71"/>
      <c r="BG2926" s="71"/>
      <c r="BH2926" s="71"/>
      <c r="BI2926" s="71"/>
      <c r="BJ2926" s="71"/>
      <c r="BK2926" s="71"/>
      <c r="BL2926" s="71"/>
      <c r="BM2926" s="71"/>
      <c r="BN2926" s="71"/>
      <c r="BO2926" s="71"/>
      <c r="BP2926" s="71"/>
      <c r="BQ2926" s="71"/>
      <c r="BR2926" s="71"/>
      <c r="BS2926" s="71" t="s">
        <v>486</v>
      </c>
    </row>
    <row r="2927" spans="1:71" x14ac:dyDescent="0.25">
      <c r="A2927" s="54" t="s">
        <v>171</v>
      </c>
      <c r="B2927" s="71"/>
      <c r="C2927" s="71"/>
      <c r="D2927" s="71"/>
      <c r="E2927" s="71"/>
      <c r="F2927" s="71"/>
      <c r="G2927" s="71"/>
      <c r="H2927" s="71"/>
      <c r="I2927" s="71"/>
      <c r="J2927" s="71"/>
      <c r="K2927" s="71"/>
      <c r="L2927" s="71"/>
      <c r="M2927" s="71"/>
      <c r="N2927" s="71"/>
      <c r="O2927" s="71"/>
      <c r="P2927" s="71"/>
      <c r="Q2927" s="71"/>
      <c r="R2927" s="71"/>
      <c r="S2927" s="71"/>
      <c r="T2927" s="71"/>
      <c r="U2927" s="71"/>
      <c r="V2927" s="71"/>
      <c r="W2927" s="71"/>
      <c r="X2927" s="71"/>
      <c r="Y2927" s="71"/>
      <c r="Z2927" s="71"/>
      <c r="AA2927" s="71"/>
      <c r="AB2927" s="71"/>
      <c r="AC2927" s="71"/>
      <c r="AD2927" s="71"/>
      <c r="AE2927" s="71"/>
      <c r="AF2927" s="71"/>
      <c r="AG2927" s="71"/>
      <c r="AH2927" s="71"/>
      <c r="AI2927" s="71"/>
      <c r="AJ2927" s="71"/>
      <c r="AK2927" s="71"/>
      <c r="AL2927" s="71"/>
      <c r="AM2927" s="71"/>
      <c r="AN2927" s="71"/>
      <c r="AO2927" s="71"/>
      <c r="AP2927" s="71"/>
      <c r="AQ2927" s="71"/>
      <c r="AR2927" s="71"/>
      <c r="AS2927" s="71"/>
      <c r="AT2927" s="71"/>
      <c r="AU2927" s="71"/>
      <c r="AV2927" s="71"/>
      <c r="AW2927" s="71"/>
      <c r="AX2927" s="71"/>
      <c r="AY2927" s="71"/>
      <c r="AZ2927" s="71"/>
      <c r="BA2927" s="71"/>
      <c r="BB2927" s="71"/>
      <c r="BC2927" s="71"/>
      <c r="BD2927" s="71"/>
      <c r="BE2927" s="71"/>
      <c r="BF2927" s="71"/>
      <c r="BG2927" s="71"/>
      <c r="BH2927" s="71"/>
      <c r="BI2927" s="71"/>
      <c r="BJ2927" s="71"/>
      <c r="BK2927" s="71"/>
      <c r="BL2927" s="71"/>
      <c r="BM2927" s="71"/>
      <c r="BN2927" s="71"/>
      <c r="BO2927" s="71"/>
      <c r="BP2927" s="71"/>
      <c r="BQ2927" s="71"/>
      <c r="BR2927" s="71"/>
      <c r="BS2927" s="71" t="s">
        <v>486</v>
      </c>
    </row>
    <row r="2928" spans="1:71" x14ac:dyDescent="0.25">
      <c r="A2928" s="40" t="s">
        <v>175</v>
      </c>
      <c r="B2928" s="64"/>
      <c r="C2928" s="64"/>
      <c r="D2928" s="64"/>
      <c r="E2928" s="64"/>
      <c r="F2928" s="64"/>
      <c r="G2928" s="64"/>
      <c r="H2928" s="64"/>
      <c r="I2928" s="64"/>
      <c r="J2928" s="64"/>
      <c r="K2928" s="64"/>
      <c r="L2928" s="64"/>
      <c r="M2928" s="64"/>
      <c r="N2928" s="64"/>
      <c r="O2928" s="64"/>
      <c r="P2928" s="64"/>
      <c r="Q2928" s="64"/>
      <c r="R2928" s="64"/>
      <c r="S2928" s="64"/>
      <c r="T2928" s="64"/>
      <c r="U2928" s="64"/>
      <c r="V2928" s="64"/>
      <c r="W2928" s="64"/>
      <c r="X2928" s="64"/>
      <c r="Y2928" s="64"/>
      <c r="Z2928" s="64"/>
      <c r="AA2928" s="64"/>
      <c r="AB2928" s="64"/>
      <c r="AC2928" s="64"/>
      <c r="AD2928" s="64"/>
      <c r="AE2928" s="64"/>
      <c r="AF2928" s="71"/>
      <c r="AG2928" s="64"/>
      <c r="AH2928" s="64"/>
      <c r="AI2928" s="64"/>
      <c r="AJ2928" s="64"/>
      <c r="AK2928" s="64"/>
      <c r="AL2928" s="64"/>
      <c r="AM2928" s="64"/>
      <c r="AN2928" s="64"/>
      <c r="AO2928" s="64"/>
      <c r="AP2928" s="64"/>
      <c r="AQ2928" s="64"/>
      <c r="AR2928" s="64"/>
      <c r="AS2928" s="64"/>
      <c r="AT2928" s="64"/>
      <c r="AU2928" s="64"/>
      <c r="AV2928" s="64"/>
      <c r="AW2928" s="64"/>
      <c r="AX2928" s="64"/>
      <c r="AY2928" s="64"/>
      <c r="AZ2928" s="64"/>
      <c r="BA2928" s="64"/>
      <c r="BB2928" s="64"/>
      <c r="BC2928" s="64"/>
      <c r="BD2928" s="64"/>
      <c r="BE2928" s="64"/>
      <c r="BF2928" s="64"/>
      <c r="BG2928" s="64"/>
      <c r="BH2928" s="64"/>
      <c r="BI2928" s="64"/>
      <c r="BJ2928" s="64"/>
      <c r="BK2928" s="64"/>
      <c r="BL2928" s="64"/>
      <c r="BM2928" s="64"/>
      <c r="BN2928" s="64"/>
      <c r="BO2928" s="64"/>
      <c r="BP2928" s="64"/>
      <c r="BQ2928" s="64"/>
      <c r="BR2928" s="64"/>
      <c r="BS2928" s="64" t="s">
        <v>486</v>
      </c>
    </row>
    <row r="2929" spans="1:71" x14ac:dyDescent="0.25">
      <c r="A2929" s="40" t="s">
        <v>412</v>
      </c>
      <c r="B2929" s="64"/>
      <c r="C2929" s="64"/>
      <c r="D2929" s="64"/>
      <c r="E2929" s="64"/>
      <c r="F2929" s="64"/>
      <c r="G2929" s="64"/>
      <c r="H2929" s="64"/>
      <c r="I2929" s="64"/>
      <c r="J2929" s="64"/>
      <c r="K2929" s="64"/>
      <c r="L2929" s="64"/>
      <c r="M2929" s="64"/>
      <c r="N2929" s="64"/>
      <c r="O2929" s="64"/>
      <c r="P2929" s="64"/>
      <c r="Q2929" s="64"/>
      <c r="R2929" s="64"/>
      <c r="S2929" s="64"/>
      <c r="T2929" s="64"/>
      <c r="U2929" s="64"/>
      <c r="V2929" s="64"/>
      <c r="W2929" s="64"/>
      <c r="X2929" s="64"/>
      <c r="Y2929" s="64"/>
      <c r="Z2929" s="64"/>
      <c r="AA2929" s="64"/>
      <c r="AB2929" s="64"/>
      <c r="AC2929" s="64"/>
      <c r="AD2929" s="64"/>
      <c r="AE2929" s="64"/>
      <c r="AF2929" s="64"/>
      <c r="AG2929" s="64"/>
      <c r="AH2929" s="64"/>
      <c r="AI2929" s="64"/>
      <c r="AJ2929" s="64"/>
      <c r="AK2929" s="64"/>
      <c r="AL2929" s="64"/>
      <c r="AM2929" s="64"/>
      <c r="AN2929" s="64"/>
      <c r="AO2929" s="64"/>
      <c r="AP2929" s="64"/>
      <c r="AQ2929" s="64"/>
      <c r="AR2929" s="64"/>
      <c r="AS2929" s="64"/>
      <c r="AT2929" s="64"/>
      <c r="AU2929" s="64"/>
      <c r="AV2929" s="64"/>
      <c r="AW2929" s="64"/>
      <c r="AX2929" s="64"/>
      <c r="AY2929" s="64"/>
      <c r="AZ2929" s="64"/>
      <c r="BA2929" s="64"/>
      <c r="BB2929" s="64"/>
      <c r="BC2929" s="64"/>
      <c r="BD2929" s="64"/>
      <c r="BE2929" s="64"/>
      <c r="BF2929" s="64"/>
      <c r="BG2929" s="64"/>
      <c r="BH2929" s="64"/>
      <c r="BI2929" s="64"/>
      <c r="BJ2929" s="64"/>
      <c r="BK2929" s="64"/>
      <c r="BL2929" s="64"/>
      <c r="BM2929" s="64"/>
      <c r="BN2929" s="64"/>
      <c r="BO2929" s="64"/>
      <c r="BP2929" s="64"/>
      <c r="BQ2929" s="64"/>
      <c r="BR2929" s="64"/>
      <c r="BS2929" s="64" t="s">
        <v>486</v>
      </c>
    </row>
    <row r="2930" spans="1:71" x14ac:dyDescent="0.25">
      <c r="A2930" s="40" t="s">
        <v>154</v>
      </c>
      <c r="B2930" s="64"/>
      <c r="C2930" s="64"/>
      <c r="D2930" s="64"/>
      <c r="E2930" s="64"/>
      <c r="F2930" s="64"/>
      <c r="G2930" s="64"/>
      <c r="H2930" s="64"/>
      <c r="I2930" s="64"/>
      <c r="J2930" s="64"/>
      <c r="K2930" s="64"/>
      <c r="L2930" s="64"/>
      <c r="M2930" s="64"/>
      <c r="N2930" s="64"/>
      <c r="O2930" s="64"/>
      <c r="P2930" s="64"/>
      <c r="Q2930" s="64"/>
      <c r="R2930" s="64"/>
      <c r="S2930" s="64"/>
      <c r="T2930" s="64"/>
      <c r="U2930" s="64"/>
      <c r="V2930" s="64"/>
      <c r="W2930" s="64"/>
      <c r="X2930" s="64"/>
      <c r="Y2930" s="64"/>
      <c r="Z2930" s="64"/>
      <c r="AA2930" s="64"/>
      <c r="AB2930" s="64"/>
      <c r="AC2930" s="64"/>
      <c r="AD2930" s="64"/>
      <c r="AE2930" s="64"/>
      <c r="AF2930" s="64"/>
      <c r="AG2930" s="64"/>
      <c r="AH2930" s="64"/>
      <c r="AI2930" s="64"/>
      <c r="AJ2930" s="64"/>
      <c r="AK2930" s="64"/>
      <c r="AL2930" s="64"/>
      <c r="AM2930" s="64"/>
      <c r="AN2930" s="64"/>
      <c r="AO2930" s="64"/>
      <c r="AP2930" s="64"/>
      <c r="AQ2930" s="64"/>
      <c r="AR2930" s="64"/>
      <c r="AS2930" s="64"/>
      <c r="AT2930" s="64"/>
      <c r="AU2930" s="64"/>
      <c r="AV2930" s="64"/>
      <c r="AW2930" s="64"/>
      <c r="AX2930" s="64"/>
      <c r="AY2930" s="64"/>
      <c r="AZ2930" s="64"/>
      <c r="BA2930" s="64"/>
      <c r="BB2930" s="64"/>
      <c r="BC2930" s="64"/>
      <c r="BD2930" s="64"/>
      <c r="BE2930" s="64"/>
      <c r="BF2930" s="64"/>
      <c r="BG2930" s="64"/>
      <c r="BH2930" s="64"/>
      <c r="BI2930" s="64"/>
      <c r="BJ2930" s="64"/>
      <c r="BK2930" s="64"/>
      <c r="BL2930" s="64"/>
      <c r="BM2930" s="64"/>
      <c r="BN2930" s="64"/>
      <c r="BO2930" s="64"/>
      <c r="BP2930" s="64"/>
      <c r="BQ2930" s="64"/>
      <c r="BR2930" s="64"/>
      <c r="BS2930" s="64" t="s">
        <v>486</v>
      </c>
    </row>
    <row r="2931" spans="1:71" x14ac:dyDescent="0.25">
      <c r="A2931" s="40" t="s">
        <v>135</v>
      </c>
      <c r="B2931" s="64"/>
      <c r="C2931" s="64"/>
      <c r="D2931" s="64"/>
      <c r="E2931" s="64"/>
      <c r="F2931" s="64"/>
      <c r="G2931" s="64"/>
      <c r="H2931" s="64"/>
      <c r="I2931" s="64"/>
      <c r="J2931" s="64"/>
      <c r="K2931" s="64"/>
      <c r="L2931" s="64"/>
      <c r="M2931" s="64"/>
      <c r="N2931" s="64"/>
      <c r="O2931" s="64"/>
      <c r="P2931" s="64"/>
      <c r="Q2931" s="64"/>
      <c r="R2931" s="64"/>
      <c r="S2931" s="64"/>
      <c r="T2931" s="64"/>
      <c r="U2931" s="64"/>
      <c r="V2931" s="64"/>
      <c r="W2931" s="64"/>
      <c r="X2931" s="64"/>
      <c r="Y2931" s="64"/>
      <c r="Z2931" s="64"/>
      <c r="AA2931" s="64"/>
      <c r="AB2931" s="64"/>
      <c r="AC2931" s="64"/>
      <c r="AD2931" s="64"/>
      <c r="AE2931" s="64"/>
      <c r="AF2931" s="64"/>
      <c r="AG2931" s="64"/>
      <c r="AH2931" s="64"/>
      <c r="AI2931" s="64"/>
      <c r="AJ2931" s="64"/>
      <c r="AK2931" s="64"/>
      <c r="AL2931" s="64"/>
      <c r="AM2931" s="64"/>
      <c r="AN2931" s="64"/>
      <c r="AO2931" s="64"/>
      <c r="AP2931" s="64"/>
      <c r="AQ2931" s="64"/>
      <c r="AR2931" s="64"/>
      <c r="AS2931" s="64"/>
      <c r="AT2931" s="64"/>
      <c r="AU2931" s="64"/>
      <c r="AV2931" s="64"/>
      <c r="AW2931" s="64"/>
      <c r="AX2931" s="64"/>
      <c r="AY2931" s="64"/>
      <c r="AZ2931" s="64"/>
      <c r="BA2931" s="64"/>
      <c r="BB2931" s="64"/>
      <c r="BC2931" s="64"/>
      <c r="BD2931" s="64"/>
      <c r="BE2931" s="64"/>
      <c r="BF2931" s="64"/>
      <c r="BG2931" s="64"/>
      <c r="BH2931" s="64"/>
      <c r="BI2931" s="64"/>
      <c r="BJ2931" s="64"/>
      <c r="BK2931" s="64"/>
      <c r="BL2931" s="64"/>
      <c r="BM2931" s="64"/>
      <c r="BN2931" s="64"/>
      <c r="BO2931" s="64"/>
      <c r="BP2931" s="64"/>
      <c r="BQ2931" s="64"/>
      <c r="BR2931" s="64"/>
      <c r="BS2931" s="64" t="s">
        <v>486</v>
      </c>
    </row>
    <row r="2932" spans="1:71" x14ac:dyDescent="0.25">
      <c r="A2932" s="40" t="s">
        <v>81</v>
      </c>
      <c r="B2932" s="64"/>
      <c r="C2932" s="64"/>
      <c r="D2932" s="64"/>
      <c r="E2932" s="64"/>
      <c r="F2932" s="64"/>
      <c r="G2932" s="64"/>
      <c r="H2932" s="64"/>
      <c r="I2932" s="64"/>
      <c r="J2932" s="64"/>
      <c r="K2932" s="64"/>
      <c r="L2932" s="64"/>
      <c r="M2932" s="64"/>
      <c r="N2932" s="64"/>
      <c r="O2932" s="64"/>
      <c r="P2932" s="64"/>
      <c r="Q2932" s="64"/>
      <c r="R2932" s="64"/>
      <c r="S2932" s="64"/>
      <c r="T2932" s="64"/>
      <c r="U2932" s="64"/>
      <c r="V2932" s="64"/>
      <c r="W2932" s="64"/>
      <c r="X2932" s="64"/>
      <c r="Y2932" s="64"/>
      <c r="Z2932" s="64"/>
      <c r="AA2932" s="64"/>
      <c r="AB2932" s="64"/>
      <c r="AC2932" s="64"/>
      <c r="AD2932" s="64"/>
      <c r="AE2932" s="64"/>
      <c r="AF2932" s="64"/>
      <c r="AG2932" s="64"/>
      <c r="AH2932" s="64"/>
      <c r="AI2932" s="64"/>
      <c r="AJ2932" s="64"/>
      <c r="AK2932" s="64"/>
      <c r="AL2932" s="64"/>
      <c r="AM2932" s="64"/>
      <c r="AN2932" s="64"/>
      <c r="AO2932" s="64"/>
      <c r="AP2932" s="64"/>
      <c r="AQ2932" s="64"/>
      <c r="AR2932" s="64"/>
      <c r="AS2932" s="64"/>
      <c r="AT2932" s="64"/>
      <c r="AU2932" s="64"/>
      <c r="AV2932" s="64"/>
      <c r="AW2932" s="64"/>
      <c r="AX2932" s="64"/>
      <c r="AY2932" s="64"/>
      <c r="AZ2932" s="64"/>
      <c r="BA2932" s="64"/>
      <c r="BB2932" s="64"/>
      <c r="BC2932" s="64"/>
      <c r="BD2932" s="64"/>
      <c r="BE2932" s="64"/>
      <c r="BF2932" s="64"/>
      <c r="BG2932" s="64"/>
      <c r="BH2932" s="64"/>
      <c r="BI2932" s="64"/>
      <c r="BJ2932" s="64"/>
      <c r="BK2932" s="64"/>
      <c r="BL2932" s="64"/>
      <c r="BM2932" s="64"/>
      <c r="BN2932" s="64"/>
      <c r="BO2932" s="64"/>
      <c r="BP2932" s="64"/>
      <c r="BQ2932" s="64"/>
      <c r="BR2932" s="64"/>
      <c r="BS2932" s="64" t="s">
        <v>486</v>
      </c>
    </row>
    <row r="2933" spans="1:71" x14ac:dyDescent="0.25">
      <c r="A2933" s="40" t="s">
        <v>105</v>
      </c>
      <c r="B2933" s="64"/>
      <c r="C2933" s="64"/>
      <c r="D2933" s="64"/>
      <c r="E2933" s="64"/>
      <c r="F2933" s="64"/>
      <c r="G2933" s="64"/>
      <c r="H2933" s="64"/>
      <c r="I2933" s="64"/>
      <c r="J2933" s="64"/>
      <c r="K2933" s="64"/>
      <c r="L2933" s="64"/>
      <c r="M2933" s="64"/>
      <c r="N2933" s="64"/>
      <c r="O2933" s="64"/>
      <c r="P2933" s="64"/>
      <c r="Q2933" s="64"/>
      <c r="R2933" s="64"/>
      <c r="S2933" s="64"/>
      <c r="T2933" s="64"/>
      <c r="U2933" s="64"/>
      <c r="V2933" s="64"/>
      <c r="W2933" s="64"/>
      <c r="X2933" s="64"/>
      <c r="Y2933" s="64"/>
      <c r="Z2933" s="64"/>
      <c r="AA2933" s="64"/>
      <c r="AB2933" s="64"/>
      <c r="AC2933" s="64"/>
      <c r="AD2933" s="64"/>
      <c r="AE2933" s="64"/>
      <c r="AF2933" s="64"/>
      <c r="AG2933" s="64"/>
      <c r="AH2933" s="64"/>
      <c r="AI2933" s="64"/>
      <c r="AJ2933" s="64"/>
      <c r="AK2933" s="64"/>
      <c r="AL2933" s="64"/>
      <c r="AM2933" s="64"/>
      <c r="AN2933" s="64"/>
      <c r="AO2933" s="64"/>
      <c r="AP2933" s="64"/>
      <c r="AQ2933" s="64"/>
      <c r="AR2933" s="64"/>
      <c r="AS2933" s="64"/>
      <c r="AT2933" s="64"/>
      <c r="AU2933" s="64"/>
      <c r="AV2933" s="64"/>
      <c r="AW2933" s="64"/>
      <c r="AX2933" s="64"/>
      <c r="AY2933" s="64"/>
      <c r="AZ2933" s="64"/>
      <c r="BA2933" s="64"/>
      <c r="BB2933" s="64"/>
      <c r="BC2933" s="64"/>
      <c r="BD2933" s="64"/>
      <c r="BE2933" s="64"/>
      <c r="BF2933" s="64"/>
      <c r="BG2933" s="64"/>
      <c r="BH2933" s="64"/>
      <c r="BI2933" s="64"/>
      <c r="BJ2933" s="64"/>
      <c r="BK2933" s="64"/>
      <c r="BL2933" s="64"/>
      <c r="BM2933" s="64"/>
      <c r="BN2933" s="64"/>
      <c r="BO2933" s="64"/>
      <c r="BP2933" s="64"/>
      <c r="BQ2933" s="64"/>
      <c r="BR2933" s="64"/>
      <c r="BS2933" s="64" t="s">
        <v>486</v>
      </c>
    </row>
    <row r="2934" spans="1:71" x14ac:dyDescent="0.25">
      <c r="A2934" s="40" t="s">
        <v>82</v>
      </c>
      <c r="B2934" s="64"/>
      <c r="C2934" s="64"/>
      <c r="D2934" s="64"/>
      <c r="E2934" s="64"/>
      <c r="F2934" s="64"/>
      <c r="G2934" s="64"/>
      <c r="H2934" s="64"/>
      <c r="I2934" s="64"/>
      <c r="J2934" s="64"/>
      <c r="K2934" s="64"/>
      <c r="L2934" s="64"/>
      <c r="M2934" s="64"/>
      <c r="N2934" s="64"/>
      <c r="O2934" s="64"/>
      <c r="P2934" s="64"/>
      <c r="Q2934" s="64"/>
      <c r="R2934" s="64"/>
      <c r="S2934" s="64"/>
      <c r="T2934" s="64"/>
      <c r="U2934" s="64"/>
      <c r="V2934" s="64"/>
      <c r="W2934" s="64"/>
      <c r="X2934" s="64"/>
      <c r="Y2934" s="64"/>
      <c r="Z2934" s="64"/>
      <c r="AA2934" s="64"/>
      <c r="AB2934" s="64"/>
      <c r="AC2934" s="64"/>
      <c r="AD2934" s="64"/>
      <c r="AE2934" s="64"/>
      <c r="AF2934" s="64"/>
      <c r="AG2934" s="64"/>
      <c r="AH2934" s="64"/>
      <c r="AI2934" s="64"/>
      <c r="AJ2934" s="64"/>
      <c r="AK2934" s="64"/>
      <c r="AL2934" s="64"/>
      <c r="AM2934" s="64"/>
      <c r="AN2934" s="64"/>
      <c r="AO2934" s="64"/>
      <c r="AP2934" s="64"/>
      <c r="AQ2934" s="64"/>
      <c r="AR2934" s="64"/>
      <c r="AS2934" s="64"/>
      <c r="AT2934" s="64"/>
      <c r="AU2934" s="64"/>
      <c r="AV2934" s="64"/>
      <c r="AW2934" s="64"/>
      <c r="AX2934" s="64"/>
      <c r="AY2934" s="64"/>
      <c r="AZ2934" s="64"/>
      <c r="BA2934" s="64"/>
      <c r="BB2934" s="64"/>
      <c r="BC2934" s="64"/>
      <c r="BD2934" s="64"/>
      <c r="BE2934" s="64"/>
      <c r="BF2934" s="64"/>
      <c r="BG2934" s="64"/>
      <c r="BH2934" s="64"/>
      <c r="BI2934" s="64"/>
      <c r="BJ2934" s="64"/>
      <c r="BK2934" s="64"/>
      <c r="BL2934" s="64"/>
      <c r="BM2934" s="64"/>
      <c r="BN2934" s="64"/>
      <c r="BO2934" s="64"/>
      <c r="BP2934" s="64"/>
      <c r="BQ2934" s="64"/>
      <c r="BR2934" s="64"/>
      <c r="BS2934" s="64" t="s">
        <v>486</v>
      </c>
    </row>
    <row r="2935" spans="1:71" x14ac:dyDescent="0.25">
      <c r="A2935" s="40" t="s">
        <v>238</v>
      </c>
      <c r="B2935" s="64"/>
      <c r="C2935" s="64"/>
      <c r="D2935" s="64"/>
      <c r="E2935" s="64"/>
      <c r="F2935" s="64"/>
      <c r="G2935" s="64"/>
      <c r="H2935" s="64"/>
      <c r="I2935" s="64"/>
      <c r="J2935" s="64"/>
      <c r="K2935" s="64"/>
      <c r="L2935" s="64"/>
      <c r="M2935" s="64"/>
      <c r="N2935" s="64"/>
      <c r="O2935" s="64"/>
      <c r="P2935" s="64"/>
      <c r="Q2935" s="64"/>
      <c r="R2935" s="64"/>
      <c r="S2935" s="64"/>
      <c r="T2935" s="64"/>
      <c r="U2935" s="64"/>
      <c r="V2935" s="64"/>
      <c r="W2935" s="64"/>
      <c r="X2935" s="64"/>
      <c r="Y2935" s="64"/>
      <c r="Z2935" s="64"/>
      <c r="AA2935" s="64"/>
      <c r="AB2935" s="64"/>
      <c r="AC2935" s="64"/>
      <c r="AD2935" s="64"/>
      <c r="AE2935" s="64"/>
      <c r="AF2935" s="64"/>
      <c r="AG2935" s="64"/>
      <c r="AH2935" s="64"/>
      <c r="AI2935" s="64"/>
      <c r="AJ2935" s="64"/>
      <c r="AK2935" s="64"/>
      <c r="AL2935" s="64"/>
      <c r="AM2935" s="64"/>
      <c r="AN2935" s="64"/>
      <c r="AO2935" s="64"/>
      <c r="AP2935" s="64"/>
      <c r="AQ2935" s="64"/>
      <c r="AR2935" s="64"/>
      <c r="AS2935" s="64"/>
      <c r="AT2935" s="64"/>
      <c r="AU2935" s="64"/>
      <c r="AV2935" s="64"/>
      <c r="AW2935" s="64"/>
      <c r="AX2935" s="64"/>
      <c r="AY2935" s="64"/>
      <c r="AZ2935" s="64"/>
      <c r="BA2935" s="64"/>
      <c r="BB2935" s="64"/>
      <c r="BC2935" s="64"/>
      <c r="BD2935" s="64"/>
      <c r="BE2935" s="64"/>
      <c r="BF2935" s="64"/>
      <c r="BG2935" s="64"/>
      <c r="BH2935" s="64"/>
      <c r="BI2935" s="64"/>
      <c r="BJ2935" s="64"/>
      <c r="BK2935" s="64"/>
      <c r="BL2935" s="64"/>
      <c r="BM2935" s="64"/>
      <c r="BN2935" s="64"/>
      <c r="BO2935" s="64"/>
      <c r="BP2935" s="64"/>
      <c r="BQ2935" s="64"/>
      <c r="BR2935" s="64"/>
      <c r="BS2935" s="64" t="s">
        <v>486</v>
      </c>
    </row>
    <row r="2936" spans="1:71" x14ac:dyDescent="0.25">
      <c r="A2936" s="40" t="s">
        <v>40</v>
      </c>
      <c r="B2936" s="64"/>
      <c r="C2936" s="64"/>
      <c r="D2936" s="64"/>
      <c r="E2936" s="64"/>
      <c r="F2936" s="64"/>
      <c r="G2936" s="64"/>
      <c r="H2936" s="64"/>
      <c r="I2936" s="64"/>
      <c r="J2936" s="64"/>
      <c r="K2936" s="64"/>
      <c r="L2936" s="64"/>
      <c r="M2936" s="64"/>
      <c r="N2936" s="64"/>
      <c r="O2936" s="64"/>
      <c r="P2936" s="64"/>
      <c r="Q2936" s="64"/>
      <c r="R2936" s="64"/>
      <c r="S2936" s="64"/>
      <c r="T2936" s="64"/>
      <c r="U2936" s="64"/>
      <c r="V2936" s="64"/>
      <c r="W2936" s="64"/>
      <c r="X2936" s="64"/>
      <c r="Y2936" s="64"/>
      <c r="Z2936" s="64"/>
      <c r="AA2936" s="64"/>
      <c r="AB2936" s="64"/>
      <c r="AC2936" s="64"/>
      <c r="AD2936" s="64"/>
      <c r="AE2936" s="64"/>
      <c r="AF2936" s="64"/>
      <c r="AG2936" s="64"/>
      <c r="AH2936" s="64"/>
      <c r="AI2936" s="64"/>
      <c r="AJ2936" s="64"/>
      <c r="AK2936" s="64"/>
      <c r="AL2936" s="64"/>
      <c r="AM2936" s="64"/>
      <c r="AN2936" s="64"/>
      <c r="AO2936" s="64"/>
      <c r="AP2936" s="64"/>
      <c r="AQ2936" s="64"/>
      <c r="AR2936" s="64"/>
      <c r="AS2936" s="64"/>
      <c r="AT2936" s="64"/>
      <c r="AU2936" s="64"/>
      <c r="AV2936" s="64"/>
      <c r="AW2936" s="64"/>
      <c r="AX2936" s="64"/>
      <c r="AY2936" s="64"/>
      <c r="AZ2936" s="64"/>
      <c r="BA2936" s="64"/>
      <c r="BB2936" s="64"/>
      <c r="BC2936" s="64"/>
      <c r="BD2936" s="64"/>
      <c r="BE2936" s="64"/>
      <c r="BF2936" s="64"/>
      <c r="BG2936" s="64"/>
      <c r="BH2936" s="64"/>
      <c r="BI2936" s="64"/>
      <c r="BJ2936" s="64"/>
      <c r="BK2936" s="64"/>
      <c r="BL2936" s="64"/>
      <c r="BM2936" s="64"/>
      <c r="BN2936" s="64"/>
      <c r="BO2936" s="64"/>
      <c r="BP2936" s="64"/>
      <c r="BQ2936" s="64"/>
      <c r="BR2936" s="64"/>
      <c r="BS2936" s="64" t="s">
        <v>486</v>
      </c>
    </row>
    <row r="2937" spans="1:71" x14ac:dyDescent="0.25">
      <c r="A2937" s="40" t="s">
        <v>139</v>
      </c>
      <c r="B2937" s="64"/>
      <c r="C2937" s="64"/>
      <c r="D2937" s="64"/>
      <c r="E2937" s="64"/>
      <c r="F2937" s="64"/>
      <c r="G2937" s="64"/>
      <c r="H2937" s="64"/>
      <c r="I2937" s="64"/>
      <c r="J2937" s="64"/>
      <c r="K2937" s="64"/>
      <c r="L2937" s="64"/>
      <c r="M2937" s="64"/>
      <c r="N2937" s="64"/>
      <c r="O2937" s="64"/>
      <c r="P2937" s="64"/>
      <c r="Q2937" s="64"/>
      <c r="R2937" s="64"/>
      <c r="S2937" s="64"/>
      <c r="T2937" s="64"/>
      <c r="U2937" s="64"/>
      <c r="V2937" s="64"/>
      <c r="W2937" s="64"/>
      <c r="X2937" s="64"/>
      <c r="Y2937" s="64"/>
      <c r="Z2937" s="64"/>
      <c r="AA2937" s="64"/>
      <c r="AB2937" s="64"/>
      <c r="AC2937" s="64"/>
      <c r="AD2937" s="64"/>
      <c r="AE2937" s="64"/>
      <c r="AF2937" s="64"/>
      <c r="AG2937" s="64"/>
      <c r="AH2937" s="64"/>
      <c r="AI2937" s="64"/>
      <c r="AJ2937" s="64"/>
      <c r="AK2937" s="64"/>
      <c r="AL2937" s="64"/>
      <c r="AM2937" s="64"/>
      <c r="AN2937" s="64"/>
      <c r="AO2937" s="64"/>
      <c r="AP2937" s="64"/>
      <c r="AQ2937" s="64"/>
      <c r="AR2937" s="64"/>
      <c r="AS2937" s="64"/>
      <c r="AT2937" s="64"/>
      <c r="AU2937" s="64"/>
      <c r="AV2937" s="64"/>
      <c r="AW2937" s="64"/>
      <c r="AX2937" s="64"/>
      <c r="AY2937" s="64"/>
      <c r="AZ2937" s="64"/>
      <c r="BA2937" s="64"/>
      <c r="BB2937" s="64"/>
      <c r="BC2937" s="64"/>
      <c r="BD2937" s="64"/>
      <c r="BE2937" s="64"/>
      <c r="BF2937" s="64"/>
      <c r="BG2937" s="64"/>
      <c r="BH2937" s="64"/>
      <c r="BI2937" s="64"/>
      <c r="BJ2937" s="64"/>
      <c r="BK2937" s="64"/>
      <c r="BL2937" s="64"/>
      <c r="BM2937" s="64"/>
      <c r="BN2937" s="64"/>
      <c r="BO2937" s="64"/>
      <c r="BP2937" s="64"/>
      <c r="BQ2937" s="64"/>
      <c r="BR2937" s="64"/>
      <c r="BS2937" s="64" t="s">
        <v>486</v>
      </c>
    </row>
    <row r="2938" spans="1:71" x14ac:dyDescent="0.25">
      <c r="A2938" s="58" t="s">
        <v>526</v>
      </c>
      <c r="B2938" s="64"/>
      <c r="C2938" s="64"/>
      <c r="D2938" s="64"/>
      <c r="E2938" s="64"/>
      <c r="F2938" s="64"/>
      <c r="G2938" s="64"/>
      <c r="H2938" s="64"/>
      <c r="I2938" s="64"/>
      <c r="J2938" s="64"/>
      <c r="K2938" s="64"/>
      <c r="L2938" s="64"/>
      <c r="M2938" s="64"/>
      <c r="N2938" s="64"/>
      <c r="O2938" s="64"/>
      <c r="P2938" s="64"/>
      <c r="Q2938" s="64"/>
      <c r="R2938" s="64"/>
      <c r="S2938" s="64"/>
      <c r="T2938" s="64"/>
      <c r="U2938" s="64"/>
      <c r="V2938" s="64"/>
      <c r="W2938" s="64"/>
      <c r="X2938" s="64"/>
      <c r="Y2938" s="64"/>
      <c r="Z2938" s="64"/>
      <c r="AA2938" s="64"/>
      <c r="AB2938" s="64"/>
      <c r="AC2938" s="64"/>
      <c r="AD2938" s="64"/>
      <c r="AE2938" s="64"/>
      <c r="AF2938" s="64"/>
      <c r="AG2938" s="64"/>
      <c r="AH2938" s="64"/>
      <c r="AI2938" s="64"/>
      <c r="AJ2938" s="64"/>
      <c r="AK2938" s="64"/>
      <c r="AL2938" s="64"/>
      <c r="AM2938" s="64"/>
      <c r="AN2938" s="64"/>
      <c r="AO2938" s="64"/>
      <c r="AP2938" s="64"/>
      <c r="AQ2938" s="64"/>
      <c r="AR2938" s="64"/>
      <c r="AS2938" s="64"/>
      <c r="AT2938" s="64"/>
      <c r="AU2938" s="64"/>
      <c r="AV2938" s="64"/>
      <c r="AW2938" s="64"/>
      <c r="AX2938" s="64"/>
      <c r="AY2938" s="64"/>
      <c r="AZ2938" s="64"/>
      <c r="BA2938" s="64"/>
      <c r="BB2938" s="64"/>
      <c r="BC2938" s="64"/>
      <c r="BD2938" s="64"/>
      <c r="BE2938" s="64"/>
      <c r="BF2938" s="64"/>
      <c r="BG2938" s="64"/>
      <c r="BH2938" s="64"/>
      <c r="BI2938" s="64"/>
      <c r="BJ2938" s="64"/>
      <c r="BK2938" s="64"/>
      <c r="BL2938" s="64"/>
      <c r="BM2938" s="64"/>
      <c r="BN2938" s="64"/>
      <c r="BO2938" s="64"/>
      <c r="BP2938" s="64"/>
      <c r="BQ2938" s="64"/>
      <c r="BR2938" s="64"/>
      <c r="BS2938" s="64" t="s">
        <v>486</v>
      </c>
    </row>
    <row r="2939" spans="1:71" x14ac:dyDescent="0.25">
      <c r="A2939" s="40" t="s">
        <v>141</v>
      </c>
      <c r="B2939" s="64"/>
      <c r="C2939" s="64"/>
      <c r="D2939" s="64"/>
      <c r="E2939" s="64"/>
      <c r="F2939" s="64"/>
      <c r="G2939" s="64"/>
      <c r="H2939" s="64"/>
      <c r="I2939" s="64"/>
      <c r="J2939" s="64"/>
      <c r="K2939" s="64"/>
      <c r="L2939" s="64"/>
      <c r="M2939" s="64"/>
      <c r="N2939" s="64"/>
      <c r="O2939" s="64"/>
      <c r="P2939" s="64"/>
      <c r="Q2939" s="64"/>
      <c r="R2939" s="64"/>
      <c r="S2939" s="64"/>
      <c r="T2939" s="64"/>
      <c r="U2939" s="64"/>
      <c r="V2939" s="64"/>
      <c r="W2939" s="64"/>
      <c r="X2939" s="64"/>
      <c r="Y2939" s="64"/>
      <c r="Z2939" s="64"/>
      <c r="AA2939" s="64"/>
      <c r="AB2939" s="64"/>
      <c r="AC2939" s="64"/>
      <c r="AD2939" s="64"/>
      <c r="AE2939" s="64"/>
      <c r="AF2939" s="64"/>
      <c r="AG2939" s="64"/>
      <c r="AH2939" s="64"/>
      <c r="AI2939" s="64"/>
      <c r="AJ2939" s="64"/>
      <c r="AK2939" s="64"/>
      <c r="AL2939" s="64"/>
      <c r="AM2939" s="64"/>
      <c r="AN2939" s="64"/>
      <c r="AO2939" s="64"/>
      <c r="AP2939" s="64"/>
      <c r="AQ2939" s="64"/>
      <c r="AR2939" s="64"/>
      <c r="AS2939" s="64"/>
      <c r="AT2939" s="64"/>
      <c r="AU2939" s="64"/>
      <c r="AV2939" s="64"/>
      <c r="AW2939" s="64"/>
      <c r="AX2939" s="64"/>
      <c r="AY2939" s="64"/>
      <c r="AZ2939" s="64"/>
      <c r="BA2939" s="64"/>
      <c r="BB2939" s="64"/>
      <c r="BC2939" s="64"/>
      <c r="BD2939" s="64"/>
      <c r="BE2939" s="64"/>
      <c r="BF2939" s="64"/>
      <c r="BG2939" s="64"/>
      <c r="BH2939" s="64"/>
      <c r="BI2939" s="64"/>
      <c r="BJ2939" s="64"/>
      <c r="BK2939" s="64"/>
      <c r="BL2939" s="64"/>
      <c r="BM2939" s="64"/>
      <c r="BN2939" s="64"/>
      <c r="BO2939" s="64"/>
      <c r="BP2939" s="64"/>
      <c r="BQ2939" s="64"/>
      <c r="BR2939" s="64"/>
      <c r="BS2939" s="64" t="s">
        <v>486</v>
      </c>
    </row>
    <row r="2940" spans="1:71" x14ac:dyDescent="0.25">
      <c r="A2940" s="40" t="s">
        <v>142</v>
      </c>
      <c r="B2940" s="64"/>
      <c r="C2940" s="64"/>
      <c r="D2940" s="64"/>
      <c r="E2940" s="64"/>
      <c r="F2940" s="64"/>
      <c r="G2940" s="64"/>
      <c r="H2940" s="64"/>
      <c r="I2940" s="64"/>
      <c r="J2940" s="64"/>
      <c r="K2940" s="64"/>
      <c r="L2940" s="64"/>
      <c r="M2940" s="64"/>
      <c r="N2940" s="64"/>
      <c r="O2940" s="64"/>
      <c r="P2940" s="64"/>
      <c r="Q2940" s="64"/>
      <c r="R2940" s="64"/>
      <c r="S2940" s="64"/>
      <c r="T2940" s="64"/>
      <c r="U2940" s="64"/>
      <c r="V2940" s="64"/>
      <c r="W2940" s="64"/>
      <c r="X2940" s="64"/>
      <c r="Y2940" s="64"/>
      <c r="Z2940" s="64"/>
      <c r="AA2940" s="64"/>
      <c r="AB2940" s="64"/>
      <c r="AC2940" s="64"/>
      <c r="AD2940" s="64"/>
      <c r="AE2940" s="64"/>
      <c r="AF2940" s="64"/>
      <c r="AG2940" s="64"/>
      <c r="AH2940" s="64"/>
      <c r="AI2940" s="64"/>
      <c r="AJ2940" s="64"/>
      <c r="AK2940" s="64"/>
      <c r="AL2940" s="64"/>
      <c r="AM2940" s="64"/>
      <c r="AN2940" s="64"/>
      <c r="AO2940" s="64"/>
      <c r="AP2940" s="64"/>
      <c r="AQ2940" s="64"/>
      <c r="AR2940" s="64"/>
      <c r="AS2940" s="64"/>
      <c r="AT2940" s="64"/>
      <c r="AU2940" s="64"/>
      <c r="AV2940" s="64"/>
      <c r="AW2940" s="64"/>
      <c r="AX2940" s="64"/>
      <c r="AY2940" s="64"/>
      <c r="AZ2940" s="64"/>
      <c r="BA2940" s="64"/>
      <c r="BB2940" s="64"/>
      <c r="BC2940" s="64"/>
      <c r="BD2940" s="64"/>
      <c r="BE2940" s="64"/>
      <c r="BF2940" s="64"/>
      <c r="BG2940" s="64"/>
      <c r="BH2940" s="64"/>
      <c r="BI2940" s="64"/>
      <c r="BJ2940" s="64"/>
      <c r="BK2940" s="64"/>
      <c r="BL2940" s="64"/>
      <c r="BM2940" s="64"/>
      <c r="BN2940" s="64"/>
      <c r="BO2940" s="64"/>
      <c r="BP2940" s="64"/>
      <c r="BQ2940" s="64"/>
      <c r="BR2940" s="64"/>
      <c r="BS2940" s="64" t="s">
        <v>486</v>
      </c>
    </row>
    <row r="2941" spans="1:71" x14ac:dyDescent="0.25">
      <c r="A2941" s="40" t="s">
        <v>450</v>
      </c>
      <c r="B2941" s="64"/>
      <c r="C2941" s="64"/>
      <c r="D2941" s="64"/>
      <c r="E2941" s="64"/>
      <c r="F2941" s="64"/>
      <c r="G2941" s="64"/>
      <c r="H2941" s="64"/>
      <c r="I2941" s="64"/>
      <c r="J2941" s="64"/>
      <c r="K2941" s="64"/>
      <c r="L2941" s="64"/>
      <c r="M2941" s="64"/>
      <c r="N2941" s="64"/>
      <c r="O2941" s="64"/>
      <c r="P2941" s="64"/>
      <c r="Q2941" s="64"/>
      <c r="R2941" s="64"/>
      <c r="S2941" s="64"/>
      <c r="T2941" s="64"/>
      <c r="U2941" s="64"/>
      <c r="V2941" s="64"/>
      <c r="W2941" s="64"/>
      <c r="X2941" s="64"/>
      <c r="Y2941" s="64"/>
      <c r="Z2941" s="64"/>
      <c r="AA2941" s="64"/>
      <c r="AB2941" s="64"/>
      <c r="AC2941" s="64"/>
      <c r="AD2941" s="64"/>
      <c r="AE2941" s="64"/>
      <c r="AF2941" s="64"/>
      <c r="AG2941" s="64"/>
      <c r="AH2941" s="64"/>
      <c r="AI2941" s="64"/>
      <c r="AJ2941" s="64"/>
      <c r="AK2941" s="64"/>
      <c r="AL2941" s="64"/>
      <c r="AM2941" s="64"/>
      <c r="AN2941" s="64"/>
      <c r="AO2941" s="64"/>
      <c r="AP2941" s="64"/>
      <c r="AQ2941" s="64"/>
      <c r="AR2941" s="64"/>
      <c r="AS2941" s="64"/>
      <c r="AT2941" s="64"/>
      <c r="AU2941" s="64"/>
      <c r="AV2941" s="64"/>
      <c r="AW2941" s="64"/>
      <c r="AX2941" s="64"/>
      <c r="AY2941" s="64"/>
      <c r="AZ2941" s="64"/>
      <c r="BA2941" s="64"/>
      <c r="BB2941" s="64"/>
      <c r="BC2941" s="64"/>
      <c r="BD2941" s="64"/>
      <c r="BE2941" s="64"/>
      <c r="BF2941" s="64"/>
      <c r="BG2941" s="64"/>
      <c r="BH2941" s="64"/>
      <c r="BI2941" s="64"/>
      <c r="BJ2941" s="64"/>
      <c r="BK2941" s="64"/>
      <c r="BL2941" s="64"/>
      <c r="BM2941" s="64"/>
      <c r="BN2941" s="64"/>
      <c r="BO2941" s="64"/>
      <c r="BP2941" s="64"/>
      <c r="BQ2941" s="64"/>
      <c r="BR2941" s="64"/>
      <c r="BS2941" s="64" t="s">
        <v>486</v>
      </c>
    </row>
    <row r="2942" spans="1:71" x14ac:dyDescent="0.25">
      <c r="A2942" s="40" t="s">
        <v>43</v>
      </c>
      <c r="B2942" s="64"/>
      <c r="C2942" s="64"/>
      <c r="D2942" s="64"/>
      <c r="E2942" s="64"/>
      <c r="F2942" s="64"/>
      <c r="G2942" s="64"/>
      <c r="H2942" s="64"/>
      <c r="I2942" s="64"/>
      <c r="J2942" s="64"/>
      <c r="K2942" s="64"/>
      <c r="L2942" s="64"/>
      <c r="M2942" s="64"/>
      <c r="N2942" s="64"/>
      <c r="O2942" s="64"/>
      <c r="P2942" s="64"/>
      <c r="Q2942" s="64"/>
      <c r="R2942" s="64"/>
      <c r="S2942" s="64"/>
      <c r="T2942" s="64"/>
      <c r="U2942" s="64"/>
      <c r="V2942" s="64"/>
      <c r="W2942" s="64"/>
      <c r="X2942" s="64"/>
      <c r="Y2942" s="64"/>
      <c r="Z2942" s="64"/>
      <c r="AA2942" s="64"/>
      <c r="AB2942" s="64"/>
      <c r="AC2942" s="64"/>
      <c r="AD2942" s="64"/>
      <c r="AE2942" s="64"/>
      <c r="AF2942" s="64"/>
      <c r="AG2942" s="64"/>
      <c r="AH2942" s="64"/>
      <c r="AI2942" s="64"/>
      <c r="AJ2942" s="64"/>
      <c r="AK2942" s="64"/>
      <c r="AL2942" s="64"/>
      <c r="AM2942" s="64"/>
      <c r="AN2942" s="64"/>
      <c r="AO2942" s="64"/>
      <c r="AP2942" s="64"/>
      <c r="AQ2942" s="64"/>
      <c r="AR2942" s="64"/>
      <c r="AS2942" s="64"/>
      <c r="AT2942" s="64"/>
      <c r="AU2942" s="64"/>
      <c r="AV2942" s="64"/>
      <c r="AW2942" s="64"/>
      <c r="AX2942" s="64"/>
      <c r="AY2942" s="64"/>
      <c r="AZ2942" s="64"/>
      <c r="BA2942" s="64"/>
      <c r="BB2942" s="64"/>
      <c r="BC2942" s="64"/>
      <c r="BD2942" s="64"/>
      <c r="BE2942" s="64"/>
      <c r="BF2942" s="64"/>
      <c r="BG2942" s="64"/>
      <c r="BH2942" s="64"/>
      <c r="BI2942" s="64"/>
      <c r="BJ2942" s="64"/>
      <c r="BK2942" s="64"/>
      <c r="BL2942" s="64"/>
      <c r="BM2942" s="64"/>
      <c r="BN2942" s="64"/>
      <c r="BO2942" s="64"/>
      <c r="BP2942" s="64"/>
      <c r="BQ2942" s="64"/>
      <c r="BR2942" s="64"/>
      <c r="BS2942" s="64" t="s">
        <v>486</v>
      </c>
    </row>
    <row r="2943" spans="1:71" x14ac:dyDescent="0.25">
      <c r="A2943" s="40" t="s">
        <v>61</v>
      </c>
      <c r="B2943" s="64"/>
      <c r="C2943" s="64"/>
      <c r="D2943" s="64"/>
      <c r="E2943" s="64"/>
      <c r="F2943" s="64"/>
      <c r="G2943" s="64"/>
      <c r="H2943" s="64"/>
      <c r="I2943" s="64"/>
      <c r="J2943" s="64"/>
      <c r="K2943" s="64"/>
      <c r="L2943" s="64"/>
      <c r="M2943" s="64"/>
      <c r="N2943" s="64"/>
      <c r="O2943" s="64"/>
      <c r="P2943" s="64"/>
      <c r="Q2943" s="64"/>
      <c r="R2943" s="64"/>
      <c r="S2943" s="64"/>
      <c r="T2943" s="64"/>
      <c r="U2943" s="64"/>
      <c r="V2943" s="64"/>
      <c r="W2943" s="64"/>
      <c r="X2943" s="64"/>
      <c r="Y2943" s="64"/>
      <c r="Z2943" s="64"/>
      <c r="AA2943" s="64"/>
      <c r="AB2943" s="64"/>
      <c r="AC2943" s="64"/>
      <c r="AD2943" s="64"/>
      <c r="AE2943" s="64"/>
      <c r="AF2943" s="64"/>
      <c r="AG2943" s="64"/>
      <c r="AH2943" s="64"/>
      <c r="AI2943" s="64"/>
      <c r="AJ2943" s="64"/>
      <c r="AK2943" s="64"/>
      <c r="AL2943" s="64"/>
      <c r="AM2943" s="64"/>
      <c r="AN2943" s="64"/>
      <c r="AO2943" s="64"/>
      <c r="AP2943" s="64"/>
      <c r="AQ2943" s="64"/>
      <c r="AR2943" s="64"/>
      <c r="AS2943" s="64"/>
      <c r="AT2943" s="64"/>
      <c r="AU2943" s="64"/>
      <c r="AV2943" s="64"/>
      <c r="AW2943" s="64"/>
      <c r="AX2943" s="64"/>
      <c r="AY2943" s="64"/>
      <c r="AZ2943" s="64"/>
      <c r="BA2943" s="64"/>
      <c r="BB2943" s="64"/>
      <c r="BC2943" s="64"/>
      <c r="BD2943" s="64"/>
      <c r="BE2943" s="64"/>
      <c r="BF2943" s="64"/>
      <c r="BG2943" s="64"/>
      <c r="BH2943" s="64"/>
      <c r="BI2943" s="64"/>
      <c r="BJ2943" s="64"/>
      <c r="BK2943" s="64"/>
      <c r="BL2943" s="64"/>
      <c r="BM2943" s="64"/>
      <c r="BN2943" s="64"/>
      <c r="BO2943" s="64"/>
      <c r="BP2943" s="64"/>
      <c r="BQ2943" s="64"/>
      <c r="BR2943" s="64"/>
      <c r="BS2943" s="64" t="s">
        <v>486</v>
      </c>
    </row>
    <row r="2944" spans="1:71" x14ac:dyDescent="0.25">
      <c r="A2944" s="40" t="s">
        <v>417</v>
      </c>
      <c r="B2944" s="64"/>
      <c r="C2944" s="64"/>
      <c r="D2944" s="64"/>
      <c r="E2944" s="64"/>
      <c r="F2944" s="64"/>
      <c r="G2944" s="64"/>
      <c r="H2944" s="64"/>
      <c r="I2944" s="64"/>
      <c r="J2944" s="64"/>
      <c r="K2944" s="64"/>
      <c r="L2944" s="64"/>
      <c r="M2944" s="64"/>
      <c r="N2944" s="64"/>
      <c r="O2944" s="64"/>
      <c r="P2944" s="64"/>
      <c r="Q2944" s="64"/>
      <c r="R2944" s="64"/>
      <c r="S2944" s="64"/>
      <c r="T2944" s="64"/>
      <c r="U2944" s="64"/>
      <c r="V2944" s="64"/>
      <c r="W2944" s="64"/>
      <c r="X2944" s="64"/>
      <c r="Y2944" s="64"/>
      <c r="Z2944" s="64"/>
      <c r="AA2944" s="64"/>
      <c r="AB2944" s="64"/>
      <c r="AC2944" s="64"/>
      <c r="AD2944" s="64"/>
      <c r="AE2944" s="64"/>
      <c r="AF2944" s="64"/>
      <c r="AG2944" s="64"/>
      <c r="AH2944" s="64"/>
      <c r="AI2944" s="64"/>
      <c r="AJ2944" s="64"/>
      <c r="AK2944" s="64"/>
      <c r="AL2944" s="64"/>
      <c r="AM2944" s="64"/>
      <c r="AN2944" s="64"/>
      <c r="AO2944" s="64"/>
      <c r="AP2944" s="64"/>
      <c r="AQ2944" s="64"/>
      <c r="AR2944" s="64"/>
      <c r="AS2944" s="64"/>
      <c r="AT2944" s="64"/>
      <c r="AU2944" s="64"/>
      <c r="AV2944" s="64"/>
      <c r="AW2944" s="64"/>
      <c r="AX2944" s="64"/>
      <c r="AY2944" s="64"/>
      <c r="AZ2944" s="64"/>
      <c r="BA2944" s="64"/>
      <c r="BB2944" s="64"/>
      <c r="BC2944" s="64"/>
      <c r="BD2944" s="64"/>
      <c r="BE2944" s="64"/>
      <c r="BF2944" s="64"/>
      <c r="BG2944" s="64"/>
      <c r="BH2944" s="64"/>
      <c r="BI2944" s="64"/>
      <c r="BJ2944" s="64"/>
      <c r="BK2944" s="64"/>
      <c r="BL2944" s="64"/>
      <c r="BM2944" s="64"/>
      <c r="BN2944" s="64"/>
      <c r="BO2944" s="64"/>
      <c r="BP2944" s="64"/>
      <c r="BQ2944" s="64"/>
      <c r="BR2944" s="64"/>
      <c r="BS2944" s="64" t="s">
        <v>486</v>
      </c>
    </row>
    <row r="2945" spans="1:71" x14ac:dyDescent="0.25">
      <c r="A2945" s="40" t="s">
        <v>44</v>
      </c>
      <c r="B2945" s="64"/>
      <c r="C2945" s="64"/>
      <c r="D2945" s="64"/>
      <c r="E2945" s="64"/>
      <c r="F2945" s="64"/>
      <c r="G2945" s="64"/>
      <c r="H2945" s="64"/>
      <c r="I2945" s="64"/>
      <c r="J2945" s="64"/>
      <c r="K2945" s="64"/>
      <c r="L2945" s="64"/>
      <c r="M2945" s="64"/>
      <c r="N2945" s="64"/>
      <c r="O2945" s="64"/>
      <c r="P2945" s="64"/>
      <c r="Q2945" s="64"/>
      <c r="R2945" s="64"/>
      <c r="S2945" s="64"/>
      <c r="T2945" s="64"/>
      <c r="U2945" s="64"/>
      <c r="V2945" s="64"/>
      <c r="W2945" s="64"/>
      <c r="X2945" s="64"/>
      <c r="Y2945" s="64"/>
      <c r="Z2945" s="64"/>
      <c r="AA2945" s="64"/>
      <c r="AB2945" s="64"/>
      <c r="AC2945" s="64"/>
      <c r="AD2945" s="64"/>
      <c r="AE2945" s="64"/>
      <c r="AF2945" s="64"/>
      <c r="AG2945" s="64"/>
      <c r="AH2945" s="64"/>
      <c r="AI2945" s="64"/>
      <c r="AJ2945" s="64"/>
      <c r="AK2945" s="64"/>
      <c r="AL2945" s="64"/>
      <c r="AM2945" s="64"/>
      <c r="AN2945" s="64"/>
      <c r="AO2945" s="64"/>
      <c r="AP2945" s="64"/>
      <c r="AQ2945" s="64"/>
      <c r="AR2945" s="64"/>
      <c r="AS2945" s="64"/>
      <c r="AT2945" s="64"/>
      <c r="AU2945" s="64"/>
      <c r="AV2945" s="64"/>
      <c r="AW2945" s="64"/>
      <c r="AX2945" s="64"/>
      <c r="AY2945" s="64"/>
      <c r="AZ2945" s="64"/>
      <c r="BA2945" s="64"/>
      <c r="BB2945" s="64"/>
      <c r="BC2945" s="64"/>
      <c r="BD2945" s="64"/>
      <c r="BE2945" s="64"/>
      <c r="BF2945" s="64"/>
      <c r="BG2945" s="64"/>
      <c r="BH2945" s="64"/>
      <c r="BI2945" s="64"/>
      <c r="BJ2945" s="64"/>
      <c r="BK2945" s="64"/>
      <c r="BL2945" s="64"/>
      <c r="BM2945" s="64"/>
      <c r="BN2945" s="64"/>
      <c r="BO2945" s="64"/>
      <c r="BP2945" s="64"/>
      <c r="BQ2945" s="64"/>
      <c r="BR2945" s="64"/>
      <c r="BS2945" s="64" t="s">
        <v>486</v>
      </c>
    </row>
    <row r="2946" spans="1:71" x14ac:dyDescent="0.25">
      <c r="A2946" s="40" t="s">
        <v>144</v>
      </c>
      <c r="B2946" s="64"/>
      <c r="C2946" s="64"/>
      <c r="D2946" s="64"/>
      <c r="E2946" s="64"/>
      <c r="F2946" s="64"/>
      <c r="G2946" s="64"/>
      <c r="H2946" s="64"/>
      <c r="I2946" s="64"/>
      <c r="J2946" s="64"/>
      <c r="K2946" s="64"/>
      <c r="L2946" s="64"/>
      <c r="M2946" s="64"/>
      <c r="N2946" s="64"/>
      <c r="O2946" s="64"/>
      <c r="P2946" s="64"/>
      <c r="Q2946" s="64"/>
      <c r="R2946" s="64"/>
      <c r="S2946" s="64"/>
      <c r="T2946" s="64"/>
      <c r="U2946" s="64"/>
      <c r="V2946" s="64"/>
      <c r="W2946" s="64"/>
      <c r="X2946" s="64"/>
      <c r="Y2946" s="64"/>
      <c r="Z2946" s="64"/>
      <c r="AA2946" s="64"/>
      <c r="AB2946" s="64"/>
      <c r="AC2946" s="64"/>
      <c r="AD2946" s="64"/>
      <c r="AE2946" s="64"/>
      <c r="AF2946" s="64"/>
      <c r="AG2946" s="64"/>
      <c r="AH2946" s="64"/>
      <c r="AI2946" s="64"/>
      <c r="AJ2946" s="64"/>
      <c r="AK2946" s="64"/>
      <c r="AL2946" s="64"/>
      <c r="AM2946" s="64"/>
      <c r="AN2946" s="64"/>
      <c r="AO2946" s="64"/>
      <c r="AP2946" s="64"/>
      <c r="AQ2946" s="64"/>
      <c r="AR2946" s="64"/>
      <c r="AS2946" s="64"/>
      <c r="AT2946" s="64"/>
      <c r="AU2946" s="64"/>
      <c r="AV2946" s="64"/>
      <c r="AW2946" s="64"/>
      <c r="AX2946" s="64"/>
      <c r="AY2946" s="64"/>
      <c r="AZ2946" s="64"/>
      <c r="BA2946" s="64"/>
      <c r="BB2946" s="64"/>
      <c r="BC2946" s="64"/>
      <c r="BD2946" s="64"/>
      <c r="BE2946" s="64"/>
      <c r="BF2946" s="64"/>
      <c r="BG2946" s="64"/>
      <c r="BH2946" s="64"/>
      <c r="BI2946" s="64"/>
      <c r="BJ2946" s="64"/>
      <c r="BK2946" s="64"/>
      <c r="BL2946" s="64"/>
      <c r="BM2946" s="64"/>
      <c r="BN2946" s="64"/>
      <c r="BO2946" s="64"/>
      <c r="BP2946" s="64"/>
      <c r="BQ2946" s="64"/>
      <c r="BR2946" s="64"/>
      <c r="BS2946" s="64" t="s">
        <v>486</v>
      </c>
    </row>
    <row r="2947" spans="1:71" x14ac:dyDescent="0.25">
      <c r="A2947" s="40" t="s">
        <v>418</v>
      </c>
      <c r="B2947" s="64"/>
      <c r="C2947" s="64"/>
      <c r="D2947" s="64"/>
      <c r="E2947" s="64"/>
      <c r="F2947" s="64"/>
      <c r="G2947" s="64"/>
      <c r="H2947" s="64"/>
      <c r="I2947" s="64"/>
      <c r="J2947" s="64"/>
      <c r="K2947" s="64"/>
      <c r="L2947" s="64"/>
      <c r="M2947" s="64"/>
      <c r="N2947" s="64"/>
      <c r="O2947" s="64"/>
      <c r="P2947" s="64"/>
      <c r="Q2947" s="64"/>
      <c r="R2947" s="64"/>
      <c r="S2947" s="64"/>
      <c r="T2947" s="64"/>
      <c r="U2947" s="64"/>
      <c r="V2947" s="64"/>
      <c r="W2947" s="64"/>
      <c r="X2947" s="64"/>
      <c r="Y2947" s="64"/>
      <c r="Z2947" s="64"/>
      <c r="AA2947" s="64"/>
      <c r="AB2947" s="64"/>
      <c r="AC2947" s="64"/>
      <c r="AD2947" s="64"/>
      <c r="AE2947" s="64"/>
      <c r="AF2947" s="64"/>
      <c r="AG2947" s="64"/>
      <c r="AH2947" s="64"/>
      <c r="AI2947" s="64"/>
      <c r="AJ2947" s="64"/>
      <c r="AK2947" s="64"/>
      <c r="AL2947" s="64"/>
      <c r="AM2947" s="64"/>
      <c r="AN2947" s="64"/>
      <c r="AO2947" s="64"/>
      <c r="AP2947" s="64"/>
      <c r="AQ2947" s="64"/>
      <c r="AR2947" s="64"/>
      <c r="AS2947" s="64"/>
      <c r="AT2947" s="64"/>
      <c r="AU2947" s="64"/>
      <c r="AV2947" s="64"/>
      <c r="AW2947" s="64"/>
      <c r="AX2947" s="64"/>
      <c r="AY2947" s="64"/>
      <c r="AZ2947" s="64"/>
      <c r="BA2947" s="64"/>
      <c r="BB2947" s="64"/>
      <c r="BC2947" s="64"/>
      <c r="BD2947" s="64"/>
      <c r="BE2947" s="64"/>
      <c r="BF2947" s="64"/>
      <c r="BG2947" s="64"/>
      <c r="BH2947" s="64"/>
      <c r="BI2947" s="64"/>
      <c r="BJ2947" s="64"/>
      <c r="BK2947" s="64"/>
      <c r="BL2947" s="64"/>
      <c r="BM2947" s="64"/>
      <c r="BN2947" s="64"/>
      <c r="BO2947" s="64"/>
      <c r="BP2947" s="64"/>
      <c r="BQ2947" s="64"/>
      <c r="BR2947" s="64"/>
      <c r="BS2947" s="64" t="s">
        <v>486</v>
      </c>
    </row>
    <row r="2948" spans="1:71" x14ac:dyDescent="0.25">
      <c r="A2948" s="40" t="s">
        <v>145</v>
      </c>
      <c r="B2948" s="64"/>
      <c r="C2948" s="64"/>
      <c r="D2948" s="64"/>
      <c r="E2948" s="64"/>
      <c r="F2948" s="64"/>
      <c r="G2948" s="64"/>
      <c r="H2948" s="64"/>
      <c r="I2948" s="64"/>
      <c r="J2948" s="64"/>
      <c r="K2948" s="64"/>
      <c r="L2948" s="64"/>
      <c r="M2948" s="64"/>
      <c r="N2948" s="64"/>
      <c r="O2948" s="64"/>
      <c r="P2948" s="64"/>
      <c r="Q2948" s="64"/>
      <c r="R2948" s="64"/>
      <c r="S2948" s="64"/>
      <c r="T2948" s="64"/>
      <c r="U2948" s="64"/>
      <c r="V2948" s="64"/>
      <c r="W2948" s="64"/>
      <c r="X2948" s="64"/>
      <c r="Y2948" s="64"/>
      <c r="Z2948" s="64"/>
      <c r="AA2948" s="64"/>
      <c r="AB2948" s="64"/>
      <c r="AC2948" s="64"/>
      <c r="AD2948" s="64"/>
      <c r="AE2948" s="64"/>
      <c r="AF2948" s="64"/>
      <c r="AG2948" s="64"/>
      <c r="AH2948" s="64"/>
      <c r="AI2948" s="64"/>
      <c r="AJ2948" s="64"/>
      <c r="AK2948" s="64"/>
      <c r="AL2948" s="64"/>
      <c r="AM2948" s="64"/>
      <c r="AN2948" s="64"/>
      <c r="AO2948" s="64"/>
      <c r="AP2948" s="64"/>
      <c r="AQ2948" s="64"/>
      <c r="AR2948" s="64"/>
      <c r="AS2948" s="64"/>
      <c r="AT2948" s="64"/>
      <c r="AU2948" s="64"/>
      <c r="AV2948" s="64"/>
      <c r="AW2948" s="64"/>
      <c r="AX2948" s="64"/>
      <c r="AY2948" s="64"/>
      <c r="AZ2948" s="64"/>
      <c r="BA2948" s="64"/>
      <c r="BB2948" s="64"/>
      <c r="BC2948" s="64"/>
      <c r="BD2948" s="64"/>
      <c r="BE2948" s="64"/>
      <c r="BF2948" s="64"/>
      <c r="BG2948" s="64"/>
      <c r="BH2948" s="64"/>
      <c r="BI2948" s="64"/>
      <c r="BJ2948" s="64"/>
      <c r="BK2948" s="64"/>
      <c r="BL2948" s="64"/>
      <c r="BM2948" s="64"/>
      <c r="BN2948" s="64"/>
      <c r="BO2948" s="64"/>
      <c r="BP2948" s="64"/>
      <c r="BQ2948" s="64"/>
      <c r="BR2948" s="64"/>
      <c r="BS2948" s="64" t="s">
        <v>486</v>
      </c>
    </row>
    <row r="2949" spans="1:71" x14ac:dyDescent="0.25">
      <c r="A2949" s="40" t="s">
        <v>289</v>
      </c>
      <c r="B2949" s="64"/>
      <c r="C2949" s="64"/>
      <c r="D2949" s="64"/>
      <c r="E2949" s="64"/>
      <c r="F2949" s="64"/>
      <c r="G2949" s="64"/>
      <c r="H2949" s="64"/>
      <c r="I2949" s="64"/>
      <c r="J2949" s="64"/>
      <c r="K2949" s="64"/>
      <c r="L2949" s="64"/>
      <c r="M2949" s="64"/>
      <c r="N2949" s="64"/>
      <c r="O2949" s="64"/>
      <c r="P2949" s="64"/>
      <c r="Q2949" s="64"/>
      <c r="R2949" s="64"/>
      <c r="S2949" s="64"/>
      <c r="T2949" s="64"/>
      <c r="U2949" s="64"/>
      <c r="V2949" s="64"/>
      <c r="W2949" s="64"/>
      <c r="X2949" s="64"/>
      <c r="Y2949" s="64"/>
      <c r="Z2949" s="64"/>
      <c r="AA2949" s="64"/>
      <c r="AB2949" s="64"/>
      <c r="AC2949" s="64"/>
      <c r="AD2949" s="64"/>
      <c r="AE2949" s="64"/>
      <c r="AF2949" s="64"/>
      <c r="AG2949" s="64"/>
      <c r="AH2949" s="64"/>
      <c r="AI2949" s="64"/>
      <c r="AJ2949" s="64"/>
      <c r="AK2949" s="64"/>
      <c r="AL2949" s="64"/>
      <c r="AM2949" s="64"/>
      <c r="AN2949" s="64"/>
      <c r="AO2949" s="64"/>
      <c r="AP2949" s="64"/>
      <c r="AQ2949" s="64"/>
      <c r="AR2949" s="64"/>
      <c r="AS2949" s="64"/>
      <c r="AT2949" s="64"/>
      <c r="AU2949" s="64"/>
      <c r="AV2949" s="64"/>
      <c r="AW2949" s="64"/>
      <c r="AX2949" s="64"/>
      <c r="AY2949" s="64"/>
      <c r="AZ2949" s="64"/>
      <c r="BA2949" s="64"/>
      <c r="BB2949" s="64"/>
      <c r="BC2949" s="64"/>
      <c r="BD2949" s="64"/>
      <c r="BE2949" s="64"/>
      <c r="BF2949" s="64"/>
      <c r="BG2949" s="64"/>
      <c r="BH2949" s="64"/>
      <c r="BI2949" s="64"/>
      <c r="BJ2949" s="64"/>
      <c r="BK2949" s="64"/>
      <c r="BL2949" s="64"/>
      <c r="BM2949" s="64"/>
      <c r="BN2949" s="64"/>
      <c r="BO2949" s="64"/>
      <c r="BP2949" s="64"/>
      <c r="BQ2949" s="64"/>
      <c r="BR2949" s="64"/>
      <c r="BS2949" s="64" t="s">
        <v>486</v>
      </c>
    </row>
    <row r="2950" spans="1:71" x14ac:dyDescent="0.25">
      <c r="A2950" s="40" t="s">
        <v>94</v>
      </c>
      <c r="B2950" s="64"/>
      <c r="C2950" s="64"/>
      <c r="D2950" s="64"/>
      <c r="E2950" s="64"/>
      <c r="F2950" s="64"/>
      <c r="G2950" s="64"/>
      <c r="H2950" s="64"/>
      <c r="I2950" s="64"/>
      <c r="J2950" s="64"/>
      <c r="K2950" s="64"/>
      <c r="L2950" s="64"/>
      <c r="M2950" s="64"/>
      <c r="N2950" s="64"/>
      <c r="O2950" s="64"/>
      <c r="P2950" s="64"/>
      <c r="Q2950" s="64"/>
      <c r="R2950" s="64"/>
      <c r="S2950" s="64"/>
      <c r="T2950" s="64"/>
      <c r="U2950" s="64"/>
      <c r="V2950" s="64"/>
      <c r="W2950" s="64"/>
      <c r="X2950" s="64"/>
      <c r="Y2950" s="64"/>
      <c r="Z2950" s="64"/>
      <c r="AA2950" s="64"/>
      <c r="AB2950" s="64"/>
      <c r="AC2950" s="64"/>
      <c r="AD2950" s="64"/>
      <c r="AE2950" s="64"/>
      <c r="AF2950" s="64"/>
      <c r="AG2950" s="64"/>
      <c r="AH2950" s="64"/>
      <c r="AI2950" s="64"/>
      <c r="AJ2950" s="64"/>
      <c r="AK2950" s="64"/>
      <c r="AL2950" s="64"/>
      <c r="AM2950" s="64"/>
      <c r="AN2950" s="64"/>
      <c r="AO2950" s="64"/>
      <c r="AP2950" s="64"/>
      <c r="AQ2950" s="64"/>
      <c r="AR2950" s="64"/>
      <c r="AS2950" s="64"/>
      <c r="AT2950" s="64"/>
      <c r="AU2950" s="64"/>
      <c r="AV2950" s="64"/>
      <c r="AW2950" s="64"/>
      <c r="AX2950" s="64"/>
      <c r="AY2950" s="64"/>
      <c r="AZ2950" s="64"/>
      <c r="BA2950" s="64"/>
      <c r="BB2950" s="64"/>
      <c r="BC2950" s="64"/>
      <c r="BD2950" s="64"/>
      <c r="BE2950" s="64"/>
      <c r="BF2950" s="64"/>
      <c r="BG2950" s="64"/>
      <c r="BH2950" s="64"/>
      <c r="BI2950" s="64"/>
      <c r="BJ2950" s="64"/>
      <c r="BK2950" s="64"/>
      <c r="BL2950" s="64"/>
      <c r="BM2950" s="64"/>
      <c r="BN2950" s="64"/>
      <c r="BO2950" s="64"/>
      <c r="BP2950" s="64"/>
      <c r="BQ2950" s="64"/>
      <c r="BR2950" s="64"/>
      <c r="BS2950" s="64" t="s">
        <v>486</v>
      </c>
    </row>
    <row r="2951" spans="1:71" x14ac:dyDescent="0.25">
      <c r="A2951" s="40" t="s">
        <v>491</v>
      </c>
      <c r="B2951" s="64"/>
      <c r="C2951" s="64"/>
      <c r="D2951" s="64"/>
      <c r="E2951" s="64"/>
      <c r="F2951" s="64"/>
      <c r="G2951" s="64"/>
      <c r="H2951" s="64"/>
      <c r="I2951" s="64"/>
      <c r="J2951" s="64"/>
      <c r="K2951" s="64"/>
      <c r="L2951" s="64"/>
      <c r="M2951" s="64"/>
      <c r="N2951" s="64"/>
      <c r="O2951" s="64"/>
      <c r="P2951" s="64"/>
      <c r="Q2951" s="64"/>
      <c r="R2951" s="64"/>
      <c r="S2951" s="64"/>
      <c r="T2951" s="64"/>
      <c r="U2951" s="64"/>
      <c r="V2951" s="64"/>
      <c r="W2951" s="64"/>
      <c r="X2951" s="64"/>
      <c r="Y2951" s="64"/>
      <c r="Z2951" s="64"/>
      <c r="AA2951" s="64"/>
      <c r="AB2951" s="64"/>
      <c r="AC2951" s="64"/>
      <c r="AD2951" s="64"/>
      <c r="AE2951" s="64"/>
      <c r="AF2951" s="64"/>
      <c r="AG2951" s="64"/>
      <c r="AH2951" s="64"/>
      <c r="AI2951" s="64"/>
      <c r="AJ2951" s="64"/>
      <c r="AK2951" s="64"/>
      <c r="AL2951" s="64"/>
      <c r="AM2951" s="64"/>
      <c r="AN2951" s="64"/>
      <c r="AO2951" s="64"/>
      <c r="AP2951" s="64"/>
      <c r="AQ2951" s="64"/>
      <c r="AR2951" s="64"/>
      <c r="AS2951" s="64"/>
      <c r="AT2951" s="64"/>
      <c r="AU2951" s="64"/>
      <c r="AV2951" s="64"/>
      <c r="AW2951" s="64"/>
      <c r="AX2951" s="64"/>
      <c r="AY2951" s="64"/>
      <c r="AZ2951" s="64"/>
      <c r="BA2951" s="64"/>
      <c r="BB2951" s="64"/>
      <c r="BC2951" s="64"/>
      <c r="BD2951" s="64"/>
      <c r="BE2951" s="64"/>
      <c r="BF2951" s="64"/>
      <c r="BG2951" s="64"/>
      <c r="BH2951" s="64"/>
      <c r="BI2951" s="64"/>
      <c r="BJ2951" s="64"/>
      <c r="BK2951" s="64"/>
      <c r="BL2951" s="64"/>
      <c r="BM2951" s="64"/>
      <c r="BN2951" s="64"/>
      <c r="BO2951" s="64"/>
      <c r="BP2951" s="64"/>
      <c r="BQ2951" s="64"/>
      <c r="BR2951" s="64"/>
      <c r="BS2951" s="64" t="s">
        <v>486</v>
      </c>
    </row>
    <row r="2952" spans="1:71" x14ac:dyDescent="0.25">
      <c r="A2952" s="40" t="s">
        <v>199</v>
      </c>
      <c r="B2952" s="64"/>
      <c r="C2952" s="64"/>
      <c r="D2952" s="64"/>
      <c r="E2952" s="64"/>
      <c r="F2952" s="64"/>
      <c r="G2952" s="64"/>
      <c r="H2952" s="64"/>
      <c r="I2952" s="64"/>
      <c r="J2952" s="64"/>
      <c r="K2952" s="64"/>
      <c r="L2952" s="64"/>
      <c r="M2952" s="64"/>
      <c r="N2952" s="64"/>
      <c r="O2952" s="64"/>
      <c r="P2952" s="64"/>
      <c r="Q2952" s="64"/>
      <c r="R2952" s="64"/>
      <c r="S2952" s="64"/>
      <c r="T2952" s="64"/>
      <c r="U2952" s="64"/>
      <c r="V2952" s="64"/>
      <c r="W2952" s="64"/>
      <c r="X2952" s="64"/>
      <c r="Y2952" s="64"/>
      <c r="Z2952" s="64"/>
      <c r="AA2952" s="64"/>
      <c r="AB2952" s="64"/>
      <c r="AC2952" s="64"/>
      <c r="AD2952" s="64"/>
      <c r="AE2952" s="64"/>
      <c r="AF2952" s="64"/>
      <c r="AG2952" s="64"/>
      <c r="AH2952" s="64"/>
      <c r="AI2952" s="64"/>
      <c r="AJ2952" s="64"/>
      <c r="AK2952" s="64"/>
      <c r="AL2952" s="64"/>
      <c r="AM2952" s="64"/>
      <c r="AN2952" s="64"/>
      <c r="AO2952" s="64"/>
      <c r="AP2952" s="64"/>
      <c r="AQ2952" s="64"/>
      <c r="AR2952" s="64"/>
      <c r="AS2952" s="64"/>
      <c r="AT2952" s="64"/>
      <c r="AU2952" s="64"/>
      <c r="AV2952" s="64"/>
      <c r="AW2952" s="64"/>
      <c r="AX2952" s="64"/>
      <c r="AY2952" s="64"/>
      <c r="AZ2952" s="64"/>
      <c r="BA2952" s="64"/>
      <c r="BB2952" s="64"/>
      <c r="BC2952" s="64"/>
      <c r="BD2952" s="64"/>
      <c r="BE2952" s="64"/>
      <c r="BF2952" s="64"/>
      <c r="BG2952" s="64"/>
      <c r="BH2952" s="64"/>
      <c r="BI2952" s="64"/>
      <c r="BJ2952" s="64"/>
      <c r="BK2952" s="64"/>
      <c r="BL2952" s="64"/>
      <c r="BM2952" s="64"/>
      <c r="BN2952" s="64"/>
      <c r="BO2952" s="64"/>
      <c r="BP2952" s="64"/>
      <c r="BQ2952" s="64"/>
      <c r="BR2952" s="64"/>
      <c r="BS2952" s="64" t="s">
        <v>486</v>
      </c>
    </row>
    <row r="2953" spans="1:71" x14ac:dyDescent="0.25">
      <c r="A2953" s="40" t="s">
        <v>505</v>
      </c>
      <c r="B2953" s="64"/>
      <c r="C2953" s="64"/>
      <c r="D2953" s="64"/>
      <c r="E2953" s="64"/>
      <c r="F2953" s="64"/>
      <c r="G2953" s="64"/>
      <c r="H2953" s="64"/>
      <c r="I2953" s="64"/>
      <c r="J2953" s="64"/>
      <c r="K2953" s="64"/>
      <c r="L2953" s="64"/>
      <c r="M2953" s="64"/>
      <c r="N2953" s="64"/>
      <c r="O2953" s="64"/>
      <c r="P2953" s="64"/>
      <c r="Q2953" s="64"/>
      <c r="R2953" s="64"/>
      <c r="S2953" s="64"/>
      <c r="T2953" s="64"/>
      <c r="U2953" s="64"/>
      <c r="V2953" s="64"/>
      <c r="W2953" s="64"/>
      <c r="X2953" s="64"/>
      <c r="Y2953" s="64"/>
      <c r="Z2953" s="64"/>
      <c r="AA2953" s="64"/>
      <c r="AB2953" s="64"/>
      <c r="AC2953" s="64"/>
      <c r="AD2953" s="64"/>
      <c r="AE2953" s="64"/>
      <c r="AF2953" s="64"/>
      <c r="AG2953" s="64"/>
      <c r="AH2953" s="64"/>
      <c r="AI2953" s="64"/>
      <c r="AJ2953" s="64"/>
      <c r="AK2953" s="64"/>
      <c r="AL2953" s="64"/>
      <c r="AM2953" s="64"/>
      <c r="AN2953" s="64"/>
      <c r="AO2953" s="64"/>
      <c r="AP2953" s="64"/>
      <c r="AQ2953" s="64"/>
      <c r="AR2953" s="64"/>
      <c r="AS2953" s="64"/>
      <c r="AT2953" s="64"/>
      <c r="AU2953" s="64"/>
      <c r="AV2953" s="64"/>
      <c r="AW2953" s="64"/>
      <c r="AX2953" s="64"/>
      <c r="AY2953" s="64"/>
      <c r="AZ2953" s="64"/>
      <c r="BA2953" s="64"/>
      <c r="BB2953" s="64"/>
      <c r="BC2953" s="64"/>
      <c r="BD2953" s="64"/>
      <c r="BE2953" s="64"/>
      <c r="BF2953" s="64"/>
      <c r="BG2953" s="64"/>
      <c r="BH2953" s="64"/>
      <c r="BI2953" s="64"/>
      <c r="BJ2953" s="64"/>
      <c r="BK2953" s="64"/>
      <c r="BL2953" s="64"/>
      <c r="BM2953" s="64"/>
      <c r="BN2953" s="64"/>
      <c r="BO2953" s="64"/>
      <c r="BP2953" s="64"/>
      <c r="BQ2953" s="64"/>
      <c r="BR2953" s="64"/>
      <c r="BS2953" s="64" t="s">
        <v>486</v>
      </c>
    </row>
    <row r="2954" spans="1:71" x14ac:dyDescent="0.25">
      <c r="A2954" s="40" t="s">
        <v>97</v>
      </c>
      <c r="B2954" s="64"/>
      <c r="C2954" s="64"/>
      <c r="D2954" s="64"/>
      <c r="E2954" s="64"/>
      <c r="F2954" s="64"/>
      <c r="G2954" s="64"/>
      <c r="H2954" s="64"/>
      <c r="I2954" s="64"/>
      <c r="J2954" s="64"/>
      <c r="K2954" s="64"/>
      <c r="L2954" s="64"/>
      <c r="M2954" s="64"/>
      <c r="N2954" s="64"/>
      <c r="O2954" s="64"/>
      <c r="P2954" s="64"/>
      <c r="Q2954" s="64"/>
      <c r="R2954" s="64"/>
      <c r="S2954" s="64"/>
      <c r="T2954" s="64"/>
      <c r="U2954" s="64"/>
      <c r="V2954" s="64"/>
      <c r="W2954" s="64"/>
      <c r="X2954" s="64"/>
      <c r="Y2954" s="64"/>
      <c r="Z2954" s="64"/>
      <c r="AA2954" s="64"/>
      <c r="AB2954" s="64"/>
      <c r="AC2954" s="64"/>
      <c r="AD2954" s="64"/>
      <c r="AE2954" s="64"/>
      <c r="AF2954" s="64"/>
      <c r="AG2954" s="64"/>
      <c r="AH2954" s="64"/>
      <c r="AI2954" s="64"/>
      <c r="AJ2954" s="64"/>
      <c r="AK2954" s="64"/>
      <c r="AL2954" s="64"/>
      <c r="AM2954" s="64"/>
      <c r="AN2954" s="64"/>
      <c r="AO2954" s="64"/>
      <c r="AP2954" s="64"/>
      <c r="AQ2954" s="64"/>
      <c r="AR2954" s="64"/>
      <c r="AS2954" s="64"/>
      <c r="AT2954" s="64"/>
      <c r="AU2954" s="64"/>
      <c r="AV2954" s="64"/>
      <c r="AW2954" s="64"/>
      <c r="AX2954" s="64"/>
      <c r="AY2954" s="64"/>
      <c r="AZ2954" s="64"/>
      <c r="BA2954" s="64"/>
      <c r="BB2954" s="64"/>
      <c r="BC2954" s="64"/>
      <c r="BD2954" s="64"/>
      <c r="BE2954" s="64"/>
      <c r="BF2954" s="64"/>
      <c r="BG2954" s="64"/>
      <c r="BH2954" s="64"/>
      <c r="BI2954" s="64"/>
      <c r="BJ2954" s="64"/>
      <c r="BK2954" s="64"/>
      <c r="BL2954" s="64"/>
      <c r="BM2954" s="64"/>
      <c r="BN2954" s="64"/>
      <c r="BO2954" s="64"/>
      <c r="BP2954" s="64"/>
      <c r="BQ2954" s="64"/>
      <c r="BR2954" s="64"/>
      <c r="BS2954" s="64" t="s">
        <v>486</v>
      </c>
    </row>
    <row r="2955" spans="1:71" x14ac:dyDescent="0.25">
      <c r="A2955" s="40" t="s">
        <v>114</v>
      </c>
      <c r="B2955" s="64"/>
      <c r="C2955" s="64"/>
      <c r="D2955" s="64"/>
      <c r="E2955" s="64"/>
      <c r="F2955" s="64"/>
      <c r="G2955" s="64"/>
      <c r="H2955" s="64"/>
      <c r="I2955" s="64"/>
      <c r="J2955" s="64"/>
      <c r="K2955" s="64"/>
      <c r="L2955" s="64"/>
      <c r="M2955" s="64"/>
      <c r="N2955" s="64"/>
      <c r="O2955" s="64"/>
      <c r="P2955" s="64"/>
      <c r="Q2955" s="64"/>
      <c r="R2955" s="64"/>
      <c r="S2955" s="64"/>
      <c r="T2955" s="64"/>
      <c r="U2955" s="64"/>
      <c r="V2955" s="64"/>
      <c r="W2955" s="64"/>
      <c r="X2955" s="64"/>
      <c r="Y2955" s="64"/>
      <c r="Z2955" s="64"/>
      <c r="AA2955" s="64"/>
      <c r="AB2955" s="64"/>
      <c r="AC2955" s="64"/>
      <c r="AD2955" s="64"/>
      <c r="AE2955" s="64"/>
      <c r="AF2955" s="64"/>
      <c r="AG2955" s="64"/>
      <c r="AH2955" s="64"/>
      <c r="AI2955" s="64"/>
      <c r="AJ2955" s="64"/>
      <c r="AK2955" s="64"/>
      <c r="AL2955" s="64"/>
      <c r="AM2955" s="64"/>
      <c r="AN2955" s="64"/>
      <c r="AO2955" s="64"/>
      <c r="AP2955" s="64"/>
      <c r="AQ2955" s="64"/>
      <c r="AR2955" s="64"/>
      <c r="AS2955" s="64"/>
      <c r="AT2955" s="64"/>
      <c r="AU2955" s="64"/>
      <c r="AV2955" s="64"/>
      <c r="AW2955" s="64"/>
      <c r="AX2955" s="64"/>
      <c r="AY2955" s="64"/>
      <c r="AZ2955" s="64"/>
      <c r="BA2955" s="64"/>
      <c r="BB2955" s="64"/>
      <c r="BC2955" s="64"/>
      <c r="BD2955" s="64"/>
      <c r="BE2955" s="64"/>
      <c r="BF2955" s="64"/>
      <c r="BG2955" s="64"/>
      <c r="BH2955" s="64"/>
      <c r="BI2955" s="64"/>
      <c r="BJ2955" s="64"/>
      <c r="BK2955" s="64"/>
      <c r="BL2955" s="64"/>
      <c r="BM2955" s="64"/>
      <c r="BN2955" s="64"/>
      <c r="BO2955" s="64"/>
      <c r="BP2955" s="64"/>
      <c r="BQ2955" s="64"/>
      <c r="BR2955" s="64"/>
      <c r="BS2955" s="64" t="s">
        <v>486</v>
      </c>
    </row>
    <row r="2956" spans="1:71" x14ac:dyDescent="0.25">
      <c r="A2956" s="40" t="s">
        <v>55</v>
      </c>
      <c r="B2956" s="64"/>
      <c r="C2956" s="64"/>
      <c r="D2956" s="64"/>
      <c r="E2956" s="64"/>
      <c r="F2956" s="64"/>
      <c r="G2956" s="64"/>
      <c r="H2956" s="64"/>
      <c r="I2956" s="64"/>
      <c r="J2956" s="64"/>
      <c r="K2956" s="64"/>
      <c r="L2956" s="64"/>
      <c r="M2956" s="64"/>
      <c r="N2956" s="64"/>
      <c r="O2956" s="64"/>
      <c r="P2956" s="64"/>
      <c r="Q2956" s="64"/>
      <c r="R2956" s="64"/>
      <c r="S2956" s="64"/>
      <c r="T2956" s="64"/>
      <c r="U2956" s="64"/>
      <c r="V2956" s="64"/>
      <c r="W2956" s="64"/>
      <c r="X2956" s="64"/>
      <c r="Y2956" s="64"/>
      <c r="Z2956" s="64"/>
      <c r="AA2956" s="64"/>
      <c r="AB2956" s="64"/>
      <c r="AC2956" s="64"/>
      <c r="AD2956" s="64"/>
      <c r="AE2956" s="64"/>
      <c r="AF2956" s="64"/>
      <c r="AG2956" s="64"/>
      <c r="AH2956" s="64"/>
      <c r="AI2956" s="64"/>
      <c r="AJ2956" s="64"/>
      <c r="AK2956" s="64"/>
      <c r="AL2956" s="64"/>
      <c r="AM2956" s="64"/>
      <c r="AN2956" s="64"/>
      <c r="AO2956" s="64"/>
      <c r="AP2956" s="64"/>
      <c r="AQ2956" s="64"/>
      <c r="AR2956" s="64"/>
      <c r="AS2956" s="64"/>
      <c r="AT2956" s="64"/>
      <c r="AU2956" s="64"/>
      <c r="AV2956" s="64"/>
      <c r="AW2956" s="64"/>
      <c r="AX2956" s="64"/>
      <c r="AY2956" s="64"/>
      <c r="AZ2956" s="64"/>
      <c r="BA2956" s="64"/>
      <c r="BB2956" s="64"/>
      <c r="BC2956" s="64"/>
      <c r="BD2956" s="64"/>
      <c r="BE2956" s="64"/>
      <c r="BF2956" s="64"/>
      <c r="BG2956" s="64"/>
      <c r="BH2956" s="64"/>
      <c r="BI2956" s="64"/>
      <c r="BJ2956" s="64"/>
      <c r="BK2956" s="64"/>
      <c r="BL2956" s="64"/>
      <c r="BM2956" s="64"/>
      <c r="BN2956" s="64"/>
      <c r="BO2956" s="64"/>
      <c r="BP2956" s="64"/>
      <c r="BQ2956" s="64"/>
      <c r="BR2956" s="64"/>
      <c r="BS2956" s="64" t="s">
        <v>486</v>
      </c>
    </row>
    <row r="2957" spans="1:71" x14ac:dyDescent="0.25">
      <c r="A2957" s="40" t="s">
        <v>202</v>
      </c>
      <c r="B2957" s="64"/>
      <c r="C2957" s="64"/>
      <c r="D2957" s="64"/>
      <c r="E2957" s="64"/>
      <c r="F2957" s="64"/>
      <c r="G2957" s="64"/>
      <c r="H2957" s="64"/>
      <c r="I2957" s="64"/>
      <c r="J2957" s="64"/>
      <c r="K2957" s="64"/>
      <c r="L2957" s="64"/>
      <c r="M2957" s="64"/>
      <c r="N2957" s="64"/>
      <c r="O2957" s="64"/>
      <c r="P2957" s="64"/>
      <c r="Q2957" s="64"/>
      <c r="R2957" s="64"/>
      <c r="S2957" s="64"/>
      <c r="T2957" s="64"/>
      <c r="U2957" s="64"/>
      <c r="V2957" s="64"/>
      <c r="W2957" s="64"/>
      <c r="X2957" s="64"/>
      <c r="Y2957" s="64"/>
      <c r="Z2957" s="64"/>
      <c r="AA2957" s="64"/>
      <c r="AB2957" s="64"/>
      <c r="AC2957" s="64"/>
      <c r="AD2957" s="64"/>
      <c r="AE2957" s="64"/>
      <c r="AF2957" s="64"/>
      <c r="AG2957" s="64"/>
      <c r="AH2957" s="64"/>
      <c r="AI2957" s="64"/>
      <c r="AJ2957" s="64"/>
      <c r="AK2957" s="64"/>
      <c r="AL2957" s="64"/>
      <c r="AM2957" s="64"/>
      <c r="AN2957" s="64"/>
      <c r="AO2957" s="64"/>
      <c r="AP2957" s="64"/>
      <c r="AQ2957" s="64"/>
      <c r="AR2957" s="64"/>
      <c r="AS2957" s="64"/>
      <c r="AT2957" s="64"/>
      <c r="AU2957" s="64"/>
      <c r="AV2957" s="64"/>
      <c r="AW2957" s="64"/>
      <c r="AX2957" s="64"/>
      <c r="AY2957" s="64"/>
      <c r="AZ2957" s="64"/>
      <c r="BA2957" s="64"/>
      <c r="BB2957" s="64"/>
      <c r="BC2957" s="64"/>
      <c r="BD2957" s="64"/>
      <c r="BE2957" s="64"/>
      <c r="BF2957" s="64"/>
      <c r="BG2957" s="64"/>
      <c r="BH2957" s="64"/>
      <c r="BI2957" s="64"/>
      <c r="BJ2957" s="64"/>
      <c r="BK2957" s="64"/>
      <c r="BL2957" s="64"/>
      <c r="BM2957" s="64"/>
      <c r="BN2957" s="64"/>
      <c r="BO2957" s="64"/>
      <c r="BP2957" s="64"/>
      <c r="BQ2957" s="64"/>
      <c r="BR2957" s="64"/>
      <c r="BS2957" s="64" t="s">
        <v>486</v>
      </c>
    </row>
    <row r="2958" spans="1:71" x14ac:dyDescent="0.25">
      <c r="A2958" s="40" t="s">
        <v>98</v>
      </c>
      <c r="B2958" s="64"/>
      <c r="C2958" s="64"/>
      <c r="D2958" s="64"/>
      <c r="E2958" s="64"/>
      <c r="F2958" s="64"/>
      <c r="G2958" s="64"/>
      <c r="H2958" s="64"/>
      <c r="I2958" s="64"/>
      <c r="J2958" s="64"/>
      <c r="K2958" s="64"/>
      <c r="L2958" s="64"/>
      <c r="M2958" s="64"/>
      <c r="N2958" s="64"/>
      <c r="O2958" s="64"/>
      <c r="P2958" s="64"/>
      <c r="Q2958" s="64"/>
      <c r="R2958" s="64"/>
      <c r="S2958" s="64"/>
      <c r="T2958" s="64"/>
      <c r="U2958" s="64"/>
      <c r="V2958" s="64"/>
      <c r="W2958" s="64"/>
      <c r="X2958" s="64"/>
      <c r="Y2958" s="64"/>
      <c r="Z2958" s="64"/>
      <c r="AA2958" s="64"/>
      <c r="AB2958" s="64"/>
      <c r="AC2958" s="64"/>
      <c r="AD2958" s="64"/>
      <c r="AE2958" s="64"/>
      <c r="AF2958" s="64"/>
      <c r="AG2958" s="64"/>
      <c r="AH2958" s="64"/>
      <c r="AI2958" s="64"/>
      <c r="AJ2958" s="64"/>
      <c r="AK2958" s="64"/>
      <c r="AL2958" s="64"/>
      <c r="AM2958" s="64"/>
      <c r="AN2958" s="64"/>
      <c r="AO2958" s="64"/>
      <c r="AP2958" s="64"/>
      <c r="AQ2958" s="64"/>
      <c r="AR2958" s="64"/>
      <c r="AS2958" s="64"/>
      <c r="AT2958" s="64"/>
      <c r="AU2958" s="64"/>
      <c r="AV2958" s="64"/>
      <c r="AW2958" s="64"/>
      <c r="AX2958" s="64"/>
      <c r="AY2958" s="64"/>
      <c r="AZ2958" s="64"/>
      <c r="BA2958" s="64"/>
      <c r="BB2958" s="64"/>
      <c r="BC2958" s="64"/>
      <c r="BD2958" s="64"/>
      <c r="BE2958" s="64"/>
      <c r="BF2958" s="64"/>
      <c r="BG2958" s="64"/>
      <c r="BH2958" s="64"/>
      <c r="BI2958" s="64"/>
      <c r="BJ2958" s="64"/>
      <c r="BK2958" s="64"/>
      <c r="BL2958" s="64"/>
      <c r="BM2958" s="64"/>
      <c r="BN2958" s="64"/>
      <c r="BO2958" s="64"/>
      <c r="BP2958" s="64"/>
      <c r="BQ2958" s="64"/>
      <c r="BR2958" s="64"/>
      <c r="BS2958" s="64" t="s">
        <v>486</v>
      </c>
    </row>
    <row r="2959" spans="1:71" x14ac:dyDescent="0.25">
      <c r="A2959" s="40" t="s">
        <v>398</v>
      </c>
      <c r="B2959" s="64"/>
      <c r="C2959" s="64"/>
      <c r="D2959" s="64"/>
      <c r="E2959" s="64"/>
      <c r="F2959" s="64"/>
      <c r="G2959" s="64"/>
      <c r="H2959" s="64"/>
      <c r="I2959" s="64"/>
      <c r="J2959" s="64"/>
      <c r="K2959" s="64"/>
      <c r="L2959" s="64"/>
      <c r="M2959" s="64"/>
      <c r="N2959" s="64"/>
      <c r="O2959" s="64"/>
      <c r="P2959" s="64"/>
      <c r="Q2959" s="64"/>
      <c r="R2959" s="64"/>
      <c r="S2959" s="64"/>
      <c r="T2959" s="64"/>
      <c r="U2959" s="64"/>
      <c r="V2959" s="64"/>
      <c r="W2959" s="64"/>
      <c r="X2959" s="64"/>
      <c r="Y2959" s="64"/>
      <c r="Z2959" s="64"/>
      <c r="AA2959" s="64"/>
      <c r="AB2959" s="64"/>
      <c r="AC2959" s="64"/>
      <c r="AD2959" s="64"/>
      <c r="AE2959" s="64"/>
      <c r="AF2959" s="64"/>
      <c r="AG2959" s="64"/>
      <c r="AH2959" s="64"/>
      <c r="AI2959" s="64"/>
      <c r="AJ2959" s="64"/>
      <c r="AK2959" s="64"/>
      <c r="AL2959" s="64"/>
      <c r="AM2959" s="64"/>
      <c r="AN2959" s="64"/>
      <c r="AO2959" s="64"/>
      <c r="AP2959" s="64"/>
      <c r="AQ2959" s="64"/>
      <c r="AR2959" s="64"/>
      <c r="AS2959" s="64"/>
      <c r="AT2959" s="64"/>
      <c r="AU2959" s="64"/>
      <c r="AV2959" s="64"/>
      <c r="AW2959" s="64"/>
      <c r="AX2959" s="64"/>
      <c r="AY2959" s="64"/>
      <c r="AZ2959" s="64"/>
      <c r="BA2959" s="64"/>
      <c r="BB2959" s="64"/>
      <c r="BC2959" s="64"/>
      <c r="BD2959" s="64"/>
      <c r="BE2959" s="64"/>
      <c r="BF2959" s="64"/>
      <c r="BG2959" s="64"/>
      <c r="BH2959" s="64"/>
      <c r="BI2959" s="64"/>
      <c r="BJ2959" s="64"/>
      <c r="BK2959" s="64"/>
      <c r="BL2959" s="64"/>
      <c r="BM2959" s="64"/>
      <c r="BN2959" s="64"/>
      <c r="BO2959" s="64"/>
      <c r="BP2959" s="64"/>
      <c r="BQ2959" s="64"/>
      <c r="BR2959" s="64"/>
      <c r="BS2959" s="64" t="s">
        <v>486</v>
      </c>
    </row>
    <row r="2960" spans="1:71" x14ac:dyDescent="0.25">
      <c r="A2960" s="40" t="s">
        <v>146</v>
      </c>
      <c r="B2960" s="64"/>
      <c r="C2960" s="64"/>
      <c r="D2960" s="64"/>
      <c r="E2960" s="64"/>
      <c r="F2960" s="64"/>
      <c r="G2960" s="64"/>
      <c r="H2960" s="64"/>
      <c r="I2960" s="64"/>
      <c r="J2960" s="64"/>
      <c r="K2960" s="64"/>
      <c r="L2960" s="64"/>
      <c r="M2960" s="64"/>
      <c r="N2960" s="64"/>
      <c r="O2960" s="64"/>
      <c r="P2960" s="64"/>
      <c r="Q2960" s="64"/>
      <c r="R2960" s="64"/>
      <c r="S2960" s="64"/>
      <c r="T2960" s="64"/>
      <c r="U2960" s="64"/>
      <c r="V2960" s="64"/>
      <c r="W2960" s="64"/>
      <c r="X2960" s="64"/>
      <c r="Y2960" s="64"/>
      <c r="Z2960" s="64"/>
      <c r="AA2960" s="64"/>
      <c r="AB2960" s="64"/>
      <c r="AC2960" s="64"/>
      <c r="AD2960" s="64"/>
      <c r="AE2960" s="64"/>
      <c r="AF2960" s="64"/>
      <c r="AG2960" s="64"/>
      <c r="AH2960" s="64"/>
      <c r="AI2960" s="64"/>
      <c r="AJ2960" s="64"/>
      <c r="AK2960" s="64"/>
      <c r="AL2960" s="64"/>
      <c r="AM2960" s="64"/>
      <c r="AN2960" s="64"/>
      <c r="AO2960" s="64"/>
      <c r="AP2960" s="64"/>
      <c r="AQ2960" s="64"/>
      <c r="AR2960" s="64"/>
      <c r="AS2960" s="64"/>
      <c r="AT2960" s="64"/>
      <c r="AU2960" s="64"/>
      <c r="AV2960" s="64"/>
      <c r="AW2960" s="64"/>
      <c r="AX2960" s="64"/>
      <c r="AY2960" s="64"/>
      <c r="AZ2960" s="64"/>
      <c r="BA2960" s="64"/>
      <c r="BB2960" s="64"/>
      <c r="BC2960" s="64"/>
      <c r="BD2960" s="64"/>
      <c r="BE2960" s="64"/>
      <c r="BF2960" s="64"/>
      <c r="BG2960" s="64"/>
      <c r="BH2960" s="64"/>
      <c r="BI2960" s="64"/>
      <c r="BJ2960" s="64"/>
      <c r="BK2960" s="64"/>
      <c r="BL2960" s="64"/>
      <c r="BM2960" s="64"/>
      <c r="BN2960" s="64"/>
      <c r="BO2960" s="64"/>
      <c r="BP2960" s="64"/>
      <c r="BQ2960" s="64"/>
      <c r="BR2960" s="64"/>
      <c r="BS2960" s="64" t="s">
        <v>486</v>
      </c>
    </row>
  </sheetData>
  <printOptions horizontalCentered="1"/>
  <pageMargins left="0" right="0" top="0.38" bottom="0.27" header="0.22" footer="0.17"/>
  <pageSetup scale="51" orientation="landscape" r:id="rId1"/>
  <headerFoot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2958"/>
  <sheetViews>
    <sheetView zoomScale="90" zoomScaleNormal="90" zoomScaleSheetLayoutView="70" workbookViewId="0">
      <pane xSplit="1" ySplit="1" topLeftCell="B2" activePane="bottomRight" state="frozen"/>
      <selection pane="topRight" activeCell="D1" sqref="D1"/>
      <selection pane="bottomLeft" activeCell="A6" sqref="A6"/>
      <selection pane="bottomRight" activeCell="A442" sqref="A442"/>
    </sheetView>
  </sheetViews>
  <sheetFormatPr defaultColWidth="9" defaultRowHeight="12.5" x14ac:dyDescent="0.25"/>
  <cols>
    <col min="1" max="1" width="128.08203125" style="40" bestFit="1" customWidth="1"/>
    <col min="2" max="16384" width="9" style="40"/>
  </cols>
  <sheetData>
    <row r="1" spans="1:1" s="54" customFormat="1" x14ac:dyDescent="0.25">
      <c r="A1" s="37" t="s">
        <v>148</v>
      </c>
    </row>
    <row r="2" spans="1:1" s="54" customFormat="1" x14ac:dyDescent="0.25">
      <c r="A2" s="67" t="s">
        <v>292</v>
      </c>
    </row>
    <row r="3" spans="1:1" s="54" customFormat="1" x14ac:dyDescent="0.25">
      <c r="A3" s="67" t="s">
        <v>348</v>
      </c>
    </row>
    <row r="4" spans="1:1" s="54" customFormat="1" x14ac:dyDescent="0.25">
      <c r="A4" s="70" t="s">
        <v>84</v>
      </c>
    </row>
    <row r="5" spans="1:1" s="54" customFormat="1" x14ac:dyDescent="0.25">
      <c r="A5" s="67" t="s">
        <v>217</v>
      </c>
    </row>
    <row r="6" spans="1:1" s="54" customFormat="1" x14ac:dyDescent="0.25">
      <c r="A6" s="37" t="s">
        <v>24</v>
      </c>
    </row>
    <row r="7" spans="1:1" s="54" customFormat="1" x14ac:dyDescent="0.25">
      <c r="A7" s="67" t="s">
        <v>383</v>
      </c>
    </row>
    <row r="8" spans="1:1" s="54" customFormat="1" x14ac:dyDescent="0.25">
      <c r="A8" s="67" t="s">
        <v>394</v>
      </c>
    </row>
    <row r="9" spans="1:1" s="54" customFormat="1" x14ac:dyDescent="0.25">
      <c r="A9" s="67" t="s">
        <v>384</v>
      </c>
    </row>
    <row r="10" spans="1:1" s="54" customFormat="1" x14ac:dyDescent="0.25">
      <c r="A10" s="67" t="s">
        <v>349</v>
      </c>
    </row>
    <row r="11" spans="1:1" s="54" customFormat="1" x14ac:dyDescent="0.25">
      <c r="A11" s="67" t="s">
        <v>260</v>
      </c>
    </row>
    <row r="12" spans="1:1" s="54" customFormat="1" x14ac:dyDescent="0.25">
      <c r="A12" s="70" t="s">
        <v>488</v>
      </c>
    </row>
    <row r="13" spans="1:1" s="54" customFormat="1" x14ac:dyDescent="0.25">
      <c r="A13" s="70" t="s">
        <v>485</v>
      </c>
    </row>
    <row r="14" spans="1:1" s="54" customFormat="1" x14ac:dyDescent="0.25">
      <c r="A14" s="53" t="s">
        <v>517</v>
      </c>
    </row>
    <row r="15" spans="1:1" s="54" customFormat="1" x14ac:dyDescent="0.25">
      <c r="A15" s="6" t="s">
        <v>77</v>
      </c>
    </row>
    <row r="16" spans="1:1" s="54" customFormat="1" x14ac:dyDescent="0.25">
      <c r="A16" s="6" t="s">
        <v>78</v>
      </c>
    </row>
    <row r="17" spans="1:1" s="54" customFormat="1" x14ac:dyDescent="0.25">
      <c r="A17" s="6" t="s">
        <v>57</v>
      </c>
    </row>
    <row r="18" spans="1:1" s="54" customFormat="1" x14ac:dyDescent="0.25">
      <c r="A18" s="6" t="s">
        <v>121</v>
      </c>
    </row>
    <row r="19" spans="1:1" s="54" customFormat="1" x14ac:dyDescent="0.25">
      <c r="A19" s="53" t="s">
        <v>218</v>
      </c>
    </row>
    <row r="20" spans="1:1" s="54" customFormat="1" x14ac:dyDescent="0.25">
      <c r="A20" s="6" t="s">
        <v>163</v>
      </c>
    </row>
    <row r="21" spans="1:1" s="54" customFormat="1" x14ac:dyDescent="0.25">
      <c r="A21" s="69" t="s">
        <v>25</v>
      </c>
    </row>
    <row r="22" spans="1:1" s="54" customFormat="1" x14ac:dyDescent="0.25">
      <c r="A22" s="53" t="s">
        <v>219</v>
      </c>
    </row>
    <row r="23" spans="1:1" s="54" customFormat="1" x14ac:dyDescent="0.25">
      <c r="A23" s="53" t="s">
        <v>261</v>
      </c>
    </row>
    <row r="24" spans="1:1" s="54" customFormat="1" x14ac:dyDescent="0.25">
      <c r="A24" s="53" t="s">
        <v>402</v>
      </c>
    </row>
    <row r="25" spans="1:1" s="54" customFormat="1" x14ac:dyDescent="0.25">
      <c r="A25" s="69" t="s">
        <v>462</v>
      </c>
    </row>
    <row r="26" spans="1:1" s="54" customFormat="1" x14ac:dyDescent="0.25">
      <c r="A26" s="53" t="s">
        <v>399</v>
      </c>
    </row>
    <row r="27" spans="1:1" s="54" customFormat="1" x14ac:dyDescent="0.25">
      <c r="A27" s="53" t="s">
        <v>325</v>
      </c>
    </row>
    <row r="28" spans="1:1" s="54" customFormat="1" x14ac:dyDescent="0.25">
      <c r="A28" s="6" t="s">
        <v>68</v>
      </c>
    </row>
    <row r="29" spans="1:1" s="54" customFormat="1" x14ac:dyDescent="0.25">
      <c r="A29" s="6" t="s">
        <v>444</v>
      </c>
    </row>
    <row r="30" spans="1:1" x14ac:dyDescent="0.25">
      <c r="A30" s="70" t="s">
        <v>122</v>
      </c>
    </row>
    <row r="31" spans="1:1" s="57" customFormat="1" ht="13" x14ac:dyDescent="0.3">
      <c r="A31" s="6" t="s">
        <v>128</v>
      </c>
    </row>
    <row r="32" spans="1:1" x14ac:dyDescent="0.25">
      <c r="A32" s="6" t="s">
        <v>159</v>
      </c>
    </row>
    <row r="33" spans="1:1" x14ac:dyDescent="0.25">
      <c r="A33" s="53" t="s">
        <v>221</v>
      </c>
    </row>
    <row r="34" spans="1:1" x14ac:dyDescent="0.25">
      <c r="A34" s="53" t="s">
        <v>220</v>
      </c>
    </row>
    <row r="35" spans="1:1" x14ac:dyDescent="0.25">
      <c r="A35" s="6" t="s">
        <v>123</v>
      </c>
    </row>
    <row r="36" spans="1:1" x14ac:dyDescent="0.25">
      <c r="A36" s="53" t="s">
        <v>316</v>
      </c>
    </row>
    <row r="37" spans="1:1" x14ac:dyDescent="0.25">
      <c r="A37" s="53" t="s">
        <v>350</v>
      </c>
    </row>
    <row r="38" spans="1:1" x14ac:dyDescent="0.25">
      <c r="A38" s="53" t="s">
        <v>449</v>
      </c>
    </row>
    <row r="39" spans="1:1" x14ac:dyDescent="0.25">
      <c r="A39" s="53" t="s">
        <v>262</v>
      </c>
    </row>
    <row r="40" spans="1:1" x14ac:dyDescent="0.25">
      <c r="A40" s="6" t="s">
        <v>129</v>
      </c>
    </row>
    <row r="41" spans="1:1" x14ac:dyDescent="0.25">
      <c r="A41" s="53" t="s">
        <v>222</v>
      </c>
    </row>
    <row r="42" spans="1:1" x14ac:dyDescent="0.25">
      <c r="A42" s="67" t="s">
        <v>263</v>
      </c>
    </row>
    <row r="43" spans="1:1" x14ac:dyDescent="0.25">
      <c r="A43" s="69" t="s">
        <v>164</v>
      </c>
    </row>
    <row r="44" spans="1:1" x14ac:dyDescent="0.25">
      <c r="A44" s="67" t="s">
        <v>351</v>
      </c>
    </row>
    <row r="45" spans="1:1" x14ac:dyDescent="0.25">
      <c r="A45" s="6" t="s">
        <v>104</v>
      </c>
    </row>
    <row r="46" spans="1:1" x14ac:dyDescent="0.25">
      <c r="A46" s="6" t="s">
        <v>69</v>
      </c>
    </row>
    <row r="47" spans="1:1" x14ac:dyDescent="0.25">
      <c r="A47" s="67" t="s">
        <v>223</v>
      </c>
    </row>
    <row r="48" spans="1:1" s="57" customFormat="1" ht="13" x14ac:dyDescent="0.3">
      <c r="A48" s="53" t="s">
        <v>224</v>
      </c>
    </row>
    <row r="49" spans="1:1" x14ac:dyDescent="0.25">
      <c r="A49" s="53" t="s">
        <v>317</v>
      </c>
    </row>
    <row r="50" spans="1:1" x14ac:dyDescent="0.25">
      <c r="A50" s="6" t="s">
        <v>130</v>
      </c>
    </row>
    <row r="51" spans="1:1" x14ac:dyDescent="0.25">
      <c r="A51" s="6" t="s">
        <v>100</v>
      </c>
    </row>
    <row r="52" spans="1:1" x14ac:dyDescent="0.25">
      <c r="A52" s="6" t="s">
        <v>85</v>
      </c>
    </row>
    <row r="53" spans="1:1" x14ac:dyDescent="0.25">
      <c r="A53" s="53" t="s">
        <v>337</v>
      </c>
    </row>
    <row r="54" spans="1:1" x14ac:dyDescent="0.25">
      <c r="A54" s="53" t="s">
        <v>264</v>
      </c>
    </row>
    <row r="55" spans="1:1" x14ac:dyDescent="0.25">
      <c r="A55" s="6" t="s">
        <v>493</v>
      </c>
    </row>
    <row r="56" spans="1:1" x14ac:dyDescent="0.25">
      <c r="A56" s="68" t="s">
        <v>463</v>
      </c>
    </row>
    <row r="57" spans="1:1" x14ac:dyDescent="0.25">
      <c r="A57" s="53" t="s">
        <v>403</v>
      </c>
    </row>
    <row r="58" spans="1:1" x14ac:dyDescent="0.25">
      <c r="A58" s="6" t="s">
        <v>489</v>
      </c>
    </row>
    <row r="59" spans="1:1" x14ac:dyDescent="0.25">
      <c r="A59" s="53" t="s">
        <v>513</v>
      </c>
    </row>
    <row r="60" spans="1:1" x14ac:dyDescent="0.25">
      <c r="A60" s="69" t="s">
        <v>482</v>
      </c>
    </row>
    <row r="61" spans="1:1" x14ac:dyDescent="0.25">
      <c r="A61" s="6" t="s">
        <v>124</v>
      </c>
    </row>
    <row r="62" spans="1:1" x14ac:dyDescent="0.25">
      <c r="A62" s="6" t="s">
        <v>160</v>
      </c>
    </row>
    <row r="63" spans="1:1" x14ac:dyDescent="0.25">
      <c r="A63" s="6" t="s">
        <v>107</v>
      </c>
    </row>
    <row r="64" spans="1:1" x14ac:dyDescent="0.25">
      <c r="A64" s="67" t="s">
        <v>225</v>
      </c>
    </row>
    <row r="65" spans="1:1" x14ac:dyDescent="0.25">
      <c r="A65" s="53" t="s">
        <v>226</v>
      </c>
    </row>
    <row r="66" spans="1:1" x14ac:dyDescent="0.25">
      <c r="A66" s="53" t="s">
        <v>265</v>
      </c>
    </row>
    <row r="67" spans="1:1" x14ac:dyDescent="0.25">
      <c r="A67" s="53" t="s">
        <v>352</v>
      </c>
    </row>
    <row r="68" spans="1:1" x14ac:dyDescent="0.25">
      <c r="A68" s="6" t="s">
        <v>108</v>
      </c>
    </row>
    <row r="69" spans="1:1" x14ac:dyDescent="0.25">
      <c r="A69" s="69" t="s">
        <v>523</v>
      </c>
    </row>
    <row r="70" spans="1:1" x14ac:dyDescent="0.25">
      <c r="A70" s="68" t="s">
        <v>453</v>
      </c>
    </row>
    <row r="71" spans="1:1" x14ac:dyDescent="0.25">
      <c r="A71" s="53" t="s">
        <v>227</v>
      </c>
    </row>
    <row r="72" spans="1:1" x14ac:dyDescent="0.25">
      <c r="A72" s="53" t="s">
        <v>427</v>
      </c>
    </row>
    <row r="73" spans="1:1" x14ac:dyDescent="0.25">
      <c r="A73" s="69" t="s">
        <v>26</v>
      </c>
    </row>
    <row r="74" spans="1:1" x14ac:dyDescent="0.25">
      <c r="A74" s="69" t="s">
        <v>27</v>
      </c>
    </row>
    <row r="75" spans="1:1" x14ac:dyDescent="0.25">
      <c r="A75" s="53" t="s">
        <v>345</v>
      </c>
    </row>
    <row r="76" spans="1:1" x14ac:dyDescent="0.25">
      <c r="A76" s="53" t="s">
        <v>293</v>
      </c>
    </row>
    <row r="77" spans="1:1" x14ac:dyDescent="0.25">
      <c r="A77" s="53" t="s">
        <v>131</v>
      </c>
    </row>
    <row r="78" spans="1:1" x14ac:dyDescent="0.25">
      <c r="A78" s="6" t="s">
        <v>157</v>
      </c>
    </row>
    <row r="79" spans="1:1" x14ac:dyDescent="0.25">
      <c r="A79" s="38" t="s">
        <v>452</v>
      </c>
    </row>
    <row r="80" spans="1:1" x14ac:dyDescent="0.25">
      <c r="A80" s="38" t="s">
        <v>452</v>
      </c>
    </row>
    <row r="81" spans="1:1" x14ac:dyDescent="0.25">
      <c r="A81" s="67" t="s">
        <v>448</v>
      </c>
    </row>
    <row r="82" spans="1:1" x14ac:dyDescent="0.25">
      <c r="A82" s="53" t="s">
        <v>294</v>
      </c>
    </row>
    <row r="83" spans="1:1" x14ac:dyDescent="0.25">
      <c r="A83" s="53" t="s">
        <v>266</v>
      </c>
    </row>
    <row r="84" spans="1:1" x14ac:dyDescent="0.25">
      <c r="A84" s="53" t="s">
        <v>524</v>
      </c>
    </row>
    <row r="85" spans="1:1" x14ac:dyDescent="0.25">
      <c r="A85" s="67" t="s">
        <v>295</v>
      </c>
    </row>
    <row r="86" spans="1:1" x14ac:dyDescent="0.25">
      <c r="A86" s="53" t="s">
        <v>431</v>
      </c>
    </row>
    <row r="87" spans="1:1" x14ac:dyDescent="0.25">
      <c r="A87" s="53" t="s">
        <v>296</v>
      </c>
    </row>
    <row r="88" spans="1:1" x14ac:dyDescent="0.25">
      <c r="A88" s="53" t="s">
        <v>338</v>
      </c>
    </row>
    <row r="89" spans="1:1" x14ac:dyDescent="0.25">
      <c r="A89" s="6" t="s">
        <v>165</v>
      </c>
    </row>
    <row r="90" spans="1:1" x14ac:dyDescent="0.25">
      <c r="A90" s="53" t="s">
        <v>521</v>
      </c>
    </row>
    <row r="91" spans="1:1" x14ac:dyDescent="0.25">
      <c r="A91" s="68" t="s">
        <v>171</v>
      </c>
    </row>
    <row r="92" spans="1:1" x14ac:dyDescent="0.25">
      <c r="A92" s="6" t="s">
        <v>70</v>
      </c>
    </row>
    <row r="93" spans="1:1" x14ac:dyDescent="0.25">
      <c r="A93" s="6" t="s">
        <v>118</v>
      </c>
    </row>
    <row r="94" spans="1:1" x14ac:dyDescent="0.25">
      <c r="A94" s="53" t="s">
        <v>228</v>
      </c>
    </row>
    <row r="95" spans="1:1" x14ac:dyDescent="0.25">
      <c r="A95" s="67" t="s">
        <v>404</v>
      </c>
    </row>
    <row r="96" spans="1:1" x14ac:dyDescent="0.25">
      <c r="A96" s="53" t="s">
        <v>385</v>
      </c>
    </row>
    <row r="97" spans="1:1" x14ac:dyDescent="0.25">
      <c r="A97" s="53" t="s">
        <v>405</v>
      </c>
    </row>
    <row r="98" spans="1:1" x14ac:dyDescent="0.25">
      <c r="A98" s="70" t="s">
        <v>109</v>
      </c>
    </row>
    <row r="99" spans="1:1" x14ac:dyDescent="0.25">
      <c r="A99" s="67" t="s">
        <v>326</v>
      </c>
    </row>
    <row r="100" spans="1:1" x14ac:dyDescent="0.25">
      <c r="A100" s="68" t="s">
        <v>522</v>
      </c>
    </row>
    <row r="101" spans="1:1" x14ac:dyDescent="0.25">
      <c r="A101" s="68" t="s">
        <v>522</v>
      </c>
    </row>
    <row r="102" spans="1:1" x14ac:dyDescent="0.25">
      <c r="A102" s="6" t="s">
        <v>132</v>
      </c>
    </row>
    <row r="103" spans="1:1" x14ac:dyDescent="0.25">
      <c r="A103" s="6" t="s">
        <v>133</v>
      </c>
    </row>
    <row r="104" spans="1:1" x14ac:dyDescent="0.25">
      <c r="A104" s="69" t="s">
        <v>28</v>
      </c>
    </row>
    <row r="105" spans="1:1" x14ac:dyDescent="0.25">
      <c r="A105" s="53" t="s">
        <v>514</v>
      </c>
    </row>
    <row r="106" spans="1:1" x14ac:dyDescent="0.25">
      <c r="A106" s="6" t="s">
        <v>166</v>
      </c>
    </row>
    <row r="107" spans="1:1" x14ac:dyDescent="0.25">
      <c r="A107" s="53" t="s">
        <v>406</v>
      </c>
    </row>
    <row r="108" spans="1:1" x14ac:dyDescent="0.25">
      <c r="A108" s="6" t="s">
        <v>101</v>
      </c>
    </row>
    <row r="109" spans="1:1" x14ac:dyDescent="0.25">
      <c r="A109" s="53" t="s">
        <v>353</v>
      </c>
    </row>
    <row r="110" spans="1:1" x14ac:dyDescent="0.25">
      <c r="A110" s="6" t="s">
        <v>167</v>
      </c>
    </row>
    <row r="111" spans="1:1" x14ac:dyDescent="0.25">
      <c r="A111" s="6" t="s">
        <v>86</v>
      </c>
    </row>
    <row r="112" spans="1:1" x14ac:dyDescent="0.25">
      <c r="A112" s="6" t="s">
        <v>125</v>
      </c>
    </row>
    <row r="113" spans="1:1" x14ac:dyDescent="0.25">
      <c r="A113" s="53" t="s">
        <v>512</v>
      </c>
    </row>
    <row r="114" spans="1:1" x14ac:dyDescent="0.25">
      <c r="A114" s="69" t="s">
        <v>29</v>
      </c>
    </row>
    <row r="115" spans="1:1" x14ac:dyDescent="0.25">
      <c r="A115" s="53" t="s">
        <v>354</v>
      </c>
    </row>
    <row r="116" spans="1:1" x14ac:dyDescent="0.25">
      <c r="A116" s="38" t="s">
        <v>461</v>
      </c>
    </row>
    <row r="117" spans="1:1" x14ac:dyDescent="0.25">
      <c r="A117" s="70" t="s">
        <v>71</v>
      </c>
    </row>
    <row r="118" spans="1:1" x14ac:dyDescent="0.25">
      <c r="A118" s="69" t="s">
        <v>126</v>
      </c>
    </row>
    <row r="119" spans="1:1" x14ac:dyDescent="0.25">
      <c r="A119" s="69" t="s">
        <v>134</v>
      </c>
    </row>
    <row r="120" spans="1:1" x14ac:dyDescent="0.25">
      <c r="A120" s="6" t="s">
        <v>168</v>
      </c>
    </row>
    <row r="121" spans="1:1" x14ac:dyDescent="0.25">
      <c r="A121" s="53" t="s">
        <v>407</v>
      </c>
    </row>
    <row r="122" spans="1:1" x14ac:dyDescent="0.25">
      <c r="A122" s="53" t="s">
        <v>297</v>
      </c>
    </row>
    <row r="123" spans="1:1" x14ac:dyDescent="0.25">
      <c r="A123" s="68" t="s">
        <v>460</v>
      </c>
    </row>
    <row r="124" spans="1:1" x14ac:dyDescent="0.25">
      <c r="A124" s="6" t="s">
        <v>169</v>
      </c>
    </row>
    <row r="125" spans="1:1" x14ac:dyDescent="0.25">
      <c r="A125" s="69" t="s">
        <v>30</v>
      </c>
    </row>
    <row r="126" spans="1:1" x14ac:dyDescent="0.25">
      <c r="A126" s="69" t="s">
        <v>110</v>
      </c>
    </row>
    <row r="127" spans="1:1" x14ac:dyDescent="0.25">
      <c r="A127" s="6" t="s">
        <v>87</v>
      </c>
    </row>
    <row r="128" spans="1:1" x14ac:dyDescent="0.25">
      <c r="A128" s="6" t="s">
        <v>111</v>
      </c>
    </row>
    <row r="129" spans="1:1" x14ac:dyDescent="0.25">
      <c r="A129" s="53" t="s">
        <v>429</v>
      </c>
    </row>
    <row r="130" spans="1:1" x14ac:dyDescent="0.25">
      <c r="A130" s="53" t="s">
        <v>408</v>
      </c>
    </row>
    <row r="131" spans="1:1" x14ac:dyDescent="0.25">
      <c r="A131" s="53" t="s">
        <v>327</v>
      </c>
    </row>
    <row r="132" spans="1:1" x14ac:dyDescent="0.25">
      <c r="A132" s="53" t="s">
        <v>328</v>
      </c>
    </row>
    <row r="133" spans="1:1" x14ac:dyDescent="0.25">
      <c r="A133" s="6" t="s">
        <v>88</v>
      </c>
    </row>
    <row r="134" spans="1:1" x14ac:dyDescent="0.25">
      <c r="A134" s="53" t="s">
        <v>409</v>
      </c>
    </row>
    <row r="135" spans="1:1" x14ac:dyDescent="0.25">
      <c r="A135" s="70" t="s">
        <v>170</v>
      </c>
    </row>
    <row r="136" spans="1:1" x14ac:dyDescent="0.25">
      <c r="A136" s="67" t="s">
        <v>329</v>
      </c>
    </row>
    <row r="137" spans="1:1" x14ac:dyDescent="0.25">
      <c r="A137" s="69" t="s">
        <v>171</v>
      </c>
    </row>
    <row r="138" spans="1:1" x14ac:dyDescent="0.25">
      <c r="A138" s="53" t="s">
        <v>298</v>
      </c>
    </row>
    <row r="139" spans="1:1" x14ac:dyDescent="0.25">
      <c r="A139" s="67" t="s">
        <v>229</v>
      </c>
    </row>
    <row r="140" spans="1:1" x14ac:dyDescent="0.25">
      <c r="A140" s="38" t="s">
        <v>455</v>
      </c>
    </row>
    <row r="141" spans="1:1" x14ac:dyDescent="0.25">
      <c r="A141" s="6" t="s">
        <v>112</v>
      </c>
    </row>
    <row r="142" spans="1:1" x14ac:dyDescent="0.25">
      <c r="A142" s="53" t="s">
        <v>267</v>
      </c>
    </row>
    <row r="143" spans="1:1" x14ac:dyDescent="0.25">
      <c r="A143" s="53" t="s">
        <v>230</v>
      </c>
    </row>
    <row r="144" spans="1:1" x14ac:dyDescent="0.25">
      <c r="A144" s="53" t="s">
        <v>335</v>
      </c>
    </row>
    <row r="145" spans="1:1" x14ac:dyDescent="0.25">
      <c r="A145" s="6" t="s">
        <v>172</v>
      </c>
    </row>
    <row r="146" spans="1:1" x14ac:dyDescent="0.25">
      <c r="A146" s="6" t="s">
        <v>173</v>
      </c>
    </row>
    <row r="147" spans="1:1" x14ac:dyDescent="0.25">
      <c r="A147" s="53" t="s">
        <v>339</v>
      </c>
    </row>
    <row r="148" spans="1:1" x14ac:dyDescent="0.25">
      <c r="A148" s="53" t="s">
        <v>268</v>
      </c>
    </row>
    <row r="149" spans="1:1" x14ac:dyDescent="0.25">
      <c r="A149" s="69" t="s">
        <v>31</v>
      </c>
    </row>
    <row r="150" spans="1:1" x14ac:dyDescent="0.25">
      <c r="A150" s="53" t="s">
        <v>231</v>
      </c>
    </row>
    <row r="151" spans="1:1" x14ac:dyDescent="0.25">
      <c r="A151" s="53" t="s">
        <v>269</v>
      </c>
    </row>
    <row r="152" spans="1:1" x14ac:dyDescent="0.25">
      <c r="A152" s="6" t="s">
        <v>79</v>
      </c>
    </row>
    <row r="153" spans="1:1" x14ac:dyDescent="0.25">
      <c r="A153" s="67" t="s">
        <v>232</v>
      </c>
    </row>
    <row r="154" spans="1:1" x14ac:dyDescent="0.25">
      <c r="A154" s="53" t="s">
        <v>299</v>
      </c>
    </row>
    <row r="155" spans="1:1" x14ac:dyDescent="0.25">
      <c r="A155" s="53" t="s">
        <v>410</v>
      </c>
    </row>
    <row r="156" spans="1:1" x14ac:dyDescent="0.25">
      <c r="A156" s="53" t="s">
        <v>507</v>
      </c>
    </row>
    <row r="157" spans="1:1" x14ac:dyDescent="0.25">
      <c r="A157" s="53" t="s">
        <v>300</v>
      </c>
    </row>
    <row r="158" spans="1:1" x14ac:dyDescent="0.25">
      <c r="A158" s="6" t="s">
        <v>174</v>
      </c>
    </row>
    <row r="159" spans="1:1" x14ac:dyDescent="0.25">
      <c r="A159" s="53" t="s">
        <v>207</v>
      </c>
    </row>
    <row r="160" spans="1:1" x14ac:dyDescent="0.25">
      <c r="A160" s="53" t="s">
        <v>270</v>
      </c>
    </row>
    <row r="161" spans="1:1" x14ac:dyDescent="0.25">
      <c r="A161" s="6" t="s">
        <v>175</v>
      </c>
    </row>
    <row r="162" spans="1:1" x14ac:dyDescent="0.25">
      <c r="A162" s="69" t="s">
        <v>58</v>
      </c>
    </row>
    <row r="163" spans="1:1" x14ac:dyDescent="0.25">
      <c r="A163" s="53" t="s">
        <v>511</v>
      </c>
    </row>
    <row r="164" spans="1:1" x14ac:dyDescent="0.25">
      <c r="A164" s="53" t="s">
        <v>425</v>
      </c>
    </row>
    <row r="165" spans="1:1" x14ac:dyDescent="0.25">
      <c r="A165" s="53" t="s">
        <v>411</v>
      </c>
    </row>
    <row r="166" spans="1:1" x14ac:dyDescent="0.25">
      <c r="A166" s="53" t="s">
        <v>426</v>
      </c>
    </row>
    <row r="167" spans="1:1" x14ac:dyDescent="0.25">
      <c r="A167" s="53" t="s">
        <v>386</v>
      </c>
    </row>
    <row r="168" spans="1:1" x14ac:dyDescent="0.25">
      <c r="A168" s="6" t="s">
        <v>176</v>
      </c>
    </row>
    <row r="169" spans="1:1" x14ac:dyDescent="0.25">
      <c r="A169" s="53" t="s">
        <v>355</v>
      </c>
    </row>
    <row r="170" spans="1:1" x14ac:dyDescent="0.25">
      <c r="A170" s="53" t="s">
        <v>356</v>
      </c>
    </row>
    <row r="171" spans="1:1" x14ac:dyDescent="0.25">
      <c r="A171" s="67" t="s">
        <v>412</v>
      </c>
    </row>
    <row r="172" spans="1:1" x14ac:dyDescent="0.25">
      <c r="A172" s="53" t="s">
        <v>430</v>
      </c>
    </row>
    <row r="173" spans="1:1" x14ac:dyDescent="0.25">
      <c r="A173" s="6" t="s">
        <v>495</v>
      </c>
    </row>
    <row r="174" spans="1:1" x14ac:dyDescent="0.25">
      <c r="A174" s="69" t="s">
        <v>483</v>
      </c>
    </row>
    <row r="175" spans="1:1" x14ac:dyDescent="0.25">
      <c r="A175" s="53" t="s">
        <v>357</v>
      </c>
    </row>
    <row r="176" spans="1:1" x14ac:dyDescent="0.25">
      <c r="A176" s="53" t="s">
        <v>413</v>
      </c>
    </row>
    <row r="177" spans="1:1" x14ac:dyDescent="0.25">
      <c r="A177" s="53" t="s">
        <v>206</v>
      </c>
    </row>
    <row r="178" spans="1:1" x14ac:dyDescent="0.25">
      <c r="A178" s="53" t="s">
        <v>233</v>
      </c>
    </row>
    <row r="179" spans="1:1" x14ac:dyDescent="0.25">
      <c r="A179" s="53" t="s">
        <v>234</v>
      </c>
    </row>
    <row r="180" spans="1:1" x14ac:dyDescent="0.25">
      <c r="A180" s="69" t="s">
        <v>32</v>
      </c>
    </row>
    <row r="181" spans="1:1" x14ac:dyDescent="0.25">
      <c r="A181" s="6" t="s">
        <v>33</v>
      </c>
    </row>
    <row r="182" spans="1:1" x14ac:dyDescent="0.25">
      <c r="A182" s="6" t="s">
        <v>177</v>
      </c>
    </row>
    <row r="183" spans="1:1" x14ac:dyDescent="0.25">
      <c r="A183" s="6" t="s">
        <v>34</v>
      </c>
    </row>
    <row r="184" spans="1:1" x14ac:dyDescent="0.25">
      <c r="A184" s="53" t="s">
        <v>358</v>
      </c>
    </row>
    <row r="185" spans="1:1" x14ac:dyDescent="0.25">
      <c r="A185" s="6" t="s">
        <v>89</v>
      </c>
    </row>
    <row r="186" spans="1:1" x14ac:dyDescent="0.25">
      <c r="A186" s="6" t="s">
        <v>154</v>
      </c>
    </row>
    <row r="187" spans="1:1" x14ac:dyDescent="0.25">
      <c r="A187" s="53" t="s">
        <v>359</v>
      </c>
    </row>
    <row r="188" spans="1:1" x14ac:dyDescent="0.25">
      <c r="A188" s="67" t="s">
        <v>235</v>
      </c>
    </row>
    <row r="189" spans="1:1" x14ac:dyDescent="0.25">
      <c r="A189" s="53" t="s">
        <v>287</v>
      </c>
    </row>
    <row r="190" spans="1:1" x14ac:dyDescent="0.25">
      <c r="A190" s="67" t="s">
        <v>508</v>
      </c>
    </row>
    <row r="191" spans="1:1" x14ac:dyDescent="0.25">
      <c r="A191" s="6" t="s">
        <v>36</v>
      </c>
    </row>
    <row r="192" spans="1:1" x14ac:dyDescent="0.25">
      <c r="A192" s="6" t="s">
        <v>178</v>
      </c>
    </row>
    <row r="193" spans="1:1" x14ac:dyDescent="0.25">
      <c r="A193" s="70" t="s">
        <v>80</v>
      </c>
    </row>
    <row r="194" spans="1:1" x14ac:dyDescent="0.25">
      <c r="A194" s="53" t="s">
        <v>271</v>
      </c>
    </row>
    <row r="195" spans="1:1" x14ac:dyDescent="0.25">
      <c r="A195" s="53" t="s">
        <v>301</v>
      </c>
    </row>
    <row r="196" spans="1:1" x14ac:dyDescent="0.25">
      <c r="A196" s="53" t="s">
        <v>302</v>
      </c>
    </row>
    <row r="197" spans="1:1" x14ac:dyDescent="0.25">
      <c r="A197" s="6" t="s">
        <v>59</v>
      </c>
    </row>
    <row r="198" spans="1:1" x14ac:dyDescent="0.25">
      <c r="A198" s="6" t="s">
        <v>179</v>
      </c>
    </row>
    <row r="199" spans="1:1" x14ac:dyDescent="0.25">
      <c r="A199" s="6" t="s">
        <v>72</v>
      </c>
    </row>
    <row r="200" spans="1:1" x14ac:dyDescent="0.25">
      <c r="A200" s="6" t="s">
        <v>135</v>
      </c>
    </row>
    <row r="201" spans="1:1" x14ac:dyDescent="0.25">
      <c r="A201" s="53" t="s">
        <v>272</v>
      </c>
    </row>
    <row r="202" spans="1:1" x14ac:dyDescent="0.25">
      <c r="A202" s="53" t="s">
        <v>318</v>
      </c>
    </row>
    <row r="203" spans="1:1" x14ac:dyDescent="0.25">
      <c r="A203" s="53" t="s">
        <v>273</v>
      </c>
    </row>
    <row r="204" spans="1:1" x14ac:dyDescent="0.25">
      <c r="A204" s="53" t="s">
        <v>303</v>
      </c>
    </row>
    <row r="205" spans="1:1" x14ac:dyDescent="0.25">
      <c r="A205" s="6" t="s">
        <v>35</v>
      </c>
    </row>
    <row r="206" spans="1:1" x14ac:dyDescent="0.25">
      <c r="A206" s="37" t="s">
        <v>180</v>
      </c>
    </row>
    <row r="207" spans="1:1" x14ac:dyDescent="0.25">
      <c r="A207" s="6" t="s">
        <v>181</v>
      </c>
    </row>
    <row r="208" spans="1:1" x14ac:dyDescent="0.25">
      <c r="A208" s="6" t="s">
        <v>490</v>
      </c>
    </row>
    <row r="209" spans="1:1" x14ac:dyDescent="0.25">
      <c r="A209" s="53" t="s">
        <v>236</v>
      </c>
    </row>
    <row r="210" spans="1:1" x14ac:dyDescent="0.25">
      <c r="A210" s="53" t="s">
        <v>304</v>
      </c>
    </row>
    <row r="211" spans="1:1" x14ac:dyDescent="0.25">
      <c r="A211" s="6" t="s">
        <v>182</v>
      </c>
    </row>
    <row r="212" spans="1:1" x14ac:dyDescent="0.25">
      <c r="A212" s="6" t="s">
        <v>90</v>
      </c>
    </row>
    <row r="213" spans="1:1" x14ac:dyDescent="0.25">
      <c r="A213" s="53" t="s">
        <v>387</v>
      </c>
    </row>
    <row r="214" spans="1:1" x14ac:dyDescent="0.25">
      <c r="A214" s="6" t="s">
        <v>73</v>
      </c>
    </row>
    <row r="215" spans="1:1" x14ac:dyDescent="0.25">
      <c r="A215" s="6" t="s">
        <v>37</v>
      </c>
    </row>
    <row r="216" spans="1:1" x14ac:dyDescent="0.25">
      <c r="A216" s="6" t="s">
        <v>66</v>
      </c>
    </row>
    <row r="217" spans="1:1" x14ac:dyDescent="0.25">
      <c r="A217" s="53" t="s">
        <v>400</v>
      </c>
    </row>
    <row r="218" spans="1:1" x14ac:dyDescent="0.25">
      <c r="A218" s="6" t="s">
        <v>183</v>
      </c>
    </row>
    <row r="219" spans="1:1" x14ac:dyDescent="0.25">
      <c r="A219" s="6" t="s">
        <v>340</v>
      </c>
    </row>
    <row r="220" spans="1:1" x14ac:dyDescent="0.25">
      <c r="A220" s="53" t="s">
        <v>305</v>
      </c>
    </row>
    <row r="221" spans="1:1" x14ac:dyDescent="0.25">
      <c r="A221" s="6" t="s">
        <v>184</v>
      </c>
    </row>
    <row r="222" spans="1:1" x14ac:dyDescent="0.25">
      <c r="A222" s="53" t="s">
        <v>306</v>
      </c>
    </row>
    <row r="223" spans="1:1" x14ac:dyDescent="0.25">
      <c r="A223" s="70" t="s">
        <v>451</v>
      </c>
    </row>
    <row r="224" spans="1:1" x14ac:dyDescent="0.25">
      <c r="A224" s="53" t="s">
        <v>525</v>
      </c>
    </row>
    <row r="225" spans="1:1" x14ac:dyDescent="0.25">
      <c r="A225" s="6" t="s">
        <v>136</v>
      </c>
    </row>
    <row r="226" spans="1:1" x14ac:dyDescent="0.25">
      <c r="A226" s="38" t="s">
        <v>496</v>
      </c>
    </row>
    <row r="227" spans="1:1" x14ac:dyDescent="0.25">
      <c r="A227" s="70" t="s">
        <v>81</v>
      </c>
    </row>
    <row r="228" spans="1:1" x14ac:dyDescent="0.25">
      <c r="A228" s="53" t="s">
        <v>274</v>
      </c>
    </row>
    <row r="229" spans="1:1" x14ac:dyDescent="0.25">
      <c r="A229" s="53" t="s">
        <v>208</v>
      </c>
    </row>
    <row r="230" spans="1:1" x14ac:dyDescent="0.25">
      <c r="A230" s="53" t="s">
        <v>237</v>
      </c>
    </row>
    <row r="231" spans="1:1" x14ac:dyDescent="0.25">
      <c r="A231" s="53" t="s">
        <v>307</v>
      </c>
    </row>
    <row r="232" spans="1:1" x14ac:dyDescent="0.25">
      <c r="A232" s="53" t="s">
        <v>275</v>
      </c>
    </row>
    <row r="233" spans="1:1" x14ac:dyDescent="0.25">
      <c r="A233" s="53" t="s">
        <v>360</v>
      </c>
    </row>
    <row r="234" spans="1:1" x14ac:dyDescent="0.25">
      <c r="A234" s="6" t="s">
        <v>60</v>
      </c>
    </row>
    <row r="235" spans="1:1" x14ac:dyDescent="0.25">
      <c r="A235" s="53" t="s">
        <v>388</v>
      </c>
    </row>
    <row r="236" spans="1:1" x14ac:dyDescent="0.25">
      <c r="A236" s="53" t="s">
        <v>361</v>
      </c>
    </row>
    <row r="237" spans="1:1" x14ac:dyDescent="0.25">
      <c r="A237" s="6" t="s">
        <v>38</v>
      </c>
    </row>
    <row r="238" spans="1:1" x14ac:dyDescent="0.25">
      <c r="A238" s="53" t="s">
        <v>362</v>
      </c>
    </row>
    <row r="239" spans="1:1" x14ac:dyDescent="0.25">
      <c r="A239" s="53" t="s">
        <v>319</v>
      </c>
    </row>
    <row r="240" spans="1:1" x14ac:dyDescent="0.25">
      <c r="A240" s="70" t="s">
        <v>155</v>
      </c>
    </row>
    <row r="241" spans="1:1" x14ac:dyDescent="0.25">
      <c r="A241" s="53" t="s">
        <v>432</v>
      </c>
    </row>
    <row r="242" spans="1:1" x14ac:dyDescent="0.25">
      <c r="A242" s="53" t="s">
        <v>500</v>
      </c>
    </row>
    <row r="243" spans="1:1" x14ac:dyDescent="0.25">
      <c r="A243" s="6" t="s">
        <v>185</v>
      </c>
    </row>
    <row r="244" spans="1:1" x14ac:dyDescent="0.25">
      <c r="A244" s="53" t="s">
        <v>498</v>
      </c>
    </row>
    <row r="245" spans="1:1" x14ac:dyDescent="0.25">
      <c r="A245" s="6" t="s">
        <v>105</v>
      </c>
    </row>
    <row r="246" spans="1:1" x14ac:dyDescent="0.25">
      <c r="A246" s="6" t="s">
        <v>186</v>
      </c>
    </row>
    <row r="247" spans="1:1" x14ac:dyDescent="0.25">
      <c r="A247" s="6" t="s">
        <v>82</v>
      </c>
    </row>
    <row r="248" spans="1:1" x14ac:dyDescent="0.25">
      <c r="A248" s="53" t="s">
        <v>320</v>
      </c>
    </row>
    <row r="249" spans="1:1" x14ac:dyDescent="0.25">
      <c r="A249" s="53" t="s">
        <v>238</v>
      </c>
    </row>
    <row r="250" spans="1:1" x14ac:dyDescent="0.25">
      <c r="A250" s="53" t="s">
        <v>433</v>
      </c>
    </row>
    <row r="251" spans="1:1" x14ac:dyDescent="0.25">
      <c r="A251" s="53" t="s">
        <v>330</v>
      </c>
    </row>
    <row r="252" spans="1:1" x14ac:dyDescent="0.25">
      <c r="A252" s="67" t="s">
        <v>389</v>
      </c>
    </row>
    <row r="253" spans="1:1" x14ac:dyDescent="0.25">
      <c r="A253" s="6" t="s">
        <v>156</v>
      </c>
    </row>
    <row r="254" spans="1:1" x14ac:dyDescent="0.25">
      <c r="A254" s="53" t="s">
        <v>501</v>
      </c>
    </row>
    <row r="255" spans="1:1" x14ac:dyDescent="0.25">
      <c r="A255" s="74" t="s">
        <v>39</v>
      </c>
    </row>
    <row r="256" spans="1:1" x14ac:dyDescent="0.25">
      <c r="A256" s="6" t="s">
        <v>137</v>
      </c>
    </row>
    <row r="257" spans="1:1" x14ac:dyDescent="0.25">
      <c r="A257" s="70" t="s">
        <v>149</v>
      </c>
    </row>
    <row r="258" spans="1:1" x14ac:dyDescent="0.25">
      <c r="A258" s="53" t="s">
        <v>414</v>
      </c>
    </row>
    <row r="259" spans="1:1" x14ac:dyDescent="0.25">
      <c r="A259" s="53" t="s">
        <v>239</v>
      </c>
    </row>
    <row r="260" spans="1:1" x14ac:dyDescent="0.25">
      <c r="A260" s="53" t="s">
        <v>346</v>
      </c>
    </row>
    <row r="261" spans="1:1" x14ac:dyDescent="0.25">
      <c r="A261" s="53" t="s">
        <v>390</v>
      </c>
    </row>
    <row r="262" spans="1:1" x14ac:dyDescent="0.25">
      <c r="A262" s="69" t="s">
        <v>187</v>
      </c>
    </row>
    <row r="263" spans="1:1" x14ac:dyDescent="0.25">
      <c r="A263" s="53" t="s">
        <v>308</v>
      </c>
    </row>
    <row r="264" spans="1:1" x14ac:dyDescent="0.25">
      <c r="A264" s="6" t="s">
        <v>40</v>
      </c>
    </row>
    <row r="265" spans="1:1" x14ac:dyDescent="0.25">
      <c r="A265" s="53" t="s">
        <v>364</v>
      </c>
    </row>
    <row r="266" spans="1:1" x14ac:dyDescent="0.25">
      <c r="A266" s="53" t="s">
        <v>363</v>
      </c>
    </row>
    <row r="267" spans="1:1" x14ac:dyDescent="0.25">
      <c r="A267" s="53" t="s">
        <v>341</v>
      </c>
    </row>
    <row r="268" spans="1:1" x14ac:dyDescent="0.25">
      <c r="A268" s="69" t="s">
        <v>138</v>
      </c>
    </row>
    <row r="269" spans="1:1" x14ac:dyDescent="0.25">
      <c r="A269" s="53" t="s">
        <v>240</v>
      </c>
    </row>
    <row r="270" spans="1:1" x14ac:dyDescent="0.25">
      <c r="A270" s="53" t="s">
        <v>276</v>
      </c>
    </row>
    <row r="271" spans="1:1" x14ac:dyDescent="0.25">
      <c r="A271" s="6" t="s">
        <v>139</v>
      </c>
    </row>
    <row r="272" spans="1:1" x14ac:dyDescent="0.25">
      <c r="A272" s="53" t="s">
        <v>241</v>
      </c>
    </row>
    <row r="273" spans="1:1" x14ac:dyDescent="0.25">
      <c r="A273" s="38" t="s">
        <v>526</v>
      </c>
    </row>
    <row r="274" spans="1:1" x14ac:dyDescent="0.25">
      <c r="A274" s="70" t="s">
        <v>140</v>
      </c>
    </row>
    <row r="275" spans="1:1" x14ac:dyDescent="0.25">
      <c r="A275" s="53" t="s">
        <v>365</v>
      </c>
    </row>
    <row r="276" spans="1:1" x14ac:dyDescent="0.25">
      <c r="A276" s="53" t="s">
        <v>434</v>
      </c>
    </row>
    <row r="277" spans="1:1" x14ac:dyDescent="0.25">
      <c r="A277" s="53" t="s">
        <v>277</v>
      </c>
    </row>
    <row r="278" spans="1:1" x14ac:dyDescent="0.25">
      <c r="A278" s="67" t="s">
        <v>366</v>
      </c>
    </row>
    <row r="279" spans="1:1" x14ac:dyDescent="0.25">
      <c r="A279" s="53" t="s">
        <v>435</v>
      </c>
    </row>
    <row r="280" spans="1:1" x14ac:dyDescent="0.25">
      <c r="A280" s="67" t="s">
        <v>242</v>
      </c>
    </row>
    <row r="281" spans="1:1" x14ac:dyDescent="0.25">
      <c r="A281" s="53" t="s">
        <v>209</v>
      </c>
    </row>
    <row r="282" spans="1:1" x14ac:dyDescent="0.25">
      <c r="A282" s="53" t="s">
        <v>321</v>
      </c>
    </row>
    <row r="283" spans="1:1" x14ac:dyDescent="0.25">
      <c r="A283" s="53" t="s">
        <v>415</v>
      </c>
    </row>
    <row r="284" spans="1:1" x14ac:dyDescent="0.25">
      <c r="A284" s="6" t="s">
        <v>188</v>
      </c>
    </row>
    <row r="285" spans="1:1" x14ac:dyDescent="0.25">
      <c r="A285" s="6" t="s">
        <v>189</v>
      </c>
    </row>
    <row r="286" spans="1:1" x14ac:dyDescent="0.25">
      <c r="A286" s="53" t="s">
        <v>416</v>
      </c>
    </row>
    <row r="287" spans="1:1" x14ac:dyDescent="0.25">
      <c r="A287" s="53" t="s">
        <v>436</v>
      </c>
    </row>
    <row r="288" spans="1:1" x14ac:dyDescent="0.25">
      <c r="A288" s="53" t="s">
        <v>243</v>
      </c>
    </row>
    <row r="289" spans="1:1" x14ac:dyDescent="0.25">
      <c r="A289" s="6" t="s">
        <v>141</v>
      </c>
    </row>
    <row r="290" spans="1:1" x14ac:dyDescent="0.25">
      <c r="A290" s="53" t="s">
        <v>210</v>
      </c>
    </row>
    <row r="291" spans="1:1" x14ac:dyDescent="0.25">
      <c r="A291" s="67" t="s">
        <v>367</v>
      </c>
    </row>
    <row r="292" spans="1:1" x14ac:dyDescent="0.25">
      <c r="A292" s="53" t="s">
        <v>278</v>
      </c>
    </row>
    <row r="293" spans="1:1" x14ac:dyDescent="0.25">
      <c r="A293" s="53" t="s">
        <v>331</v>
      </c>
    </row>
    <row r="294" spans="1:1" x14ac:dyDescent="0.25">
      <c r="A294" s="6" t="s">
        <v>67</v>
      </c>
    </row>
    <row r="295" spans="1:1" x14ac:dyDescent="0.25">
      <c r="A295" s="53" t="s">
        <v>211</v>
      </c>
    </row>
    <row r="296" spans="1:1" x14ac:dyDescent="0.25">
      <c r="A296" s="53" t="s">
        <v>445</v>
      </c>
    </row>
    <row r="297" spans="1:1" x14ac:dyDescent="0.25">
      <c r="A297" s="53" t="s">
        <v>212</v>
      </c>
    </row>
    <row r="298" spans="1:1" x14ac:dyDescent="0.25">
      <c r="A298" s="53" t="s">
        <v>368</v>
      </c>
    </row>
    <row r="299" spans="1:1" x14ac:dyDescent="0.25">
      <c r="A299" s="6" t="s">
        <v>41</v>
      </c>
    </row>
    <row r="300" spans="1:1" x14ac:dyDescent="0.25">
      <c r="A300" s="6" t="s">
        <v>142</v>
      </c>
    </row>
    <row r="301" spans="1:1" x14ac:dyDescent="0.25">
      <c r="A301" s="6" t="s">
        <v>42</v>
      </c>
    </row>
    <row r="302" spans="1:1" x14ac:dyDescent="0.25">
      <c r="A302" s="67" t="s">
        <v>279</v>
      </c>
    </row>
    <row r="303" spans="1:1" x14ac:dyDescent="0.25">
      <c r="A303" s="6" t="s">
        <v>74</v>
      </c>
    </row>
    <row r="304" spans="1:1" x14ac:dyDescent="0.25">
      <c r="A304" s="53" t="s">
        <v>450</v>
      </c>
    </row>
    <row r="305" spans="1:1" x14ac:dyDescent="0.25">
      <c r="A305" s="67" t="s">
        <v>244</v>
      </c>
    </row>
    <row r="306" spans="1:1" x14ac:dyDescent="0.25">
      <c r="A306" s="6" t="s">
        <v>43</v>
      </c>
    </row>
    <row r="307" spans="1:1" x14ac:dyDescent="0.25">
      <c r="A307" s="53" t="s">
        <v>322</v>
      </c>
    </row>
    <row r="308" spans="1:1" x14ac:dyDescent="0.25">
      <c r="A308" s="70" t="s">
        <v>91</v>
      </c>
    </row>
    <row r="309" spans="1:1" x14ac:dyDescent="0.25">
      <c r="A309" s="6" t="s">
        <v>494</v>
      </c>
    </row>
    <row r="310" spans="1:1" x14ac:dyDescent="0.25">
      <c r="A310" s="6" t="s">
        <v>61</v>
      </c>
    </row>
    <row r="311" spans="1:1" x14ac:dyDescent="0.25">
      <c r="A311" s="6" t="s">
        <v>492</v>
      </c>
    </row>
    <row r="312" spans="1:1" x14ac:dyDescent="0.25">
      <c r="A312" s="69" t="s">
        <v>102</v>
      </c>
    </row>
    <row r="313" spans="1:1" x14ac:dyDescent="0.25">
      <c r="A313" s="53" t="s">
        <v>245</v>
      </c>
    </row>
    <row r="314" spans="1:1" x14ac:dyDescent="0.25">
      <c r="A314" s="53" t="s">
        <v>369</v>
      </c>
    </row>
    <row r="315" spans="1:1" x14ac:dyDescent="0.25">
      <c r="A315" s="53" t="s">
        <v>417</v>
      </c>
    </row>
    <row r="316" spans="1:1" x14ac:dyDescent="0.25">
      <c r="A316" s="53" t="s">
        <v>288</v>
      </c>
    </row>
    <row r="317" spans="1:1" x14ac:dyDescent="0.25">
      <c r="A317" s="53" t="s">
        <v>437</v>
      </c>
    </row>
    <row r="318" spans="1:1" x14ac:dyDescent="0.25">
      <c r="A318" s="6" t="s">
        <v>190</v>
      </c>
    </row>
    <row r="319" spans="1:1" x14ac:dyDescent="0.25">
      <c r="A319" s="53" t="s">
        <v>515</v>
      </c>
    </row>
    <row r="320" spans="1:1" x14ac:dyDescent="0.25">
      <c r="A320" s="6" t="s">
        <v>191</v>
      </c>
    </row>
    <row r="321" spans="1:1" x14ac:dyDescent="0.25">
      <c r="A321" s="53" t="s">
        <v>401</v>
      </c>
    </row>
    <row r="322" spans="1:1" x14ac:dyDescent="0.25">
      <c r="A322" s="6" t="s">
        <v>193</v>
      </c>
    </row>
    <row r="323" spans="1:1" x14ac:dyDescent="0.25">
      <c r="A323" s="53" t="s">
        <v>309</v>
      </c>
    </row>
    <row r="324" spans="1:1" x14ac:dyDescent="0.25">
      <c r="A324" s="53" t="s">
        <v>502</v>
      </c>
    </row>
    <row r="325" spans="1:1" x14ac:dyDescent="0.25">
      <c r="A325" s="70" t="s">
        <v>192</v>
      </c>
    </row>
    <row r="326" spans="1:1" x14ac:dyDescent="0.25">
      <c r="A326" s="53" t="s">
        <v>310</v>
      </c>
    </row>
    <row r="327" spans="1:1" x14ac:dyDescent="0.25">
      <c r="A327" s="6" t="s">
        <v>44</v>
      </c>
    </row>
    <row r="328" spans="1:1" x14ac:dyDescent="0.25">
      <c r="A328" s="6" t="s">
        <v>45</v>
      </c>
    </row>
    <row r="329" spans="1:1" x14ac:dyDescent="0.25">
      <c r="A329" s="53" t="s">
        <v>370</v>
      </c>
    </row>
    <row r="330" spans="1:1" x14ac:dyDescent="0.25">
      <c r="A330" s="53" t="s">
        <v>371</v>
      </c>
    </row>
    <row r="331" spans="1:1" x14ac:dyDescent="0.25">
      <c r="A331" s="53" t="s">
        <v>503</v>
      </c>
    </row>
    <row r="332" spans="1:1" x14ac:dyDescent="0.25">
      <c r="A332" s="53" t="s">
        <v>372</v>
      </c>
    </row>
    <row r="333" spans="1:1" x14ac:dyDescent="0.25">
      <c r="A333" s="6" t="s">
        <v>127</v>
      </c>
    </row>
    <row r="334" spans="1:1" x14ac:dyDescent="0.25">
      <c r="A334" s="6" t="s">
        <v>152</v>
      </c>
    </row>
    <row r="335" spans="1:1" x14ac:dyDescent="0.25">
      <c r="A335" s="68" t="s">
        <v>527</v>
      </c>
    </row>
    <row r="336" spans="1:1" x14ac:dyDescent="0.25">
      <c r="A336" s="53" t="s">
        <v>395</v>
      </c>
    </row>
    <row r="337" spans="1:1" x14ac:dyDescent="0.25">
      <c r="A337" s="53" t="s">
        <v>332</v>
      </c>
    </row>
    <row r="338" spans="1:1" x14ac:dyDescent="0.25">
      <c r="A338" s="53" t="s">
        <v>246</v>
      </c>
    </row>
    <row r="339" spans="1:1" x14ac:dyDescent="0.25">
      <c r="A339" s="53" t="s">
        <v>213</v>
      </c>
    </row>
    <row r="340" spans="1:1" x14ac:dyDescent="0.25">
      <c r="A340" s="53" t="s">
        <v>373</v>
      </c>
    </row>
    <row r="341" spans="1:1" x14ac:dyDescent="0.25">
      <c r="A341" s="6" t="s">
        <v>46</v>
      </c>
    </row>
    <row r="342" spans="1:1" x14ac:dyDescent="0.25">
      <c r="A342" s="67" t="s">
        <v>347</v>
      </c>
    </row>
    <row r="343" spans="1:1" x14ac:dyDescent="0.25">
      <c r="A343" s="6" t="s">
        <v>143</v>
      </c>
    </row>
    <row r="344" spans="1:1" x14ac:dyDescent="0.25">
      <c r="A344" s="6" t="s">
        <v>144</v>
      </c>
    </row>
    <row r="345" spans="1:1" x14ac:dyDescent="0.25">
      <c r="A345" s="6" t="s">
        <v>161</v>
      </c>
    </row>
    <row r="346" spans="1:1" x14ac:dyDescent="0.25">
      <c r="A346" s="53" t="s">
        <v>518</v>
      </c>
    </row>
    <row r="347" spans="1:1" x14ac:dyDescent="0.25">
      <c r="A347" s="6" t="s">
        <v>194</v>
      </c>
    </row>
    <row r="348" spans="1:1" x14ac:dyDescent="0.25">
      <c r="A348" s="53" t="s">
        <v>418</v>
      </c>
    </row>
    <row r="349" spans="1:1" x14ac:dyDescent="0.25">
      <c r="A349" s="6" t="s">
        <v>62</v>
      </c>
    </row>
    <row r="350" spans="1:1" x14ac:dyDescent="0.25">
      <c r="A350" s="53" t="s">
        <v>333</v>
      </c>
    </row>
    <row r="351" spans="1:1" x14ac:dyDescent="0.25">
      <c r="A351" s="6" t="s">
        <v>145</v>
      </c>
    </row>
    <row r="352" spans="1:1" x14ac:dyDescent="0.25">
      <c r="A352" s="53" t="s">
        <v>247</v>
      </c>
    </row>
    <row r="353" spans="1:1" x14ac:dyDescent="0.25">
      <c r="A353" s="53" t="s">
        <v>248</v>
      </c>
    </row>
    <row r="354" spans="1:1" x14ac:dyDescent="0.25">
      <c r="A354" s="53" t="s">
        <v>280</v>
      </c>
    </row>
    <row r="355" spans="1:1" x14ac:dyDescent="0.25">
      <c r="A355" s="53" t="s">
        <v>419</v>
      </c>
    </row>
    <row r="356" spans="1:1" x14ac:dyDescent="0.25">
      <c r="A356" s="53" t="s">
        <v>249</v>
      </c>
    </row>
    <row r="357" spans="1:1" x14ac:dyDescent="0.25">
      <c r="A357" s="53" t="s">
        <v>311</v>
      </c>
    </row>
    <row r="358" spans="1:1" x14ac:dyDescent="0.25">
      <c r="A358" s="6" t="s">
        <v>92</v>
      </c>
    </row>
    <row r="359" spans="1:1" x14ac:dyDescent="0.25">
      <c r="A359" s="70" t="s">
        <v>113</v>
      </c>
    </row>
    <row r="360" spans="1:1" x14ac:dyDescent="0.25">
      <c r="A360" s="53" t="s">
        <v>438</v>
      </c>
    </row>
    <row r="361" spans="1:1" x14ac:dyDescent="0.25">
      <c r="A361" s="6" t="s">
        <v>47</v>
      </c>
    </row>
    <row r="362" spans="1:1" x14ac:dyDescent="0.25">
      <c r="A362" s="53" t="s">
        <v>281</v>
      </c>
    </row>
    <row r="363" spans="1:1" x14ac:dyDescent="0.25">
      <c r="A363" s="6" t="s">
        <v>195</v>
      </c>
    </row>
    <row r="364" spans="1:1" x14ac:dyDescent="0.25">
      <c r="A364" s="6" t="s">
        <v>106</v>
      </c>
    </row>
    <row r="365" spans="1:1" x14ac:dyDescent="0.25">
      <c r="A365" s="53" t="s">
        <v>497</v>
      </c>
    </row>
    <row r="366" spans="1:1" x14ac:dyDescent="0.25">
      <c r="A366" s="6" t="s">
        <v>93</v>
      </c>
    </row>
    <row r="367" spans="1:1" x14ac:dyDescent="0.25">
      <c r="A367" s="53" t="s">
        <v>214</v>
      </c>
    </row>
    <row r="368" spans="1:1" x14ac:dyDescent="0.25">
      <c r="A368" s="70" t="s">
        <v>196</v>
      </c>
    </row>
    <row r="369" spans="1:1" x14ac:dyDescent="0.25">
      <c r="A369" s="68" t="s">
        <v>528</v>
      </c>
    </row>
    <row r="370" spans="1:1" x14ac:dyDescent="0.25">
      <c r="A370" s="53" t="s">
        <v>250</v>
      </c>
    </row>
    <row r="371" spans="1:1" x14ac:dyDescent="0.25">
      <c r="A371" s="6" t="s">
        <v>48</v>
      </c>
    </row>
    <row r="372" spans="1:1" x14ac:dyDescent="0.25">
      <c r="A372" s="67" t="s">
        <v>323</v>
      </c>
    </row>
    <row r="373" spans="1:1" x14ac:dyDescent="0.25">
      <c r="A373" s="53" t="s">
        <v>421</v>
      </c>
    </row>
    <row r="374" spans="1:1" x14ac:dyDescent="0.25">
      <c r="A374" s="6" t="s">
        <v>75</v>
      </c>
    </row>
    <row r="375" spans="1:1" x14ac:dyDescent="0.25">
      <c r="A375" s="53" t="s">
        <v>516</v>
      </c>
    </row>
    <row r="376" spans="1:1" x14ac:dyDescent="0.25">
      <c r="A376" s="67" t="s">
        <v>342</v>
      </c>
    </row>
    <row r="377" spans="1:1" x14ac:dyDescent="0.25">
      <c r="A377" s="53" t="s">
        <v>312</v>
      </c>
    </row>
    <row r="378" spans="1:1" x14ac:dyDescent="0.25">
      <c r="A378" s="53" t="s">
        <v>374</v>
      </c>
    </row>
    <row r="379" spans="1:1" x14ac:dyDescent="0.25">
      <c r="A379" s="53" t="s">
        <v>420</v>
      </c>
    </row>
    <row r="380" spans="1:1" x14ac:dyDescent="0.25">
      <c r="A380" s="53" t="s">
        <v>440</v>
      </c>
    </row>
    <row r="381" spans="1:1" x14ac:dyDescent="0.25">
      <c r="A381" s="53" t="s">
        <v>510</v>
      </c>
    </row>
    <row r="382" spans="1:1" x14ac:dyDescent="0.25">
      <c r="A382" s="6" t="s">
        <v>63</v>
      </c>
    </row>
    <row r="383" spans="1:1" x14ac:dyDescent="0.25">
      <c r="A383" s="6" t="s">
        <v>150</v>
      </c>
    </row>
    <row r="384" spans="1:1" x14ac:dyDescent="0.25">
      <c r="A384" s="53" t="s">
        <v>251</v>
      </c>
    </row>
    <row r="385" spans="1:1" x14ac:dyDescent="0.25">
      <c r="A385" s="53" t="s">
        <v>282</v>
      </c>
    </row>
    <row r="386" spans="1:1" x14ac:dyDescent="0.25">
      <c r="A386" s="53" t="s">
        <v>289</v>
      </c>
    </row>
    <row r="387" spans="1:1" x14ac:dyDescent="0.25">
      <c r="A387" s="6" t="s">
        <v>487</v>
      </c>
    </row>
    <row r="388" spans="1:1" x14ac:dyDescent="0.25">
      <c r="A388" s="53" t="s">
        <v>324</v>
      </c>
    </row>
    <row r="389" spans="1:1" x14ac:dyDescent="0.25">
      <c r="A389" s="53" t="s">
        <v>283</v>
      </c>
    </row>
    <row r="390" spans="1:1" x14ac:dyDescent="0.25">
      <c r="A390" s="53" t="s">
        <v>441</v>
      </c>
    </row>
    <row r="391" spans="1:1" x14ac:dyDescent="0.25">
      <c r="A391" s="53" t="s">
        <v>258</v>
      </c>
    </row>
    <row r="392" spans="1:1" x14ac:dyDescent="0.25">
      <c r="A392" s="6" t="s">
        <v>117</v>
      </c>
    </row>
    <row r="393" spans="1:1" x14ac:dyDescent="0.25">
      <c r="A393" s="73" t="s">
        <v>459</v>
      </c>
    </row>
    <row r="394" spans="1:1" x14ac:dyDescent="0.25">
      <c r="A394" s="38" t="s">
        <v>459</v>
      </c>
    </row>
    <row r="395" spans="1:1" x14ac:dyDescent="0.25">
      <c r="A395" s="6" t="s">
        <v>94</v>
      </c>
    </row>
    <row r="396" spans="1:1" x14ac:dyDescent="0.25">
      <c r="A396" s="6" t="s">
        <v>197</v>
      </c>
    </row>
    <row r="397" spans="1:1" x14ac:dyDescent="0.25">
      <c r="A397" s="38" t="s">
        <v>458</v>
      </c>
    </row>
    <row r="398" spans="1:1" x14ac:dyDescent="0.25">
      <c r="A398" s="53" t="s">
        <v>375</v>
      </c>
    </row>
    <row r="399" spans="1:1" x14ac:dyDescent="0.25">
      <c r="A399" s="67" t="s">
        <v>215</v>
      </c>
    </row>
    <row r="400" spans="1:1" x14ac:dyDescent="0.25">
      <c r="A400" s="6" t="s">
        <v>491</v>
      </c>
    </row>
    <row r="401" spans="1:1" x14ac:dyDescent="0.25">
      <c r="A401" s="6" t="s">
        <v>198</v>
      </c>
    </row>
    <row r="402" spans="1:1" x14ac:dyDescent="0.25">
      <c r="A402" s="69" t="s">
        <v>49</v>
      </c>
    </row>
    <row r="403" spans="1:1" x14ac:dyDescent="0.25">
      <c r="A403" s="6" t="s">
        <v>199</v>
      </c>
    </row>
    <row r="404" spans="1:1" x14ac:dyDescent="0.25">
      <c r="A404" s="6" t="s">
        <v>50</v>
      </c>
    </row>
    <row r="405" spans="1:1" x14ac:dyDescent="0.25">
      <c r="A405" s="67" t="s">
        <v>505</v>
      </c>
    </row>
    <row r="406" spans="1:1" x14ac:dyDescent="0.25">
      <c r="A406" s="53" t="s">
        <v>284</v>
      </c>
    </row>
    <row r="407" spans="1:1" x14ac:dyDescent="0.25">
      <c r="A407" s="6" t="s">
        <v>200</v>
      </c>
    </row>
    <row r="408" spans="1:1" x14ac:dyDescent="0.25">
      <c r="A408" s="53" t="s">
        <v>509</v>
      </c>
    </row>
    <row r="409" spans="1:1" x14ac:dyDescent="0.25">
      <c r="A409" s="53" t="s">
        <v>446</v>
      </c>
    </row>
    <row r="410" spans="1:1" x14ac:dyDescent="0.25">
      <c r="A410" s="67" t="s">
        <v>285</v>
      </c>
    </row>
    <row r="411" spans="1:1" x14ac:dyDescent="0.25">
      <c r="A411" s="38" t="s">
        <v>457</v>
      </c>
    </row>
    <row r="412" spans="1:1" x14ac:dyDescent="0.25">
      <c r="A412" s="53" t="s">
        <v>377</v>
      </c>
    </row>
    <row r="413" spans="1:1" x14ac:dyDescent="0.25">
      <c r="A413" s="53" t="s">
        <v>376</v>
      </c>
    </row>
    <row r="414" spans="1:1" x14ac:dyDescent="0.25">
      <c r="A414" s="6" t="s">
        <v>119</v>
      </c>
    </row>
    <row r="415" spans="1:1" x14ac:dyDescent="0.25">
      <c r="A415" s="53" t="s">
        <v>252</v>
      </c>
    </row>
    <row r="416" spans="1:1" x14ac:dyDescent="0.25">
      <c r="A416" s="6" t="s">
        <v>51</v>
      </c>
    </row>
    <row r="417" spans="1:1" x14ac:dyDescent="0.25">
      <c r="A417" s="53" t="s">
        <v>253</v>
      </c>
    </row>
    <row r="418" spans="1:1" x14ac:dyDescent="0.25">
      <c r="A418" s="53" t="s">
        <v>254</v>
      </c>
    </row>
    <row r="419" spans="1:1" x14ac:dyDescent="0.25">
      <c r="A419" s="6" t="s">
        <v>54</v>
      </c>
    </row>
    <row r="420" spans="1:1" x14ac:dyDescent="0.25">
      <c r="A420" s="53" t="s">
        <v>442</v>
      </c>
    </row>
    <row r="421" spans="1:1" x14ac:dyDescent="0.25">
      <c r="A421" s="6" t="s">
        <v>95</v>
      </c>
    </row>
    <row r="422" spans="1:1" x14ac:dyDescent="0.25">
      <c r="A422" s="53" t="s">
        <v>344</v>
      </c>
    </row>
    <row r="423" spans="1:1" x14ac:dyDescent="0.25">
      <c r="A423" s="53" t="s">
        <v>259</v>
      </c>
    </row>
    <row r="424" spans="1:1" x14ac:dyDescent="0.25">
      <c r="A424" s="53" t="s">
        <v>290</v>
      </c>
    </row>
    <row r="425" spans="1:1" x14ac:dyDescent="0.25">
      <c r="A425" s="53" t="s">
        <v>391</v>
      </c>
    </row>
    <row r="426" spans="1:1" x14ac:dyDescent="0.25">
      <c r="A426" s="6" t="s">
        <v>96</v>
      </c>
    </row>
    <row r="427" spans="1:1" x14ac:dyDescent="0.25">
      <c r="A427" s="67" t="s">
        <v>378</v>
      </c>
    </row>
    <row r="428" spans="1:1" x14ac:dyDescent="0.25">
      <c r="A428" s="53" t="s">
        <v>396</v>
      </c>
    </row>
    <row r="429" spans="1:1" x14ac:dyDescent="0.25">
      <c r="A429" s="6" t="s">
        <v>76</v>
      </c>
    </row>
    <row r="430" spans="1:1" x14ac:dyDescent="0.25">
      <c r="A430" s="53" t="s">
        <v>392</v>
      </c>
    </row>
    <row r="431" spans="1:1" x14ac:dyDescent="0.25">
      <c r="A431" s="53" t="s">
        <v>397</v>
      </c>
    </row>
    <row r="432" spans="1:1" x14ac:dyDescent="0.25">
      <c r="A432" s="6" t="s">
        <v>103</v>
      </c>
    </row>
    <row r="433" spans="1:1" x14ac:dyDescent="0.25">
      <c r="A433" s="6" t="s">
        <v>52</v>
      </c>
    </row>
    <row r="434" spans="1:1" x14ac:dyDescent="0.25">
      <c r="A434" s="70" t="s">
        <v>162</v>
      </c>
    </row>
    <row r="435" spans="1:1" x14ac:dyDescent="0.25">
      <c r="A435" s="53" t="s">
        <v>393</v>
      </c>
    </row>
    <row r="436" spans="1:1" x14ac:dyDescent="0.25">
      <c r="A436" s="6" t="s">
        <v>120</v>
      </c>
    </row>
    <row r="437" spans="1:1" x14ac:dyDescent="0.25">
      <c r="A437" s="6" t="s">
        <v>64</v>
      </c>
    </row>
    <row r="438" spans="1:1" x14ac:dyDescent="0.25">
      <c r="A438" s="6" t="s">
        <v>201</v>
      </c>
    </row>
    <row r="439" spans="1:1" x14ac:dyDescent="0.25">
      <c r="A439" s="67" t="s">
        <v>447</v>
      </c>
    </row>
    <row r="440" spans="1:1" x14ac:dyDescent="0.25">
      <c r="A440" s="53" t="s">
        <v>428</v>
      </c>
    </row>
    <row r="441" spans="1:1" x14ac:dyDescent="0.25">
      <c r="A441" s="6" t="s">
        <v>153</v>
      </c>
    </row>
    <row r="442" spans="1:1" x14ac:dyDescent="0.25">
      <c r="A442" s="53" t="s">
        <v>313</v>
      </c>
    </row>
    <row r="443" spans="1:1" x14ac:dyDescent="0.25">
      <c r="A443" s="53" t="s">
        <v>379</v>
      </c>
    </row>
    <row r="444" spans="1:1" x14ac:dyDescent="0.25">
      <c r="A444" s="53" t="s">
        <v>216</v>
      </c>
    </row>
    <row r="445" spans="1:1" x14ac:dyDescent="0.25">
      <c r="A445" s="70" t="s">
        <v>484</v>
      </c>
    </row>
    <row r="446" spans="1:1" x14ac:dyDescent="0.25">
      <c r="A446" s="6" t="s">
        <v>53</v>
      </c>
    </row>
    <row r="447" spans="1:1" x14ac:dyDescent="0.25">
      <c r="A447" s="53" t="s">
        <v>255</v>
      </c>
    </row>
    <row r="448" spans="1:1" x14ac:dyDescent="0.25">
      <c r="A448" s="38" t="s">
        <v>456</v>
      </c>
    </row>
    <row r="449" spans="1:1" x14ac:dyDescent="0.25">
      <c r="A449" s="53" t="s">
        <v>380</v>
      </c>
    </row>
    <row r="450" spans="1:1" x14ac:dyDescent="0.25">
      <c r="A450" s="53" t="s">
        <v>343</v>
      </c>
    </row>
    <row r="451" spans="1:1" x14ac:dyDescent="0.25">
      <c r="A451" s="6" t="s">
        <v>97</v>
      </c>
    </row>
    <row r="452" spans="1:1" x14ac:dyDescent="0.25">
      <c r="A452" s="53" t="s">
        <v>256</v>
      </c>
    </row>
    <row r="453" spans="1:1" x14ac:dyDescent="0.25">
      <c r="A453" s="6" t="s">
        <v>158</v>
      </c>
    </row>
    <row r="454" spans="1:1" x14ac:dyDescent="0.25">
      <c r="A454" s="53" t="s">
        <v>336</v>
      </c>
    </row>
    <row r="455" spans="1:1" x14ac:dyDescent="0.25">
      <c r="A455" s="6" t="s">
        <v>114</v>
      </c>
    </row>
    <row r="456" spans="1:1" x14ac:dyDescent="0.25">
      <c r="A456" s="53" t="s">
        <v>422</v>
      </c>
    </row>
    <row r="457" spans="1:1" x14ac:dyDescent="0.25">
      <c r="A457" s="6" t="s">
        <v>55</v>
      </c>
    </row>
    <row r="458" spans="1:1" x14ac:dyDescent="0.25">
      <c r="A458" s="53" t="s">
        <v>381</v>
      </c>
    </row>
    <row r="459" spans="1:1" x14ac:dyDescent="0.25">
      <c r="A459" s="6" t="s">
        <v>202</v>
      </c>
    </row>
    <row r="460" spans="1:1" x14ac:dyDescent="0.25">
      <c r="A460" s="53" t="s">
        <v>382</v>
      </c>
    </row>
    <row r="461" spans="1:1" x14ac:dyDescent="0.25">
      <c r="A461" s="6" t="s">
        <v>83</v>
      </c>
    </row>
    <row r="462" spans="1:1" x14ac:dyDescent="0.25">
      <c r="A462" s="6" t="s">
        <v>98</v>
      </c>
    </row>
    <row r="463" spans="1:1" x14ac:dyDescent="0.25">
      <c r="A463" s="67" t="s">
        <v>443</v>
      </c>
    </row>
    <row r="464" spans="1:1" x14ac:dyDescent="0.25">
      <c r="A464" s="6" t="s">
        <v>99</v>
      </c>
    </row>
    <row r="465" spans="1:1" x14ac:dyDescent="0.25">
      <c r="A465" s="6" t="s">
        <v>65</v>
      </c>
    </row>
    <row r="466" spans="1:1" x14ac:dyDescent="0.25">
      <c r="A466" s="53" t="s">
        <v>257</v>
      </c>
    </row>
    <row r="467" spans="1:1" x14ac:dyDescent="0.25">
      <c r="A467" s="53" t="s">
        <v>506</v>
      </c>
    </row>
    <row r="468" spans="1:1" x14ac:dyDescent="0.25">
      <c r="A468" s="6" t="s">
        <v>203</v>
      </c>
    </row>
    <row r="469" spans="1:1" x14ac:dyDescent="0.25">
      <c r="A469" s="53" t="s">
        <v>398</v>
      </c>
    </row>
    <row r="470" spans="1:1" x14ac:dyDescent="0.25">
      <c r="A470" s="6" t="s">
        <v>115</v>
      </c>
    </row>
    <row r="471" spans="1:1" x14ac:dyDescent="0.25">
      <c r="A471" s="53" t="s">
        <v>423</v>
      </c>
    </row>
    <row r="472" spans="1:1" x14ac:dyDescent="0.25">
      <c r="A472" s="6" t="s">
        <v>56</v>
      </c>
    </row>
    <row r="473" spans="1:1" x14ac:dyDescent="0.25">
      <c r="A473" s="6" t="s">
        <v>151</v>
      </c>
    </row>
    <row r="474" spans="1:1" x14ac:dyDescent="0.25">
      <c r="A474" s="6" t="s">
        <v>204</v>
      </c>
    </row>
    <row r="475" spans="1:1" x14ac:dyDescent="0.25">
      <c r="A475" s="6" t="s">
        <v>146</v>
      </c>
    </row>
    <row r="476" spans="1:1" x14ac:dyDescent="0.25">
      <c r="A476" s="53" t="s">
        <v>424</v>
      </c>
    </row>
    <row r="477" spans="1:1" x14ac:dyDescent="0.25">
      <c r="A477" s="53" t="s">
        <v>499</v>
      </c>
    </row>
    <row r="478" spans="1:1" x14ac:dyDescent="0.25">
      <c r="A478" s="6" t="s">
        <v>147</v>
      </c>
    </row>
    <row r="479" spans="1:1" x14ac:dyDescent="0.25">
      <c r="A479" s="53" t="s">
        <v>334</v>
      </c>
    </row>
    <row r="480" spans="1:1" x14ac:dyDescent="0.25">
      <c r="A480" s="70" t="s">
        <v>116</v>
      </c>
    </row>
    <row r="481" spans="1:1" x14ac:dyDescent="0.25">
      <c r="A481" s="53" t="s">
        <v>291</v>
      </c>
    </row>
    <row r="482" spans="1:1" x14ac:dyDescent="0.25">
      <c r="A482" s="6" t="s">
        <v>205</v>
      </c>
    </row>
    <row r="483" spans="1:1" x14ac:dyDescent="0.25">
      <c r="A483" s="53" t="s">
        <v>286</v>
      </c>
    </row>
    <row r="484" spans="1:1" x14ac:dyDescent="0.25">
      <c r="A484" s="53" t="s">
        <v>314</v>
      </c>
    </row>
    <row r="485" spans="1:1" x14ac:dyDescent="0.25">
      <c r="A485" s="53" t="s">
        <v>315</v>
      </c>
    </row>
    <row r="486" spans="1:1" ht="13" x14ac:dyDescent="0.25">
      <c r="A486" s="75"/>
    </row>
    <row r="487" spans="1:1" ht="15.5" x14ac:dyDescent="0.35">
      <c r="A487"/>
    </row>
    <row r="488" spans="1:1" ht="15.5" x14ac:dyDescent="0.35">
      <c r="A488"/>
    </row>
    <row r="489" spans="1:1" ht="15.5" x14ac:dyDescent="0.35">
      <c r="A489"/>
    </row>
    <row r="490" spans="1:1" ht="15.5" x14ac:dyDescent="0.35">
      <c r="A490"/>
    </row>
    <row r="491" spans="1:1" ht="15.5" x14ac:dyDescent="0.35">
      <c r="A491"/>
    </row>
    <row r="492" spans="1:1" ht="15.5" x14ac:dyDescent="0.35">
      <c r="A492"/>
    </row>
    <row r="493" spans="1:1" ht="15.5" x14ac:dyDescent="0.35">
      <c r="A493"/>
    </row>
    <row r="494" spans="1:1" ht="15.5" x14ac:dyDescent="0.35">
      <c r="A494"/>
    </row>
    <row r="495" spans="1:1" ht="15.5" x14ac:dyDescent="0.35">
      <c r="A495"/>
    </row>
    <row r="496" spans="1:1" ht="15.5" x14ac:dyDescent="0.35">
      <c r="A496"/>
    </row>
    <row r="497" spans="1:1" ht="15.5" x14ac:dyDescent="0.35">
      <c r="A497"/>
    </row>
    <row r="498" spans="1:1" ht="15.5" x14ac:dyDescent="0.35">
      <c r="A498"/>
    </row>
    <row r="499" spans="1:1" ht="15.5" x14ac:dyDescent="0.35">
      <c r="A499"/>
    </row>
    <row r="500" spans="1:1" ht="15.5" x14ac:dyDescent="0.35">
      <c r="A500"/>
    </row>
    <row r="501" spans="1:1" ht="15.5" x14ac:dyDescent="0.35">
      <c r="A501"/>
    </row>
    <row r="502" spans="1:1" ht="15.5" x14ac:dyDescent="0.35">
      <c r="A502"/>
    </row>
    <row r="503" spans="1:1" ht="15.5" x14ac:dyDescent="0.35">
      <c r="A503"/>
    </row>
    <row r="504" spans="1:1" ht="15.5" x14ac:dyDescent="0.35">
      <c r="A504"/>
    </row>
    <row r="505" spans="1:1" ht="15.5" x14ac:dyDescent="0.35">
      <c r="A505"/>
    </row>
    <row r="506" spans="1:1" ht="15.5" x14ac:dyDescent="0.35">
      <c r="A506"/>
    </row>
    <row r="507" spans="1:1" ht="15.5" x14ac:dyDescent="0.35">
      <c r="A507"/>
    </row>
    <row r="508" spans="1:1" ht="15.5" x14ac:dyDescent="0.35">
      <c r="A508"/>
    </row>
    <row r="509" spans="1:1" ht="15.5" x14ac:dyDescent="0.35">
      <c r="A509"/>
    </row>
    <row r="510" spans="1:1" ht="15.5" x14ac:dyDescent="0.35">
      <c r="A510"/>
    </row>
    <row r="511" spans="1:1" ht="15.5" x14ac:dyDescent="0.35">
      <c r="A511"/>
    </row>
    <row r="512" spans="1:1" ht="15.5" x14ac:dyDescent="0.35">
      <c r="A512"/>
    </row>
    <row r="513" spans="1:1" ht="15.5" x14ac:dyDescent="0.35">
      <c r="A513"/>
    </row>
    <row r="514" spans="1:1" ht="15.5" x14ac:dyDescent="0.35">
      <c r="A514"/>
    </row>
    <row r="515" spans="1:1" ht="15.5" x14ac:dyDescent="0.35">
      <c r="A515"/>
    </row>
    <row r="516" spans="1:1" ht="15.5" x14ac:dyDescent="0.35">
      <c r="A516"/>
    </row>
    <row r="517" spans="1:1" ht="15.5" x14ac:dyDescent="0.35">
      <c r="A517"/>
    </row>
    <row r="518" spans="1:1" ht="15.5" x14ac:dyDescent="0.35">
      <c r="A518"/>
    </row>
    <row r="519" spans="1:1" ht="15.5" x14ac:dyDescent="0.35">
      <c r="A519"/>
    </row>
    <row r="520" spans="1:1" ht="15.5" x14ac:dyDescent="0.35">
      <c r="A520"/>
    </row>
    <row r="521" spans="1:1" ht="15.5" x14ac:dyDescent="0.35">
      <c r="A521"/>
    </row>
    <row r="522" spans="1:1" ht="15.5" x14ac:dyDescent="0.35">
      <c r="A522"/>
    </row>
    <row r="523" spans="1:1" ht="15.5" x14ac:dyDescent="0.35">
      <c r="A523"/>
    </row>
    <row r="524" spans="1:1" ht="15.5" x14ac:dyDescent="0.35">
      <c r="A524"/>
    </row>
    <row r="525" spans="1:1" ht="15.5" x14ac:dyDescent="0.35">
      <c r="A525"/>
    </row>
    <row r="526" spans="1:1" ht="15.5" x14ac:dyDescent="0.35">
      <c r="A526"/>
    </row>
    <row r="527" spans="1:1" ht="15.5" x14ac:dyDescent="0.35">
      <c r="A527"/>
    </row>
    <row r="528" spans="1:1" ht="15.5" x14ac:dyDescent="0.35">
      <c r="A528"/>
    </row>
    <row r="529" spans="1:1" ht="15.5" x14ac:dyDescent="0.35">
      <c r="A529"/>
    </row>
    <row r="530" spans="1:1" ht="15.5" x14ac:dyDescent="0.35">
      <c r="A530"/>
    </row>
    <row r="531" spans="1:1" ht="15.5" x14ac:dyDescent="0.35">
      <c r="A531"/>
    </row>
    <row r="532" spans="1:1" ht="15.5" x14ac:dyDescent="0.35">
      <c r="A532"/>
    </row>
    <row r="533" spans="1:1" ht="15.5" x14ac:dyDescent="0.35">
      <c r="A533"/>
    </row>
    <row r="534" spans="1:1" ht="15.5" x14ac:dyDescent="0.35">
      <c r="A534"/>
    </row>
    <row r="535" spans="1:1" ht="15.5" x14ac:dyDescent="0.35">
      <c r="A535"/>
    </row>
    <row r="536" spans="1:1" ht="15.5" x14ac:dyDescent="0.35">
      <c r="A536"/>
    </row>
    <row r="537" spans="1:1" ht="15.5" x14ac:dyDescent="0.35">
      <c r="A537"/>
    </row>
    <row r="538" spans="1:1" ht="15.5" x14ac:dyDescent="0.35">
      <c r="A538"/>
    </row>
    <row r="539" spans="1:1" ht="15.5" x14ac:dyDescent="0.35">
      <c r="A539"/>
    </row>
    <row r="540" spans="1:1" ht="15.5" x14ac:dyDescent="0.35">
      <c r="A540"/>
    </row>
    <row r="541" spans="1:1" ht="15.5" x14ac:dyDescent="0.35">
      <c r="A541"/>
    </row>
    <row r="542" spans="1:1" ht="15.5" x14ac:dyDescent="0.35">
      <c r="A542"/>
    </row>
    <row r="543" spans="1:1" ht="15.5" x14ac:dyDescent="0.35">
      <c r="A543"/>
    </row>
    <row r="544" spans="1:1" ht="15.5" x14ac:dyDescent="0.35">
      <c r="A544"/>
    </row>
    <row r="545" spans="1:1" ht="15.5" x14ac:dyDescent="0.35">
      <c r="A545"/>
    </row>
    <row r="546" spans="1:1" ht="15.5" x14ac:dyDescent="0.35">
      <c r="A546"/>
    </row>
    <row r="547" spans="1:1" ht="15.5" x14ac:dyDescent="0.35">
      <c r="A547"/>
    </row>
    <row r="548" spans="1:1" ht="15.5" x14ac:dyDescent="0.35">
      <c r="A548"/>
    </row>
    <row r="549" spans="1:1" ht="15.5" x14ac:dyDescent="0.35">
      <c r="A549"/>
    </row>
    <row r="550" spans="1:1" ht="15.5" x14ac:dyDescent="0.35">
      <c r="A550"/>
    </row>
    <row r="551" spans="1:1" ht="15.5" x14ac:dyDescent="0.35">
      <c r="A551"/>
    </row>
    <row r="552" spans="1:1" ht="15.5" x14ac:dyDescent="0.35">
      <c r="A552"/>
    </row>
    <row r="553" spans="1:1" ht="15.5" x14ac:dyDescent="0.35">
      <c r="A553"/>
    </row>
    <row r="554" spans="1:1" ht="15.5" x14ac:dyDescent="0.35">
      <c r="A554"/>
    </row>
    <row r="555" spans="1:1" ht="15.5" x14ac:dyDescent="0.35">
      <c r="A555"/>
    </row>
    <row r="556" spans="1:1" ht="15.5" x14ac:dyDescent="0.35">
      <c r="A556"/>
    </row>
    <row r="557" spans="1:1" ht="15.5" x14ac:dyDescent="0.35">
      <c r="A557"/>
    </row>
    <row r="558" spans="1:1" ht="15.5" x14ac:dyDescent="0.35">
      <c r="A558"/>
    </row>
    <row r="559" spans="1:1" ht="15.5" x14ac:dyDescent="0.35">
      <c r="A559"/>
    </row>
    <row r="560" spans="1:1" ht="15.5" x14ac:dyDescent="0.35">
      <c r="A560"/>
    </row>
    <row r="561" spans="1:1" ht="15.5" x14ac:dyDescent="0.35">
      <c r="A561"/>
    </row>
    <row r="562" spans="1:1" ht="15.5" x14ac:dyDescent="0.35">
      <c r="A562"/>
    </row>
    <row r="563" spans="1:1" ht="15.5" x14ac:dyDescent="0.35">
      <c r="A563"/>
    </row>
    <row r="564" spans="1:1" ht="15.5" x14ac:dyDescent="0.35">
      <c r="A564"/>
    </row>
    <row r="565" spans="1:1" ht="15.5" x14ac:dyDescent="0.35">
      <c r="A565"/>
    </row>
    <row r="566" spans="1:1" ht="15.5" x14ac:dyDescent="0.35">
      <c r="A566"/>
    </row>
    <row r="567" spans="1:1" ht="15.5" x14ac:dyDescent="0.35">
      <c r="A567"/>
    </row>
    <row r="568" spans="1:1" ht="15.5" x14ac:dyDescent="0.35">
      <c r="A568"/>
    </row>
    <row r="569" spans="1:1" ht="15.5" x14ac:dyDescent="0.35">
      <c r="A569"/>
    </row>
    <row r="570" spans="1:1" ht="15.5" x14ac:dyDescent="0.35">
      <c r="A570"/>
    </row>
    <row r="571" spans="1:1" ht="15.5" x14ac:dyDescent="0.35">
      <c r="A571"/>
    </row>
    <row r="572" spans="1:1" ht="15.5" x14ac:dyDescent="0.35">
      <c r="A572"/>
    </row>
    <row r="573" spans="1:1" ht="15.5" x14ac:dyDescent="0.35">
      <c r="A573"/>
    </row>
    <row r="574" spans="1:1" ht="15.5" x14ac:dyDescent="0.35">
      <c r="A574"/>
    </row>
    <row r="575" spans="1:1" ht="15.5" x14ac:dyDescent="0.35">
      <c r="A575"/>
    </row>
    <row r="576" spans="1:1" ht="15.5" x14ac:dyDescent="0.35">
      <c r="A576"/>
    </row>
    <row r="577" spans="1:1" ht="15.5" x14ac:dyDescent="0.35">
      <c r="A577"/>
    </row>
    <row r="578" spans="1:1" ht="15.5" x14ac:dyDescent="0.35">
      <c r="A578"/>
    </row>
    <row r="579" spans="1:1" ht="15.5" x14ac:dyDescent="0.35">
      <c r="A579"/>
    </row>
    <row r="580" spans="1:1" ht="15.5" x14ac:dyDescent="0.35">
      <c r="A580"/>
    </row>
    <row r="581" spans="1:1" ht="15.5" x14ac:dyDescent="0.35">
      <c r="A581"/>
    </row>
    <row r="582" spans="1:1" ht="15.5" x14ac:dyDescent="0.35">
      <c r="A582"/>
    </row>
    <row r="583" spans="1:1" ht="15.5" x14ac:dyDescent="0.35">
      <c r="A583"/>
    </row>
    <row r="584" spans="1:1" ht="15.5" x14ac:dyDescent="0.35">
      <c r="A584"/>
    </row>
    <row r="585" spans="1:1" ht="15.5" x14ac:dyDescent="0.35">
      <c r="A585"/>
    </row>
    <row r="586" spans="1:1" ht="15.5" x14ac:dyDescent="0.35">
      <c r="A586"/>
    </row>
    <row r="587" spans="1:1" ht="15.5" x14ac:dyDescent="0.35">
      <c r="A587"/>
    </row>
    <row r="588" spans="1:1" ht="15.5" x14ac:dyDescent="0.35">
      <c r="A588"/>
    </row>
    <row r="589" spans="1:1" ht="15.5" x14ac:dyDescent="0.35">
      <c r="A589"/>
    </row>
    <row r="590" spans="1:1" ht="15.5" x14ac:dyDescent="0.35">
      <c r="A590"/>
    </row>
    <row r="591" spans="1:1" ht="15.5" x14ac:dyDescent="0.35">
      <c r="A591"/>
    </row>
    <row r="592" spans="1:1" ht="15.5" x14ac:dyDescent="0.35">
      <c r="A592"/>
    </row>
    <row r="593" spans="1:1" ht="15.5" x14ac:dyDescent="0.35">
      <c r="A593"/>
    </row>
    <row r="594" spans="1:1" ht="15.5" x14ac:dyDescent="0.35">
      <c r="A594"/>
    </row>
    <row r="595" spans="1:1" ht="15.5" x14ac:dyDescent="0.35">
      <c r="A595"/>
    </row>
    <row r="596" spans="1:1" ht="15.5" x14ac:dyDescent="0.35">
      <c r="A596"/>
    </row>
    <row r="597" spans="1:1" ht="15.5" x14ac:dyDescent="0.35">
      <c r="A597"/>
    </row>
    <row r="598" spans="1:1" ht="15.5" x14ac:dyDescent="0.35">
      <c r="A598"/>
    </row>
    <row r="599" spans="1:1" ht="15.5" x14ac:dyDescent="0.35">
      <c r="A599"/>
    </row>
    <row r="600" spans="1:1" ht="15.5" x14ac:dyDescent="0.35">
      <c r="A600"/>
    </row>
    <row r="601" spans="1:1" ht="15.5" x14ac:dyDescent="0.35">
      <c r="A601"/>
    </row>
    <row r="602" spans="1:1" ht="15.5" x14ac:dyDescent="0.35">
      <c r="A602"/>
    </row>
    <row r="603" spans="1:1" ht="15.5" x14ac:dyDescent="0.35">
      <c r="A603"/>
    </row>
    <row r="604" spans="1:1" ht="15.5" x14ac:dyDescent="0.35">
      <c r="A604"/>
    </row>
    <row r="605" spans="1:1" ht="15.5" x14ac:dyDescent="0.35">
      <c r="A605"/>
    </row>
    <row r="606" spans="1:1" ht="15.5" x14ac:dyDescent="0.35">
      <c r="A606"/>
    </row>
    <row r="607" spans="1:1" ht="15.5" x14ac:dyDescent="0.35">
      <c r="A607"/>
    </row>
    <row r="608" spans="1:1" ht="15.5" x14ac:dyDescent="0.35">
      <c r="A608"/>
    </row>
    <row r="609" spans="1:1" ht="15.5" x14ac:dyDescent="0.35">
      <c r="A609"/>
    </row>
    <row r="610" spans="1:1" ht="15.5" x14ac:dyDescent="0.35">
      <c r="A610"/>
    </row>
    <row r="611" spans="1:1" ht="15.5" x14ac:dyDescent="0.35">
      <c r="A611"/>
    </row>
    <row r="612" spans="1:1" ht="15.5" x14ac:dyDescent="0.35">
      <c r="A612"/>
    </row>
    <row r="613" spans="1:1" ht="15.5" x14ac:dyDescent="0.35">
      <c r="A613"/>
    </row>
    <row r="614" spans="1:1" ht="15.5" x14ac:dyDescent="0.35">
      <c r="A614"/>
    </row>
    <row r="615" spans="1:1" ht="15.5" x14ac:dyDescent="0.35">
      <c r="A615"/>
    </row>
    <row r="616" spans="1:1" ht="15.5" x14ac:dyDescent="0.35">
      <c r="A616"/>
    </row>
    <row r="617" spans="1:1" ht="15.5" x14ac:dyDescent="0.35">
      <c r="A617"/>
    </row>
    <row r="618" spans="1:1" ht="15.5" x14ac:dyDescent="0.35">
      <c r="A618"/>
    </row>
    <row r="619" spans="1:1" ht="15.5" x14ac:dyDescent="0.35">
      <c r="A619"/>
    </row>
    <row r="620" spans="1:1" ht="15.5" x14ac:dyDescent="0.35">
      <c r="A620"/>
    </row>
    <row r="621" spans="1:1" ht="15.5" x14ac:dyDescent="0.35">
      <c r="A621"/>
    </row>
    <row r="622" spans="1:1" ht="15.5" x14ac:dyDescent="0.35">
      <c r="A622"/>
    </row>
    <row r="623" spans="1:1" ht="15.5" x14ac:dyDescent="0.35">
      <c r="A623"/>
    </row>
    <row r="624" spans="1:1" ht="15.5" x14ac:dyDescent="0.35">
      <c r="A624"/>
    </row>
    <row r="625" spans="1:1" ht="15.5" x14ac:dyDescent="0.35">
      <c r="A625"/>
    </row>
    <row r="626" spans="1:1" ht="15.5" x14ac:dyDescent="0.35">
      <c r="A626"/>
    </row>
    <row r="627" spans="1:1" ht="15.5" x14ac:dyDescent="0.35">
      <c r="A627"/>
    </row>
    <row r="628" spans="1:1" ht="15.5" x14ac:dyDescent="0.35">
      <c r="A628"/>
    </row>
    <row r="629" spans="1:1" ht="15.5" x14ac:dyDescent="0.35">
      <c r="A629"/>
    </row>
    <row r="630" spans="1:1" ht="15.5" x14ac:dyDescent="0.35">
      <c r="A630"/>
    </row>
    <row r="631" spans="1:1" ht="15.5" x14ac:dyDescent="0.35">
      <c r="A631"/>
    </row>
    <row r="632" spans="1:1" ht="15.5" x14ac:dyDescent="0.35">
      <c r="A632"/>
    </row>
    <row r="633" spans="1:1" ht="15.5" x14ac:dyDescent="0.35">
      <c r="A633"/>
    </row>
    <row r="634" spans="1:1" ht="15.5" x14ac:dyDescent="0.35">
      <c r="A634"/>
    </row>
    <row r="635" spans="1:1" ht="15.5" x14ac:dyDescent="0.35">
      <c r="A635"/>
    </row>
    <row r="636" spans="1:1" ht="15.5" x14ac:dyDescent="0.35">
      <c r="A636"/>
    </row>
    <row r="637" spans="1:1" ht="15.5" x14ac:dyDescent="0.35">
      <c r="A637"/>
    </row>
    <row r="638" spans="1:1" ht="15.5" x14ac:dyDescent="0.35">
      <c r="A638"/>
    </row>
    <row r="639" spans="1:1" ht="15.5" x14ac:dyDescent="0.35">
      <c r="A639"/>
    </row>
    <row r="640" spans="1:1" ht="15.5" x14ac:dyDescent="0.35">
      <c r="A640"/>
    </row>
    <row r="641" spans="1:1" ht="15.5" x14ac:dyDescent="0.35">
      <c r="A641"/>
    </row>
    <row r="642" spans="1:1" ht="15.5" x14ac:dyDescent="0.35">
      <c r="A642"/>
    </row>
    <row r="643" spans="1:1" ht="15.5" x14ac:dyDescent="0.35">
      <c r="A643"/>
    </row>
    <row r="644" spans="1:1" ht="15.5" x14ac:dyDescent="0.35">
      <c r="A644"/>
    </row>
    <row r="645" spans="1:1" ht="15.5" x14ac:dyDescent="0.35">
      <c r="A645"/>
    </row>
    <row r="646" spans="1:1" ht="15.5" x14ac:dyDescent="0.35">
      <c r="A646"/>
    </row>
    <row r="647" spans="1:1" ht="15.5" x14ac:dyDescent="0.35">
      <c r="A647"/>
    </row>
    <row r="648" spans="1:1" ht="15.5" x14ac:dyDescent="0.35">
      <c r="A648"/>
    </row>
    <row r="649" spans="1:1" ht="15.5" x14ac:dyDescent="0.35">
      <c r="A649"/>
    </row>
    <row r="650" spans="1:1" ht="15.5" x14ac:dyDescent="0.35">
      <c r="A650"/>
    </row>
    <row r="651" spans="1:1" ht="15.5" x14ac:dyDescent="0.35">
      <c r="A651"/>
    </row>
    <row r="652" spans="1:1" ht="15.5" x14ac:dyDescent="0.35">
      <c r="A652"/>
    </row>
    <row r="653" spans="1:1" ht="15.5" x14ac:dyDescent="0.35">
      <c r="A653"/>
    </row>
    <row r="654" spans="1:1" ht="15.5" x14ac:dyDescent="0.35">
      <c r="A654"/>
    </row>
    <row r="655" spans="1:1" ht="15.5" x14ac:dyDescent="0.35">
      <c r="A655"/>
    </row>
    <row r="656" spans="1:1" ht="15.5" x14ac:dyDescent="0.35">
      <c r="A656"/>
    </row>
    <row r="657" spans="1:1" ht="15.5" x14ac:dyDescent="0.35">
      <c r="A657"/>
    </row>
    <row r="658" spans="1:1" ht="15.5" x14ac:dyDescent="0.35">
      <c r="A658"/>
    </row>
    <row r="659" spans="1:1" ht="15.5" x14ac:dyDescent="0.35">
      <c r="A659"/>
    </row>
    <row r="660" spans="1:1" ht="15.5" x14ac:dyDescent="0.35">
      <c r="A660"/>
    </row>
    <row r="661" spans="1:1" ht="15.5" x14ac:dyDescent="0.35">
      <c r="A661"/>
    </row>
    <row r="662" spans="1:1" ht="15.5" x14ac:dyDescent="0.35">
      <c r="A662"/>
    </row>
    <row r="663" spans="1:1" ht="15.5" x14ac:dyDescent="0.35">
      <c r="A663"/>
    </row>
    <row r="664" spans="1:1" ht="15.5" x14ac:dyDescent="0.35">
      <c r="A664"/>
    </row>
    <row r="665" spans="1:1" ht="15.5" x14ac:dyDescent="0.35">
      <c r="A665"/>
    </row>
    <row r="666" spans="1:1" ht="15.5" x14ac:dyDescent="0.35">
      <c r="A666"/>
    </row>
    <row r="667" spans="1:1" ht="15.5" x14ac:dyDescent="0.35">
      <c r="A667"/>
    </row>
    <row r="668" spans="1:1" ht="15.5" x14ac:dyDescent="0.35">
      <c r="A668"/>
    </row>
    <row r="669" spans="1:1" ht="15.5" x14ac:dyDescent="0.35">
      <c r="A669"/>
    </row>
    <row r="670" spans="1:1" ht="15.5" x14ac:dyDescent="0.35">
      <c r="A670"/>
    </row>
    <row r="671" spans="1:1" ht="15.5" x14ac:dyDescent="0.35">
      <c r="A671"/>
    </row>
    <row r="672" spans="1:1" ht="15.5" x14ac:dyDescent="0.35">
      <c r="A672"/>
    </row>
    <row r="673" spans="1:1" ht="15.5" x14ac:dyDescent="0.35">
      <c r="A673"/>
    </row>
    <row r="674" spans="1:1" ht="15.5" x14ac:dyDescent="0.35">
      <c r="A674"/>
    </row>
    <row r="675" spans="1:1" ht="15.5" x14ac:dyDescent="0.35">
      <c r="A675"/>
    </row>
    <row r="676" spans="1:1" ht="15.5" x14ac:dyDescent="0.35">
      <c r="A676"/>
    </row>
    <row r="677" spans="1:1" ht="15.5" x14ac:dyDescent="0.35">
      <c r="A677"/>
    </row>
    <row r="678" spans="1:1" ht="15.5" x14ac:dyDescent="0.35">
      <c r="A678"/>
    </row>
    <row r="679" spans="1:1" ht="15.5" x14ac:dyDescent="0.35">
      <c r="A679"/>
    </row>
    <row r="680" spans="1:1" ht="15.5" x14ac:dyDescent="0.35">
      <c r="A680"/>
    </row>
    <row r="681" spans="1:1" ht="15.5" x14ac:dyDescent="0.35">
      <c r="A681"/>
    </row>
    <row r="682" spans="1:1" ht="15.5" x14ac:dyDescent="0.35">
      <c r="A682"/>
    </row>
    <row r="683" spans="1:1" ht="15.5" x14ac:dyDescent="0.35">
      <c r="A683"/>
    </row>
    <row r="684" spans="1:1" ht="15.5" x14ac:dyDescent="0.35">
      <c r="A684"/>
    </row>
    <row r="685" spans="1:1" ht="15.5" x14ac:dyDescent="0.35">
      <c r="A685"/>
    </row>
    <row r="686" spans="1:1" ht="15.5" x14ac:dyDescent="0.35">
      <c r="A686"/>
    </row>
    <row r="687" spans="1:1" ht="15.5" x14ac:dyDescent="0.35">
      <c r="A687"/>
    </row>
    <row r="688" spans="1:1" ht="15.5" x14ac:dyDescent="0.35">
      <c r="A688"/>
    </row>
    <row r="689" spans="1:1" ht="15.5" x14ac:dyDescent="0.35">
      <c r="A689"/>
    </row>
    <row r="690" spans="1:1" ht="15.5" x14ac:dyDescent="0.35">
      <c r="A690"/>
    </row>
    <row r="691" spans="1:1" ht="15.5" x14ac:dyDescent="0.35">
      <c r="A691"/>
    </row>
    <row r="692" spans="1:1" ht="15.5" x14ac:dyDescent="0.35">
      <c r="A692"/>
    </row>
    <row r="693" spans="1:1" ht="15.5" x14ac:dyDescent="0.35">
      <c r="A693"/>
    </row>
    <row r="694" spans="1:1" ht="15.5" x14ac:dyDescent="0.35">
      <c r="A694"/>
    </row>
    <row r="695" spans="1:1" ht="15.5" x14ac:dyDescent="0.35">
      <c r="A695"/>
    </row>
    <row r="696" spans="1:1" ht="15.5" x14ac:dyDescent="0.35">
      <c r="A696"/>
    </row>
    <row r="697" spans="1:1" ht="15.5" x14ac:dyDescent="0.35">
      <c r="A697"/>
    </row>
    <row r="698" spans="1:1" ht="15.5" x14ac:dyDescent="0.35">
      <c r="A698"/>
    </row>
    <row r="699" spans="1:1" ht="15.5" x14ac:dyDescent="0.35">
      <c r="A699"/>
    </row>
    <row r="700" spans="1:1" ht="15.5" x14ac:dyDescent="0.35">
      <c r="A700"/>
    </row>
    <row r="701" spans="1:1" ht="15.5" x14ac:dyDescent="0.35">
      <c r="A701"/>
    </row>
    <row r="702" spans="1:1" ht="15.5" x14ac:dyDescent="0.35">
      <c r="A702"/>
    </row>
    <row r="703" spans="1:1" ht="15.5" x14ac:dyDescent="0.35">
      <c r="A703"/>
    </row>
    <row r="704" spans="1:1" ht="15.5" x14ac:dyDescent="0.35">
      <c r="A704"/>
    </row>
    <row r="705" spans="1:1" ht="15.5" x14ac:dyDescent="0.35">
      <c r="A705"/>
    </row>
    <row r="706" spans="1:1" ht="15.5" x14ac:dyDescent="0.35">
      <c r="A706"/>
    </row>
    <row r="707" spans="1:1" ht="15.5" x14ac:dyDescent="0.35">
      <c r="A707"/>
    </row>
    <row r="708" spans="1:1" ht="15.5" x14ac:dyDescent="0.35">
      <c r="A708"/>
    </row>
    <row r="709" spans="1:1" ht="15.5" x14ac:dyDescent="0.35">
      <c r="A709"/>
    </row>
    <row r="710" spans="1:1" ht="15.5" x14ac:dyDescent="0.35">
      <c r="A710"/>
    </row>
    <row r="711" spans="1:1" ht="15.5" x14ac:dyDescent="0.35">
      <c r="A711"/>
    </row>
    <row r="712" spans="1:1" ht="15.5" x14ac:dyDescent="0.35">
      <c r="A712"/>
    </row>
    <row r="713" spans="1:1" ht="15.5" x14ac:dyDescent="0.35">
      <c r="A713"/>
    </row>
    <row r="714" spans="1:1" ht="15.5" x14ac:dyDescent="0.35">
      <c r="A714"/>
    </row>
    <row r="715" spans="1:1" ht="15.5" x14ac:dyDescent="0.35">
      <c r="A715"/>
    </row>
    <row r="716" spans="1:1" ht="15.5" x14ac:dyDescent="0.35">
      <c r="A716"/>
    </row>
    <row r="717" spans="1:1" ht="15.5" x14ac:dyDescent="0.35">
      <c r="A717"/>
    </row>
    <row r="718" spans="1:1" ht="15.5" x14ac:dyDescent="0.35">
      <c r="A718"/>
    </row>
    <row r="719" spans="1:1" ht="15.5" x14ac:dyDescent="0.35">
      <c r="A719"/>
    </row>
    <row r="720" spans="1:1" ht="15.5" x14ac:dyDescent="0.35">
      <c r="A720"/>
    </row>
    <row r="721" spans="1:1" ht="15.5" x14ac:dyDescent="0.35">
      <c r="A721"/>
    </row>
    <row r="722" spans="1:1" ht="15.5" x14ac:dyDescent="0.35">
      <c r="A722"/>
    </row>
    <row r="723" spans="1:1" ht="15.5" x14ac:dyDescent="0.35">
      <c r="A723"/>
    </row>
    <row r="724" spans="1:1" ht="15.5" x14ac:dyDescent="0.35">
      <c r="A724"/>
    </row>
    <row r="725" spans="1:1" ht="15.5" x14ac:dyDescent="0.35">
      <c r="A725"/>
    </row>
    <row r="726" spans="1:1" ht="15.5" x14ac:dyDescent="0.35">
      <c r="A726"/>
    </row>
    <row r="727" spans="1:1" ht="15.5" x14ac:dyDescent="0.35">
      <c r="A727"/>
    </row>
    <row r="728" spans="1:1" ht="15.5" x14ac:dyDescent="0.35">
      <c r="A728"/>
    </row>
    <row r="729" spans="1:1" ht="15.5" x14ac:dyDescent="0.35">
      <c r="A729"/>
    </row>
    <row r="730" spans="1:1" ht="15.5" x14ac:dyDescent="0.35">
      <c r="A730"/>
    </row>
    <row r="731" spans="1:1" ht="15.5" x14ac:dyDescent="0.35">
      <c r="A731"/>
    </row>
    <row r="732" spans="1:1" ht="15.5" x14ac:dyDescent="0.35">
      <c r="A732"/>
    </row>
    <row r="733" spans="1:1" ht="15.5" x14ac:dyDescent="0.35">
      <c r="A733"/>
    </row>
    <row r="734" spans="1:1" ht="15.5" x14ac:dyDescent="0.35">
      <c r="A734"/>
    </row>
    <row r="735" spans="1:1" ht="15.5" x14ac:dyDescent="0.35">
      <c r="A735"/>
    </row>
    <row r="736" spans="1:1" ht="15.5" x14ac:dyDescent="0.35">
      <c r="A736"/>
    </row>
    <row r="737" spans="1:1" ht="15.5" x14ac:dyDescent="0.35">
      <c r="A737"/>
    </row>
    <row r="738" spans="1:1" ht="15.5" x14ac:dyDescent="0.35">
      <c r="A738"/>
    </row>
    <row r="739" spans="1:1" ht="15.5" x14ac:dyDescent="0.35">
      <c r="A739"/>
    </row>
    <row r="740" spans="1:1" ht="15.5" x14ac:dyDescent="0.35">
      <c r="A740"/>
    </row>
    <row r="741" spans="1:1" ht="15.5" x14ac:dyDescent="0.35">
      <c r="A741"/>
    </row>
    <row r="742" spans="1:1" ht="15.5" x14ac:dyDescent="0.35">
      <c r="A742"/>
    </row>
    <row r="743" spans="1:1" ht="15.5" x14ac:dyDescent="0.35">
      <c r="A743"/>
    </row>
    <row r="744" spans="1:1" ht="15.5" x14ac:dyDescent="0.35">
      <c r="A744"/>
    </row>
    <row r="745" spans="1:1" ht="15.5" x14ac:dyDescent="0.35">
      <c r="A745"/>
    </row>
    <row r="746" spans="1:1" ht="15.5" x14ac:dyDescent="0.35">
      <c r="A746"/>
    </row>
    <row r="747" spans="1:1" ht="15.5" x14ac:dyDescent="0.35">
      <c r="A747"/>
    </row>
    <row r="748" spans="1:1" ht="15.5" x14ac:dyDescent="0.35">
      <c r="A748"/>
    </row>
    <row r="749" spans="1:1" ht="15.5" x14ac:dyDescent="0.35">
      <c r="A749"/>
    </row>
    <row r="750" spans="1:1" ht="15.5" x14ac:dyDescent="0.35">
      <c r="A750"/>
    </row>
    <row r="751" spans="1:1" ht="15.5" x14ac:dyDescent="0.35">
      <c r="A751"/>
    </row>
    <row r="752" spans="1:1" ht="15.5" x14ac:dyDescent="0.35">
      <c r="A752"/>
    </row>
    <row r="753" spans="1:1" ht="15.5" x14ac:dyDescent="0.35">
      <c r="A753"/>
    </row>
    <row r="754" spans="1:1" ht="15.5" x14ac:dyDescent="0.35">
      <c r="A754"/>
    </row>
    <row r="755" spans="1:1" ht="15.5" x14ac:dyDescent="0.35">
      <c r="A755"/>
    </row>
    <row r="756" spans="1:1" ht="15.5" x14ac:dyDescent="0.35">
      <c r="A756"/>
    </row>
    <row r="757" spans="1:1" ht="15.5" x14ac:dyDescent="0.35">
      <c r="A757"/>
    </row>
    <row r="758" spans="1:1" ht="15.5" x14ac:dyDescent="0.35">
      <c r="A758"/>
    </row>
    <row r="759" spans="1:1" ht="15.5" x14ac:dyDescent="0.35">
      <c r="A759"/>
    </row>
    <row r="760" spans="1:1" ht="15.5" x14ac:dyDescent="0.35">
      <c r="A760"/>
    </row>
    <row r="761" spans="1:1" ht="15.5" x14ac:dyDescent="0.35">
      <c r="A761"/>
    </row>
    <row r="762" spans="1:1" ht="15.5" x14ac:dyDescent="0.35">
      <c r="A762"/>
    </row>
    <row r="763" spans="1:1" ht="15.5" x14ac:dyDescent="0.35">
      <c r="A763"/>
    </row>
    <row r="764" spans="1:1" ht="15.5" x14ac:dyDescent="0.35">
      <c r="A764"/>
    </row>
    <row r="765" spans="1:1" ht="15.5" x14ac:dyDescent="0.35">
      <c r="A765"/>
    </row>
    <row r="766" spans="1:1" ht="15.5" x14ac:dyDescent="0.35">
      <c r="A766"/>
    </row>
    <row r="767" spans="1:1" ht="15.5" x14ac:dyDescent="0.35">
      <c r="A767"/>
    </row>
    <row r="768" spans="1:1" ht="15.5" x14ac:dyDescent="0.35">
      <c r="A768"/>
    </row>
    <row r="769" spans="1:1" ht="15.5" x14ac:dyDescent="0.35">
      <c r="A769"/>
    </row>
    <row r="770" spans="1:1" ht="15.5" x14ac:dyDescent="0.35">
      <c r="A770"/>
    </row>
    <row r="771" spans="1:1" ht="15.5" x14ac:dyDescent="0.35">
      <c r="A771"/>
    </row>
    <row r="772" spans="1:1" ht="15.5" x14ac:dyDescent="0.35">
      <c r="A772"/>
    </row>
    <row r="773" spans="1:1" ht="15.5" x14ac:dyDescent="0.35">
      <c r="A773"/>
    </row>
    <row r="774" spans="1:1" ht="15.5" x14ac:dyDescent="0.35">
      <c r="A774"/>
    </row>
    <row r="775" spans="1:1" ht="15.5" x14ac:dyDescent="0.35">
      <c r="A775"/>
    </row>
    <row r="776" spans="1:1" ht="15.5" x14ac:dyDescent="0.35">
      <c r="A776"/>
    </row>
    <row r="777" spans="1:1" ht="15.5" x14ac:dyDescent="0.35">
      <c r="A777"/>
    </row>
    <row r="778" spans="1:1" ht="15.5" x14ac:dyDescent="0.35">
      <c r="A778"/>
    </row>
    <row r="779" spans="1:1" ht="15.5" x14ac:dyDescent="0.35">
      <c r="A779"/>
    </row>
    <row r="780" spans="1:1" ht="15.5" x14ac:dyDescent="0.35">
      <c r="A780"/>
    </row>
    <row r="781" spans="1:1" ht="15.5" x14ac:dyDescent="0.35">
      <c r="A781"/>
    </row>
    <row r="782" spans="1:1" ht="15.5" x14ac:dyDescent="0.35">
      <c r="A782"/>
    </row>
    <row r="783" spans="1:1" ht="15.5" x14ac:dyDescent="0.35">
      <c r="A783"/>
    </row>
    <row r="784" spans="1:1" ht="15.5" x14ac:dyDescent="0.35">
      <c r="A784"/>
    </row>
    <row r="785" spans="1:1" ht="15.5" x14ac:dyDescent="0.35">
      <c r="A785"/>
    </row>
    <row r="786" spans="1:1" ht="15.5" x14ac:dyDescent="0.35">
      <c r="A786"/>
    </row>
    <row r="787" spans="1:1" ht="15.5" x14ac:dyDescent="0.35">
      <c r="A787"/>
    </row>
    <row r="788" spans="1:1" ht="15.5" x14ac:dyDescent="0.35">
      <c r="A788"/>
    </row>
    <row r="789" spans="1:1" ht="15.5" x14ac:dyDescent="0.35">
      <c r="A789"/>
    </row>
    <row r="790" spans="1:1" ht="15.5" x14ac:dyDescent="0.35">
      <c r="A790"/>
    </row>
    <row r="791" spans="1:1" ht="15.5" x14ac:dyDescent="0.35">
      <c r="A791"/>
    </row>
    <row r="792" spans="1:1" ht="15.5" x14ac:dyDescent="0.35">
      <c r="A792"/>
    </row>
    <row r="793" spans="1:1" ht="15.5" x14ac:dyDescent="0.35">
      <c r="A793"/>
    </row>
    <row r="794" spans="1:1" ht="15.5" x14ac:dyDescent="0.35">
      <c r="A794"/>
    </row>
    <row r="795" spans="1:1" ht="15.5" x14ac:dyDescent="0.35">
      <c r="A795"/>
    </row>
    <row r="796" spans="1:1" ht="15.5" x14ac:dyDescent="0.35">
      <c r="A796"/>
    </row>
    <row r="797" spans="1:1" ht="15.5" x14ac:dyDescent="0.35">
      <c r="A797"/>
    </row>
    <row r="798" spans="1:1" ht="15.5" x14ac:dyDescent="0.35">
      <c r="A798"/>
    </row>
    <row r="799" spans="1:1" ht="15.5" x14ac:dyDescent="0.35">
      <c r="A799"/>
    </row>
    <row r="800" spans="1:1" ht="15.5" x14ac:dyDescent="0.35">
      <c r="A800"/>
    </row>
    <row r="801" spans="1:1" ht="15.5" x14ac:dyDescent="0.35">
      <c r="A801"/>
    </row>
    <row r="802" spans="1:1" ht="15.5" x14ac:dyDescent="0.35">
      <c r="A802"/>
    </row>
    <row r="803" spans="1:1" ht="15.5" x14ac:dyDescent="0.35">
      <c r="A803"/>
    </row>
    <row r="804" spans="1:1" ht="15.5" x14ac:dyDescent="0.35">
      <c r="A804"/>
    </row>
    <row r="805" spans="1:1" ht="15.5" x14ac:dyDescent="0.35">
      <c r="A805"/>
    </row>
    <row r="806" spans="1:1" ht="15.5" x14ac:dyDescent="0.35">
      <c r="A806"/>
    </row>
    <row r="807" spans="1:1" ht="15.5" x14ac:dyDescent="0.35">
      <c r="A807"/>
    </row>
    <row r="808" spans="1:1" ht="15.5" x14ac:dyDescent="0.35">
      <c r="A808"/>
    </row>
    <row r="809" spans="1:1" ht="15.5" x14ac:dyDescent="0.35">
      <c r="A809"/>
    </row>
    <row r="810" spans="1:1" ht="15.5" x14ac:dyDescent="0.35">
      <c r="A810"/>
    </row>
    <row r="811" spans="1:1" ht="15.5" x14ac:dyDescent="0.35">
      <c r="A811"/>
    </row>
    <row r="812" spans="1:1" ht="15.5" x14ac:dyDescent="0.35">
      <c r="A812"/>
    </row>
    <row r="813" spans="1:1" ht="15.5" x14ac:dyDescent="0.35">
      <c r="A813"/>
    </row>
    <row r="814" spans="1:1" ht="15.5" x14ac:dyDescent="0.35">
      <c r="A814"/>
    </row>
    <row r="815" spans="1:1" ht="15.5" x14ac:dyDescent="0.35">
      <c r="A815"/>
    </row>
    <row r="816" spans="1:1" ht="15.5" x14ac:dyDescent="0.35">
      <c r="A816"/>
    </row>
    <row r="817" spans="1:1" ht="15.5" x14ac:dyDescent="0.35">
      <c r="A817"/>
    </row>
    <row r="818" spans="1:1" ht="15.5" x14ac:dyDescent="0.35">
      <c r="A818"/>
    </row>
    <row r="819" spans="1:1" ht="15.5" x14ac:dyDescent="0.35">
      <c r="A819"/>
    </row>
    <row r="820" spans="1:1" ht="15.5" x14ac:dyDescent="0.35">
      <c r="A820"/>
    </row>
    <row r="821" spans="1:1" ht="15.5" x14ac:dyDescent="0.35">
      <c r="A821"/>
    </row>
    <row r="822" spans="1:1" ht="15.5" x14ac:dyDescent="0.35">
      <c r="A822"/>
    </row>
    <row r="823" spans="1:1" ht="15.5" x14ac:dyDescent="0.35">
      <c r="A823"/>
    </row>
    <row r="824" spans="1:1" ht="15.5" x14ac:dyDescent="0.35">
      <c r="A824"/>
    </row>
    <row r="825" spans="1:1" ht="15.5" x14ac:dyDescent="0.35">
      <c r="A825"/>
    </row>
    <row r="826" spans="1:1" ht="15.5" x14ac:dyDescent="0.35">
      <c r="A826"/>
    </row>
    <row r="827" spans="1:1" ht="15.5" x14ac:dyDescent="0.35">
      <c r="A827"/>
    </row>
    <row r="828" spans="1:1" ht="15.5" x14ac:dyDescent="0.35">
      <c r="A828"/>
    </row>
    <row r="829" spans="1:1" ht="15.5" x14ac:dyDescent="0.35">
      <c r="A829"/>
    </row>
    <row r="830" spans="1:1" ht="15.5" x14ac:dyDescent="0.35">
      <c r="A830"/>
    </row>
    <row r="831" spans="1:1" ht="15.5" x14ac:dyDescent="0.35">
      <c r="A831"/>
    </row>
    <row r="832" spans="1:1" ht="15.5" x14ac:dyDescent="0.35">
      <c r="A832"/>
    </row>
    <row r="833" spans="1:1" ht="15.5" x14ac:dyDescent="0.35">
      <c r="A833"/>
    </row>
    <row r="834" spans="1:1" ht="15.5" x14ac:dyDescent="0.35">
      <c r="A834"/>
    </row>
    <row r="835" spans="1:1" ht="15.5" x14ac:dyDescent="0.35">
      <c r="A835"/>
    </row>
    <row r="836" spans="1:1" ht="15.5" x14ac:dyDescent="0.35">
      <c r="A836"/>
    </row>
    <row r="837" spans="1:1" ht="15.5" x14ac:dyDescent="0.35">
      <c r="A837"/>
    </row>
    <row r="838" spans="1:1" ht="15.5" x14ac:dyDescent="0.35">
      <c r="A838"/>
    </row>
    <row r="839" spans="1:1" ht="15.5" x14ac:dyDescent="0.35">
      <c r="A839"/>
    </row>
    <row r="840" spans="1:1" ht="15.5" x14ac:dyDescent="0.35">
      <c r="A840"/>
    </row>
    <row r="841" spans="1:1" ht="15.5" x14ac:dyDescent="0.35">
      <c r="A841"/>
    </row>
    <row r="842" spans="1:1" ht="15.5" x14ac:dyDescent="0.35">
      <c r="A842"/>
    </row>
    <row r="843" spans="1:1" ht="15.5" x14ac:dyDescent="0.35">
      <c r="A843"/>
    </row>
    <row r="844" spans="1:1" ht="15.5" x14ac:dyDescent="0.35">
      <c r="A844"/>
    </row>
    <row r="845" spans="1:1" ht="15.5" x14ac:dyDescent="0.35">
      <c r="A845"/>
    </row>
    <row r="846" spans="1:1" ht="15.5" x14ac:dyDescent="0.35">
      <c r="A846"/>
    </row>
    <row r="847" spans="1:1" ht="15.5" x14ac:dyDescent="0.35">
      <c r="A847"/>
    </row>
    <row r="848" spans="1:1" ht="15.5" x14ac:dyDescent="0.35">
      <c r="A848"/>
    </row>
    <row r="849" spans="1:1" ht="15.5" x14ac:dyDescent="0.35">
      <c r="A849"/>
    </row>
    <row r="850" spans="1:1" ht="15.5" x14ac:dyDescent="0.35">
      <c r="A850"/>
    </row>
    <row r="851" spans="1:1" ht="15.5" x14ac:dyDescent="0.35">
      <c r="A851"/>
    </row>
    <row r="852" spans="1:1" ht="15.5" x14ac:dyDescent="0.35">
      <c r="A852"/>
    </row>
    <row r="853" spans="1:1" ht="15.5" x14ac:dyDescent="0.35">
      <c r="A853"/>
    </row>
    <row r="854" spans="1:1" ht="15.5" x14ac:dyDescent="0.35">
      <c r="A854"/>
    </row>
    <row r="855" spans="1:1" ht="15.5" x14ac:dyDescent="0.35">
      <c r="A855"/>
    </row>
    <row r="856" spans="1:1" ht="15.5" x14ac:dyDescent="0.35">
      <c r="A856"/>
    </row>
    <row r="857" spans="1:1" ht="15.5" x14ac:dyDescent="0.35">
      <c r="A857"/>
    </row>
    <row r="858" spans="1:1" ht="15.5" x14ac:dyDescent="0.35">
      <c r="A858"/>
    </row>
    <row r="859" spans="1:1" ht="15.5" x14ac:dyDescent="0.35">
      <c r="A859"/>
    </row>
    <row r="860" spans="1:1" ht="15.5" x14ac:dyDescent="0.35">
      <c r="A860"/>
    </row>
    <row r="861" spans="1:1" ht="15.5" x14ac:dyDescent="0.35">
      <c r="A861"/>
    </row>
    <row r="862" spans="1:1" ht="15.5" x14ac:dyDescent="0.35">
      <c r="A862"/>
    </row>
    <row r="863" spans="1:1" ht="15.5" x14ac:dyDescent="0.35">
      <c r="A863"/>
    </row>
    <row r="864" spans="1:1" ht="15.5" x14ac:dyDescent="0.35">
      <c r="A864"/>
    </row>
    <row r="865" spans="1:1" ht="15.5" x14ac:dyDescent="0.35">
      <c r="A865"/>
    </row>
    <row r="866" spans="1:1" ht="15.5" x14ac:dyDescent="0.35">
      <c r="A866"/>
    </row>
    <row r="867" spans="1:1" ht="15.5" x14ac:dyDescent="0.35">
      <c r="A867"/>
    </row>
    <row r="868" spans="1:1" ht="15.5" x14ac:dyDescent="0.35">
      <c r="A868"/>
    </row>
    <row r="869" spans="1:1" ht="15.5" x14ac:dyDescent="0.35">
      <c r="A869"/>
    </row>
    <row r="870" spans="1:1" ht="15.5" x14ac:dyDescent="0.35">
      <c r="A870"/>
    </row>
    <row r="871" spans="1:1" ht="15.5" x14ac:dyDescent="0.35">
      <c r="A871"/>
    </row>
    <row r="872" spans="1:1" ht="15.5" x14ac:dyDescent="0.35">
      <c r="A872"/>
    </row>
    <row r="873" spans="1:1" ht="15.5" x14ac:dyDescent="0.35">
      <c r="A873"/>
    </row>
    <row r="874" spans="1:1" ht="15.5" x14ac:dyDescent="0.35">
      <c r="A874"/>
    </row>
    <row r="875" spans="1:1" ht="15.5" x14ac:dyDescent="0.35">
      <c r="A875"/>
    </row>
    <row r="876" spans="1:1" ht="15.5" x14ac:dyDescent="0.35">
      <c r="A876"/>
    </row>
    <row r="877" spans="1:1" ht="15.5" x14ac:dyDescent="0.35">
      <c r="A877"/>
    </row>
    <row r="878" spans="1:1" ht="15.5" x14ac:dyDescent="0.35">
      <c r="A878"/>
    </row>
    <row r="879" spans="1:1" ht="15.5" x14ac:dyDescent="0.35">
      <c r="A879"/>
    </row>
    <row r="880" spans="1:1" ht="15.5" x14ac:dyDescent="0.35">
      <c r="A880"/>
    </row>
    <row r="881" spans="1:1" ht="15.5" x14ac:dyDescent="0.35">
      <c r="A881"/>
    </row>
    <row r="882" spans="1:1" ht="15.5" x14ac:dyDescent="0.35">
      <c r="A882"/>
    </row>
    <row r="883" spans="1:1" ht="15.5" x14ac:dyDescent="0.35">
      <c r="A883"/>
    </row>
    <row r="884" spans="1:1" ht="15.5" x14ac:dyDescent="0.35">
      <c r="A884"/>
    </row>
    <row r="885" spans="1:1" ht="15.5" x14ac:dyDescent="0.35">
      <c r="A885"/>
    </row>
    <row r="886" spans="1:1" ht="15.5" x14ac:dyDescent="0.35">
      <c r="A886"/>
    </row>
    <row r="887" spans="1:1" ht="15.5" x14ac:dyDescent="0.35">
      <c r="A887"/>
    </row>
    <row r="888" spans="1:1" ht="15.5" x14ac:dyDescent="0.35">
      <c r="A888"/>
    </row>
    <row r="889" spans="1:1" ht="15.5" x14ac:dyDescent="0.35">
      <c r="A889"/>
    </row>
    <row r="890" spans="1:1" ht="15.5" x14ac:dyDescent="0.35">
      <c r="A890"/>
    </row>
    <row r="891" spans="1:1" ht="15.5" x14ac:dyDescent="0.35">
      <c r="A891"/>
    </row>
    <row r="892" spans="1:1" ht="15.5" x14ac:dyDescent="0.35">
      <c r="A892"/>
    </row>
    <row r="893" spans="1:1" ht="15.5" x14ac:dyDescent="0.35">
      <c r="A893"/>
    </row>
    <row r="894" spans="1:1" ht="15.5" x14ac:dyDescent="0.35">
      <c r="A894"/>
    </row>
    <row r="895" spans="1:1" ht="15.5" x14ac:dyDescent="0.35">
      <c r="A895"/>
    </row>
    <row r="896" spans="1:1" ht="15.5" x14ac:dyDescent="0.35">
      <c r="A896"/>
    </row>
    <row r="897" spans="1:1" ht="15.5" x14ac:dyDescent="0.35">
      <c r="A897"/>
    </row>
    <row r="898" spans="1:1" ht="15.5" x14ac:dyDescent="0.35">
      <c r="A898"/>
    </row>
    <row r="899" spans="1:1" ht="15.5" x14ac:dyDescent="0.35">
      <c r="A899"/>
    </row>
    <row r="900" spans="1:1" ht="15.5" x14ac:dyDescent="0.35">
      <c r="A900"/>
    </row>
    <row r="901" spans="1:1" ht="15.5" x14ac:dyDescent="0.35">
      <c r="A901"/>
    </row>
    <row r="902" spans="1:1" ht="15.5" x14ac:dyDescent="0.35">
      <c r="A902"/>
    </row>
    <row r="903" spans="1:1" ht="15.5" x14ac:dyDescent="0.35">
      <c r="A903"/>
    </row>
    <row r="904" spans="1:1" ht="15.5" x14ac:dyDescent="0.35">
      <c r="A904"/>
    </row>
    <row r="905" spans="1:1" ht="15.5" x14ac:dyDescent="0.35">
      <c r="A905"/>
    </row>
    <row r="906" spans="1:1" ht="15.5" x14ac:dyDescent="0.35">
      <c r="A906"/>
    </row>
    <row r="907" spans="1:1" ht="15.5" x14ac:dyDescent="0.35">
      <c r="A907"/>
    </row>
    <row r="908" spans="1:1" ht="15.5" x14ac:dyDescent="0.35">
      <c r="A908"/>
    </row>
    <row r="909" spans="1:1" ht="15.5" x14ac:dyDescent="0.35">
      <c r="A909"/>
    </row>
    <row r="910" spans="1:1" ht="15.5" x14ac:dyDescent="0.35">
      <c r="A910"/>
    </row>
    <row r="911" spans="1:1" ht="15.5" x14ac:dyDescent="0.35">
      <c r="A911"/>
    </row>
    <row r="912" spans="1:1" ht="15.5" x14ac:dyDescent="0.35">
      <c r="A912"/>
    </row>
    <row r="913" spans="1:1" ht="15.5" x14ac:dyDescent="0.35">
      <c r="A913"/>
    </row>
    <row r="914" spans="1:1" ht="15.5" x14ac:dyDescent="0.35">
      <c r="A914"/>
    </row>
    <row r="915" spans="1:1" ht="15.5" x14ac:dyDescent="0.35">
      <c r="A915"/>
    </row>
    <row r="916" spans="1:1" ht="15.5" x14ac:dyDescent="0.35">
      <c r="A916"/>
    </row>
    <row r="917" spans="1:1" ht="15.5" x14ac:dyDescent="0.35">
      <c r="A917"/>
    </row>
    <row r="918" spans="1:1" ht="15.5" x14ac:dyDescent="0.35">
      <c r="A918"/>
    </row>
    <row r="919" spans="1:1" ht="15.5" x14ac:dyDescent="0.35">
      <c r="A919"/>
    </row>
    <row r="920" spans="1:1" ht="15.5" x14ac:dyDescent="0.35">
      <c r="A920"/>
    </row>
    <row r="921" spans="1:1" ht="15.5" x14ac:dyDescent="0.35">
      <c r="A921"/>
    </row>
    <row r="922" spans="1:1" ht="15.5" x14ac:dyDescent="0.35">
      <c r="A922"/>
    </row>
    <row r="923" spans="1:1" ht="15.5" x14ac:dyDescent="0.35">
      <c r="A923"/>
    </row>
    <row r="924" spans="1:1" ht="15.5" x14ac:dyDescent="0.35">
      <c r="A924"/>
    </row>
    <row r="925" spans="1:1" ht="15.5" x14ac:dyDescent="0.35">
      <c r="A925"/>
    </row>
    <row r="926" spans="1:1" ht="15.5" x14ac:dyDescent="0.35">
      <c r="A926"/>
    </row>
    <row r="927" spans="1:1" ht="15.5" x14ac:dyDescent="0.35">
      <c r="A927"/>
    </row>
    <row r="928" spans="1:1" ht="15.5" x14ac:dyDescent="0.35">
      <c r="A928"/>
    </row>
    <row r="929" spans="1:1" ht="15.5" x14ac:dyDescent="0.35">
      <c r="A929"/>
    </row>
    <row r="930" spans="1:1" ht="15.5" x14ac:dyDescent="0.35">
      <c r="A930"/>
    </row>
    <row r="931" spans="1:1" ht="15.5" x14ac:dyDescent="0.35">
      <c r="A931"/>
    </row>
    <row r="932" spans="1:1" ht="15.5" x14ac:dyDescent="0.35">
      <c r="A932"/>
    </row>
    <row r="933" spans="1:1" ht="15.5" x14ac:dyDescent="0.35">
      <c r="A933"/>
    </row>
    <row r="934" spans="1:1" ht="15.5" x14ac:dyDescent="0.35">
      <c r="A934"/>
    </row>
    <row r="935" spans="1:1" ht="15.5" x14ac:dyDescent="0.35">
      <c r="A935"/>
    </row>
    <row r="936" spans="1:1" ht="15.5" x14ac:dyDescent="0.35">
      <c r="A936"/>
    </row>
    <row r="937" spans="1:1" ht="15.5" x14ac:dyDescent="0.35">
      <c r="A937"/>
    </row>
    <row r="938" spans="1:1" ht="15.5" x14ac:dyDescent="0.35">
      <c r="A938"/>
    </row>
    <row r="939" spans="1:1" ht="15.5" x14ac:dyDescent="0.35">
      <c r="A939"/>
    </row>
    <row r="940" spans="1:1" ht="15.5" x14ac:dyDescent="0.35">
      <c r="A940"/>
    </row>
    <row r="941" spans="1:1" ht="15.5" x14ac:dyDescent="0.35">
      <c r="A941"/>
    </row>
    <row r="942" spans="1:1" ht="15.5" x14ac:dyDescent="0.35">
      <c r="A942"/>
    </row>
    <row r="943" spans="1:1" ht="15.5" x14ac:dyDescent="0.35">
      <c r="A943"/>
    </row>
    <row r="944" spans="1:1" ht="15.5" x14ac:dyDescent="0.35">
      <c r="A944"/>
    </row>
    <row r="945" spans="1:1" ht="15.5" x14ac:dyDescent="0.35">
      <c r="A945"/>
    </row>
    <row r="946" spans="1:1" ht="15.5" x14ac:dyDescent="0.35">
      <c r="A946"/>
    </row>
    <row r="947" spans="1:1" ht="15.5" x14ac:dyDescent="0.35">
      <c r="A947"/>
    </row>
    <row r="948" spans="1:1" ht="15.5" x14ac:dyDescent="0.35">
      <c r="A948"/>
    </row>
    <row r="949" spans="1:1" ht="15.5" x14ac:dyDescent="0.35">
      <c r="A949"/>
    </row>
    <row r="950" spans="1:1" ht="15.5" x14ac:dyDescent="0.35">
      <c r="A950"/>
    </row>
    <row r="951" spans="1:1" ht="15.5" x14ac:dyDescent="0.35">
      <c r="A951"/>
    </row>
    <row r="952" spans="1:1" ht="15.5" x14ac:dyDescent="0.35">
      <c r="A952"/>
    </row>
    <row r="953" spans="1:1" ht="15.5" x14ac:dyDescent="0.35">
      <c r="A953"/>
    </row>
    <row r="954" spans="1:1" ht="15.5" x14ac:dyDescent="0.35">
      <c r="A954"/>
    </row>
    <row r="955" spans="1:1" ht="15.5" x14ac:dyDescent="0.35">
      <c r="A955"/>
    </row>
    <row r="956" spans="1:1" ht="15.5" x14ac:dyDescent="0.35">
      <c r="A956"/>
    </row>
    <row r="957" spans="1:1" ht="15.5" x14ac:dyDescent="0.35">
      <c r="A957"/>
    </row>
    <row r="958" spans="1:1" ht="15.5" x14ac:dyDescent="0.35">
      <c r="A958"/>
    </row>
    <row r="959" spans="1:1" ht="15.5" x14ac:dyDescent="0.35">
      <c r="A959"/>
    </row>
    <row r="960" spans="1:1" ht="15.5" x14ac:dyDescent="0.35">
      <c r="A960"/>
    </row>
    <row r="961" spans="1:1" ht="15.5" x14ac:dyDescent="0.35">
      <c r="A961"/>
    </row>
    <row r="962" spans="1:1" ht="15.5" x14ac:dyDescent="0.35">
      <c r="A962"/>
    </row>
    <row r="963" spans="1:1" ht="15.5" x14ac:dyDescent="0.35">
      <c r="A963"/>
    </row>
    <row r="964" spans="1:1" ht="15.5" x14ac:dyDescent="0.35">
      <c r="A964"/>
    </row>
    <row r="965" spans="1:1" ht="15.5" x14ac:dyDescent="0.35">
      <c r="A965"/>
    </row>
    <row r="966" spans="1:1" ht="15.5" x14ac:dyDescent="0.35">
      <c r="A966"/>
    </row>
    <row r="967" spans="1:1" ht="15.5" x14ac:dyDescent="0.35">
      <c r="A967"/>
    </row>
    <row r="968" spans="1:1" ht="15.5" x14ac:dyDescent="0.35">
      <c r="A968"/>
    </row>
    <row r="969" spans="1:1" ht="15.5" x14ac:dyDescent="0.35">
      <c r="A969"/>
    </row>
    <row r="970" spans="1:1" ht="15.5" x14ac:dyDescent="0.35">
      <c r="A970"/>
    </row>
    <row r="971" spans="1:1" ht="15.5" x14ac:dyDescent="0.35">
      <c r="A971"/>
    </row>
    <row r="972" spans="1:1" ht="15.5" x14ac:dyDescent="0.35">
      <c r="A972"/>
    </row>
    <row r="973" spans="1:1" ht="15.5" x14ac:dyDescent="0.35">
      <c r="A973"/>
    </row>
    <row r="974" spans="1:1" ht="15.5" x14ac:dyDescent="0.35">
      <c r="A974"/>
    </row>
    <row r="975" spans="1:1" ht="15.5" x14ac:dyDescent="0.35">
      <c r="A975"/>
    </row>
    <row r="976" spans="1:1" ht="15.5" x14ac:dyDescent="0.35">
      <c r="A976"/>
    </row>
    <row r="977" spans="1:1" ht="15.5" x14ac:dyDescent="0.35">
      <c r="A977"/>
    </row>
    <row r="978" spans="1:1" ht="15.5" x14ac:dyDescent="0.35">
      <c r="A978"/>
    </row>
    <row r="979" spans="1:1" ht="15.5" x14ac:dyDescent="0.35">
      <c r="A979"/>
    </row>
    <row r="980" spans="1:1" ht="15.5" x14ac:dyDescent="0.35">
      <c r="A980"/>
    </row>
    <row r="981" spans="1:1" ht="15.5" x14ac:dyDescent="0.35">
      <c r="A981"/>
    </row>
    <row r="982" spans="1:1" ht="15.5" x14ac:dyDescent="0.35">
      <c r="A982"/>
    </row>
    <row r="983" spans="1:1" ht="15.5" x14ac:dyDescent="0.35">
      <c r="A983"/>
    </row>
    <row r="984" spans="1:1" ht="15.5" x14ac:dyDescent="0.35">
      <c r="A984"/>
    </row>
    <row r="985" spans="1:1" ht="15.5" x14ac:dyDescent="0.35">
      <c r="A985"/>
    </row>
    <row r="986" spans="1:1" ht="15.5" x14ac:dyDescent="0.35">
      <c r="A986"/>
    </row>
    <row r="987" spans="1:1" ht="15.5" x14ac:dyDescent="0.35">
      <c r="A987"/>
    </row>
    <row r="988" spans="1:1" ht="15.5" x14ac:dyDescent="0.35">
      <c r="A988"/>
    </row>
    <row r="989" spans="1:1" ht="15.5" x14ac:dyDescent="0.35">
      <c r="A989"/>
    </row>
    <row r="990" spans="1:1" ht="15.5" x14ac:dyDescent="0.35">
      <c r="A990"/>
    </row>
    <row r="991" spans="1:1" ht="15.5" x14ac:dyDescent="0.35">
      <c r="A991"/>
    </row>
    <row r="992" spans="1:1" ht="15.5" x14ac:dyDescent="0.35">
      <c r="A992"/>
    </row>
    <row r="993" spans="1:1" ht="15.5" x14ac:dyDescent="0.35">
      <c r="A993"/>
    </row>
    <row r="994" spans="1:1" ht="15.5" x14ac:dyDescent="0.35">
      <c r="A994"/>
    </row>
    <row r="995" spans="1:1" ht="15.5" x14ac:dyDescent="0.35">
      <c r="A995"/>
    </row>
    <row r="996" spans="1:1" ht="15.5" x14ac:dyDescent="0.35">
      <c r="A996"/>
    </row>
    <row r="997" spans="1:1" ht="15.5" x14ac:dyDescent="0.35">
      <c r="A997"/>
    </row>
    <row r="998" spans="1:1" ht="15.5" x14ac:dyDescent="0.35">
      <c r="A998"/>
    </row>
    <row r="999" spans="1:1" ht="15.5" x14ac:dyDescent="0.35">
      <c r="A999"/>
    </row>
    <row r="1000" spans="1:1" ht="15.5" x14ac:dyDescent="0.35">
      <c r="A1000"/>
    </row>
    <row r="1001" spans="1:1" ht="15.5" x14ac:dyDescent="0.35">
      <c r="A1001"/>
    </row>
    <row r="1002" spans="1:1" ht="15.5" x14ac:dyDescent="0.35">
      <c r="A1002"/>
    </row>
    <row r="1003" spans="1:1" ht="15.5" x14ac:dyDescent="0.35">
      <c r="A1003"/>
    </row>
    <row r="1004" spans="1:1" ht="15.5" x14ac:dyDescent="0.35">
      <c r="A1004"/>
    </row>
    <row r="1005" spans="1:1" ht="15.5" x14ac:dyDescent="0.35">
      <c r="A1005"/>
    </row>
    <row r="1006" spans="1:1" ht="15.5" x14ac:dyDescent="0.35">
      <c r="A1006"/>
    </row>
    <row r="1007" spans="1:1" ht="15.5" x14ac:dyDescent="0.35">
      <c r="A1007"/>
    </row>
    <row r="1008" spans="1:1" ht="15.5" x14ac:dyDescent="0.35">
      <c r="A1008"/>
    </row>
    <row r="1009" spans="1:1" ht="15.5" x14ac:dyDescent="0.35">
      <c r="A1009"/>
    </row>
    <row r="1010" spans="1:1" ht="15.5" x14ac:dyDescent="0.35">
      <c r="A1010"/>
    </row>
    <row r="1011" spans="1:1" ht="15.5" x14ac:dyDescent="0.35">
      <c r="A1011"/>
    </row>
    <row r="1012" spans="1:1" ht="15.5" x14ac:dyDescent="0.35">
      <c r="A1012"/>
    </row>
    <row r="1013" spans="1:1" ht="15.5" x14ac:dyDescent="0.35">
      <c r="A1013"/>
    </row>
    <row r="1014" spans="1:1" ht="15.5" x14ac:dyDescent="0.35">
      <c r="A1014"/>
    </row>
    <row r="1015" spans="1:1" ht="15.5" x14ac:dyDescent="0.35">
      <c r="A1015"/>
    </row>
    <row r="1016" spans="1:1" ht="15.5" x14ac:dyDescent="0.35">
      <c r="A1016"/>
    </row>
    <row r="1017" spans="1:1" ht="15.5" x14ac:dyDescent="0.35">
      <c r="A1017"/>
    </row>
    <row r="1018" spans="1:1" ht="15.5" x14ac:dyDescent="0.35">
      <c r="A1018"/>
    </row>
    <row r="1019" spans="1:1" ht="15.5" x14ac:dyDescent="0.35">
      <c r="A1019"/>
    </row>
    <row r="1020" spans="1:1" ht="15.5" x14ac:dyDescent="0.35">
      <c r="A1020"/>
    </row>
    <row r="1021" spans="1:1" ht="15.5" x14ac:dyDescent="0.35">
      <c r="A1021"/>
    </row>
    <row r="1022" spans="1:1" ht="15.5" x14ac:dyDescent="0.35">
      <c r="A1022"/>
    </row>
    <row r="1023" spans="1:1" ht="15.5" x14ac:dyDescent="0.35">
      <c r="A1023"/>
    </row>
    <row r="1024" spans="1:1" ht="15.5" x14ac:dyDescent="0.35">
      <c r="A1024"/>
    </row>
    <row r="1025" spans="1:1" ht="15.5" x14ac:dyDescent="0.35">
      <c r="A1025"/>
    </row>
    <row r="1026" spans="1:1" ht="15.5" x14ac:dyDescent="0.35">
      <c r="A1026"/>
    </row>
    <row r="1027" spans="1:1" ht="15.5" x14ac:dyDescent="0.35">
      <c r="A1027"/>
    </row>
    <row r="1028" spans="1:1" ht="15.5" x14ac:dyDescent="0.35">
      <c r="A1028"/>
    </row>
    <row r="1029" spans="1:1" ht="15.5" x14ac:dyDescent="0.35">
      <c r="A1029"/>
    </row>
    <row r="1030" spans="1:1" ht="15.5" x14ac:dyDescent="0.35">
      <c r="A1030"/>
    </row>
    <row r="1031" spans="1:1" ht="15.5" x14ac:dyDescent="0.35">
      <c r="A1031"/>
    </row>
    <row r="1032" spans="1:1" ht="15.5" x14ac:dyDescent="0.35">
      <c r="A1032"/>
    </row>
    <row r="1033" spans="1:1" ht="15.5" x14ac:dyDescent="0.35">
      <c r="A1033"/>
    </row>
    <row r="1034" spans="1:1" ht="15.5" x14ac:dyDescent="0.35">
      <c r="A1034"/>
    </row>
    <row r="1035" spans="1:1" ht="15.5" x14ac:dyDescent="0.35">
      <c r="A1035"/>
    </row>
    <row r="1036" spans="1:1" ht="15.5" x14ac:dyDescent="0.35">
      <c r="A1036"/>
    </row>
    <row r="1037" spans="1:1" ht="15.5" x14ac:dyDescent="0.35">
      <c r="A1037"/>
    </row>
    <row r="1038" spans="1:1" ht="15.5" x14ac:dyDescent="0.35">
      <c r="A1038"/>
    </row>
    <row r="1039" spans="1:1" ht="15.5" x14ac:dyDescent="0.35">
      <c r="A1039"/>
    </row>
    <row r="1040" spans="1:1" ht="15.5" x14ac:dyDescent="0.35">
      <c r="A1040"/>
    </row>
    <row r="1041" spans="1:1" ht="15.5" x14ac:dyDescent="0.35">
      <c r="A1041"/>
    </row>
    <row r="1042" spans="1:1" ht="15.5" x14ac:dyDescent="0.35">
      <c r="A1042"/>
    </row>
    <row r="1043" spans="1:1" ht="15.5" x14ac:dyDescent="0.35">
      <c r="A1043"/>
    </row>
    <row r="1044" spans="1:1" ht="15.5" x14ac:dyDescent="0.35">
      <c r="A1044"/>
    </row>
    <row r="1045" spans="1:1" ht="15.5" x14ac:dyDescent="0.35">
      <c r="A1045"/>
    </row>
    <row r="1046" spans="1:1" ht="15.5" x14ac:dyDescent="0.35">
      <c r="A1046"/>
    </row>
    <row r="1047" spans="1:1" ht="15.5" x14ac:dyDescent="0.35">
      <c r="A1047"/>
    </row>
    <row r="1048" spans="1:1" ht="15.5" x14ac:dyDescent="0.35">
      <c r="A1048"/>
    </row>
    <row r="1049" spans="1:1" ht="15.5" x14ac:dyDescent="0.35">
      <c r="A1049"/>
    </row>
    <row r="1050" spans="1:1" ht="15.5" x14ac:dyDescent="0.35">
      <c r="A1050"/>
    </row>
    <row r="1051" spans="1:1" ht="15.5" x14ac:dyDescent="0.35">
      <c r="A1051"/>
    </row>
    <row r="1052" spans="1:1" ht="15.5" x14ac:dyDescent="0.35">
      <c r="A1052"/>
    </row>
    <row r="1053" spans="1:1" ht="15.5" x14ac:dyDescent="0.35">
      <c r="A1053"/>
    </row>
    <row r="1054" spans="1:1" ht="15.5" x14ac:dyDescent="0.35">
      <c r="A1054"/>
    </row>
    <row r="1055" spans="1:1" ht="15.5" x14ac:dyDescent="0.35">
      <c r="A1055"/>
    </row>
    <row r="1056" spans="1:1" ht="15.5" x14ac:dyDescent="0.35">
      <c r="A1056"/>
    </row>
    <row r="1057" spans="1:1" ht="15.5" x14ac:dyDescent="0.35">
      <c r="A1057"/>
    </row>
    <row r="1058" spans="1:1" ht="15.5" x14ac:dyDescent="0.35">
      <c r="A1058"/>
    </row>
    <row r="1059" spans="1:1" ht="15.5" x14ac:dyDescent="0.35">
      <c r="A1059"/>
    </row>
    <row r="1060" spans="1:1" ht="15.5" x14ac:dyDescent="0.35">
      <c r="A1060"/>
    </row>
    <row r="1061" spans="1:1" ht="15.5" x14ac:dyDescent="0.35">
      <c r="A1061"/>
    </row>
    <row r="1062" spans="1:1" ht="15.5" x14ac:dyDescent="0.35">
      <c r="A1062"/>
    </row>
    <row r="1063" spans="1:1" ht="15.5" x14ac:dyDescent="0.35">
      <c r="A1063"/>
    </row>
    <row r="1064" spans="1:1" ht="15.5" x14ac:dyDescent="0.35">
      <c r="A1064"/>
    </row>
    <row r="1065" spans="1:1" ht="15.5" x14ac:dyDescent="0.35">
      <c r="A1065"/>
    </row>
    <row r="1066" spans="1:1" ht="15.5" x14ac:dyDescent="0.35">
      <c r="A1066"/>
    </row>
    <row r="1067" spans="1:1" ht="15.5" x14ac:dyDescent="0.35">
      <c r="A1067"/>
    </row>
    <row r="1068" spans="1:1" ht="15.5" x14ac:dyDescent="0.35">
      <c r="A1068"/>
    </row>
    <row r="1069" spans="1:1" ht="15.5" x14ac:dyDescent="0.35">
      <c r="A1069"/>
    </row>
    <row r="1070" spans="1:1" ht="15.5" x14ac:dyDescent="0.35">
      <c r="A1070"/>
    </row>
    <row r="1071" spans="1:1" ht="15.5" x14ac:dyDescent="0.35">
      <c r="A1071"/>
    </row>
    <row r="1072" spans="1:1" ht="15.5" x14ac:dyDescent="0.35">
      <c r="A1072"/>
    </row>
    <row r="1073" spans="1:1" ht="15.5" x14ac:dyDescent="0.35">
      <c r="A1073"/>
    </row>
    <row r="1074" spans="1:1" ht="15.5" x14ac:dyDescent="0.35">
      <c r="A1074"/>
    </row>
    <row r="1075" spans="1:1" ht="15.5" x14ac:dyDescent="0.35">
      <c r="A1075"/>
    </row>
    <row r="1076" spans="1:1" ht="15.5" x14ac:dyDescent="0.35">
      <c r="A1076"/>
    </row>
    <row r="1077" spans="1:1" ht="15.5" x14ac:dyDescent="0.35">
      <c r="A1077"/>
    </row>
    <row r="1078" spans="1:1" ht="15.5" x14ac:dyDescent="0.35">
      <c r="A1078"/>
    </row>
    <row r="1079" spans="1:1" ht="15.5" x14ac:dyDescent="0.35">
      <c r="A1079"/>
    </row>
    <row r="1080" spans="1:1" ht="15.5" x14ac:dyDescent="0.35">
      <c r="A1080"/>
    </row>
    <row r="1081" spans="1:1" ht="15.5" x14ac:dyDescent="0.35">
      <c r="A1081"/>
    </row>
    <row r="1082" spans="1:1" ht="15.5" x14ac:dyDescent="0.35">
      <c r="A1082"/>
    </row>
    <row r="1083" spans="1:1" ht="15.5" x14ac:dyDescent="0.35">
      <c r="A1083"/>
    </row>
    <row r="1084" spans="1:1" ht="15.5" x14ac:dyDescent="0.35">
      <c r="A1084"/>
    </row>
    <row r="1085" spans="1:1" ht="15.5" x14ac:dyDescent="0.35">
      <c r="A1085"/>
    </row>
    <row r="1086" spans="1:1" ht="15.5" x14ac:dyDescent="0.35">
      <c r="A1086"/>
    </row>
    <row r="1087" spans="1:1" ht="15.5" x14ac:dyDescent="0.35">
      <c r="A1087"/>
    </row>
    <row r="1088" spans="1:1" ht="15.5" x14ac:dyDescent="0.35">
      <c r="A1088"/>
    </row>
    <row r="1089" spans="1:1" ht="15.5" x14ac:dyDescent="0.35">
      <c r="A1089"/>
    </row>
    <row r="1090" spans="1:1" ht="15.5" x14ac:dyDescent="0.35">
      <c r="A1090"/>
    </row>
    <row r="1091" spans="1:1" ht="15.5" x14ac:dyDescent="0.35">
      <c r="A1091"/>
    </row>
    <row r="1092" spans="1:1" ht="15.5" x14ac:dyDescent="0.35">
      <c r="A1092"/>
    </row>
    <row r="1093" spans="1:1" ht="15.5" x14ac:dyDescent="0.35">
      <c r="A1093"/>
    </row>
    <row r="1094" spans="1:1" ht="15.5" x14ac:dyDescent="0.35">
      <c r="A1094"/>
    </row>
    <row r="1095" spans="1:1" ht="15.5" x14ac:dyDescent="0.35">
      <c r="A1095"/>
    </row>
    <row r="1096" spans="1:1" ht="15.5" x14ac:dyDescent="0.35">
      <c r="A1096"/>
    </row>
    <row r="1097" spans="1:1" ht="15.5" x14ac:dyDescent="0.35">
      <c r="A1097"/>
    </row>
    <row r="1098" spans="1:1" ht="15.5" x14ac:dyDescent="0.35">
      <c r="A1098"/>
    </row>
    <row r="1099" spans="1:1" ht="15.5" x14ac:dyDescent="0.35">
      <c r="A1099"/>
    </row>
    <row r="1100" spans="1:1" ht="15.5" x14ac:dyDescent="0.35">
      <c r="A1100"/>
    </row>
    <row r="1101" spans="1:1" ht="15.5" x14ac:dyDescent="0.35">
      <c r="A1101"/>
    </row>
    <row r="1102" spans="1:1" ht="15.5" x14ac:dyDescent="0.35">
      <c r="A1102"/>
    </row>
    <row r="1103" spans="1:1" ht="15.5" x14ac:dyDescent="0.35">
      <c r="A1103"/>
    </row>
    <row r="1104" spans="1:1" ht="15.5" x14ac:dyDescent="0.35">
      <c r="A1104"/>
    </row>
    <row r="1105" spans="1:1" ht="15.5" x14ac:dyDescent="0.35">
      <c r="A1105"/>
    </row>
    <row r="1106" spans="1:1" ht="15.5" x14ac:dyDescent="0.35">
      <c r="A1106"/>
    </row>
    <row r="1107" spans="1:1" ht="15.5" x14ac:dyDescent="0.35">
      <c r="A1107"/>
    </row>
    <row r="1108" spans="1:1" ht="15.5" x14ac:dyDescent="0.35">
      <c r="A1108"/>
    </row>
    <row r="1109" spans="1:1" ht="15.5" x14ac:dyDescent="0.35">
      <c r="A1109"/>
    </row>
    <row r="1110" spans="1:1" ht="15.5" x14ac:dyDescent="0.35">
      <c r="A1110"/>
    </row>
    <row r="1111" spans="1:1" ht="15.5" x14ac:dyDescent="0.35">
      <c r="A1111"/>
    </row>
    <row r="1112" spans="1:1" ht="15.5" x14ac:dyDescent="0.35">
      <c r="A1112"/>
    </row>
    <row r="1113" spans="1:1" ht="15.5" x14ac:dyDescent="0.35">
      <c r="A1113"/>
    </row>
    <row r="1114" spans="1:1" ht="15.5" x14ac:dyDescent="0.35">
      <c r="A1114"/>
    </row>
    <row r="1115" spans="1:1" ht="15.5" x14ac:dyDescent="0.35">
      <c r="A1115"/>
    </row>
    <row r="1116" spans="1:1" ht="15.5" x14ac:dyDescent="0.35">
      <c r="A1116"/>
    </row>
    <row r="1117" spans="1:1" ht="15.5" x14ac:dyDescent="0.35">
      <c r="A1117"/>
    </row>
    <row r="1118" spans="1:1" ht="15.5" x14ac:dyDescent="0.35">
      <c r="A1118"/>
    </row>
    <row r="1119" spans="1:1" ht="15.5" x14ac:dyDescent="0.35">
      <c r="A1119"/>
    </row>
    <row r="1120" spans="1:1" ht="15.5" x14ac:dyDescent="0.35">
      <c r="A1120"/>
    </row>
    <row r="1121" spans="1:1" ht="15.5" x14ac:dyDescent="0.35">
      <c r="A1121"/>
    </row>
    <row r="1122" spans="1:1" ht="15.5" x14ac:dyDescent="0.35">
      <c r="A1122"/>
    </row>
    <row r="1123" spans="1:1" ht="15.5" x14ac:dyDescent="0.35">
      <c r="A1123"/>
    </row>
    <row r="1124" spans="1:1" ht="15.5" x14ac:dyDescent="0.35">
      <c r="A1124"/>
    </row>
    <row r="1125" spans="1:1" ht="15.5" x14ac:dyDescent="0.35">
      <c r="A1125"/>
    </row>
    <row r="1126" spans="1:1" ht="15.5" x14ac:dyDescent="0.35">
      <c r="A1126"/>
    </row>
    <row r="1127" spans="1:1" ht="15.5" x14ac:dyDescent="0.35">
      <c r="A1127"/>
    </row>
    <row r="1128" spans="1:1" ht="15.5" x14ac:dyDescent="0.35">
      <c r="A1128"/>
    </row>
    <row r="1129" spans="1:1" ht="15.5" x14ac:dyDescent="0.35">
      <c r="A1129"/>
    </row>
    <row r="1130" spans="1:1" ht="15.5" x14ac:dyDescent="0.35">
      <c r="A1130"/>
    </row>
    <row r="1131" spans="1:1" ht="15.5" x14ac:dyDescent="0.35">
      <c r="A1131"/>
    </row>
    <row r="1132" spans="1:1" ht="15.5" x14ac:dyDescent="0.35">
      <c r="A1132"/>
    </row>
    <row r="1133" spans="1:1" ht="15.5" x14ac:dyDescent="0.35">
      <c r="A1133"/>
    </row>
    <row r="1134" spans="1:1" ht="15.5" x14ac:dyDescent="0.35">
      <c r="A1134"/>
    </row>
    <row r="1135" spans="1:1" ht="15.5" x14ac:dyDescent="0.35">
      <c r="A1135"/>
    </row>
    <row r="1136" spans="1:1" ht="15.5" x14ac:dyDescent="0.35">
      <c r="A1136"/>
    </row>
    <row r="1137" spans="1:1" ht="15.5" x14ac:dyDescent="0.35">
      <c r="A1137"/>
    </row>
    <row r="1138" spans="1:1" ht="15.5" x14ac:dyDescent="0.35">
      <c r="A1138"/>
    </row>
    <row r="1139" spans="1:1" ht="15.5" x14ac:dyDescent="0.35">
      <c r="A1139"/>
    </row>
    <row r="1140" spans="1:1" ht="15.5" x14ac:dyDescent="0.35">
      <c r="A1140"/>
    </row>
    <row r="1141" spans="1:1" ht="15.5" x14ac:dyDescent="0.35">
      <c r="A1141"/>
    </row>
    <row r="1142" spans="1:1" ht="15.5" x14ac:dyDescent="0.35">
      <c r="A1142"/>
    </row>
    <row r="1143" spans="1:1" ht="15.5" x14ac:dyDescent="0.35">
      <c r="A1143"/>
    </row>
    <row r="1144" spans="1:1" ht="15.5" x14ac:dyDescent="0.35">
      <c r="A1144"/>
    </row>
    <row r="1145" spans="1:1" ht="15.5" x14ac:dyDescent="0.35">
      <c r="A1145"/>
    </row>
    <row r="1146" spans="1:1" ht="15.5" x14ac:dyDescent="0.35">
      <c r="A1146"/>
    </row>
    <row r="1147" spans="1:1" ht="15.5" x14ac:dyDescent="0.35">
      <c r="A1147"/>
    </row>
    <row r="1148" spans="1:1" ht="15.5" x14ac:dyDescent="0.35">
      <c r="A1148"/>
    </row>
    <row r="1149" spans="1:1" ht="15.5" x14ac:dyDescent="0.35">
      <c r="A1149"/>
    </row>
    <row r="1150" spans="1:1" ht="15.5" x14ac:dyDescent="0.35">
      <c r="A1150"/>
    </row>
    <row r="1151" spans="1:1" ht="15.5" x14ac:dyDescent="0.35">
      <c r="A1151"/>
    </row>
    <row r="1152" spans="1:1" ht="15.5" x14ac:dyDescent="0.35">
      <c r="A1152"/>
    </row>
    <row r="1153" spans="1:1" ht="15.5" x14ac:dyDescent="0.35">
      <c r="A1153"/>
    </row>
    <row r="1154" spans="1:1" ht="15.5" x14ac:dyDescent="0.35">
      <c r="A1154"/>
    </row>
    <row r="1155" spans="1:1" ht="15.5" x14ac:dyDescent="0.35">
      <c r="A1155"/>
    </row>
    <row r="1156" spans="1:1" ht="15.5" x14ac:dyDescent="0.35">
      <c r="A1156"/>
    </row>
    <row r="1157" spans="1:1" ht="15.5" x14ac:dyDescent="0.35">
      <c r="A1157"/>
    </row>
    <row r="1158" spans="1:1" ht="15.5" x14ac:dyDescent="0.35">
      <c r="A1158"/>
    </row>
    <row r="1159" spans="1:1" ht="15.5" x14ac:dyDescent="0.35">
      <c r="A1159"/>
    </row>
    <row r="1160" spans="1:1" ht="15.5" x14ac:dyDescent="0.35">
      <c r="A1160"/>
    </row>
    <row r="1161" spans="1:1" ht="15.5" x14ac:dyDescent="0.35">
      <c r="A1161"/>
    </row>
    <row r="1162" spans="1:1" ht="15.5" x14ac:dyDescent="0.35">
      <c r="A1162"/>
    </row>
    <row r="1163" spans="1:1" ht="15.5" x14ac:dyDescent="0.35">
      <c r="A1163"/>
    </row>
    <row r="1164" spans="1:1" ht="15.5" x14ac:dyDescent="0.35">
      <c r="A1164"/>
    </row>
    <row r="1165" spans="1:1" ht="15.5" x14ac:dyDescent="0.35">
      <c r="A1165"/>
    </row>
    <row r="1166" spans="1:1" ht="15.5" x14ac:dyDescent="0.35">
      <c r="A1166"/>
    </row>
    <row r="1167" spans="1:1" ht="15.5" x14ac:dyDescent="0.35">
      <c r="A1167"/>
    </row>
    <row r="1168" spans="1:1" ht="15.5" x14ac:dyDescent="0.35">
      <c r="A1168"/>
    </row>
    <row r="1169" spans="1:1" ht="15.5" x14ac:dyDescent="0.35">
      <c r="A1169"/>
    </row>
    <row r="1170" spans="1:1" ht="15.5" x14ac:dyDescent="0.35">
      <c r="A1170"/>
    </row>
    <row r="1171" spans="1:1" ht="15.5" x14ac:dyDescent="0.35">
      <c r="A1171"/>
    </row>
    <row r="1172" spans="1:1" ht="15.5" x14ac:dyDescent="0.35">
      <c r="A1172"/>
    </row>
    <row r="1173" spans="1:1" ht="15.5" x14ac:dyDescent="0.35">
      <c r="A1173"/>
    </row>
    <row r="1174" spans="1:1" ht="15.5" x14ac:dyDescent="0.35">
      <c r="A1174"/>
    </row>
    <row r="1175" spans="1:1" ht="15.5" x14ac:dyDescent="0.35">
      <c r="A1175"/>
    </row>
    <row r="1176" spans="1:1" ht="15.5" x14ac:dyDescent="0.35">
      <c r="A1176"/>
    </row>
    <row r="1177" spans="1:1" ht="15.5" x14ac:dyDescent="0.35">
      <c r="A1177"/>
    </row>
    <row r="1178" spans="1:1" ht="15.5" x14ac:dyDescent="0.35">
      <c r="A1178"/>
    </row>
    <row r="1179" spans="1:1" ht="15.5" x14ac:dyDescent="0.35">
      <c r="A1179"/>
    </row>
    <row r="1180" spans="1:1" ht="15.5" x14ac:dyDescent="0.35">
      <c r="A1180"/>
    </row>
    <row r="1181" spans="1:1" ht="15.5" x14ac:dyDescent="0.35">
      <c r="A1181"/>
    </row>
    <row r="1182" spans="1:1" ht="15.5" x14ac:dyDescent="0.35">
      <c r="A1182"/>
    </row>
    <row r="1183" spans="1:1" ht="15.5" x14ac:dyDescent="0.35">
      <c r="A1183"/>
    </row>
    <row r="1184" spans="1:1" ht="15.5" x14ac:dyDescent="0.35">
      <c r="A1184"/>
    </row>
    <row r="1185" spans="1:1" ht="15.5" x14ac:dyDescent="0.35">
      <c r="A1185"/>
    </row>
    <row r="1186" spans="1:1" ht="15.5" x14ac:dyDescent="0.35">
      <c r="A1186"/>
    </row>
    <row r="1187" spans="1:1" ht="15.5" x14ac:dyDescent="0.35">
      <c r="A1187"/>
    </row>
    <row r="1188" spans="1:1" ht="15.5" x14ac:dyDescent="0.35">
      <c r="A1188"/>
    </row>
    <row r="1189" spans="1:1" ht="15.5" x14ac:dyDescent="0.35">
      <c r="A1189"/>
    </row>
    <row r="1190" spans="1:1" ht="15.5" x14ac:dyDescent="0.35">
      <c r="A1190"/>
    </row>
    <row r="1191" spans="1:1" ht="15.5" x14ac:dyDescent="0.35">
      <c r="A1191"/>
    </row>
    <row r="1192" spans="1:1" ht="15.5" x14ac:dyDescent="0.35">
      <c r="A1192"/>
    </row>
    <row r="1193" spans="1:1" ht="15.5" x14ac:dyDescent="0.35">
      <c r="A1193"/>
    </row>
    <row r="1194" spans="1:1" ht="15.5" x14ac:dyDescent="0.35">
      <c r="A1194"/>
    </row>
    <row r="1195" spans="1:1" ht="15.5" x14ac:dyDescent="0.35">
      <c r="A1195"/>
    </row>
    <row r="1196" spans="1:1" ht="15.5" x14ac:dyDescent="0.35">
      <c r="A1196"/>
    </row>
    <row r="1197" spans="1:1" ht="15.5" x14ac:dyDescent="0.35">
      <c r="A1197"/>
    </row>
    <row r="1198" spans="1:1" ht="15.5" x14ac:dyDescent="0.35">
      <c r="A1198"/>
    </row>
    <row r="1199" spans="1:1" ht="15.5" x14ac:dyDescent="0.35">
      <c r="A1199"/>
    </row>
    <row r="1200" spans="1:1" ht="15.5" x14ac:dyDescent="0.35">
      <c r="A1200"/>
    </row>
    <row r="1201" spans="1:1" ht="15.5" x14ac:dyDescent="0.35">
      <c r="A1201"/>
    </row>
    <row r="1202" spans="1:1" ht="15.5" x14ac:dyDescent="0.35">
      <c r="A1202"/>
    </row>
    <row r="1203" spans="1:1" ht="15.5" x14ac:dyDescent="0.35">
      <c r="A1203"/>
    </row>
    <row r="1204" spans="1:1" ht="15.5" x14ac:dyDescent="0.35">
      <c r="A1204"/>
    </row>
    <row r="1205" spans="1:1" ht="15.5" x14ac:dyDescent="0.35">
      <c r="A1205"/>
    </row>
    <row r="1206" spans="1:1" ht="15.5" x14ac:dyDescent="0.35">
      <c r="A1206"/>
    </row>
    <row r="1207" spans="1:1" ht="15.5" x14ac:dyDescent="0.35">
      <c r="A1207"/>
    </row>
    <row r="1208" spans="1:1" ht="15.5" x14ac:dyDescent="0.35">
      <c r="A1208"/>
    </row>
    <row r="1209" spans="1:1" ht="15.5" x14ac:dyDescent="0.35">
      <c r="A1209"/>
    </row>
    <row r="1210" spans="1:1" ht="15.5" x14ac:dyDescent="0.35">
      <c r="A1210"/>
    </row>
    <row r="1211" spans="1:1" ht="15.5" x14ac:dyDescent="0.35">
      <c r="A1211"/>
    </row>
    <row r="1212" spans="1:1" ht="15.5" x14ac:dyDescent="0.35">
      <c r="A1212"/>
    </row>
    <row r="1213" spans="1:1" ht="15.5" x14ac:dyDescent="0.35">
      <c r="A1213"/>
    </row>
    <row r="1214" spans="1:1" ht="15.5" x14ac:dyDescent="0.35">
      <c r="A1214"/>
    </row>
    <row r="1215" spans="1:1" ht="15.5" x14ac:dyDescent="0.35">
      <c r="A1215"/>
    </row>
    <row r="1216" spans="1:1" ht="15.5" x14ac:dyDescent="0.35">
      <c r="A1216"/>
    </row>
    <row r="1217" spans="1:1" ht="15.5" x14ac:dyDescent="0.35">
      <c r="A1217"/>
    </row>
    <row r="1218" spans="1:1" ht="15.5" x14ac:dyDescent="0.35">
      <c r="A1218"/>
    </row>
    <row r="1219" spans="1:1" ht="15.5" x14ac:dyDescent="0.35">
      <c r="A1219"/>
    </row>
    <row r="1220" spans="1:1" ht="15.5" x14ac:dyDescent="0.35">
      <c r="A1220"/>
    </row>
    <row r="1221" spans="1:1" ht="15.5" x14ac:dyDescent="0.35">
      <c r="A1221"/>
    </row>
    <row r="1222" spans="1:1" ht="15.5" x14ac:dyDescent="0.35">
      <c r="A1222"/>
    </row>
    <row r="1223" spans="1:1" ht="15.5" x14ac:dyDescent="0.35">
      <c r="A1223"/>
    </row>
    <row r="1224" spans="1:1" ht="15.5" x14ac:dyDescent="0.35">
      <c r="A1224"/>
    </row>
    <row r="1225" spans="1:1" ht="15.5" x14ac:dyDescent="0.35">
      <c r="A1225"/>
    </row>
    <row r="1226" spans="1:1" ht="15.5" x14ac:dyDescent="0.35">
      <c r="A1226"/>
    </row>
    <row r="1227" spans="1:1" ht="15.5" x14ac:dyDescent="0.35">
      <c r="A1227"/>
    </row>
    <row r="1228" spans="1:1" ht="15.5" x14ac:dyDescent="0.35">
      <c r="A1228"/>
    </row>
    <row r="1229" spans="1:1" ht="15.5" x14ac:dyDescent="0.35">
      <c r="A1229"/>
    </row>
    <row r="1230" spans="1:1" ht="15.5" x14ac:dyDescent="0.35">
      <c r="A1230"/>
    </row>
    <row r="1231" spans="1:1" ht="15.5" x14ac:dyDescent="0.35">
      <c r="A1231"/>
    </row>
    <row r="1232" spans="1:1" ht="15.5" x14ac:dyDescent="0.35">
      <c r="A1232"/>
    </row>
    <row r="1233" spans="1:1" ht="15.5" x14ac:dyDescent="0.35">
      <c r="A1233"/>
    </row>
    <row r="1234" spans="1:1" ht="15.5" x14ac:dyDescent="0.35">
      <c r="A1234"/>
    </row>
    <row r="1235" spans="1:1" ht="15.5" x14ac:dyDescent="0.35">
      <c r="A1235"/>
    </row>
    <row r="1236" spans="1:1" ht="15.5" x14ac:dyDescent="0.35">
      <c r="A1236"/>
    </row>
    <row r="1237" spans="1:1" ht="15.5" x14ac:dyDescent="0.35">
      <c r="A1237"/>
    </row>
    <row r="1238" spans="1:1" ht="15.5" x14ac:dyDescent="0.35">
      <c r="A1238"/>
    </row>
    <row r="1239" spans="1:1" ht="15.5" x14ac:dyDescent="0.35">
      <c r="A1239"/>
    </row>
    <row r="1240" spans="1:1" ht="15.5" x14ac:dyDescent="0.35">
      <c r="A1240"/>
    </row>
    <row r="1241" spans="1:1" ht="15.5" x14ac:dyDescent="0.35">
      <c r="A1241"/>
    </row>
    <row r="1242" spans="1:1" ht="15.5" x14ac:dyDescent="0.35">
      <c r="A1242"/>
    </row>
    <row r="1243" spans="1:1" ht="15.5" x14ac:dyDescent="0.35">
      <c r="A1243"/>
    </row>
    <row r="1244" spans="1:1" ht="15.5" x14ac:dyDescent="0.35">
      <c r="A1244"/>
    </row>
    <row r="1245" spans="1:1" ht="15.5" x14ac:dyDescent="0.35">
      <c r="A1245"/>
    </row>
    <row r="1246" spans="1:1" ht="15.5" x14ac:dyDescent="0.35">
      <c r="A1246"/>
    </row>
    <row r="1247" spans="1:1" ht="15.5" x14ac:dyDescent="0.35">
      <c r="A1247"/>
    </row>
    <row r="1248" spans="1:1" ht="15.5" x14ac:dyDescent="0.35">
      <c r="A1248"/>
    </row>
    <row r="1249" spans="1:1" ht="15.5" x14ac:dyDescent="0.35">
      <c r="A1249"/>
    </row>
    <row r="1250" spans="1:1" ht="15.5" x14ac:dyDescent="0.35">
      <c r="A1250"/>
    </row>
    <row r="1251" spans="1:1" ht="15.5" x14ac:dyDescent="0.35">
      <c r="A1251"/>
    </row>
    <row r="1252" spans="1:1" ht="15.5" x14ac:dyDescent="0.35">
      <c r="A1252"/>
    </row>
    <row r="1253" spans="1:1" ht="15.5" x14ac:dyDescent="0.35">
      <c r="A1253"/>
    </row>
    <row r="1254" spans="1:1" ht="15.5" x14ac:dyDescent="0.35">
      <c r="A1254"/>
    </row>
    <row r="1255" spans="1:1" ht="15.5" x14ac:dyDescent="0.35">
      <c r="A1255"/>
    </row>
    <row r="1256" spans="1:1" ht="15.5" x14ac:dyDescent="0.35">
      <c r="A1256"/>
    </row>
    <row r="1257" spans="1:1" ht="15.5" x14ac:dyDescent="0.35">
      <c r="A1257"/>
    </row>
    <row r="1258" spans="1:1" ht="15.5" x14ac:dyDescent="0.35">
      <c r="A1258"/>
    </row>
    <row r="1259" spans="1:1" ht="15.5" x14ac:dyDescent="0.35">
      <c r="A1259"/>
    </row>
    <row r="1260" spans="1:1" ht="15.5" x14ac:dyDescent="0.35">
      <c r="A1260"/>
    </row>
    <row r="1261" spans="1:1" ht="15.5" x14ac:dyDescent="0.35">
      <c r="A1261"/>
    </row>
    <row r="1262" spans="1:1" ht="15.5" x14ac:dyDescent="0.35">
      <c r="A1262"/>
    </row>
    <row r="1263" spans="1:1" ht="15.5" x14ac:dyDescent="0.35">
      <c r="A1263"/>
    </row>
    <row r="1264" spans="1:1" ht="15.5" x14ac:dyDescent="0.35">
      <c r="A1264"/>
    </row>
    <row r="1265" spans="1:1" ht="15.5" x14ac:dyDescent="0.35">
      <c r="A1265"/>
    </row>
    <row r="1266" spans="1:1" ht="15.5" x14ac:dyDescent="0.35">
      <c r="A1266"/>
    </row>
    <row r="1267" spans="1:1" ht="15.5" x14ac:dyDescent="0.35">
      <c r="A1267"/>
    </row>
    <row r="1268" spans="1:1" ht="15.5" x14ac:dyDescent="0.35">
      <c r="A1268"/>
    </row>
    <row r="1269" spans="1:1" ht="15.5" x14ac:dyDescent="0.35">
      <c r="A1269"/>
    </row>
    <row r="1270" spans="1:1" ht="15.5" x14ac:dyDescent="0.35">
      <c r="A1270"/>
    </row>
    <row r="1271" spans="1:1" ht="15.5" x14ac:dyDescent="0.35">
      <c r="A1271"/>
    </row>
    <row r="1272" spans="1:1" ht="15.5" x14ac:dyDescent="0.35">
      <c r="A1272"/>
    </row>
    <row r="1273" spans="1:1" ht="15.5" x14ac:dyDescent="0.35">
      <c r="A1273"/>
    </row>
    <row r="1274" spans="1:1" ht="15.5" x14ac:dyDescent="0.35">
      <c r="A1274"/>
    </row>
    <row r="1275" spans="1:1" ht="15.5" x14ac:dyDescent="0.35">
      <c r="A1275"/>
    </row>
    <row r="1276" spans="1:1" ht="15.5" x14ac:dyDescent="0.35">
      <c r="A1276"/>
    </row>
    <row r="1277" spans="1:1" ht="15.5" x14ac:dyDescent="0.35">
      <c r="A1277"/>
    </row>
    <row r="1278" spans="1:1" ht="15.5" x14ac:dyDescent="0.35">
      <c r="A1278"/>
    </row>
    <row r="1279" spans="1:1" ht="15.5" x14ac:dyDescent="0.35">
      <c r="A1279"/>
    </row>
    <row r="1280" spans="1:1" ht="15.5" x14ac:dyDescent="0.35">
      <c r="A1280"/>
    </row>
    <row r="1281" spans="1:1" ht="15.5" x14ac:dyDescent="0.35">
      <c r="A1281"/>
    </row>
    <row r="1282" spans="1:1" ht="15.5" x14ac:dyDescent="0.35">
      <c r="A1282"/>
    </row>
    <row r="1283" spans="1:1" ht="15.5" x14ac:dyDescent="0.35">
      <c r="A1283"/>
    </row>
    <row r="1284" spans="1:1" ht="15.5" x14ac:dyDescent="0.35">
      <c r="A1284"/>
    </row>
    <row r="1285" spans="1:1" ht="15.5" x14ac:dyDescent="0.35">
      <c r="A1285"/>
    </row>
    <row r="1286" spans="1:1" ht="15.5" x14ac:dyDescent="0.35">
      <c r="A1286"/>
    </row>
    <row r="1287" spans="1:1" ht="15.5" x14ac:dyDescent="0.35">
      <c r="A1287"/>
    </row>
    <row r="1288" spans="1:1" ht="15.5" x14ac:dyDescent="0.35">
      <c r="A1288"/>
    </row>
    <row r="1289" spans="1:1" ht="15.5" x14ac:dyDescent="0.35">
      <c r="A1289"/>
    </row>
    <row r="1290" spans="1:1" ht="15.5" x14ac:dyDescent="0.35">
      <c r="A1290"/>
    </row>
    <row r="1291" spans="1:1" ht="15.5" x14ac:dyDescent="0.35">
      <c r="A1291"/>
    </row>
    <row r="1292" spans="1:1" ht="15.5" x14ac:dyDescent="0.35">
      <c r="A1292"/>
    </row>
    <row r="1293" spans="1:1" ht="15.5" x14ac:dyDescent="0.35">
      <c r="A1293"/>
    </row>
    <row r="1294" spans="1:1" ht="15.5" x14ac:dyDescent="0.35">
      <c r="A1294"/>
    </row>
    <row r="1295" spans="1:1" ht="15.5" x14ac:dyDescent="0.35">
      <c r="A1295"/>
    </row>
    <row r="1296" spans="1:1" ht="15.5" x14ac:dyDescent="0.35">
      <c r="A1296"/>
    </row>
    <row r="1297" spans="1:1" ht="15.5" x14ac:dyDescent="0.35">
      <c r="A1297"/>
    </row>
    <row r="1298" spans="1:1" ht="15.5" x14ac:dyDescent="0.35">
      <c r="A1298"/>
    </row>
    <row r="1299" spans="1:1" ht="15.5" x14ac:dyDescent="0.35">
      <c r="A1299"/>
    </row>
    <row r="1300" spans="1:1" ht="15.5" x14ac:dyDescent="0.35">
      <c r="A1300"/>
    </row>
    <row r="1301" spans="1:1" ht="15.5" x14ac:dyDescent="0.35">
      <c r="A1301"/>
    </row>
    <row r="1302" spans="1:1" ht="15.5" x14ac:dyDescent="0.35">
      <c r="A1302"/>
    </row>
    <row r="1303" spans="1:1" ht="15.5" x14ac:dyDescent="0.35">
      <c r="A1303"/>
    </row>
    <row r="1304" spans="1:1" ht="15.5" x14ac:dyDescent="0.35">
      <c r="A1304"/>
    </row>
    <row r="1305" spans="1:1" ht="15.5" x14ac:dyDescent="0.35">
      <c r="A1305"/>
    </row>
    <row r="1306" spans="1:1" ht="15.5" x14ac:dyDescent="0.35">
      <c r="A1306"/>
    </row>
    <row r="1307" spans="1:1" ht="15.5" x14ac:dyDescent="0.35">
      <c r="A1307"/>
    </row>
    <row r="1308" spans="1:1" ht="15.5" x14ac:dyDescent="0.35">
      <c r="A1308"/>
    </row>
    <row r="1309" spans="1:1" ht="15.5" x14ac:dyDescent="0.35">
      <c r="A1309"/>
    </row>
    <row r="1310" spans="1:1" ht="15.5" x14ac:dyDescent="0.35">
      <c r="A1310"/>
    </row>
    <row r="1311" spans="1:1" ht="15.5" x14ac:dyDescent="0.35">
      <c r="A1311"/>
    </row>
    <row r="1312" spans="1:1" ht="15.5" x14ac:dyDescent="0.35">
      <c r="A1312"/>
    </row>
    <row r="1313" spans="1:1" ht="15.5" x14ac:dyDescent="0.35">
      <c r="A1313"/>
    </row>
    <row r="1314" spans="1:1" ht="15.5" x14ac:dyDescent="0.35">
      <c r="A1314"/>
    </row>
    <row r="1315" spans="1:1" ht="15.5" x14ac:dyDescent="0.35">
      <c r="A1315"/>
    </row>
    <row r="1316" spans="1:1" ht="15.5" x14ac:dyDescent="0.35">
      <c r="A1316"/>
    </row>
    <row r="1317" spans="1:1" ht="15.5" x14ac:dyDescent="0.35">
      <c r="A1317"/>
    </row>
    <row r="1318" spans="1:1" ht="15.5" x14ac:dyDescent="0.35">
      <c r="A1318"/>
    </row>
    <row r="1319" spans="1:1" ht="15.5" x14ac:dyDescent="0.35">
      <c r="A1319"/>
    </row>
    <row r="1320" spans="1:1" ht="15.5" x14ac:dyDescent="0.35">
      <c r="A1320"/>
    </row>
    <row r="1321" spans="1:1" ht="15.5" x14ac:dyDescent="0.35">
      <c r="A1321"/>
    </row>
    <row r="1322" spans="1:1" ht="15.5" x14ac:dyDescent="0.35">
      <c r="A1322"/>
    </row>
    <row r="1323" spans="1:1" ht="15.5" x14ac:dyDescent="0.35">
      <c r="A1323"/>
    </row>
    <row r="1324" spans="1:1" ht="15.5" x14ac:dyDescent="0.35">
      <c r="A1324"/>
    </row>
    <row r="1325" spans="1:1" ht="15.5" x14ac:dyDescent="0.35">
      <c r="A1325"/>
    </row>
    <row r="1326" spans="1:1" ht="15.5" x14ac:dyDescent="0.35">
      <c r="A1326"/>
    </row>
    <row r="1327" spans="1:1" ht="15.5" x14ac:dyDescent="0.35">
      <c r="A1327"/>
    </row>
    <row r="1328" spans="1:1" ht="15.5" x14ac:dyDescent="0.35">
      <c r="A1328"/>
    </row>
    <row r="1329" spans="1:1" ht="15.5" x14ac:dyDescent="0.35">
      <c r="A1329"/>
    </row>
    <row r="1330" spans="1:1" ht="15.5" x14ac:dyDescent="0.35">
      <c r="A1330"/>
    </row>
    <row r="1331" spans="1:1" ht="15.5" x14ac:dyDescent="0.35">
      <c r="A1331"/>
    </row>
    <row r="1332" spans="1:1" ht="15.5" x14ac:dyDescent="0.35">
      <c r="A1332"/>
    </row>
    <row r="1333" spans="1:1" ht="15.5" x14ac:dyDescent="0.35">
      <c r="A1333"/>
    </row>
    <row r="1334" spans="1:1" ht="15.5" x14ac:dyDescent="0.35">
      <c r="A1334"/>
    </row>
    <row r="1335" spans="1:1" ht="15.5" x14ac:dyDescent="0.35">
      <c r="A1335"/>
    </row>
    <row r="1336" spans="1:1" ht="15.5" x14ac:dyDescent="0.35">
      <c r="A1336"/>
    </row>
    <row r="1337" spans="1:1" ht="15.5" x14ac:dyDescent="0.35">
      <c r="A1337"/>
    </row>
    <row r="1338" spans="1:1" ht="15.5" x14ac:dyDescent="0.35">
      <c r="A1338"/>
    </row>
    <row r="1339" spans="1:1" ht="15.5" x14ac:dyDescent="0.35">
      <c r="A1339"/>
    </row>
    <row r="1340" spans="1:1" ht="15.5" x14ac:dyDescent="0.35">
      <c r="A1340"/>
    </row>
    <row r="1341" spans="1:1" ht="15.5" x14ac:dyDescent="0.35">
      <c r="A1341"/>
    </row>
    <row r="1342" spans="1:1" ht="15.5" x14ac:dyDescent="0.35">
      <c r="A1342"/>
    </row>
    <row r="1343" spans="1:1" ht="15.5" x14ac:dyDescent="0.35">
      <c r="A1343"/>
    </row>
    <row r="1344" spans="1:1" ht="15.5" x14ac:dyDescent="0.35">
      <c r="A1344"/>
    </row>
    <row r="1345" spans="1:1" ht="15.5" x14ac:dyDescent="0.35">
      <c r="A1345"/>
    </row>
    <row r="1346" spans="1:1" ht="15.5" x14ac:dyDescent="0.35">
      <c r="A1346"/>
    </row>
    <row r="1347" spans="1:1" ht="15.5" x14ac:dyDescent="0.35">
      <c r="A1347"/>
    </row>
    <row r="1348" spans="1:1" ht="15.5" x14ac:dyDescent="0.35">
      <c r="A1348"/>
    </row>
    <row r="1349" spans="1:1" ht="15.5" x14ac:dyDescent="0.35">
      <c r="A1349"/>
    </row>
    <row r="1350" spans="1:1" ht="15.5" x14ac:dyDescent="0.35">
      <c r="A1350"/>
    </row>
    <row r="1351" spans="1:1" ht="15.5" x14ac:dyDescent="0.35">
      <c r="A1351"/>
    </row>
    <row r="1352" spans="1:1" ht="15.5" x14ac:dyDescent="0.35">
      <c r="A1352"/>
    </row>
    <row r="1353" spans="1:1" ht="15.5" x14ac:dyDescent="0.35">
      <c r="A1353"/>
    </row>
    <row r="1354" spans="1:1" ht="15.5" x14ac:dyDescent="0.35">
      <c r="A1354"/>
    </row>
    <row r="1355" spans="1:1" ht="15.5" x14ac:dyDescent="0.35">
      <c r="A1355"/>
    </row>
    <row r="1356" spans="1:1" ht="15.5" x14ac:dyDescent="0.35">
      <c r="A1356"/>
    </row>
    <row r="1357" spans="1:1" ht="15.5" x14ac:dyDescent="0.35">
      <c r="A1357"/>
    </row>
    <row r="1358" spans="1:1" ht="15.5" x14ac:dyDescent="0.35">
      <c r="A1358"/>
    </row>
    <row r="1359" spans="1:1" ht="15.5" x14ac:dyDescent="0.35">
      <c r="A1359"/>
    </row>
    <row r="1360" spans="1:1" ht="15.5" x14ac:dyDescent="0.35">
      <c r="A1360"/>
    </row>
    <row r="1361" spans="1:1" ht="15.5" x14ac:dyDescent="0.35">
      <c r="A1361"/>
    </row>
    <row r="1362" spans="1:1" ht="15.5" x14ac:dyDescent="0.35">
      <c r="A1362"/>
    </row>
    <row r="1363" spans="1:1" ht="15.5" x14ac:dyDescent="0.35">
      <c r="A1363"/>
    </row>
    <row r="1364" spans="1:1" ht="15.5" x14ac:dyDescent="0.35">
      <c r="A1364"/>
    </row>
    <row r="1365" spans="1:1" ht="15.5" x14ac:dyDescent="0.35">
      <c r="A1365"/>
    </row>
    <row r="1366" spans="1:1" ht="15.5" x14ac:dyDescent="0.35">
      <c r="A1366"/>
    </row>
    <row r="1367" spans="1:1" ht="15.5" x14ac:dyDescent="0.35">
      <c r="A1367"/>
    </row>
    <row r="1368" spans="1:1" ht="15.5" x14ac:dyDescent="0.35">
      <c r="A1368"/>
    </row>
    <row r="1369" spans="1:1" ht="15.5" x14ac:dyDescent="0.35">
      <c r="A1369"/>
    </row>
    <row r="1370" spans="1:1" ht="15.5" x14ac:dyDescent="0.35">
      <c r="A1370"/>
    </row>
    <row r="1371" spans="1:1" ht="15.5" x14ac:dyDescent="0.35">
      <c r="A1371"/>
    </row>
    <row r="1372" spans="1:1" ht="15.5" x14ac:dyDescent="0.35">
      <c r="A1372"/>
    </row>
    <row r="1373" spans="1:1" ht="15.5" x14ac:dyDescent="0.35">
      <c r="A1373"/>
    </row>
    <row r="1374" spans="1:1" ht="15.5" x14ac:dyDescent="0.35">
      <c r="A1374"/>
    </row>
    <row r="1375" spans="1:1" ht="15.5" x14ac:dyDescent="0.35">
      <c r="A1375"/>
    </row>
    <row r="1376" spans="1:1" ht="15.5" x14ac:dyDescent="0.35">
      <c r="A1376"/>
    </row>
    <row r="1377" spans="1:1" ht="15.5" x14ac:dyDescent="0.35">
      <c r="A1377"/>
    </row>
    <row r="1378" spans="1:1" ht="15.5" x14ac:dyDescent="0.35">
      <c r="A1378"/>
    </row>
    <row r="1379" spans="1:1" ht="15.5" x14ac:dyDescent="0.35">
      <c r="A1379"/>
    </row>
    <row r="1380" spans="1:1" ht="15.5" x14ac:dyDescent="0.35">
      <c r="A1380"/>
    </row>
    <row r="1381" spans="1:1" ht="15.5" x14ac:dyDescent="0.35">
      <c r="A1381"/>
    </row>
    <row r="1382" spans="1:1" ht="15.5" x14ac:dyDescent="0.35">
      <c r="A1382"/>
    </row>
    <row r="1383" spans="1:1" ht="15.5" x14ac:dyDescent="0.35">
      <c r="A1383"/>
    </row>
    <row r="1384" spans="1:1" ht="15.5" x14ac:dyDescent="0.35">
      <c r="A1384"/>
    </row>
    <row r="1385" spans="1:1" ht="15.5" x14ac:dyDescent="0.35">
      <c r="A1385"/>
    </row>
    <row r="1386" spans="1:1" ht="15.5" x14ac:dyDescent="0.35">
      <c r="A1386"/>
    </row>
    <row r="1387" spans="1:1" ht="15.5" x14ac:dyDescent="0.35">
      <c r="A1387"/>
    </row>
    <row r="1388" spans="1:1" ht="15.5" x14ac:dyDescent="0.35">
      <c r="A1388"/>
    </row>
    <row r="1389" spans="1:1" ht="15.5" x14ac:dyDescent="0.35">
      <c r="A1389"/>
    </row>
    <row r="1390" spans="1:1" ht="15.5" x14ac:dyDescent="0.35">
      <c r="A1390"/>
    </row>
    <row r="1391" spans="1:1" ht="15.5" x14ac:dyDescent="0.35">
      <c r="A1391"/>
    </row>
    <row r="1392" spans="1:1" ht="15.5" x14ac:dyDescent="0.35">
      <c r="A1392"/>
    </row>
    <row r="1393" spans="1:1" ht="15.5" x14ac:dyDescent="0.35">
      <c r="A1393"/>
    </row>
    <row r="1394" spans="1:1" ht="15.5" x14ac:dyDescent="0.35">
      <c r="A1394"/>
    </row>
    <row r="1395" spans="1:1" ht="15.5" x14ac:dyDescent="0.35">
      <c r="A1395"/>
    </row>
    <row r="1396" spans="1:1" ht="15.5" x14ac:dyDescent="0.35">
      <c r="A1396"/>
    </row>
    <row r="1397" spans="1:1" ht="15.5" x14ac:dyDescent="0.35">
      <c r="A1397"/>
    </row>
    <row r="1398" spans="1:1" ht="15.5" x14ac:dyDescent="0.35">
      <c r="A1398"/>
    </row>
    <row r="1399" spans="1:1" ht="15.5" x14ac:dyDescent="0.35">
      <c r="A1399"/>
    </row>
    <row r="1400" spans="1:1" ht="15.5" x14ac:dyDescent="0.35">
      <c r="A1400"/>
    </row>
    <row r="1401" spans="1:1" ht="15.5" x14ac:dyDescent="0.35">
      <c r="A1401"/>
    </row>
    <row r="1402" spans="1:1" ht="15.5" x14ac:dyDescent="0.35">
      <c r="A1402"/>
    </row>
    <row r="1403" spans="1:1" ht="15.5" x14ac:dyDescent="0.35">
      <c r="A1403"/>
    </row>
    <row r="1404" spans="1:1" ht="15.5" x14ac:dyDescent="0.35">
      <c r="A1404"/>
    </row>
    <row r="1405" spans="1:1" ht="15.5" x14ac:dyDescent="0.35">
      <c r="A1405"/>
    </row>
    <row r="1406" spans="1:1" ht="15.5" x14ac:dyDescent="0.35">
      <c r="A1406"/>
    </row>
    <row r="1407" spans="1:1" ht="15.5" x14ac:dyDescent="0.35">
      <c r="A1407"/>
    </row>
    <row r="1408" spans="1:1" ht="15.5" x14ac:dyDescent="0.35">
      <c r="A1408"/>
    </row>
    <row r="1409" spans="1:1" ht="15.5" x14ac:dyDescent="0.35">
      <c r="A1409"/>
    </row>
    <row r="1410" spans="1:1" ht="15.5" x14ac:dyDescent="0.35">
      <c r="A1410"/>
    </row>
    <row r="1411" spans="1:1" ht="15.5" x14ac:dyDescent="0.35">
      <c r="A1411"/>
    </row>
    <row r="1412" spans="1:1" ht="15.5" x14ac:dyDescent="0.35">
      <c r="A1412"/>
    </row>
    <row r="1413" spans="1:1" ht="15.5" x14ac:dyDescent="0.35">
      <c r="A1413"/>
    </row>
    <row r="1414" spans="1:1" ht="15.5" x14ac:dyDescent="0.35">
      <c r="A1414"/>
    </row>
    <row r="1415" spans="1:1" ht="15.5" x14ac:dyDescent="0.35">
      <c r="A1415"/>
    </row>
    <row r="1416" spans="1:1" ht="15.5" x14ac:dyDescent="0.35">
      <c r="A1416"/>
    </row>
    <row r="1417" spans="1:1" ht="15.5" x14ac:dyDescent="0.35">
      <c r="A1417"/>
    </row>
    <row r="1418" spans="1:1" ht="15.5" x14ac:dyDescent="0.35">
      <c r="A1418"/>
    </row>
    <row r="1419" spans="1:1" ht="15.5" x14ac:dyDescent="0.35">
      <c r="A1419"/>
    </row>
    <row r="1420" spans="1:1" ht="15.5" x14ac:dyDescent="0.35">
      <c r="A1420"/>
    </row>
    <row r="1421" spans="1:1" ht="15.5" x14ac:dyDescent="0.35">
      <c r="A1421"/>
    </row>
    <row r="1422" spans="1:1" ht="15.5" x14ac:dyDescent="0.35">
      <c r="A1422"/>
    </row>
    <row r="1423" spans="1:1" ht="15.5" x14ac:dyDescent="0.35">
      <c r="A1423"/>
    </row>
    <row r="1424" spans="1:1" ht="15.5" x14ac:dyDescent="0.35">
      <c r="A1424"/>
    </row>
    <row r="1425" spans="1:1" ht="15.5" x14ac:dyDescent="0.35">
      <c r="A1425"/>
    </row>
    <row r="1426" spans="1:1" ht="15.5" x14ac:dyDescent="0.35">
      <c r="A1426"/>
    </row>
    <row r="1427" spans="1:1" ht="15.5" x14ac:dyDescent="0.35">
      <c r="A1427"/>
    </row>
    <row r="1428" spans="1:1" ht="15.5" x14ac:dyDescent="0.35">
      <c r="A1428"/>
    </row>
    <row r="1429" spans="1:1" ht="15.5" x14ac:dyDescent="0.35">
      <c r="A1429"/>
    </row>
    <row r="1430" spans="1:1" ht="15.5" x14ac:dyDescent="0.35">
      <c r="A1430"/>
    </row>
    <row r="1431" spans="1:1" ht="15.5" x14ac:dyDescent="0.35">
      <c r="A1431"/>
    </row>
    <row r="1432" spans="1:1" ht="15.5" x14ac:dyDescent="0.35">
      <c r="A1432"/>
    </row>
    <row r="1433" spans="1:1" ht="15.5" x14ac:dyDescent="0.35">
      <c r="A1433"/>
    </row>
    <row r="1434" spans="1:1" ht="15.5" x14ac:dyDescent="0.35">
      <c r="A1434"/>
    </row>
    <row r="1435" spans="1:1" ht="15.5" x14ac:dyDescent="0.35">
      <c r="A1435"/>
    </row>
    <row r="1436" spans="1:1" ht="15.5" x14ac:dyDescent="0.35">
      <c r="A1436"/>
    </row>
    <row r="1437" spans="1:1" ht="15.5" x14ac:dyDescent="0.35">
      <c r="A1437"/>
    </row>
    <row r="1438" spans="1:1" ht="15.5" x14ac:dyDescent="0.35">
      <c r="A1438"/>
    </row>
    <row r="1439" spans="1:1" ht="15.5" x14ac:dyDescent="0.35">
      <c r="A1439"/>
    </row>
    <row r="1440" spans="1:1" ht="15.5" x14ac:dyDescent="0.35">
      <c r="A1440"/>
    </row>
    <row r="1441" spans="1:1" ht="15.5" x14ac:dyDescent="0.35">
      <c r="A1441"/>
    </row>
    <row r="1442" spans="1:1" ht="15.5" x14ac:dyDescent="0.35">
      <c r="A1442"/>
    </row>
    <row r="1443" spans="1:1" ht="15.5" x14ac:dyDescent="0.35">
      <c r="A1443"/>
    </row>
    <row r="1444" spans="1:1" ht="15.5" x14ac:dyDescent="0.35">
      <c r="A1444"/>
    </row>
    <row r="1445" spans="1:1" ht="15.5" x14ac:dyDescent="0.35">
      <c r="A1445"/>
    </row>
    <row r="1446" spans="1:1" ht="15.5" x14ac:dyDescent="0.35">
      <c r="A1446"/>
    </row>
    <row r="1447" spans="1:1" ht="15.5" x14ac:dyDescent="0.35">
      <c r="A1447"/>
    </row>
    <row r="1448" spans="1:1" ht="15.5" x14ac:dyDescent="0.35">
      <c r="A1448"/>
    </row>
    <row r="1449" spans="1:1" ht="15.5" x14ac:dyDescent="0.35">
      <c r="A1449"/>
    </row>
    <row r="1450" spans="1:1" ht="15.5" x14ac:dyDescent="0.35">
      <c r="A1450"/>
    </row>
    <row r="1451" spans="1:1" ht="15.5" x14ac:dyDescent="0.35">
      <c r="A1451"/>
    </row>
    <row r="1452" spans="1:1" ht="15.5" x14ac:dyDescent="0.35">
      <c r="A1452"/>
    </row>
    <row r="1453" spans="1:1" ht="15.5" x14ac:dyDescent="0.35">
      <c r="A1453"/>
    </row>
    <row r="1454" spans="1:1" ht="15.5" x14ac:dyDescent="0.35">
      <c r="A1454"/>
    </row>
    <row r="1455" spans="1:1" ht="15.5" x14ac:dyDescent="0.35">
      <c r="A1455"/>
    </row>
    <row r="1456" spans="1:1" ht="15.5" x14ac:dyDescent="0.35">
      <c r="A1456"/>
    </row>
    <row r="1457" spans="1:1" ht="15.5" x14ac:dyDescent="0.35">
      <c r="A1457"/>
    </row>
    <row r="1458" spans="1:1" ht="15.5" x14ac:dyDescent="0.35">
      <c r="A1458"/>
    </row>
    <row r="1459" spans="1:1" ht="15.5" x14ac:dyDescent="0.35">
      <c r="A1459"/>
    </row>
    <row r="1460" spans="1:1" ht="15.5" x14ac:dyDescent="0.35">
      <c r="A1460"/>
    </row>
    <row r="1461" spans="1:1" ht="15.5" x14ac:dyDescent="0.35">
      <c r="A1461"/>
    </row>
    <row r="1462" spans="1:1" ht="15.5" x14ac:dyDescent="0.35">
      <c r="A1462"/>
    </row>
    <row r="1463" spans="1:1" ht="15.5" x14ac:dyDescent="0.35">
      <c r="A1463"/>
    </row>
    <row r="1464" spans="1:1" ht="15.5" x14ac:dyDescent="0.35">
      <c r="A1464"/>
    </row>
    <row r="1465" spans="1:1" ht="15.5" x14ac:dyDescent="0.35">
      <c r="A1465"/>
    </row>
    <row r="1466" spans="1:1" ht="15.5" x14ac:dyDescent="0.35">
      <c r="A1466"/>
    </row>
    <row r="1467" spans="1:1" ht="15.5" x14ac:dyDescent="0.35">
      <c r="A1467"/>
    </row>
    <row r="1468" spans="1:1" ht="15.5" x14ac:dyDescent="0.35">
      <c r="A1468"/>
    </row>
    <row r="1469" spans="1:1" ht="15.5" x14ac:dyDescent="0.35">
      <c r="A1469"/>
    </row>
    <row r="1470" spans="1:1" ht="15.5" x14ac:dyDescent="0.35">
      <c r="A1470"/>
    </row>
    <row r="1471" spans="1:1" ht="15.5" x14ac:dyDescent="0.35">
      <c r="A1471"/>
    </row>
    <row r="1472" spans="1:1" ht="15.5" x14ac:dyDescent="0.35">
      <c r="A1472"/>
    </row>
    <row r="1473" spans="1:1" ht="15.5" x14ac:dyDescent="0.35">
      <c r="A1473"/>
    </row>
    <row r="1474" spans="1:1" ht="15.5" x14ac:dyDescent="0.35">
      <c r="A1474"/>
    </row>
    <row r="1475" spans="1:1" ht="15.5" x14ac:dyDescent="0.35">
      <c r="A1475"/>
    </row>
    <row r="1476" spans="1:1" ht="15.5" x14ac:dyDescent="0.35">
      <c r="A1476"/>
    </row>
    <row r="1477" spans="1:1" ht="15.5" x14ac:dyDescent="0.35">
      <c r="A1477"/>
    </row>
    <row r="1478" spans="1:1" ht="15.5" x14ac:dyDescent="0.35">
      <c r="A1478"/>
    </row>
    <row r="1479" spans="1:1" ht="15.5" x14ac:dyDescent="0.35">
      <c r="A1479"/>
    </row>
    <row r="1480" spans="1:1" ht="15.5" x14ac:dyDescent="0.35">
      <c r="A1480"/>
    </row>
    <row r="1481" spans="1:1" ht="15.5" x14ac:dyDescent="0.35">
      <c r="A1481"/>
    </row>
    <row r="1482" spans="1:1" ht="15.5" x14ac:dyDescent="0.35">
      <c r="A1482"/>
    </row>
    <row r="1483" spans="1:1" ht="15.5" x14ac:dyDescent="0.35">
      <c r="A1483"/>
    </row>
    <row r="1484" spans="1:1" ht="15.5" x14ac:dyDescent="0.35">
      <c r="A1484"/>
    </row>
    <row r="1485" spans="1:1" ht="15.5" x14ac:dyDescent="0.35">
      <c r="A1485"/>
    </row>
    <row r="1486" spans="1:1" ht="15.5" x14ac:dyDescent="0.35">
      <c r="A1486"/>
    </row>
    <row r="1487" spans="1:1" ht="15.5" x14ac:dyDescent="0.35">
      <c r="A1487"/>
    </row>
    <row r="1488" spans="1:1" ht="15.5" x14ac:dyDescent="0.35">
      <c r="A1488"/>
    </row>
    <row r="1489" spans="1:1" ht="15.5" x14ac:dyDescent="0.35">
      <c r="A1489"/>
    </row>
    <row r="1490" spans="1:1" ht="15.5" x14ac:dyDescent="0.35">
      <c r="A1490"/>
    </row>
    <row r="1491" spans="1:1" ht="15.5" x14ac:dyDescent="0.35">
      <c r="A1491"/>
    </row>
    <row r="1492" spans="1:1" ht="15.5" x14ac:dyDescent="0.35">
      <c r="A1492"/>
    </row>
    <row r="1493" spans="1:1" ht="15.5" x14ac:dyDescent="0.35">
      <c r="A1493"/>
    </row>
    <row r="1494" spans="1:1" ht="15.5" x14ac:dyDescent="0.35">
      <c r="A1494"/>
    </row>
    <row r="1495" spans="1:1" ht="15.5" x14ac:dyDescent="0.35">
      <c r="A1495"/>
    </row>
    <row r="1496" spans="1:1" ht="15.5" x14ac:dyDescent="0.35">
      <c r="A1496"/>
    </row>
    <row r="1497" spans="1:1" ht="15.5" x14ac:dyDescent="0.35">
      <c r="A1497"/>
    </row>
    <row r="1498" spans="1:1" ht="15.5" x14ac:dyDescent="0.35">
      <c r="A1498"/>
    </row>
    <row r="1499" spans="1:1" ht="15.5" x14ac:dyDescent="0.35">
      <c r="A1499"/>
    </row>
    <row r="1500" spans="1:1" ht="15.5" x14ac:dyDescent="0.35">
      <c r="A1500"/>
    </row>
    <row r="1501" spans="1:1" ht="15.5" x14ac:dyDescent="0.35">
      <c r="A1501"/>
    </row>
    <row r="1502" spans="1:1" ht="15.5" x14ac:dyDescent="0.35">
      <c r="A1502"/>
    </row>
    <row r="1503" spans="1:1" ht="15.5" x14ac:dyDescent="0.35">
      <c r="A1503"/>
    </row>
    <row r="1504" spans="1:1" ht="15.5" x14ac:dyDescent="0.35">
      <c r="A1504"/>
    </row>
    <row r="1505" spans="1:1" ht="15.5" x14ac:dyDescent="0.35">
      <c r="A1505"/>
    </row>
    <row r="1506" spans="1:1" ht="15.5" x14ac:dyDescent="0.35">
      <c r="A1506"/>
    </row>
    <row r="1507" spans="1:1" ht="15.5" x14ac:dyDescent="0.35">
      <c r="A1507"/>
    </row>
    <row r="1508" spans="1:1" ht="15.5" x14ac:dyDescent="0.35">
      <c r="A1508"/>
    </row>
    <row r="1509" spans="1:1" ht="15.5" x14ac:dyDescent="0.35">
      <c r="A1509"/>
    </row>
    <row r="1510" spans="1:1" ht="15.5" x14ac:dyDescent="0.35">
      <c r="A1510"/>
    </row>
    <row r="1511" spans="1:1" ht="15.5" x14ac:dyDescent="0.35">
      <c r="A1511"/>
    </row>
    <row r="1512" spans="1:1" ht="15.5" x14ac:dyDescent="0.35">
      <c r="A1512"/>
    </row>
    <row r="1513" spans="1:1" ht="15.5" x14ac:dyDescent="0.35">
      <c r="A1513"/>
    </row>
    <row r="1514" spans="1:1" ht="15.5" x14ac:dyDescent="0.35">
      <c r="A1514"/>
    </row>
    <row r="1515" spans="1:1" ht="15.5" x14ac:dyDescent="0.35">
      <c r="A1515"/>
    </row>
    <row r="1516" spans="1:1" ht="15.5" x14ac:dyDescent="0.35">
      <c r="A1516"/>
    </row>
    <row r="1517" spans="1:1" ht="15.5" x14ac:dyDescent="0.35">
      <c r="A1517"/>
    </row>
    <row r="1518" spans="1:1" ht="15.5" x14ac:dyDescent="0.35">
      <c r="A1518"/>
    </row>
    <row r="1519" spans="1:1" ht="15.5" x14ac:dyDescent="0.35">
      <c r="A1519"/>
    </row>
    <row r="1520" spans="1:1" ht="15.5" x14ac:dyDescent="0.35">
      <c r="A1520"/>
    </row>
    <row r="1521" spans="1:1" ht="15.5" x14ac:dyDescent="0.35">
      <c r="A1521"/>
    </row>
    <row r="1522" spans="1:1" ht="15.5" x14ac:dyDescent="0.35">
      <c r="A1522"/>
    </row>
    <row r="1523" spans="1:1" ht="15.5" x14ac:dyDescent="0.35">
      <c r="A1523"/>
    </row>
    <row r="1524" spans="1:1" ht="15.5" x14ac:dyDescent="0.35">
      <c r="A1524"/>
    </row>
    <row r="1525" spans="1:1" ht="15.5" x14ac:dyDescent="0.35">
      <c r="A1525"/>
    </row>
    <row r="1526" spans="1:1" ht="15.5" x14ac:dyDescent="0.35">
      <c r="A1526"/>
    </row>
    <row r="1527" spans="1:1" ht="15.5" x14ac:dyDescent="0.35">
      <c r="A1527"/>
    </row>
    <row r="1528" spans="1:1" ht="15.5" x14ac:dyDescent="0.35">
      <c r="A1528"/>
    </row>
    <row r="1529" spans="1:1" ht="15.5" x14ac:dyDescent="0.35">
      <c r="A1529"/>
    </row>
    <row r="1530" spans="1:1" ht="15.5" x14ac:dyDescent="0.35">
      <c r="A1530"/>
    </row>
    <row r="1531" spans="1:1" ht="15.5" x14ac:dyDescent="0.35">
      <c r="A1531"/>
    </row>
    <row r="1532" spans="1:1" ht="15.5" x14ac:dyDescent="0.35">
      <c r="A1532"/>
    </row>
    <row r="1533" spans="1:1" ht="15.5" x14ac:dyDescent="0.35">
      <c r="A1533"/>
    </row>
    <row r="1534" spans="1:1" ht="15.5" x14ac:dyDescent="0.35">
      <c r="A1534"/>
    </row>
    <row r="1535" spans="1:1" ht="15.5" x14ac:dyDescent="0.35">
      <c r="A1535"/>
    </row>
    <row r="1536" spans="1:1" ht="15.5" x14ac:dyDescent="0.35">
      <c r="A1536"/>
    </row>
    <row r="1537" spans="1:1" ht="15.5" x14ac:dyDescent="0.35">
      <c r="A1537"/>
    </row>
    <row r="1538" spans="1:1" ht="15.5" x14ac:dyDescent="0.35">
      <c r="A1538"/>
    </row>
    <row r="1539" spans="1:1" ht="15.5" x14ac:dyDescent="0.35">
      <c r="A1539"/>
    </row>
    <row r="1540" spans="1:1" ht="15.5" x14ac:dyDescent="0.35">
      <c r="A1540"/>
    </row>
    <row r="1541" spans="1:1" ht="15.5" x14ac:dyDescent="0.35">
      <c r="A1541"/>
    </row>
    <row r="1542" spans="1:1" ht="15.5" x14ac:dyDescent="0.35">
      <c r="A1542"/>
    </row>
    <row r="1543" spans="1:1" ht="15.5" x14ac:dyDescent="0.35">
      <c r="A1543"/>
    </row>
    <row r="1544" spans="1:1" ht="15.5" x14ac:dyDescent="0.35">
      <c r="A1544"/>
    </row>
    <row r="1545" spans="1:1" ht="15.5" x14ac:dyDescent="0.35">
      <c r="A1545"/>
    </row>
    <row r="1546" spans="1:1" ht="15.5" x14ac:dyDescent="0.35">
      <c r="A1546"/>
    </row>
    <row r="1547" spans="1:1" ht="15.5" x14ac:dyDescent="0.35">
      <c r="A1547"/>
    </row>
    <row r="1548" spans="1:1" ht="15.5" x14ac:dyDescent="0.35">
      <c r="A1548"/>
    </row>
    <row r="1549" spans="1:1" ht="15.5" x14ac:dyDescent="0.35">
      <c r="A1549"/>
    </row>
    <row r="1550" spans="1:1" ht="15.5" x14ac:dyDescent="0.35">
      <c r="A1550"/>
    </row>
    <row r="1551" spans="1:1" ht="15.5" x14ac:dyDescent="0.35">
      <c r="A1551"/>
    </row>
    <row r="1552" spans="1:1" ht="15.5" x14ac:dyDescent="0.35">
      <c r="A1552"/>
    </row>
    <row r="1553" spans="1:1" ht="15.5" x14ac:dyDescent="0.35">
      <c r="A1553"/>
    </row>
    <row r="1554" spans="1:1" ht="15.5" x14ac:dyDescent="0.35">
      <c r="A1554"/>
    </row>
    <row r="1555" spans="1:1" ht="15.5" x14ac:dyDescent="0.35">
      <c r="A1555"/>
    </row>
    <row r="1556" spans="1:1" ht="15.5" x14ac:dyDescent="0.35">
      <c r="A1556"/>
    </row>
    <row r="1557" spans="1:1" ht="15.5" x14ac:dyDescent="0.35">
      <c r="A1557"/>
    </row>
    <row r="1558" spans="1:1" ht="15.5" x14ac:dyDescent="0.35">
      <c r="A1558"/>
    </row>
    <row r="1559" spans="1:1" ht="15.5" x14ac:dyDescent="0.35">
      <c r="A1559"/>
    </row>
    <row r="1560" spans="1:1" ht="15.5" x14ac:dyDescent="0.35">
      <c r="A1560"/>
    </row>
    <row r="1561" spans="1:1" ht="15.5" x14ac:dyDescent="0.35">
      <c r="A1561"/>
    </row>
    <row r="1562" spans="1:1" ht="15.5" x14ac:dyDescent="0.35">
      <c r="A1562"/>
    </row>
    <row r="1563" spans="1:1" ht="15.5" x14ac:dyDescent="0.35">
      <c r="A1563"/>
    </row>
    <row r="1564" spans="1:1" ht="15.5" x14ac:dyDescent="0.35">
      <c r="A1564"/>
    </row>
    <row r="1565" spans="1:1" ht="15.5" x14ac:dyDescent="0.35">
      <c r="A1565"/>
    </row>
    <row r="1566" spans="1:1" ht="15.5" x14ac:dyDescent="0.35">
      <c r="A1566"/>
    </row>
    <row r="1567" spans="1:1" ht="15.5" x14ac:dyDescent="0.35">
      <c r="A1567"/>
    </row>
    <row r="1568" spans="1:1" ht="15.5" x14ac:dyDescent="0.35">
      <c r="A1568"/>
    </row>
    <row r="1569" spans="1:1" ht="15.5" x14ac:dyDescent="0.35">
      <c r="A1569"/>
    </row>
    <row r="1570" spans="1:1" ht="15.5" x14ac:dyDescent="0.35">
      <c r="A1570"/>
    </row>
    <row r="1571" spans="1:1" ht="15.5" x14ac:dyDescent="0.35">
      <c r="A1571"/>
    </row>
    <row r="1572" spans="1:1" ht="15.5" x14ac:dyDescent="0.35">
      <c r="A1572"/>
    </row>
    <row r="1573" spans="1:1" ht="15.5" x14ac:dyDescent="0.35">
      <c r="A1573"/>
    </row>
    <row r="1574" spans="1:1" ht="15.5" x14ac:dyDescent="0.35">
      <c r="A1574"/>
    </row>
    <row r="1575" spans="1:1" ht="15.5" x14ac:dyDescent="0.35">
      <c r="A1575"/>
    </row>
    <row r="1576" spans="1:1" ht="15.5" x14ac:dyDescent="0.35">
      <c r="A1576"/>
    </row>
    <row r="1577" spans="1:1" ht="15.5" x14ac:dyDescent="0.35">
      <c r="A1577"/>
    </row>
    <row r="1578" spans="1:1" ht="15.5" x14ac:dyDescent="0.35">
      <c r="A1578"/>
    </row>
    <row r="1579" spans="1:1" ht="15.5" x14ac:dyDescent="0.35">
      <c r="A1579"/>
    </row>
    <row r="1580" spans="1:1" ht="15.5" x14ac:dyDescent="0.35">
      <c r="A1580"/>
    </row>
    <row r="1581" spans="1:1" ht="15.5" x14ac:dyDescent="0.35">
      <c r="A1581"/>
    </row>
    <row r="1582" spans="1:1" ht="15.5" x14ac:dyDescent="0.35">
      <c r="A1582"/>
    </row>
    <row r="1583" spans="1:1" ht="15.5" x14ac:dyDescent="0.35">
      <c r="A1583"/>
    </row>
    <row r="1584" spans="1:1" ht="15.5" x14ac:dyDescent="0.35">
      <c r="A1584"/>
    </row>
    <row r="1585" spans="1:1" ht="15.5" x14ac:dyDescent="0.35">
      <c r="A1585"/>
    </row>
    <row r="1586" spans="1:1" ht="15.5" x14ac:dyDescent="0.35">
      <c r="A1586"/>
    </row>
    <row r="1587" spans="1:1" ht="15.5" x14ac:dyDescent="0.35">
      <c r="A1587"/>
    </row>
    <row r="1588" spans="1:1" ht="15.5" x14ac:dyDescent="0.35">
      <c r="A1588"/>
    </row>
    <row r="1589" spans="1:1" ht="15.5" x14ac:dyDescent="0.35">
      <c r="A1589"/>
    </row>
    <row r="1590" spans="1:1" ht="15.5" x14ac:dyDescent="0.35">
      <c r="A1590"/>
    </row>
    <row r="1591" spans="1:1" ht="15.5" x14ac:dyDescent="0.35">
      <c r="A1591"/>
    </row>
    <row r="1592" spans="1:1" ht="15.5" x14ac:dyDescent="0.35">
      <c r="A1592"/>
    </row>
    <row r="1593" spans="1:1" ht="15.5" x14ac:dyDescent="0.35">
      <c r="A1593"/>
    </row>
    <row r="1594" spans="1:1" ht="15.5" x14ac:dyDescent="0.35">
      <c r="A1594"/>
    </row>
    <row r="1595" spans="1:1" ht="15.5" x14ac:dyDescent="0.35">
      <c r="A1595"/>
    </row>
    <row r="1596" spans="1:1" ht="15.5" x14ac:dyDescent="0.35">
      <c r="A1596"/>
    </row>
    <row r="1597" spans="1:1" ht="15.5" x14ac:dyDescent="0.35">
      <c r="A1597"/>
    </row>
    <row r="1598" spans="1:1" ht="15.5" x14ac:dyDescent="0.35">
      <c r="A1598"/>
    </row>
    <row r="1599" spans="1:1" ht="15.5" x14ac:dyDescent="0.35">
      <c r="A1599"/>
    </row>
    <row r="1600" spans="1:1" ht="15.5" x14ac:dyDescent="0.35">
      <c r="A1600"/>
    </row>
    <row r="1601" spans="1:1" ht="15.5" x14ac:dyDescent="0.35">
      <c r="A1601"/>
    </row>
    <row r="1602" spans="1:1" ht="15.5" x14ac:dyDescent="0.35">
      <c r="A1602"/>
    </row>
    <row r="1603" spans="1:1" ht="15.5" x14ac:dyDescent="0.35">
      <c r="A1603"/>
    </row>
    <row r="1604" spans="1:1" ht="15.5" x14ac:dyDescent="0.35">
      <c r="A1604"/>
    </row>
    <row r="1605" spans="1:1" ht="15.5" x14ac:dyDescent="0.35">
      <c r="A1605"/>
    </row>
    <row r="1606" spans="1:1" ht="15.5" x14ac:dyDescent="0.35">
      <c r="A1606"/>
    </row>
    <row r="1607" spans="1:1" ht="15.5" x14ac:dyDescent="0.35">
      <c r="A1607"/>
    </row>
    <row r="1608" spans="1:1" ht="15.5" x14ac:dyDescent="0.35">
      <c r="A1608"/>
    </row>
    <row r="1609" spans="1:1" ht="15.5" x14ac:dyDescent="0.35">
      <c r="A1609"/>
    </row>
    <row r="1610" spans="1:1" ht="15.5" x14ac:dyDescent="0.35">
      <c r="A1610"/>
    </row>
    <row r="1611" spans="1:1" ht="15.5" x14ac:dyDescent="0.35">
      <c r="A1611"/>
    </row>
    <row r="1612" spans="1:1" ht="15.5" x14ac:dyDescent="0.35">
      <c r="A1612"/>
    </row>
    <row r="1613" spans="1:1" ht="15.5" x14ac:dyDescent="0.35">
      <c r="A1613"/>
    </row>
    <row r="1614" spans="1:1" ht="15.5" x14ac:dyDescent="0.35">
      <c r="A1614"/>
    </row>
    <row r="1615" spans="1:1" ht="15.5" x14ac:dyDescent="0.35">
      <c r="A1615"/>
    </row>
    <row r="1616" spans="1:1" ht="15.5" x14ac:dyDescent="0.35">
      <c r="A1616"/>
    </row>
    <row r="1617" spans="1:1" ht="15.5" x14ac:dyDescent="0.35">
      <c r="A1617"/>
    </row>
    <row r="1618" spans="1:1" ht="15.5" x14ac:dyDescent="0.35">
      <c r="A1618"/>
    </row>
    <row r="1619" spans="1:1" ht="15.5" x14ac:dyDescent="0.35">
      <c r="A1619"/>
    </row>
    <row r="1620" spans="1:1" ht="15.5" x14ac:dyDescent="0.35">
      <c r="A1620"/>
    </row>
    <row r="1621" spans="1:1" ht="15.5" x14ac:dyDescent="0.35">
      <c r="A1621"/>
    </row>
    <row r="1622" spans="1:1" ht="15.5" x14ac:dyDescent="0.35">
      <c r="A1622"/>
    </row>
    <row r="1623" spans="1:1" ht="15.5" x14ac:dyDescent="0.35">
      <c r="A1623"/>
    </row>
    <row r="1624" spans="1:1" ht="15.5" x14ac:dyDescent="0.35">
      <c r="A1624"/>
    </row>
    <row r="1625" spans="1:1" ht="15.5" x14ac:dyDescent="0.35">
      <c r="A1625"/>
    </row>
    <row r="1626" spans="1:1" ht="15.5" x14ac:dyDescent="0.35">
      <c r="A1626"/>
    </row>
    <row r="1627" spans="1:1" ht="15.5" x14ac:dyDescent="0.35">
      <c r="A1627"/>
    </row>
    <row r="1628" spans="1:1" ht="15.5" x14ac:dyDescent="0.35">
      <c r="A1628"/>
    </row>
    <row r="1629" spans="1:1" ht="15.5" x14ac:dyDescent="0.35">
      <c r="A1629"/>
    </row>
    <row r="1630" spans="1:1" ht="15.5" x14ac:dyDescent="0.35">
      <c r="A1630"/>
    </row>
    <row r="1631" spans="1:1" ht="15.5" x14ac:dyDescent="0.35">
      <c r="A1631"/>
    </row>
    <row r="1632" spans="1:1" ht="15.5" x14ac:dyDescent="0.35">
      <c r="A1632"/>
    </row>
    <row r="1633" spans="1:1" ht="15.5" x14ac:dyDescent="0.35">
      <c r="A1633"/>
    </row>
    <row r="1634" spans="1:1" ht="15.5" x14ac:dyDescent="0.35">
      <c r="A1634"/>
    </row>
    <row r="1635" spans="1:1" ht="15.5" x14ac:dyDescent="0.35">
      <c r="A1635"/>
    </row>
    <row r="1636" spans="1:1" ht="15.5" x14ac:dyDescent="0.35">
      <c r="A1636"/>
    </row>
    <row r="1637" spans="1:1" ht="15.5" x14ac:dyDescent="0.35">
      <c r="A1637"/>
    </row>
    <row r="1638" spans="1:1" ht="15.5" x14ac:dyDescent="0.35">
      <c r="A1638"/>
    </row>
    <row r="1639" spans="1:1" ht="15.5" x14ac:dyDescent="0.35">
      <c r="A1639"/>
    </row>
    <row r="1640" spans="1:1" ht="15.5" x14ac:dyDescent="0.35">
      <c r="A1640"/>
    </row>
    <row r="1641" spans="1:1" ht="15.5" x14ac:dyDescent="0.35">
      <c r="A1641"/>
    </row>
    <row r="1642" spans="1:1" ht="15.5" x14ac:dyDescent="0.35">
      <c r="A1642"/>
    </row>
    <row r="1643" spans="1:1" ht="15.5" x14ac:dyDescent="0.35">
      <c r="A1643"/>
    </row>
    <row r="1644" spans="1:1" ht="15.5" x14ac:dyDescent="0.35">
      <c r="A1644"/>
    </row>
    <row r="1645" spans="1:1" ht="15.5" x14ac:dyDescent="0.35">
      <c r="A1645"/>
    </row>
    <row r="1646" spans="1:1" ht="15.5" x14ac:dyDescent="0.35">
      <c r="A1646"/>
    </row>
    <row r="1647" spans="1:1" ht="15.5" x14ac:dyDescent="0.35">
      <c r="A1647"/>
    </row>
    <row r="1648" spans="1:1" ht="15.5" x14ac:dyDescent="0.35">
      <c r="A1648"/>
    </row>
    <row r="1649" spans="1:1" ht="15.5" x14ac:dyDescent="0.35">
      <c r="A1649"/>
    </row>
    <row r="1650" spans="1:1" ht="15.5" x14ac:dyDescent="0.35">
      <c r="A1650"/>
    </row>
    <row r="1651" spans="1:1" ht="15.5" x14ac:dyDescent="0.35">
      <c r="A1651"/>
    </row>
    <row r="1652" spans="1:1" ht="15.5" x14ac:dyDescent="0.35">
      <c r="A1652"/>
    </row>
    <row r="1653" spans="1:1" ht="15.5" x14ac:dyDescent="0.35">
      <c r="A1653"/>
    </row>
    <row r="1654" spans="1:1" ht="15.5" x14ac:dyDescent="0.35">
      <c r="A1654"/>
    </row>
    <row r="1655" spans="1:1" ht="15.5" x14ac:dyDescent="0.35">
      <c r="A1655"/>
    </row>
    <row r="1656" spans="1:1" ht="15.5" x14ac:dyDescent="0.35">
      <c r="A1656"/>
    </row>
    <row r="1657" spans="1:1" ht="15.5" x14ac:dyDescent="0.35">
      <c r="A1657"/>
    </row>
    <row r="1658" spans="1:1" ht="15.5" x14ac:dyDescent="0.35">
      <c r="A1658"/>
    </row>
    <row r="1659" spans="1:1" ht="15.5" x14ac:dyDescent="0.35">
      <c r="A1659"/>
    </row>
    <row r="1660" spans="1:1" ht="15.5" x14ac:dyDescent="0.35">
      <c r="A1660"/>
    </row>
    <row r="1661" spans="1:1" ht="15.5" x14ac:dyDescent="0.35">
      <c r="A1661"/>
    </row>
    <row r="1662" spans="1:1" ht="15.5" x14ac:dyDescent="0.35">
      <c r="A1662"/>
    </row>
    <row r="1663" spans="1:1" ht="15.5" x14ac:dyDescent="0.35">
      <c r="A1663"/>
    </row>
    <row r="1664" spans="1:1" ht="15.5" x14ac:dyDescent="0.35">
      <c r="A1664"/>
    </row>
    <row r="1665" spans="1:1" ht="15.5" x14ac:dyDescent="0.35">
      <c r="A1665"/>
    </row>
    <row r="1666" spans="1:1" ht="15.5" x14ac:dyDescent="0.35">
      <c r="A1666"/>
    </row>
    <row r="1667" spans="1:1" ht="15.5" x14ac:dyDescent="0.35">
      <c r="A1667"/>
    </row>
    <row r="1668" spans="1:1" ht="15.5" x14ac:dyDescent="0.35">
      <c r="A1668"/>
    </row>
    <row r="1669" spans="1:1" ht="15.5" x14ac:dyDescent="0.35">
      <c r="A1669"/>
    </row>
    <row r="1670" spans="1:1" ht="15.5" x14ac:dyDescent="0.35">
      <c r="A1670"/>
    </row>
    <row r="1671" spans="1:1" ht="15.5" x14ac:dyDescent="0.35">
      <c r="A1671"/>
    </row>
    <row r="1672" spans="1:1" ht="15.5" x14ac:dyDescent="0.35">
      <c r="A1672"/>
    </row>
    <row r="1673" spans="1:1" ht="15.5" x14ac:dyDescent="0.35">
      <c r="A1673"/>
    </row>
    <row r="1674" spans="1:1" ht="15.5" x14ac:dyDescent="0.35">
      <c r="A1674"/>
    </row>
    <row r="1675" spans="1:1" ht="15.5" x14ac:dyDescent="0.35">
      <c r="A1675"/>
    </row>
    <row r="1676" spans="1:1" ht="15.5" x14ac:dyDescent="0.35">
      <c r="A1676"/>
    </row>
    <row r="1677" spans="1:1" ht="15.5" x14ac:dyDescent="0.35">
      <c r="A1677"/>
    </row>
    <row r="1678" spans="1:1" ht="15.5" x14ac:dyDescent="0.35">
      <c r="A1678"/>
    </row>
    <row r="1679" spans="1:1" ht="15.5" x14ac:dyDescent="0.35">
      <c r="A1679"/>
    </row>
    <row r="1680" spans="1:1" ht="15.5" x14ac:dyDescent="0.35">
      <c r="A1680"/>
    </row>
    <row r="1681" spans="1:1" ht="15.5" x14ac:dyDescent="0.35">
      <c r="A1681"/>
    </row>
    <row r="1682" spans="1:1" ht="15.5" x14ac:dyDescent="0.35">
      <c r="A1682"/>
    </row>
    <row r="1683" spans="1:1" ht="15.5" x14ac:dyDescent="0.35">
      <c r="A1683"/>
    </row>
    <row r="1684" spans="1:1" ht="15.5" x14ac:dyDescent="0.35">
      <c r="A1684"/>
    </row>
    <row r="1685" spans="1:1" ht="15.5" x14ac:dyDescent="0.35">
      <c r="A1685"/>
    </row>
    <row r="1686" spans="1:1" ht="15.5" x14ac:dyDescent="0.35">
      <c r="A1686"/>
    </row>
    <row r="1687" spans="1:1" ht="15.5" x14ac:dyDescent="0.35">
      <c r="A1687"/>
    </row>
    <row r="1688" spans="1:1" ht="15.5" x14ac:dyDescent="0.35">
      <c r="A1688"/>
    </row>
    <row r="1689" spans="1:1" ht="15.5" x14ac:dyDescent="0.35">
      <c r="A1689"/>
    </row>
    <row r="1690" spans="1:1" ht="15.5" x14ac:dyDescent="0.35">
      <c r="A1690"/>
    </row>
    <row r="1691" spans="1:1" ht="15.5" x14ac:dyDescent="0.35">
      <c r="A1691"/>
    </row>
    <row r="1692" spans="1:1" ht="15.5" x14ac:dyDescent="0.35">
      <c r="A1692"/>
    </row>
    <row r="1693" spans="1:1" ht="15.5" x14ac:dyDescent="0.35">
      <c r="A1693"/>
    </row>
    <row r="1694" spans="1:1" ht="15.5" x14ac:dyDescent="0.35">
      <c r="A1694"/>
    </row>
    <row r="1695" spans="1:1" ht="15.5" x14ac:dyDescent="0.35">
      <c r="A1695"/>
    </row>
    <row r="1696" spans="1:1" ht="15.5" x14ac:dyDescent="0.35">
      <c r="A1696"/>
    </row>
    <row r="1697" spans="1:1" ht="15.5" x14ac:dyDescent="0.35">
      <c r="A1697"/>
    </row>
    <row r="1698" spans="1:1" ht="15.5" x14ac:dyDescent="0.35">
      <c r="A1698"/>
    </row>
    <row r="1699" spans="1:1" ht="15.5" x14ac:dyDescent="0.35">
      <c r="A1699"/>
    </row>
    <row r="1700" spans="1:1" ht="15.5" x14ac:dyDescent="0.35">
      <c r="A1700"/>
    </row>
    <row r="1701" spans="1:1" ht="15.5" x14ac:dyDescent="0.35">
      <c r="A1701"/>
    </row>
    <row r="1702" spans="1:1" ht="15.5" x14ac:dyDescent="0.35">
      <c r="A1702"/>
    </row>
    <row r="1703" spans="1:1" ht="15.5" x14ac:dyDescent="0.35">
      <c r="A1703"/>
    </row>
    <row r="1704" spans="1:1" ht="15.5" x14ac:dyDescent="0.35">
      <c r="A1704"/>
    </row>
    <row r="1705" spans="1:1" ht="15.5" x14ac:dyDescent="0.35">
      <c r="A1705"/>
    </row>
    <row r="1706" spans="1:1" ht="15.5" x14ac:dyDescent="0.35">
      <c r="A1706"/>
    </row>
    <row r="1707" spans="1:1" ht="15.5" x14ac:dyDescent="0.35">
      <c r="A1707"/>
    </row>
    <row r="1708" spans="1:1" ht="15.5" x14ac:dyDescent="0.35">
      <c r="A1708"/>
    </row>
    <row r="1709" spans="1:1" ht="15.5" x14ac:dyDescent="0.35">
      <c r="A1709"/>
    </row>
    <row r="1710" spans="1:1" ht="15.5" x14ac:dyDescent="0.35">
      <c r="A1710"/>
    </row>
    <row r="1711" spans="1:1" ht="15.5" x14ac:dyDescent="0.35">
      <c r="A1711"/>
    </row>
    <row r="1712" spans="1:1" ht="15.5" x14ac:dyDescent="0.35">
      <c r="A1712"/>
    </row>
    <row r="1713" spans="1:1" ht="15.5" x14ac:dyDescent="0.35">
      <c r="A1713"/>
    </row>
    <row r="1714" spans="1:1" ht="15.5" x14ac:dyDescent="0.35">
      <c r="A1714"/>
    </row>
    <row r="1715" spans="1:1" ht="15.5" x14ac:dyDescent="0.35">
      <c r="A1715"/>
    </row>
    <row r="1716" spans="1:1" ht="15.5" x14ac:dyDescent="0.35">
      <c r="A1716"/>
    </row>
    <row r="1717" spans="1:1" ht="15.5" x14ac:dyDescent="0.35">
      <c r="A1717"/>
    </row>
    <row r="1718" spans="1:1" ht="15.5" x14ac:dyDescent="0.35">
      <c r="A1718"/>
    </row>
    <row r="1719" spans="1:1" ht="15.5" x14ac:dyDescent="0.35">
      <c r="A1719"/>
    </row>
    <row r="1720" spans="1:1" ht="15.5" x14ac:dyDescent="0.35">
      <c r="A1720"/>
    </row>
    <row r="1721" spans="1:1" ht="15.5" x14ac:dyDescent="0.35">
      <c r="A1721"/>
    </row>
    <row r="1722" spans="1:1" ht="15.5" x14ac:dyDescent="0.35">
      <c r="A1722"/>
    </row>
    <row r="1723" spans="1:1" ht="15.5" x14ac:dyDescent="0.35">
      <c r="A1723"/>
    </row>
    <row r="1724" spans="1:1" ht="15.5" x14ac:dyDescent="0.35">
      <c r="A1724"/>
    </row>
    <row r="1725" spans="1:1" ht="15.5" x14ac:dyDescent="0.35">
      <c r="A1725"/>
    </row>
    <row r="1726" spans="1:1" ht="15.5" x14ac:dyDescent="0.35">
      <c r="A1726"/>
    </row>
    <row r="1727" spans="1:1" ht="15.5" x14ac:dyDescent="0.35">
      <c r="A1727"/>
    </row>
    <row r="1728" spans="1:1" ht="15.5" x14ac:dyDescent="0.35">
      <c r="A1728"/>
    </row>
    <row r="1729" spans="1:1" ht="15.5" x14ac:dyDescent="0.35">
      <c r="A1729"/>
    </row>
    <row r="1730" spans="1:1" ht="15.5" x14ac:dyDescent="0.35">
      <c r="A1730"/>
    </row>
    <row r="1731" spans="1:1" ht="15.5" x14ac:dyDescent="0.35">
      <c r="A1731"/>
    </row>
    <row r="1732" spans="1:1" ht="15.5" x14ac:dyDescent="0.35">
      <c r="A1732"/>
    </row>
    <row r="1733" spans="1:1" ht="15.5" x14ac:dyDescent="0.35">
      <c r="A1733"/>
    </row>
    <row r="1734" spans="1:1" ht="15.5" x14ac:dyDescent="0.35">
      <c r="A1734"/>
    </row>
    <row r="1735" spans="1:1" ht="15.5" x14ac:dyDescent="0.35">
      <c r="A1735"/>
    </row>
    <row r="1736" spans="1:1" ht="15.5" x14ac:dyDescent="0.35">
      <c r="A1736"/>
    </row>
    <row r="1737" spans="1:1" ht="15.5" x14ac:dyDescent="0.35">
      <c r="A1737"/>
    </row>
    <row r="1738" spans="1:1" ht="15.5" x14ac:dyDescent="0.35">
      <c r="A1738"/>
    </row>
    <row r="1739" spans="1:1" ht="15.5" x14ac:dyDescent="0.35">
      <c r="A1739"/>
    </row>
    <row r="1740" spans="1:1" ht="15.5" x14ac:dyDescent="0.35">
      <c r="A1740"/>
    </row>
    <row r="1741" spans="1:1" ht="15.5" x14ac:dyDescent="0.35">
      <c r="A1741"/>
    </row>
    <row r="1742" spans="1:1" ht="15.5" x14ac:dyDescent="0.35">
      <c r="A1742"/>
    </row>
    <row r="1743" spans="1:1" ht="15.5" x14ac:dyDescent="0.35">
      <c r="A1743"/>
    </row>
    <row r="1744" spans="1:1" ht="15.5" x14ac:dyDescent="0.35">
      <c r="A1744"/>
    </row>
    <row r="1745" spans="1:1" ht="15.5" x14ac:dyDescent="0.35">
      <c r="A1745"/>
    </row>
    <row r="1746" spans="1:1" ht="15.5" x14ac:dyDescent="0.35">
      <c r="A1746"/>
    </row>
    <row r="1747" spans="1:1" ht="15.5" x14ac:dyDescent="0.35">
      <c r="A1747"/>
    </row>
    <row r="1748" spans="1:1" ht="15.5" x14ac:dyDescent="0.35">
      <c r="A1748"/>
    </row>
    <row r="1749" spans="1:1" ht="15.5" x14ac:dyDescent="0.35">
      <c r="A1749"/>
    </row>
    <row r="1750" spans="1:1" ht="15.5" x14ac:dyDescent="0.35">
      <c r="A1750"/>
    </row>
    <row r="1751" spans="1:1" ht="15.5" x14ac:dyDescent="0.35">
      <c r="A1751"/>
    </row>
    <row r="1752" spans="1:1" ht="15.5" x14ac:dyDescent="0.35">
      <c r="A1752"/>
    </row>
    <row r="1753" spans="1:1" ht="15.5" x14ac:dyDescent="0.35">
      <c r="A1753"/>
    </row>
    <row r="1754" spans="1:1" ht="15.5" x14ac:dyDescent="0.35">
      <c r="A1754"/>
    </row>
    <row r="1755" spans="1:1" ht="15.5" x14ac:dyDescent="0.35">
      <c r="A1755"/>
    </row>
    <row r="1756" spans="1:1" ht="15.5" x14ac:dyDescent="0.35">
      <c r="A1756"/>
    </row>
    <row r="1757" spans="1:1" ht="15.5" x14ac:dyDescent="0.35">
      <c r="A1757"/>
    </row>
    <row r="1758" spans="1:1" ht="15.5" x14ac:dyDescent="0.35">
      <c r="A1758"/>
    </row>
    <row r="1759" spans="1:1" ht="15.5" x14ac:dyDescent="0.35">
      <c r="A1759"/>
    </row>
    <row r="1760" spans="1:1" ht="15.5" x14ac:dyDescent="0.35">
      <c r="A1760"/>
    </row>
    <row r="1761" spans="1:1" ht="15.5" x14ac:dyDescent="0.35">
      <c r="A1761"/>
    </row>
    <row r="1762" spans="1:1" ht="15.5" x14ac:dyDescent="0.35">
      <c r="A1762"/>
    </row>
    <row r="1763" spans="1:1" ht="15.5" x14ac:dyDescent="0.35">
      <c r="A1763"/>
    </row>
    <row r="1764" spans="1:1" ht="15.5" x14ac:dyDescent="0.35">
      <c r="A1764"/>
    </row>
    <row r="1765" spans="1:1" ht="15.5" x14ac:dyDescent="0.35">
      <c r="A1765"/>
    </row>
    <row r="1766" spans="1:1" ht="15.5" x14ac:dyDescent="0.35">
      <c r="A1766"/>
    </row>
    <row r="1767" spans="1:1" ht="15.5" x14ac:dyDescent="0.35">
      <c r="A1767"/>
    </row>
    <row r="1768" spans="1:1" ht="15.5" x14ac:dyDescent="0.35">
      <c r="A1768"/>
    </row>
    <row r="1769" spans="1:1" ht="15.5" x14ac:dyDescent="0.35">
      <c r="A1769"/>
    </row>
    <row r="1770" spans="1:1" ht="15.5" x14ac:dyDescent="0.35">
      <c r="A1770"/>
    </row>
    <row r="1771" spans="1:1" ht="15.5" x14ac:dyDescent="0.35">
      <c r="A1771"/>
    </row>
    <row r="1772" spans="1:1" ht="15.5" x14ac:dyDescent="0.35">
      <c r="A1772"/>
    </row>
    <row r="1773" spans="1:1" ht="15.5" x14ac:dyDescent="0.35">
      <c r="A1773"/>
    </row>
    <row r="1774" spans="1:1" ht="15.5" x14ac:dyDescent="0.35">
      <c r="A1774"/>
    </row>
    <row r="1775" spans="1:1" ht="15.5" x14ac:dyDescent="0.35">
      <c r="A1775"/>
    </row>
    <row r="1776" spans="1:1" ht="15.5" x14ac:dyDescent="0.35">
      <c r="A1776"/>
    </row>
    <row r="1777" spans="1:1" ht="15.5" x14ac:dyDescent="0.35">
      <c r="A1777"/>
    </row>
    <row r="1778" spans="1:1" ht="15.5" x14ac:dyDescent="0.35">
      <c r="A1778"/>
    </row>
    <row r="1779" spans="1:1" ht="15.5" x14ac:dyDescent="0.35">
      <c r="A1779"/>
    </row>
    <row r="1780" spans="1:1" ht="15.5" x14ac:dyDescent="0.35">
      <c r="A1780"/>
    </row>
    <row r="1781" spans="1:1" ht="15.5" x14ac:dyDescent="0.35">
      <c r="A1781"/>
    </row>
    <row r="1782" spans="1:1" ht="15.5" x14ac:dyDescent="0.35">
      <c r="A1782"/>
    </row>
    <row r="1783" spans="1:1" ht="15.5" x14ac:dyDescent="0.35">
      <c r="A1783"/>
    </row>
    <row r="1784" spans="1:1" ht="15.5" x14ac:dyDescent="0.35">
      <c r="A1784"/>
    </row>
    <row r="1785" spans="1:1" ht="15.5" x14ac:dyDescent="0.35">
      <c r="A1785"/>
    </row>
    <row r="1786" spans="1:1" ht="15.5" x14ac:dyDescent="0.35">
      <c r="A1786"/>
    </row>
    <row r="1787" spans="1:1" ht="15.5" x14ac:dyDescent="0.35">
      <c r="A1787"/>
    </row>
    <row r="1788" spans="1:1" ht="15.5" x14ac:dyDescent="0.35">
      <c r="A1788"/>
    </row>
    <row r="1789" spans="1:1" ht="15.5" x14ac:dyDescent="0.35">
      <c r="A1789"/>
    </row>
    <row r="1790" spans="1:1" ht="15.5" x14ac:dyDescent="0.35">
      <c r="A1790"/>
    </row>
    <row r="1791" spans="1:1" ht="15.5" x14ac:dyDescent="0.35">
      <c r="A1791"/>
    </row>
    <row r="1792" spans="1:1" ht="15.5" x14ac:dyDescent="0.35">
      <c r="A1792"/>
    </row>
    <row r="1793" spans="1:1" ht="15.5" x14ac:dyDescent="0.35">
      <c r="A1793"/>
    </row>
    <row r="1794" spans="1:1" ht="15.5" x14ac:dyDescent="0.35">
      <c r="A1794"/>
    </row>
    <row r="1795" spans="1:1" ht="15.5" x14ac:dyDescent="0.35">
      <c r="A1795"/>
    </row>
    <row r="1796" spans="1:1" ht="15.5" x14ac:dyDescent="0.35">
      <c r="A1796"/>
    </row>
    <row r="1797" spans="1:1" ht="15.5" x14ac:dyDescent="0.35">
      <c r="A1797"/>
    </row>
    <row r="1798" spans="1:1" ht="15.5" x14ac:dyDescent="0.35">
      <c r="A1798"/>
    </row>
    <row r="1799" spans="1:1" ht="15.5" x14ac:dyDescent="0.35">
      <c r="A1799"/>
    </row>
    <row r="1800" spans="1:1" ht="15.5" x14ac:dyDescent="0.35">
      <c r="A1800"/>
    </row>
    <row r="1801" spans="1:1" ht="15.5" x14ac:dyDescent="0.35">
      <c r="A1801"/>
    </row>
    <row r="1802" spans="1:1" ht="15.5" x14ac:dyDescent="0.35">
      <c r="A1802"/>
    </row>
    <row r="1803" spans="1:1" ht="15.5" x14ac:dyDescent="0.35">
      <c r="A1803"/>
    </row>
    <row r="1804" spans="1:1" ht="15.5" x14ac:dyDescent="0.35">
      <c r="A1804"/>
    </row>
    <row r="1805" spans="1:1" ht="15.5" x14ac:dyDescent="0.35">
      <c r="A1805"/>
    </row>
    <row r="1806" spans="1:1" ht="15.5" x14ac:dyDescent="0.35">
      <c r="A1806"/>
    </row>
    <row r="1807" spans="1:1" ht="15.5" x14ac:dyDescent="0.35">
      <c r="A1807"/>
    </row>
    <row r="1808" spans="1:1" ht="15.5" x14ac:dyDescent="0.35">
      <c r="A1808"/>
    </row>
    <row r="1809" spans="1:1" ht="15.5" x14ac:dyDescent="0.35">
      <c r="A1809"/>
    </row>
    <row r="1810" spans="1:1" ht="15.5" x14ac:dyDescent="0.35">
      <c r="A1810"/>
    </row>
    <row r="1811" spans="1:1" ht="15.5" x14ac:dyDescent="0.35">
      <c r="A1811"/>
    </row>
    <row r="1812" spans="1:1" ht="15.5" x14ac:dyDescent="0.35">
      <c r="A1812"/>
    </row>
    <row r="1813" spans="1:1" ht="15.5" x14ac:dyDescent="0.35">
      <c r="A1813"/>
    </row>
    <row r="1814" spans="1:1" ht="15.5" x14ac:dyDescent="0.35">
      <c r="A1814"/>
    </row>
    <row r="1815" spans="1:1" ht="15.5" x14ac:dyDescent="0.35">
      <c r="A1815"/>
    </row>
    <row r="1816" spans="1:1" ht="15.5" x14ac:dyDescent="0.35">
      <c r="A1816"/>
    </row>
    <row r="1817" spans="1:1" ht="15.5" x14ac:dyDescent="0.35">
      <c r="A1817"/>
    </row>
    <row r="1818" spans="1:1" ht="15.5" x14ac:dyDescent="0.35">
      <c r="A1818"/>
    </row>
    <row r="1819" spans="1:1" ht="15.5" x14ac:dyDescent="0.35">
      <c r="A1819"/>
    </row>
    <row r="1820" spans="1:1" ht="15.5" x14ac:dyDescent="0.35">
      <c r="A1820"/>
    </row>
    <row r="1821" spans="1:1" ht="15.5" x14ac:dyDescent="0.35">
      <c r="A1821"/>
    </row>
    <row r="1822" spans="1:1" ht="15.5" x14ac:dyDescent="0.35">
      <c r="A1822"/>
    </row>
    <row r="1823" spans="1:1" ht="15.5" x14ac:dyDescent="0.35">
      <c r="A1823"/>
    </row>
    <row r="1824" spans="1:1" ht="15.5" x14ac:dyDescent="0.35">
      <c r="A1824"/>
    </row>
    <row r="1825" spans="1:1" ht="15.5" x14ac:dyDescent="0.35">
      <c r="A1825"/>
    </row>
    <row r="1826" spans="1:1" ht="15.5" x14ac:dyDescent="0.35">
      <c r="A1826"/>
    </row>
    <row r="1827" spans="1:1" ht="15.5" x14ac:dyDescent="0.35">
      <c r="A1827"/>
    </row>
    <row r="1828" spans="1:1" ht="15.5" x14ac:dyDescent="0.35">
      <c r="A1828"/>
    </row>
    <row r="1829" spans="1:1" ht="15.5" x14ac:dyDescent="0.35">
      <c r="A1829"/>
    </row>
    <row r="1830" spans="1:1" ht="15.5" x14ac:dyDescent="0.35">
      <c r="A1830"/>
    </row>
    <row r="1831" spans="1:1" ht="15.5" x14ac:dyDescent="0.35">
      <c r="A1831"/>
    </row>
    <row r="1832" spans="1:1" ht="15.5" x14ac:dyDescent="0.35">
      <c r="A1832"/>
    </row>
    <row r="1833" spans="1:1" ht="15.5" x14ac:dyDescent="0.35">
      <c r="A1833"/>
    </row>
    <row r="1834" spans="1:1" ht="15.5" x14ac:dyDescent="0.35">
      <c r="A1834"/>
    </row>
    <row r="1835" spans="1:1" ht="15.5" x14ac:dyDescent="0.35">
      <c r="A1835"/>
    </row>
    <row r="1836" spans="1:1" ht="15.5" x14ac:dyDescent="0.35">
      <c r="A1836"/>
    </row>
    <row r="1837" spans="1:1" ht="15.5" x14ac:dyDescent="0.35">
      <c r="A1837"/>
    </row>
    <row r="1838" spans="1:1" ht="15.5" x14ac:dyDescent="0.35">
      <c r="A1838"/>
    </row>
    <row r="1839" spans="1:1" ht="15.5" x14ac:dyDescent="0.35">
      <c r="A1839"/>
    </row>
    <row r="1840" spans="1:1" ht="15.5" x14ac:dyDescent="0.35">
      <c r="A1840"/>
    </row>
    <row r="1841" spans="1:1" ht="15.5" x14ac:dyDescent="0.35">
      <c r="A1841"/>
    </row>
    <row r="1842" spans="1:1" ht="15.5" x14ac:dyDescent="0.35">
      <c r="A1842"/>
    </row>
    <row r="1843" spans="1:1" ht="15.5" x14ac:dyDescent="0.35">
      <c r="A1843"/>
    </row>
    <row r="1844" spans="1:1" ht="15.5" x14ac:dyDescent="0.35">
      <c r="A1844"/>
    </row>
    <row r="1845" spans="1:1" ht="15.5" x14ac:dyDescent="0.35">
      <c r="A1845"/>
    </row>
    <row r="1846" spans="1:1" ht="15.5" x14ac:dyDescent="0.35">
      <c r="A1846"/>
    </row>
    <row r="1847" spans="1:1" ht="15.5" x14ac:dyDescent="0.35">
      <c r="A1847"/>
    </row>
    <row r="1848" spans="1:1" ht="15.5" x14ac:dyDescent="0.35">
      <c r="A1848"/>
    </row>
    <row r="1849" spans="1:1" ht="15.5" x14ac:dyDescent="0.35">
      <c r="A1849"/>
    </row>
    <row r="1850" spans="1:1" ht="15.5" x14ac:dyDescent="0.35">
      <c r="A1850"/>
    </row>
    <row r="1851" spans="1:1" ht="15.5" x14ac:dyDescent="0.35">
      <c r="A1851"/>
    </row>
    <row r="1852" spans="1:1" ht="15.5" x14ac:dyDescent="0.35">
      <c r="A1852"/>
    </row>
    <row r="1853" spans="1:1" ht="15.5" x14ac:dyDescent="0.35">
      <c r="A1853"/>
    </row>
    <row r="1854" spans="1:1" ht="15.5" x14ac:dyDescent="0.35">
      <c r="A1854"/>
    </row>
    <row r="1855" spans="1:1" ht="15.5" x14ac:dyDescent="0.35">
      <c r="A1855"/>
    </row>
    <row r="1856" spans="1:1" ht="15.5" x14ac:dyDescent="0.35">
      <c r="A1856"/>
    </row>
    <row r="1857" spans="1:1" ht="15.5" x14ac:dyDescent="0.35">
      <c r="A1857"/>
    </row>
    <row r="1858" spans="1:1" ht="15.5" x14ac:dyDescent="0.35">
      <c r="A1858"/>
    </row>
    <row r="1859" spans="1:1" ht="15.5" x14ac:dyDescent="0.35">
      <c r="A1859"/>
    </row>
    <row r="1860" spans="1:1" ht="15.5" x14ac:dyDescent="0.35">
      <c r="A1860"/>
    </row>
    <row r="1861" spans="1:1" ht="15.5" x14ac:dyDescent="0.35">
      <c r="A1861"/>
    </row>
    <row r="1862" spans="1:1" ht="15.5" x14ac:dyDescent="0.35">
      <c r="A1862"/>
    </row>
    <row r="1863" spans="1:1" ht="15.5" x14ac:dyDescent="0.35">
      <c r="A1863"/>
    </row>
    <row r="1864" spans="1:1" ht="15.5" x14ac:dyDescent="0.35">
      <c r="A1864"/>
    </row>
    <row r="1865" spans="1:1" ht="15.5" x14ac:dyDescent="0.35">
      <c r="A1865"/>
    </row>
    <row r="1866" spans="1:1" ht="15.5" x14ac:dyDescent="0.35">
      <c r="A1866"/>
    </row>
    <row r="1867" spans="1:1" ht="15.5" x14ac:dyDescent="0.35">
      <c r="A1867"/>
    </row>
    <row r="1868" spans="1:1" ht="15.5" x14ac:dyDescent="0.35">
      <c r="A1868"/>
    </row>
    <row r="1869" spans="1:1" ht="15.5" x14ac:dyDescent="0.35">
      <c r="A1869"/>
    </row>
    <row r="1870" spans="1:1" ht="15.5" x14ac:dyDescent="0.35">
      <c r="A1870"/>
    </row>
    <row r="1871" spans="1:1" ht="15.5" x14ac:dyDescent="0.35">
      <c r="A1871"/>
    </row>
    <row r="1872" spans="1:1" ht="15.5" x14ac:dyDescent="0.35">
      <c r="A1872"/>
    </row>
    <row r="1873" spans="1:1" ht="15.5" x14ac:dyDescent="0.35">
      <c r="A1873"/>
    </row>
    <row r="1874" spans="1:1" ht="15.5" x14ac:dyDescent="0.35">
      <c r="A1874"/>
    </row>
    <row r="1875" spans="1:1" ht="15.5" x14ac:dyDescent="0.35">
      <c r="A1875"/>
    </row>
    <row r="1876" spans="1:1" ht="15.5" x14ac:dyDescent="0.35">
      <c r="A1876"/>
    </row>
    <row r="1877" spans="1:1" ht="15.5" x14ac:dyDescent="0.35">
      <c r="A1877"/>
    </row>
    <row r="1878" spans="1:1" ht="15.5" x14ac:dyDescent="0.35">
      <c r="A1878"/>
    </row>
    <row r="1879" spans="1:1" ht="15.5" x14ac:dyDescent="0.35">
      <c r="A1879"/>
    </row>
    <row r="1880" spans="1:1" ht="15.5" x14ac:dyDescent="0.35">
      <c r="A1880"/>
    </row>
    <row r="1881" spans="1:1" ht="15.5" x14ac:dyDescent="0.35">
      <c r="A1881"/>
    </row>
    <row r="1882" spans="1:1" ht="15.5" x14ac:dyDescent="0.35">
      <c r="A1882"/>
    </row>
    <row r="1883" spans="1:1" ht="15.5" x14ac:dyDescent="0.35">
      <c r="A1883"/>
    </row>
    <row r="1884" spans="1:1" ht="15.5" x14ac:dyDescent="0.35">
      <c r="A1884"/>
    </row>
    <row r="1885" spans="1:1" ht="15.5" x14ac:dyDescent="0.35">
      <c r="A1885"/>
    </row>
    <row r="1886" spans="1:1" ht="15.5" x14ac:dyDescent="0.35">
      <c r="A1886"/>
    </row>
    <row r="1887" spans="1:1" ht="15.5" x14ac:dyDescent="0.35">
      <c r="A1887"/>
    </row>
    <row r="1888" spans="1:1" ht="15.5" x14ac:dyDescent="0.35">
      <c r="A1888"/>
    </row>
    <row r="1889" spans="1:1" ht="15.5" x14ac:dyDescent="0.35">
      <c r="A1889"/>
    </row>
    <row r="1890" spans="1:1" ht="15.5" x14ac:dyDescent="0.35">
      <c r="A1890"/>
    </row>
    <row r="1891" spans="1:1" ht="15.5" x14ac:dyDescent="0.35">
      <c r="A1891"/>
    </row>
    <row r="1892" spans="1:1" ht="15.5" x14ac:dyDescent="0.35">
      <c r="A1892"/>
    </row>
    <row r="1893" spans="1:1" ht="15.5" x14ac:dyDescent="0.35">
      <c r="A1893"/>
    </row>
    <row r="1894" spans="1:1" ht="15.5" x14ac:dyDescent="0.35">
      <c r="A1894"/>
    </row>
    <row r="1895" spans="1:1" ht="15.5" x14ac:dyDescent="0.35">
      <c r="A1895"/>
    </row>
    <row r="1896" spans="1:1" ht="15.5" x14ac:dyDescent="0.35">
      <c r="A1896"/>
    </row>
    <row r="1897" spans="1:1" ht="15.5" x14ac:dyDescent="0.35">
      <c r="A1897"/>
    </row>
    <row r="1898" spans="1:1" ht="15.5" x14ac:dyDescent="0.35">
      <c r="A1898"/>
    </row>
    <row r="1899" spans="1:1" ht="15.5" x14ac:dyDescent="0.35">
      <c r="A1899"/>
    </row>
    <row r="1900" spans="1:1" ht="15.5" x14ac:dyDescent="0.35">
      <c r="A1900"/>
    </row>
    <row r="1901" spans="1:1" ht="15.5" x14ac:dyDescent="0.35">
      <c r="A1901"/>
    </row>
    <row r="1902" spans="1:1" ht="15.5" x14ac:dyDescent="0.35">
      <c r="A1902"/>
    </row>
    <row r="1903" spans="1:1" ht="15.5" x14ac:dyDescent="0.35">
      <c r="A1903"/>
    </row>
    <row r="1904" spans="1:1" ht="15.5" x14ac:dyDescent="0.35">
      <c r="A1904"/>
    </row>
    <row r="1905" spans="1:1" ht="15.5" x14ac:dyDescent="0.35">
      <c r="A1905"/>
    </row>
    <row r="1906" spans="1:1" ht="15.5" x14ac:dyDescent="0.35">
      <c r="A1906"/>
    </row>
    <row r="1907" spans="1:1" ht="15.5" x14ac:dyDescent="0.35">
      <c r="A1907"/>
    </row>
    <row r="1908" spans="1:1" ht="15.5" x14ac:dyDescent="0.35">
      <c r="A1908"/>
    </row>
    <row r="1909" spans="1:1" ht="15.5" x14ac:dyDescent="0.35">
      <c r="A1909"/>
    </row>
    <row r="1910" spans="1:1" ht="15.5" x14ac:dyDescent="0.35">
      <c r="A1910"/>
    </row>
    <row r="1911" spans="1:1" ht="15.5" x14ac:dyDescent="0.35">
      <c r="A1911"/>
    </row>
    <row r="1912" spans="1:1" ht="15.5" x14ac:dyDescent="0.35">
      <c r="A1912"/>
    </row>
    <row r="1913" spans="1:1" ht="15.5" x14ac:dyDescent="0.35">
      <c r="A1913"/>
    </row>
    <row r="1914" spans="1:1" ht="15.5" x14ac:dyDescent="0.35">
      <c r="A1914"/>
    </row>
    <row r="1915" spans="1:1" ht="15.5" x14ac:dyDescent="0.35">
      <c r="A1915"/>
    </row>
    <row r="1916" spans="1:1" ht="15.5" x14ac:dyDescent="0.35">
      <c r="A1916"/>
    </row>
    <row r="1917" spans="1:1" ht="15.5" x14ac:dyDescent="0.35">
      <c r="A1917"/>
    </row>
    <row r="1918" spans="1:1" ht="15.5" x14ac:dyDescent="0.35">
      <c r="A1918"/>
    </row>
    <row r="1919" spans="1:1" ht="15.5" x14ac:dyDescent="0.35">
      <c r="A1919"/>
    </row>
    <row r="1920" spans="1:1" ht="15.5" x14ac:dyDescent="0.35">
      <c r="A1920"/>
    </row>
    <row r="1921" spans="1:1" ht="15.5" x14ac:dyDescent="0.35">
      <c r="A1921"/>
    </row>
    <row r="1922" spans="1:1" ht="15.5" x14ac:dyDescent="0.35">
      <c r="A1922"/>
    </row>
    <row r="1923" spans="1:1" ht="15.5" x14ac:dyDescent="0.35">
      <c r="A1923"/>
    </row>
    <row r="1924" spans="1:1" ht="15.5" x14ac:dyDescent="0.35">
      <c r="A1924"/>
    </row>
    <row r="1925" spans="1:1" ht="15.5" x14ac:dyDescent="0.35">
      <c r="A1925"/>
    </row>
    <row r="1926" spans="1:1" ht="15.5" x14ac:dyDescent="0.35">
      <c r="A1926"/>
    </row>
    <row r="1927" spans="1:1" ht="15.5" x14ac:dyDescent="0.35">
      <c r="A1927"/>
    </row>
    <row r="1928" spans="1:1" ht="15.5" x14ac:dyDescent="0.35">
      <c r="A1928"/>
    </row>
    <row r="1929" spans="1:1" ht="15.5" x14ac:dyDescent="0.35">
      <c r="A1929"/>
    </row>
    <row r="1930" spans="1:1" ht="15.5" x14ac:dyDescent="0.35">
      <c r="A1930"/>
    </row>
    <row r="1931" spans="1:1" ht="15.5" x14ac:dyDescent="0.35">
      <c r="A1931"/>
    </row>
    <row r="1932" spans="1:1" ht="15.5" x14ac:dyDescent="0.35">
      <c r="A1932"/>
    </row>
    <row r="1933" spans="1:1" ht="15.5" x14ac:dyDescent="0.35">
      <c r="A1933"/>
    </row>
    <row r="1934" spans="1:1" ht="15.5" x14ac:dyDescent="0.35">
      <c r="A1934"/>
    </row>
    <row r="1935" spans="1:1" ht="15.5" x14ac:dyDescent="0.35">
      <c r="A1935"/>
    </row>
    <row r="1936" spans="1:1" ht="15.5" x14ac:dyDescent="0.35">
      <c r="A1936"/>
    </row>
    <row r="1937" spans="1:1" ht="15.5" x14ac:dyDescent="0.35">
      <c r="A1937"/>
    </row>
    <row r="1938" spans="1:1" ht="15.5" x14ac:dyDescent="0.35">
      <c r="A1938"/>
    </row>
    <row r="1939" spans="1:1" ht="15.5" x14ac:dyDescent="0.35">
      <c r="A1939"/>
    </row>
    <row r="1940" spans="1:1" ht="15.5" x14ac:dyDescent="0.35">
      <c r="A1940"/>
    </row>
    <row r="1941" spans="1:1" ht="15.5" x14ac:dyDescent="0.35">
      <c r="A1941"/>
    </row>
    <row r="1942" spans="1:1" ht="15.5" x14ac:dyDescent="0.35">
      <c r="A1942"/>
    </row>
    <row r="1943" spans="1:1" ht="15.5" x14ac:dyDescent="0.35">
      <c r="A1943"/>
    </row>
    <row r="1944" spans="1:1" ht="15.5" x14ac:dyDescent="0.35">
      <c r="A1944"/>
    </row>
    <row r="1945" spans="1:1" ht="15.5" x14ac:dyDescent="0.35">
      <c r="A1945"/>
    </row>
    <row r="1946" spans="1:1" ht="15.5" x14ac:dyDescent="0.35">
      <c r="A1946"/>
    </row>
    <row r="1947" spans="1:1" ht="15.5" x14ac:dyDescent="0.35">
      <c r="A1947"/>
    </row>
    <row r="1948" spans="1:1" ht="15.5" x14ac:dyDescent="0.35">
      <c r="A1948"/>
    </row>
    <row r="1949" spans="1:1" ht="15.5" x14ac:dyDescent="0.35">
      <c r="A1949"/>
    </row>
    <row r="1950" spans="1:1" ht="15.5" x14ac:dyDescent="0.35">
      <c r="A1950"/>
    </row>
    <row r="1951" spans="1:1" ht="15.5" x14ac:dyDescent="0.35">
      <c r="A1951"/>
    </row>
    <row r="1952" spans="1:1" ht="15.5" x14ac:dyDescent="0.35">
      <c r="A1952"/>
    </row>
    <row r="1953" spans="1:1" ht="15.5" x14ac:dyDescent="0.35">
      <c r="A1953"/>
    </row>
    <row r="1954" spans="1:1" ht="15.5" x14ac:dyDescent="0.35">
      <c r="A1954"/>
    </row>
    <row r="1955" spans="1:1" ht="15.5" x14ac:dyDescent="0.35">
      <c r="A1955"/>
    </row>
    <row r="1956" spans="1:1" ht="15.5" x14ac:dyDescent="0.35">
      <c r="A1956"/>
    </row>
    <row r="1957" spans="1:1" ht="15.5" x14ac:dyDescent="0.35">
      <c r="A1957"/>
    </row>
    <row r="1958" spans="1:1" ht="15.5" x14ac:dyDescent="0.35">
      <c r="A1958"/>
    </row>
    <row r="1959" spans="1:1" ht="15.5" x14ac:dyDescent="0.35">
      <c r="A1959"/>
    </row>
    <row r="1960" spans="1:1" ht="15.5" x14ac:dyDescent="0.35">
      <c r="A1960"/>
    </row>
    <row r="1961" spans="1:1" ht="15.5" x14ac:dyDescent="0.35">
      <c r="A1961"/>
    </row>
    <row r="1962" spans="1:1" ht="15.5" x14ac:dyDescent="0.35">
      <c r="A1962"/>
    </row>
    <row r="1963" spans="1:1" ht="15.5" x14ac:dyDescent="0.35">
      <c r="A1963"/>
    </row>
    <row r="1964" spans="1:1" ht="15.5" x14ac:dyDescent="0.35">
      <c r="A1964"/>
    </row>
    <row r="1965" spans="1:1" ht="15.5" x14ac:dyDescent="0.35">
      <c r="A1965"/>
    </row>
    <row r="1966" spans="1:1" ht="15.5" x14ac:dyDescent="0.35">
      <c r="A1966"/>
    </row>
    <row r="1967" spans="1:1" ht="15.5" x14ac:dyDescent="0.35">
      <c r="A1967"/>
    </row>
    <row r="1968" spans="1:1" ht="15.5" x14ac:dyDescent="0.35">
      <c r="A1968"/>
    </row>
    <row r="1969" spans="1:1" ht="15.5" x14ac:dyDescent="0.35">
      <c r="A1969"/>
    </row>
    <row r="1970" spans="1:1" ht="15.5" x14ac:dyDescent="0.35">
      <c r="A1970"/>
    </row>
    <row r="1971" spans="1:1" ht="15.5" x14ac:dyDescent="0.35">
      <c r="A1971"/>
    </row>
    <row r="1972" spans="1:1" ht="15.5" x14ac:dyDescent="0.35">
      <c r="A1972"/>
    </row>
    <row r="1973" spans="1:1" ht="15.5" x14ac:dyDescent="0.35">
      <c r="A1973"/>
    </row>
    <row r="1974" spans="1:1" ht="15.5" x14ac:dyDescent="0.35">
      <c r="A1974"/>
    </row>
    <row r="1975" spans="1:1" ht="15.5" x14ac:dyDescent="0.35">
      <c r="A1975"/>
    </row>
    <row r="1976" spans="1:1" ht="15.5" x14ac:dyDescent="0.35">
      <c r="A1976"/>
    </row>
    <row r="1977" spans="1:1" ht="15.5" x14ac:dyDescent="0.35">
      <c r="A1977"/>
    </row>
    <row r="1978" spans="1:1" ht="15.5" x14ac:dyDescent="0.35">
      <c r="A1978"/>
    </row>
    <row r="1979" spans="1:1" ht="15.5" x14ac:dyDescent="0.35">
      <c r="A1979"/>
    </row>
    <row r="1980" spans="1:1" ht="15.5" x14ac:dyDescent="0.35">
      <c r="A1980"/>
    </row>
    <row r="1981" spans="1:1" ht="15.5" x14ac:dyDescent="0.35">
      <c r="A1981"/>
    </row>
    <row r="1982" spans="1:1" ht="15.5" x14ac:dyDescent="0.35">
      <c r="A1982"/>
    </row>
    <row r="1983" spans="1:1" ht="15.5" x14ac:dyDescent="0.35">
      <c r="A1983"/>
    </row>
    <row r="1984" spans="1:1" ht="15.5" x14ac:dyDescent="0.35">
      <c r="A1984"/>
    </row>
    <row r="1985" spans="1:1" ht="15.5" x14ac:dyDescent="0.35">
      <c r="A1985"/>
    </row>
    <row r="1986" spans="1:1" ht="15.5" x14ac:dyDescent="0.35">
      <c r="A1986"/>
    </row>
    <row r="1987" spans="1:1" ht="15.5" x14ac:dyDescent="0.35">
      <c r="A1987"/>
    </row>
    <row r="1988" spans="1:1" ht="15.5" x14ac:dyDescent="0.35">
      <c r="A1988"/>
    </row>
    <row r="1989" spans="1:1" ht="15.5" x14ac:dyDescent="0.35">
      <c r="A1989"/>
    </row>
    <row r="1990" spans="1:1" ht="15.5" x14ac:dyDescent="0.35">
      <c r="A1990"/>
    </row>
    <row r="1991" spans="1:1" ht="15.5" x14ac:dyDescent="0.35">
      <c r="A1991"/>
    </row>
    <row r="1992" spans="1:1" ht="15.5" x14ac:dyDescent="0.35">
      <c r="A1992"/>
    </row>
    <row r="1993" spans="1:1" ht="15.5" x14ac:dyDescent="0.35">
      <c r="A1993"/>
    </row>
    <row r="1994" spans="1:1" ht="15.5" x14ac:dyDescent="0.35">
      <c r="A1994"/>
    </row>
    <row r="1995" spans="1:1" ht="15.5" x14ac:dyDescent="0.35">
      <c r="A1995"/>
    </row>
    <row r="1996" spans="1:1" ht="15.5" x14ac:dyDescent="0.35">
      <c r="A1996"/>
    </row>
    <row r="1997" spans="1:1" ht="15.5" x14ac:dyDescent="0.35">
      <c r="A1997"/>
    </row>
    <row r="1998" spans="1:1" ht="15.5" x14ac:dyDescent="0.35">
      <c r="A1998"/>
    </row>
    <row r="1999" spans="1:1" ht="15.5" x14ac:dyDescent="0.35">
      <c r="A1999"/>
    </row>
    <row r="2000" spans="1:1" ht="15.5" x14ac:dyDescent="0.35">
      <c r="A2000"/>
    </row>
    <row r="2001" spans="1:1" ht="15.5" x14ac:dyDescent="0.35">
      <c r="A2001"/>
    </row>
    <row r="2002" spans="1:1" ht="15.5" x14ac:dyDescent="0.35">
      <c r="A2002"/>
    </row>
    <row r="2003" spans="1:1" ht="15.5" x14ac:dyDescent="0.35">
      <c r="A2003"/>
    </row>
    <row r="2004" spans="1:1" ht="15.5" x14ac:dyDescent="0.35">
      <c r="A2004"/>
    </row>
    <row r="2005" spans="1:1" ht="15.5" x14ac:dyDescent="0.35">
      <c r="A2005"/>
    </row>
    <row r="2006" spans="1:1" ht="15.5" x14ac:dyDescent="0.35">
      <c r="A2006"/>
    </row>
    <row r="2007" spans="1:1" ht="15.5" x14ac:dyDescent="0.35">
      <c r="A2007"/>
    </row>
    <row r="2008" spans="1:1" ht="15.5" x14ac:dyDescent="0.35">
      <c r="A2008"/>
    </row>
    <row r="2009" spans="1:1" ht="15.5" x14ac:dyDescent="0.35">
      <c r="A2009"/>
    </row>
    <row r="2010" spans="1:1" ht="15.5" x14ac:dyDescent="0.35">
      <c r="A2010"/>
    </row>
    <row r="2011" spans="1:1" ht="15.5" x14ac:dyDescent="0.35">
      <c r="A2011"/>
    </row>
    <row r="2012" spans="1:1" ht="15.5" x14ac:dyDescent="0.35">
      <c r="A2012"/>
    </row>
    <row r="2013" spans="1:1" ht="15.5" x14ac:dyDescent="0.35">
      <c r="A2013"/>
    </row>
    <row r="2014" spans="1:1" ht="15.5" x14ac:dyDescent="0.35">
      <c r="A2014"/>
    </row>
    <row r="2015" spans="1:1" ht="15.5" x14ac:dyDescent="0.35">
      <c r="A2015"/>
    </row>
    <row r="2016" spans="1:1" ht="15.5" x14ac:dyDescent="0.35">
      <c r="A2016"/>
    </row>
    <row r="2017" spans="1:1" ht="15.5" x14ac:dyDescent="0.35">
      <c r="A2017"/>
    </row>
    <row r="2018" spans="1:1" ht="15.5" x14ac:dyDescent="0.35">
      <c r="A2018"/>
    </row>
    <row r="2019" spans="1:1" ht="15.5" x14ac:dyDescent="0.35">
      <c r="A2019"/>
    </row>
    <row r="2020" spans="1:1" ht="15.5" x14ac:dyDescent="0.35">
      <c r="A2020"/>
    </row>
    <row r="2021" spans="1:1" ht="15.5" x14ac:dyDescent="0.35">
      <c r="A2021"/>
    </row>
    <row r="2022" spans="1:1" ht="15.5" x14ac:dyDescent="0.35">
      <c r="A2022"/>
    </row>
    <row r="2023" spans="1:1" ht="15.5" x14ac:dyDescent="0.35">
      <c r="A2023"/>
    </row>
    <row r="2024" spans="1:1" ht="15.5" x14ac:dyDescent="0.35">
      <c r="A2024"/>
    </row>
    <row r="2025" spans="1:1" ht="15.5" x14ac:dyDescent="0.35">
      <c r="A2025"/>
    </row>
    <row r="2026" spans="1:1" ht="15.5" x14ac:dyDescent="0.35">
      <c r="A2026"/>
    </row>
    <row r="2027" spans="1:1" ht="15.5" x14ac:dyDescent="0.35">
      <c r="A2027"/>
    </row>
    <row r="2028" spans="1:1" ht="15.5" x14ac:dyDescent="0.35">
      <c r="A2028"/>
    </row>
    <row r="2029" spans="1:1" ht="15.5" x14ac:dyDescent="0.35">
      <c r="A2029"/>
    </row>
    <row r="2030" spans="1:1" ht="15.5" x14ac:dyDescent="0.35">
      <c r="A2030"/>
    </row>
    <row r="2031" spans="1:1" ht="15.5" x14ac:dyDescent="0.35">
      <c r="A2031"/>
    </row>
    <row r="2032" spans="1:1" ht="15.5" x14ac:dyDescent="0.35">
      <c r="A2032"/>
    </row>
    <row r="2033" spans="1:1" ht="15.5" x14ac:dyDescent="0.35">
      <c r="A2033"/>
    </row>
    <row r="2034" spans="1:1" ht="15.5" x14ac:dyDescent="0.35">
      <c r="A2034"/>
    </row>
    <row r="2035" spans="1:1" ht="15.5" x14ac:dyDescent="0.35">
      <c r="A2035"/>
    </row>
    <row r="2036" spans="1:1" ht="15.5" x14ac:dyDescent="0.35">
      <c r="A2036"/>
    </row>
    <row r="2037" spans="1:1" ht="15.5" x14ac:dyDescent="0.35">
      <c r="A2037"/>
    </row>
    <row r="2038" spans="1:1" ht="15.5" x14ac:dyDescent="0.35">
      <c r="A2038"/>
    </row>
    <row r="2039" spans="1:1" ht="15.5" x14ac:dyDescent="0.35">
      <c r="A2039"/>
    </row>
    <row r="2040" spans="1:1" ht="15.5" x14ac:dyDescent="0.35">
      <c r="A2040"/>
    </row>
    <row r="2041" spans="1:1" ht="15.5" x14ac:dyDescent="0.35">
      <c r="A2041"/>
    </row>
    <row r="2042" spans="1:1" ht="15.5" x14ac:dyDescent="0.35">
      <c r="A2042"/>
    </row>
    <row r="2043" spans="1:1" ht="15.5" x14ac:dyDescent="0.35">
      <c r="A2043"/>
    </row>
    <row r="2044" spans="1:1" ht="15.5" x14ac:dyDescent="0.35">
      <c r="A2044"/>
    </row>
    <row r="2045" spans="1:1" ht="15.5" x14ac:dyDescent="0.35">
      <c r="A2045"/>
    </row>
    <row r="2046" spans="1:1" ht="15.5" x14ac:dyDescent="0.35">
      <c r="A2046"/>
    </row>
    <row r="2047" spans="1:1" ht="15.5" x14ac:dyDescent="0.35">
      <c r="A2047"/>
    </row>
    <row r="2048" spans="1:1" ht="15.5" x14ac:dyDescent="0.35">
      <c r="A2048"/>
    </row>
    <row r="2049" spans="1:1" ht="15.5" x14ac:dyDescent="0.35">
      <c r="A2049"/>
    </row>
    <row r="2050" spans="1:1" ht="15.5" x14ac:dyDescent="0.35">
      <c r="A2050"/>
    </row>
    <row r="2051" spans="1:1" ht="15.5" x14ac:dyDescent="0.35">
      <c r="A2051"/>
    </row>
    <row r="2052" spans="1:1" ht="15.5" x14ac:dyDescent="0.35">
      <c r="A2052"/>
    </row>
    <row r="2053" spans="1:1" ht="15.5" x14ac:dyDescent="0.35">
      <c r="A2053"/>
    </row>
    <row r="2054" spans="1:1" ht="15.5" x14ac:dyDescent="0.35">
      <c r="A2054"/>
    </row>
    <row r="2055" spans="1:1" ht="15.5" x14ac:dyDescent="0.35">
      <c r="A2055"/>
    </row>
    <row r="2056" spans="1:1" ht="15.5" x14ac:dyDescent="0.35">
      <c r="A2056"/>
    </row>
    <row r="2057" spans="1:1" ht="15.5" x14ac:dyDescent="0.35">
      <c r="A2057"/>
    </row>
    <row r="2058" spans="1:1" ht="15.5" x14ac:dyDescent="0.35">
      <c r="A2058"/>
    </row>
    <row r="2059" spans="1:1" ht="15.5" x14ac:dyDescent="0.35">
      <c r="A2059"/>
    </row>
    <row r="2060" spans="1:1" ht="15.5" x14ac:dyDescent="0.35">
      <c r="A2060"/>
    </row>
    <row r="2061" spans="1:1" ht="15.5" x14ac:dyDescent="0.35">
      <c r="A2061"/>
    </row>
    <row r="2062" spans="1:1" ht="15.5" x14ac:dyDescent="0.35">
      <c r="A2062"/>
    </row>
    <row r="2063" spans="1:1" ht="15.5" x14ac:dyDescent="0.35">
      <c r="A2063"/>
    </row>
    <row r="2064" spans="1:1" ht="15.5" x14ac:dyDescent="0.35">
      <c r="A2064"/>
    </row>
    <row r="2065" spans="1:1" ht="15.5" x14ac:dyDescent="0.35">
      <c r="A2065"/>
    </row>
    <row r="2066" spans="1:1" ht="15.5" x14ac:dyDescent="0.35">
      <c r="A2066"/>
    </row>
    <row r="2067" spans="1:1" ht="15.5" x14ac:dyDescent="0.35">
      <c r="A2067"/>
    </row>
    <row r="2068" spans="1:1" ht="15.5" x14ac:dyDescent="0.35">
      <c r="A2068"/>
    </row>
    <row r="2069" spans="1:1" ht="15.5" x14ac:dyDescent="0.35">
      <c r="A2069"/>
    </row>
    <row r="2070" spans="1:1" ht="15.5" x14ac:dyDescent="0.35">
      <c r="A2070"/>
    </row>
    <row r="2071" spans="1:1" ht="15.5" x14ac:dyDescent="0.35">
      <c r="A2071"/>
    </row>
    <row r="2072" spans="1:1" ht="15.5" x14ac:dyDescent="0.35">
      <c r="A2072"/>
    </row>
    <row r="2073" spans="1:1" ht="15.5" x14ac:dyDescent="0.35">
      <c r="A2073"/>
    </row>
    <row r="2074" spans="1:1" ht="15.5" x14ac:dyDescent="0.35">
      <c r="A2074"/>
    </row>
    <row r="2075" spans="1:1" ht="15.5" x14ac:dyDescent="0.35">
      <c r="A2075"/>
    </row>
    <row r="2076" spans="1:1" ht="15.5" x14ac:dyDescent="0.35">
      <c r="A2076"/>
    </row>
    <row r="2077" spans="1:1" ht="15.5" x14ac:dyDescent="0.35">
      <c r="A2077"/>
    </row>
    <row r="2078" spans="1:1" ht="15.5" x14ac:dyDescent="0.35">
      <c r="A2078"/>
    </row>
    <row r="2079" spans="1:1" ht="15.5" x14ac:dyDescent="0.35">
      <c r="A2079"/>
    </row>
    <row r="2080" spans="1:1" ht="15.5" x14ac:dyDescent="0.35">
      <c r="A2080"/>
    </row>
    <row r="2081" spans="1:1" ht="15.5" x14ac:dyDescent="0.35">
      <c r="A2081"/>
    </row>
    <row r="2082" spans="1:1" ht="15.5" x14ac:dyDescent="0.35">
      <c r="A2082"/>
    </row>
    <row r="2083" spans="1:1" ht="15.5" x14ac:dyDescent="0.35">
      <c r="A2083"/>
    </row>
    <row r="2084" spans="1:1" ht="15.5" x14ac:dyDescent="0.35">
      <c r="A2084"/>
    </row>
    <row r="2085" spans="1:1" ht="15.5" x14ac:dyDescent="0.35">
      <c r="A2085"/>
    </row>
    <row r="2086" spans="1:1" ht="15.5" x14ac:dyDescent="0.35">
      <c r="A2086"/>
    </row>
    <row r="2087" spans="1:1" ht="15.5" x14ac:dyDescent="0.35">
      <c r="A2087"/>
    </row>
    <row r="2088" spans="1:1" ht="15.5" x14ac:dyDescent="0.35">
      <c r="A2088"/>
    </row>
    <row r="2089" spans="1:1" ht="15.5" x14ac:dyDescent="0.35">
      <c r="A2089"/>
    </row>
    <row r="2090" spans="1:1" ht="15.5" x14ac:dyDescent="0.35">
      <c r="A2090"/>
    </row>
    <row r="2091" spans="1:1" ht="15.5" x14ac:dyDescent="0.35">
      <c r="A2091"/>
    </row>
    <row r="2092" spans="1:1" ht="15.5" x14ac:dyDescent="0.35">
      <c r="A2092"/>
    </row>
    <row r="2093" spans="1:1" ht="15.5" x14ac:dyDescent="0.35">
      <c r="A2093"/>
    </row>
    <row r="2094" spans="1:1" ht="15.5" x14ac:dyDescent="0.35">
      <c r="A2094"/>
    </row>
    <row r="2095" spans="1:1" ht="15.5" x14ac:dyDescent="0.35">
      <c r="A2095"/>
    </row>
    <row r="2096" spans="1:1" ht="15.5" x14ac:dyDescent="0.35">
      <c r="A2096"/>
    </row>
    <row r="2097" spans="1:1" ht="15.5" x14ac:dyDescent="0.35">
      <c r="A2097"/>
    </row>
    <row r="2098" spans="1:1" ht="15.5" x14ac:dyDescent="0.35">
      <c r="A2098"/>
    </row>
    <row r="2099" spans="1:1" ht="15.5" x14ac:dyDescent="0.35">
      <c r="A2099"/>
    </row>
    <row r="2100" spans="1:1" ht="15.5" x14ac:dyDescent="0.35">
      <c r="A2100"/>
    </row>
    <row r="2101" spans="1:1" ht="15.5" x14ac:dyDescent="0.35">
      <c r="A2101"/>
    </row>
    <row r="2102" spans="1:1" ht="15.5" x14ac:dyDescent="0.35">
      <c r="A2102"/>
    </row>
    <row r="2103" spans="1:1" ht="15.5" x14ac:dyDescent="0.35">
      <c r="A2103"/>
    </row>
    <row r="2104" spans="1:1" ht="15.5" x14ac:dyDescent="0.35">
      <c r="A2104"/>
    </row>
    <row r="2105" spans="1:1" ht="15.5" x14ac:dyDescent="0.35">
      <c r="A2105"/>
    </row>
    <row r="2106" spans="1:1" ht="15.5" x14ac:dyDescent="0.35">
      <c r="A2106"/>
    </row>
    <row r="2107" spans="1:1" ht="15.5" x14ac:dyDescent="0.35">
      <c r="A2107"/>
    </row>
    <row r="2108" spans="1:1" ht="15.5" x14ac:dyDescent="0.35">
      <c r="A2108"/>
    </row>
    <row r="2109" spans="1:1" ht="15.5" x14ac:dyDescent="0.35">
      <c r="A2109"/>
    </row>
    <row r="2110" spans="1:1" ht="15.5" x14ac:dyDescent="0.35">
      <c r="A2110"/>
    </row>
    <row r="2111" spans="1:1" ht="15.5" x14ac:dyDescent="0.35">
      <c r="A2111"/>
    </row>
    <row r="2112" spans="1:1" ht="15.5" x14ac:dyDescent="0.35">
      <c r="A2112"/>
    </row>
    <row r="2113" spans="1:1" ht="15.5" x14ac:dyDescent="0.35">
      <c r="A2113"/>
    </row>
    <row r="2114" spans="1:1" ht="15.5" x14ac:dyDescent="0.35">
      <c r="A2114"/>
    </row>
    <row r="2115" spans="1:1" ht="15.5" x14ac:dyDescent="0.35">
      <c r="A2115"/>
    </row>
    <row r="2116" spans="1:1" ht="15.5" x14ac:dyDescent="0.35">
      <c r="A2116"/>
    </row>
    <row r="2117" spans="1:1" ht="15.5" x14ac:dyDescent="0.35">
      <c r="A2117"/>
    </row>
    <row r="2118" spans="1:1" ht="15.5" x14ac:dyDescent="0.35">
      <c r="A2118"/>
    </row>
    <row r="2119" spans="1:1" ht="15.5" x14ac:dyDescent="0.35">
      <c r="A2119"/>
    </row>
    <row r="2120" spans="1:1" ht="15.5" x14ac:dyDescent="0.35">
      <c r="A2120"/>
    </row>
    <row r="2121" spans="1:1" ht="15.5" x14ac:dyDescent="0.35">
      <c r="A2121"/>
    </row>
    <row r="2122" spans="1:1" ht="15.5" x14ac:dyDescent="0.35">
      <c r="A2122"/>
    </row>
    <row r="2123" spans="1:1" ht="15.5" x14ac:dyDescent="0.35">
      <c r="A2123"/>
    </row>
    <row r="2124" spans="1:1" ht="15.5" x14ac:dyDescent="0.35">
      <c r="A2124"/>
    </row>
    <row r="2125" spans="1:1" ht="15.5" x14ac:dyDescent="0.35">
      <c r="A2125"/>
    </row>
    <row r="2126" spans="1:1" ht="15.5" x14ac:dyDescent="0.35">
      <c r="A2126"/>
    </row>
    <row r="2127" spans="1:1" ht="15.5" x14ac:dyDescent="0.35">
      <c r="A2127"/>
    </row>
    <row r="2128" spans="1:1" ht="15.5" x14ac:dyDescent="0.35">
      <c r="A2128"/>
    </row>
    <row r="2129" spans="1:1" ht="15.5" x14ac:dyDescent="0.35">
      <c r="A2129"/>
    </row>
    <row r="2130" spans="1:1" ht="15.5" x14ac:dyDescent="0.35">
      <c r="A2130"/>
    </row>
    <row r="2131" spans="1:1" ht="15.5" x14ac:dyDescent="0.35">
      <c r="A2131"/>
    </row>
    <row r="2132" spans="1:1" ht="15.5" x14ac:dyDescent="0.35">
      <c r="A2132"/>
    </row>
    <row r="2133" spans="1:1" ht="15.5" x14ac:dyDescent="0.35">
      <c r="A2133"/>
    </row>
    <row r="2134" spans="1:1" ht="15.5" x14ac:dyDescent="0.35">
      <c r="A2134"/>
    </row>
    <row r="2135" spans="1:1" ht="15.5" x14ac:dyDescent="0.35">
      <c r="A2135"/>
    </row>
    <row r="2136" spans="1:1" ht="15.5" x14ac:dyDescent="0.35">
      <c r="A2136"/>
    </row>
    <row r="2137" spans="1:1" ht="15.5" x14ac:dyDescent="0.35">
      <c r="A2137"/>
    </row>
    <row r="2138" spans="1:1" ht="15.5" x14ac:dyDescent="0.35">
      <c r="A2138"/>
    </row>
    <row r="2139" spans="1:1" ht="15.5" x14ac:dyDescent="0.35">
      <c r="A2139"/>
    </row>
    <row r="2140" spans="1:1" ht="15.5" x14ac:dyDescent="0.35">
      <c r="A2140"/>
    </row>
    <row r="2141" spans="1:1" ht="15.5" x14ac:dyDescent="0.35">
      <c r="A2141"/>
    </row>
    <row r="2142" spans="1:1" ht="15.5" x14ac:dyDescent="0.35">
      <c r="A2142"/>
    </row>
    <row r="2143" spans="1:1" ht="15.5" x14ac:dyDescent="0.35">
      <c r="A2143"/>
    </row>
    <row r="2144" spans="1:1" ht="15.5" x14ac:dyDescent="0.35">
      <c r="A2144"/>
    </row>
    <row r="2145" spans="1:1" ht="15.5" x14ac:dyDescent="0.35">
      <c r="A2145"/>
    </row>
    <row r="2146" spans="1:1" ht="15.5" x14ac:dyDescent="0.35">
      <c r="A2146"/>
    </row>
    <row r="2147" spans="1:1" ht="15.5" x14ac:dyDescent="0.35">
      <c r="A2147"/>
    </row>
    <row r="2148" spans="1:1" ht="15.5" x14ac:dyDescent="0.35">
      <c r="A2148"/>
    </row>
    <row r="2149" spans="1:1" ht="15.5" x14ac:dyDescent="0.35">
      <c r="A2149"/>
    </row>
    <row r="2150" spans="1:1" ht="15.5" x14ac:dyDescent="0.35">
      <c r="A2150"/>
    </row>
    <row r="2151" spans="1:1" ht="15.5" x14ac:dyDescent="0.35">
      <c r="A2151"/>
    </row>
    <row r="2152" spans="1:1" ht="15.5" x14ac:dyDescent="0.35">
      <c r="A2152"/>
    </row>
    <row r="2153" spans="1:1" ht="15.5" x14ac:dyDescent="0.35">
      <c r="A2153"/>
    </row>
    <row r="2154" spans="1:1" ht="15.5" x14ac:dyDescent="0.35">
      <c r="A2154"/>
    </row>
    <row r="2155" spans="1:1" ht="15.5" x14ac:dyDescent="0.35">
      <c r="A2155"/>
    </row>
    <row r="2156" spans="1:1" ht="15.5" x14ac:dyDescent="0.35">
      <c r="A2156"/>
    </row>
    <row r="2157" spans="1:1" ht="15.5" x14ac:dyDescent="0.35">
      <c r="A2157"/>
    </row>
    <row r="2158" spans="1:1" ht="15.5" x14ac:dyDescent="0.35">
      <c r="A2158"/>
    </row>
    <row r="2159" spans="1:1" ht="15.5" x14ac:dyDescent="0.35">
      <c r="A2159"/>
    </row>
    <row r="2160" spans="1:1" ht="15.5" x14ac:dyDescent="0.35">
      <c r="A2160"/>
    </row>
    <row r="2161" spans="1:1" ht="15.5" x14ac:dyDescent="0.35">
      <c r="A2161"/>
    </row>
    <row r="2162" spans="1:1" ht="15.5" x14ac:dyDescent="0.35">
      <c r="A2162"/>
    </row>
    <row r="2163" spans="1:1" ht="15.5" x14ac:dyDescent="0.35">
      <c r="A2163"/>
    </row>
    <row r="2164" spans="1:1" ht="15.5" x14ac:dyDescent="0.35">
      <c r="A2164"/>
    </row>
    <row r="2165" spans="1:1" ht="15.5" x14ac:dyDescent="0.35">
      <c r="A2165"/>
    </row>
    <row r="2166" spans="1:1" ht="15.5" x14ac:dyDescent="0.35">
      <c r="A2166"/>
    </row>
    <row r="2167" spans="1:1" ht="15.5" x14ac:dyDescent="0.35">
      <c r="A2167"/>
    </row>
    <row r="2168" spans="1:1" ht="15.5" x14ac:dyDescent="0.35">
      <c r="A2168"/>
    </row>
    <row r="2169" spans="1:1" ht="15.5" x14ac:dyDescent="0.35">
      <c r="A2169"/>
    </row>
    <row r="2170" spans="1:1" ht="15.5" x14ac:dyDescent="0.35">
      <c r="A2170"/>
    </row>
    <row r="2171" spans="1:1" ht="15.5" x14ac:dyDescent="0.35">
      <c r="A2171"/>
    </row>
    <row r="2172" spans="1:1" ht="15.5" x14ac:dyDescent="0.35">
      <c r="A2172"/>
    </row>
    <row r="2173" spans="1:1" ht="15.5" x14ac:dyDescent="0.35">
      <c r="A2173"/>
    </row>
    <row r="2174" spans="1:1" ht="15.5" x14ac:dyDescent="0.35">
      <c r="A2174"/>
    </row>
    <row r="2175" spans="1:1" ht="15.5" x14ac:dyDescent="0.35">
      <c r="A2175"/>
    </row>
    <row r="2176" spans="1:1" ht="15.5" x14ac:dyDescent="0.35">
      <c r="A2176"/>
    </row>
    <row r="2177" spans="1:1" ht="15.5" x14ac:dyDescent="0.35">
      <c r="A2177"/>
    </row>
    <row r="2178" spans="1:1" ht="15.5" x14ac:dyDescent="0.35">
      <c r="A2178"/>
    </row>
    <row r="2179" spans="1:1" ht="15.5" x14ac:dyDescent="0.35">
      <c r="A2179"/>
    </row>
    <row r="2180" spans="1:1" ht="15.5" x14ac:dyDescent="0.35">
      <c r="A2180"/>
    </row>
    <row r="2181" spans="1:1" ht="15.5" x14ac:dyDescent="0.35">
      <c r="A2181"/>
    </row>
    <row r="2182" spans="1:1" ht="15.5" x14ac:dyDescent="0.35">
      <c r="A2182"/>
    </row>
    <row r="2183" spans="1:1" ht="15.5" x14ac:dyDescent="0.35">
      <c r="A2183"/>
    </row>
    <row r="2184" spans="1:1" ht="15.5" x14ac:dyDescent="0.35">
      <c r="A2184"/>
    </row>
    <row r="2185" spans="1:1" ht="15.5" x14ac:dyDescent="0.35">
      <c r="A2185"/>
    </row>
    <row r="2186" spans="1:1" ht="15.5" x14ac:dyDescent="0.35">
      <c r="A2186"/>
    </row>
    <row r="2187" spans="1:1" ht="15.5" x14ac:dyDescent="0.35">
      <c r="A2187"/>
    </row>
    <row r="2188" spans="1:1" ht="15.5" x14ac:dyDescent="0.35">
      <c r="A2188"/>
    </row>
    <row r="2189" spans="1:1" ht="15.5" x14ac:dyDescent="0.35">
      <c r="A2189"/>
    </row>
    <row r="2190" spans="1:1" ht="15.5" x14ac:dyDescent="0.35">
      <c r="A2190"/>
    </row>
    <row r="2191" spans="1:1" ht="15.5" x14ac:dyDescent="0.35">
      <c r="A2191"/>
    </row>
    <row r="2192" spans="1:1" ht="15.5" x14ac:dyDescent="0.35">
      <c r="A2192"/>
    </row>
    <row r="2193" spans="1:1" ht="15.5" x14ac:dyDescent="0.35">
      <c r="A2193"/>
    </row>
    <row r="2194" spans="1:1" ht="15.5" x14ac:dyDescent="0.35">
      <c r="A2194"/>
    </row>
    <row r="2195" spans="1:1" ht="15.5" x14ac:dyDescent="0.35">
      <c r="A2195"/>
    </row>
    <row r="2196" spans="1:1" ht="15.5" x14ac:dyDescent="0.35">
      <c r="A2196"/>
    </row>
    <row r="2197" spans="1:1" ht="15.5" x14ac:dyDescent="0.35">
      <c r="A2197"/>
    </row>
    <row r="2198" spans="1:1" ht="15.5" x14ac:dyDescent="0.35">
      <c r="A2198"/>
    </row>
    <row r="2199" spans="1:1" ht="15.5" x14ac:dyDescent="0.35">
      <c r="A2199"/>
    </row>
    <row r="2200" spans="1:1" ht="15.5" x14ac:dyDescent="0.35">
      <c r="A2200"/>
    </row>
    <row r="2201" spans="1:1" ht="15.5" x14ac:dyDescent="0.35">
      <c r="A2201"/>
    </row>
    <row r="2202" spans="1:1" ht="15.5" x14ac:dyDescent="0.35">
      <c r="A2202"/>
    </row>
    <row r="2203" spans="1:1" ht="15.5" x14ac:dyDescent="0.35">
      <c r="A2203"/>
    </row>
    <row r="2204" spans="1:1" ht="15.5" x14ac:dyDescent="0.35">
      <c r="A2204"/>
    </row>
    <row r="2205" spans="1:1" ht="15.5" x14ac:dyDescent="0.35">
      <c r="A2205"/>
    </row>
    <row r="2206" spans="1:1" ht="15.5" x14ac:dyDescent="0.35">
      <c r="A2206"/>
    </row>
    <row r="2207" spans="1:1" ht="15.5" x14ac:dyDescent="0.35">
      <c r="A2207"/>
    </row>
    <row r="2208" spans="1:1" ht="15.5" x14ac:dyDescent="0.35">
      <c r="A2208"/>
    </row>
    <row r="2209" spans="1:1" ht="15.5" x14ac:dyDescent="0.35">
      <c r="A2209"/>
    </row>
    <row r="2210" spans="1:1" ht="15.5" x14ac:dyDescent="0.35">
      <c r="A2210"/>
    </row>
    <row r="2211" spans="1:1" ht="15.5" x14ac:dyDescent="0.35">
      <c r="A2211"/>
    </row>
    <row r="2212" spans="1:1" ht="15.5" x14ac:dyDescent="0.35">
      <c r="A2212"/>
    </row>
    <row r="2213" spans="1:1" ht="15.5" x14ac:dyDescent="0.35">
      <c r="A2213"/>
    </row>
    <row r="2214" spans="1:1" ht="15.5" x14ac:dyDescent="0.35">
      <c r="A2214"/>
    </row>
    <row r="2215" spans="1:1" ht="15.5" x14ac:dyDescent="0.35">
      <c r="A2215"/>
    </row>
    <row r="2216" spans="1:1" ht="15.5" x14ac:dyDescent="0.35">
      <c r="A2216"/>
    </row>
    <row r="2217" spans="1:1" ht="15.5" x14ac:dyDescent="0.35">
      <c r="A2217"/>
    </row>
    <row r="2218" spans="1:1" ht="15.5" x14ac:dyDescent="0.35">
      <c r="A2218"/>
    </row>
    <row r="2219" spans="1:1" ht="15.5" x14ac:dyDescent="0.35">
      <c r="A2219"/>
    </row>
    <row r="2220" spans="1:1" ht="15.5" x14ac:dyDescent="0.35">
      <c r="A2220"/>
    </row>
    <row r="2221" spans="1:1" ht="15.5" x14ac:dyDescent="0.35">
      <c r="A2221"/>
    </row>
    <row r="2222" spans="1:1" ht="15.5" x14ac:dyDescent="0.35">
      <c r="A2222"/>
    </row>
    <row r="2223" spans="1:1" ht="15.5" x14ac:dyDescent="0.35">
      <c r="A2223"/>
    </row>
    <row r="2224" spans="1:1" ht="15.5" x14ac:dyDescent="0.35">
      <c r="A2224"/>
    </row>
    <row r="2225" spans="1:1" ht="15.5" x14ac:dyDescent="0.35">
      <c r="A2225"/>
    </row>
    <row r="2226" spans="1:1" ht="15.5" x14ac:dyDescent="0.35">
      <c r="A2226"/>
    </row>
    <row r="2227" spans="1:1" ht="15.5" x14ac:dyDescent="0.35">
      <c r="A2227"/>
    </row>
    <row r="2228" spans="1:1" ht="15.5" x14ac:dyDescent="0.35">
      <c r="A2228"/>
    </row>
    <row r="2229" spans="1:1" ht="15.5" x14ac:dyDescent="0.35">
      <c r="A2229"/>
    </row>
    <row r="2230" spans="1:1" ht="15.5" x14ac:dyDescent="0.35">
      <c r="A2230"/>
    </row>
    <row r="2231" spans="1:1" ht="15.5" x14ac:dyDescent="0.35">
      <c r="A2231"/>
    </row>
    <row r="2232" spans="1:1" ht="15.5" x14ac:dyDescent="0.35">
      <c r="A2232"/>
    </row>
    <row r="2233" spans="1:1" ht="15.5" x14ac:dyDescent="0.35">
      <c r="A2233"/>
    </row>
    <row r="2234" spans="1:1" ht="15.5" x14ac:dyDescent="0.35">
      <c r="A2234"/>
    </row>
    <row r="2235" spans="1:1" ht="15.5" x14ac:dyDescent="0.35">
      <c r="A2235"/>
    </row>
    <row r="2236" spans="1:1" ht="15.5" x14ac:dyDescent="0.35">
      <c r="A2236"/>
    </row>
    <row r="2237" spans="1:1" ht="15.5" x14ac:dyDescent="0.35">
      <c r="A2237"/>
    </row>
    <row r="2238" spans="1:1" ht="15.5" x14ac:dyDescent="0.35">
      <c r="A2238"/>
    </row>
    <row r="2239" spans="1:1" ht="15.5" x14ac:dyDescent="0.35">
      <c r="A2239"/>
    </row>
    <row r="2240" spans="1:1" ht="15.5" x14ac:dyDescent="0.35">
      <c r="A2240"/>
    </row>
    <row r="2241" spans="1:1" ht="15.5" x14ac:dyDescent="0.35">
      <c r="A2241"/>
    </row>
    <row r="2242" spans="1:1" ht="15.5" x14ac:dyDescent="0.35">
      <c r="A2242"/>
    </row>
    <row r="2243" spans="1:1" ht="15.5" x14ac:dyDescent="0.35">
      <c r="A2243"/>
    </row>
    <row r="2244" spans="1:1" ht="15.5" x14ac:dyDescent="0.35">
      <c r="A2244"/>
    </row>
    <row r="2245" spans="1:1" ht="15.5" x14ac:dyDescent="0.35">
      <c r="A2245"/>
    </row>
    <row r="2246" spans="1:1" ht="15.5" x14ac:dyDescent="0.35">
      <c r="A2246"/>
    </row>
    <row r="2247" spans="1:1" ht="15.5" x14ac:dyDescent="0.35">
      <c r="A2247"/>
    </row>
    <row r="2248" spans="1:1" ht="15.5" x14ac:dyDescent="0.35">
      <c r="A2248"/>
    </row>
    <row r="2249" spans="1:1" ht="15.5" x14ac:dyDescent="0.35">
      <c r="A2249"/>
    </row>
    <row r="2250" spans="1:1" ht="15.5" x14ac:dyDescent="0.35">
      <c r="A2250"/>
    </row>
    <row r="2251" spans="1:1" ht="15.5" x14ac:dyDescent="0.35">
      <c r="A2251"/>
    </row>
    <row r="2252" spans="1:1" ht="15.5" x14ac:dyDescent="0.35">
      <c r="A2252"/>
    </row>
    <row r="2253" spans="1:1" ht="15.5" x14ac:dyDescent="0.35">
      <c r="A2253"/>
    </row>
    <row r="2254" spans="1:1" ht="15.5" x14ac:dyDescent="0.35">
      <c r="A2254"/>
    </row>
    <row r="2255" spans="1:1" ht="15.5" x14ac:dyDescent="0.35">
      <c r="A2255"/>
    </row>
    <row r="2256" spans="1:1" ht="15.5" x14ac:dyDescent="0.35">
      <c r="A2256"/>
    </row>
    <row r="2257" spans="1:1" ht="15.5" x14ac:dyDescent="0.35">
      <c r="A2257"/>
    </row>
    <row r="2258" spans="1:1" ht="15.5" x14ac:dyDescent="0.35">
      <c r="A2258"/>
    </row>
    <row r="2259" spans="1:1" ht="15.5" x14ac:dyDescent="0.35">
      <c r="A2259"/>
    </row>
    <row r="2260" spans="1:1" ht="15.5" x14ac:dyDescent="0.35">
      <c r="A2260"/>
    </row>
    <row r="2261" spans="1:1" ht="15.5" x14ac:dyDescent="0.35">
      <c r="A2261"/>
    </row>
    <row r="2262" spans="1:1" ht="15.5" x14ac:dyDescent="0.35">
      <c r="A2262"/>
    </row>
    <row r="2263" spans="1:1" ht="15.5" x14ac:dyDescent="0.35">
      <c r="A2263"/>
    </row>
    <row r="2264" spans="1:1" ht="15.5" x14ac:dyDescent="0.35">
      <c r="A2264"/>
    </row>
    <row r="2265" spans="1:1" ht="15.5" x14ac:dyDescent="0.35">
      <c r="A2265"/>
    </row>
    <row r="2266" spans="1:1" ht="15.5" x14ac:dyDescent="0.35">
      <c r="A2266"/>
    </row>
    <row r="2267" spans="1:1" ht="15.5" x14ac:dyDescent="0.35">
      <c r="A2267"/>
    </row>
    <row r="2268" spans="1:1" ht="15.5" x14ac:dyDescent="0.35">
      <c r="A2268"/>
    </row>
    <row r="2269" spans="1:1" ht="15.5" x14ac:dyDescent="0.35">
      <c r="A2269"/>
    </row>
    <row r="2270" spans="1:1" ht="15.5" x14ac:dyDescent="0.35">
      <c r="A2270"/>
    </row>
    <row r="2271" spans="1:1" ht="15.5" x14ac:dyDescent="0.35">
      <c r="A2271"/>
    </row>
    <row r="2272" spans="1:1" ht="15.5" x14ac:dyDescent="0.35">
      <c r="A2272"/>
    </row>
    <row r="2273" spans="1:1" ht="15.5" x14ac:dyDescent="0.35">
      <c r="A2273"/>
    </row>
    <row r="2274" spans="1:1" ht="15.5" x14ac:dyDescent="0.35">
      <c r="A2274"/>
    </row>
    <row r="2275" spans="1:1" ht="15.5" x14ac:dyDescent="0.35">
      <c r="A2275"/>
    </row>
    <row r="2276" spans="1:1" ht="15.5" x14ac:dyDescent="0.35">
      <c r="A2276"/>
    </row>
    <row r="2277" spans="1:1" ht="15.5" x14ac:dyDescent="0.35">
      <c r="A2277"/>
    </row>
    <row r="2278" spans="1:1" ht="15.5" x14ac:dyDescent="0.35">
      <c r="A2278"/>
    </row>
    <row r="2279" spans="1:1" ht="15.5" x14ac:dyDescent="0.35">
      <c r="A2279"/>
    </row>
    <row r="2280" spans="1:1" ht="15.5" x14ac:dyDescent="0.35">
      <c r="A2280"/>
    </row>
    <row r="2281" spans="1:1" ht="15.5" x14ac:dyDescent="0.35">
      <c r="A2281"/>
    </row>
    <row r="2282" spans="1:1" ht="15.5" x14ac:dyDescent="0.35">
      <c r="A2282"/>
    </row>
    <row r="2283" spans="1:1" ht="15.5" x14ac:dyDescent="0.35">
      <c r="A2283"/>
    </row>
    <row r="2284" spans="1:1" ht="15.5" x14ac:dyDescent="0.35">
      <c r="A2284"/>
    </row>
    <row r="2285" spans="1:1" ht="15.5" x14ac:dyDescent="0.35">
      <c r="A2285"/>
    </row>
    <row r="2286" spans="1:1" ht="15.5" x14ac:dyDescent="0.35">
      <c r="A2286"/>
    </row>
    <row r="2287" spans="1:1" ht="15.5" x14ac:dyDescent="0.35">
      <c r="A2287"/>
    </row>
    <row r="2288" spans="1:1" ht="15.5" x14ac:dyDescent="0.35">
      <c r="A2288"/>
    </row>
    <row r="2289" spans="1:1" ht="15.5" x14ac:dyDescent="0.35">
      <c r="A2289"/>
    </row>
    <row r="2290" spans="1:1" ht="15.5" x14ac:dyDescent="0.35">
      <c r="A2290"/>
    </row>
    <row r="2291" spans="1:1" ht="15.5" x14ac:dyDescent="0.35">
      <c r="A2291"/>
    </row>
    <row r="2292" spans="1:1" ht="15.5" x14ac:dyDescent="0.35">
      <c r="A2292"/>
    </row>
    <row r="2293" spans="1:1" ht="15.5" x14ac:dyDescent="0.35">
      <c r="A2293"/>
    </row>
    <row r="2294" spans="1:1" ht="15.5" x14ac:dyDescent="0.35">
      <c r="A2294"/>
    </row>
    <row r="2295" spans="1:1" ht="15.5" x14ac:dyDescent="0.35">
      <c r="A2295"/>
    </row>
    <row r="2296" spans="1:1" ht="15.5" x14ac:dyDescent="0.35">
      <c r="A2296"/>
    </row>
    <row r="2297" spans="1:1" ht="15.5" x14ac:dyDescent="0.35">
      <c r="A2297"/>
    </row>
    <row r="2298" spans="1:1" ht="15.5" x14ac:dyDescent="0.35">
      <c r="A2298"/>
    </row>
    <row r="2299" spans="1:1" ht="15.5" x14ac:dyDescent="0.35">
      <c r="A2299"/>
    </row>
    <row r="2300" spans="1:1" ht="15.5" x14ac:dyDescent="0.35">
      <c r="A2300"/>
    </row>
    <row r="2301" spans="1:1" ht="15.5" x14ac:dyDescent="0.35">
      <c r="A2301"/>
    </row>
    <row r="2302" spans="1:1" ht="15.5" x14ac:dyDescent="0.35">
      <c r="A2302"/>
    </row>
    <row r="2303" spans="1:1" ht="15.5" x14ac:dyDescent="0.35">
      <c r="A2303"/>
    </row>
    <row r="2304" spans="1:1" ht="15.5" x14ac:dyDescent="0.35">
      <c r="A2304"/>
    </row>
    <row r="2305" spans="1:1" ht="15.5" x14ac:dyDescent="0.35">
      <c r="A2305"/>
    </row>
    <row r="2306" spans="1:1" ht="15.5" x14ac:dyDescent="0.35">
      <c r="A2306"/>
    </row>
    <row r="2307" spans="1:1" ht="15.5" x14ac:dyDescent="0.35">
      <c r="A2307"/>
    </row>
    <row r="2308" spans="1:1" ht="15.5" x14ac:dyDescent="0.35">
      <c r="A2308"/>
    </row>
    <row r="2309" spans="1:1" ht="15.5" x14ac:dyDescent="0.35">
      <c r="A2309"/>
    </row>
    <row r="2310" spans="1:1" ht="15.5" x14ac:dyDescent="0.35">
      <c r="A2310"/>
    </row>
    <row r="2311" spans="1:1" ht="15.5" x14ac:dyDescent="0.35">
      <c r="A2311"/>
    </row>
    <row r="2312" spans="1:1" ht="15.5" x14ac:dyDescent="0.35">
      <c r="A2312"/>
    </row>
    <row r="2313" spans="1:1" ht="15.5" x14ac:dyDescent="0.35">
      <c r="A2313"/>
    </row>
    <row r="2314" spans="1:1" ht="15.5" x14ac:dyDescent="0.35">
      <c r="A2314"/>
    </row>
    <row r="2315" spans="1:1" ht="15.5" x14ac:dyDescent="0.35">
      <c r="A2315"/>
    </row>
    <row r="2316" spans="1:1" ht="15.5" x14ac:dyDescent="0.35">
      <c r="A2316"/>
    </row>
    <row r="2317" spans="1:1" ht="15.5" x14ac:dyDescent="0.35">
      <c r="A2317"/>
    </row>
    <row r="2318" spans="1:1" ht="15.5" x14ac:dyDescent="0.35">
      <c r="A2318"/>
    </row>
    <row r="2319" spans="1:1" ht="15.5" x14ac:dyDescent="0.35">
      <c r="A2319"/>
    </row>
    <row r="2320" spans="1:1" ht="15.5" x14ac:dyDescent="0.35">
      <c r="A2320"/>
    </row>
    <row r="2321" spans="1:1" ht="15.5" x14ac:dyDescent="0.35">
      <c r="A2321"/>
    </row>
    <row r="2322" spans="1:1" ht="15.5" x14ac:dyDescent="0.35">
      <c r="A2322"/>
    </row>
    <row r="2323" spans="1:1" ht="15.5" x14ac:dyDescent="0.35">
      <c r="A2323"/>
    </row>
    <row r="2324" spans="1:1" ht="15.5" x14ac:dyDescent="0.35">
      <c r="A2324"/>
    </row>
    <row r="2325" spans="1:1" ht="15.5" x14ac:dyDescent="0.35">
      <c r="A2325"/>
    </row>
    <row r="2326" spans="1:1" ht="15.5" x14ac:dyDescent="0.35">
      <c r="A2326"/>
    </row>
    <row r="2327" spans="1:1" ht="15.5" x14ac:dyDescent="0.35">
      <c r="A2327"/>
    </row>
    <row r="2328" spans="1:1" ht="15.5" x14ac:dyDescent="0.35">
      <c r="A2328"/>
    </row>
    <row r="2329" spans="1:1" ht="15.5" x14ac:dyDescent="0.35">
      <c r="A2329"/>
    </row>
    <row r="2330" spans="1:1" ht="15.5" x14ac:dyDescent="0.35">
      <c r="A2330"/>
    </row>
    <row r="2331" spans="1:1" ht="15.5" x14ac:dyDescent="0.35">
      <c r="A2331"/>
    </row>
    <row r="2332" spans="1:1" ht="15.5" x14ac:dyDescent="0.35">
      <c r="A2332"/>
    </row>
    <row r="2333" spans="1:1" ht="15.5" x14ac:dyDescent="0.35">
      <c r="A2333"/>
    </row>
    <row r="2334" spans="1:1" ht="15.5" x14ac:dyDescent="0.35">
      <c r="A2334"/>
    </row>
    <row r="2335" spans="1:1" ht="15.5" x14ac:dyDescent="0.35">
      <c r="A2335"/>
    </row>
    <row r="2336" spans="1:1" ht="15.5" x14ac:dyDescent="0.35">
      <c r="A2336"/>
    </row>
    <row r="2337" spans="1:1" ht="15.5" x14ac:dyDescent="0.35">
      <c r="A2337"/>
    </row>
    <row r="2338" spans="1:1" ht="15.5" x14ac:dyDescent="0.35">
      <c r="A2338"/>
    </row>
    <row r="2339" spans="1:1" ht="15.5" x14ac:dyDescent="0.35">
      <c r="A2339"/>
    </row>
    <row r="2340" spans="1:1" ht="15.5" x14ac:dyDescent="0.35">
      <c r="A2340"/>
    </row>
    <row r="2341" spans="1:1" ht="15.5" x14ac:dyDescent="0.35">
      <c r="A2341"/>
    </row>
    <row r="2342" spans="1:1" ht="15.5" x14ac:dyDescent="0.35">
      <c r="A2342"/>
    </row>
    <row r="2343" spans="1:1" ht="15.5" x14ac:dyDescent="0.35">
      <c r="A2343"/>
    </row>
    <row r="2344" spans="1:1" ht="15.5" x14ac:dyDescent="0.35">
      <c r="A2344"/>
    </row>
    <row r="2345" spans="1:1" ht="15.5" x14ac:dyDescent="0.35">
      <c r="A2345"/>
    </row>
    <row r="2346" spans="1:1" ht="15.5" x14ac:dyDescent="0.35">
      <c r="A2346"/>
    </row>
    <row r="2347" spans="1:1" ht="15.5" x14ac:dyDescent="0.35">
      <c r="A2347"/>
    </row>
    <row r="2348" spans="1:1" ht="15.5" x14ac:dyDescent="0.35">
      <c r="A2348"/>
    </row>
    <row r="2349" spans="1:1" ht="15.5" x14ac:dyDescent="0.35">
      <c r="A2349"/>
    </row>
    <row r="2350" spans="1:1" ht="15.5" x14ac:dyDescent="0.35">
      <c r="A2350"/>
    </row>
    <row r="2351" spans="1:1" ht="15.5" x14ac:dyDescent="0.35">
      <c r="A2351"/>
    </row>
    <row r="2352" spans="1:1" ht="15.5" x14ac:dyDescent="0.35">
      <c r="A2352"/>
    </row>
    <row r="2353" spans="1:1" ht="15.5" x14ac:dyDescent="0.35">
      <c r="A2353"/>
    </row>
    <row r="2354" spans="1:1" ht="15.5" x14ac:dyDescent="0.35">
      <c r="A2354"/>
    </row>
    <row r="2355" spans="1:1" ht="15.5" x14ac:dyDescent="0.35">
      <c r="A2355"/>
    </row>
    <row r="2356" spans="1:1" ht="15.5" x14ac:dyDescent="0.35">
      <c r="A2356"/>
    </row>
    <row r="2357" spans="1:1" ht="15.5" x14ac:dyDescent="0.35">
      <c r="A2357"/>
    </row>
    <row r="2358" spans="1:1" ht="15.5" x14ac:dyDescent="0.35">
      <c r="A2358"/>
    </row>
    <row r="2359" spans="1:1" ht="15.5" x14ac:dyDescent="0.35">
      <c r="A2359"/>
    </row>
    <row r="2360" spans="1:1" ht="15.5" x14ac:dyDescent="0.35">
      <c r="A2360"/>
    </row>
    <row r="2361" spans="1:1" ht="15.5" x14ac:dyDescent="0.35">
      <c r="A2361"/>
    </row>
    <row r="2362" spans="1:1" ht="15.5" x14ac:dyDescent="0.35">
      <c r="A2362"/>
    </row>
    <row r="2363" spans="1:1" ht="15.5" x14ac:dyDescent="0.35">
      <c r="A2363"/>
    </row>
    <row r="2364" spans="1:1" ht="15.5" x14ac:dyDescent="0.35">
      <c r="A2364"/>
    </row>
    <row r="2365" spans="1:1" ht="15.5" x14ac:dyDescent="0.35">
      <c r="A2365"/>
    </row>
    <row r="2366" spans="1:1" ht="15.5" x14ac:dyDescent="0.35">
      <c r="A2366"/>
    </row>
    <row r="2367" spans="1:1" ht="15.5" x14ac:dyDescent="0.35">
      <c r="A2367"/>
    </row>
    <row r="2368" spans="1:1" ht="15.5" x14ac:dyDescent="0.35">
      <c r="A2368"/>
    </row>
    <row r="2369" spans="1:1" ht="15.5" x14ac:dyDescent="0.35">
      <c r="A2369"/>
    </row>
    <row r="2370" spans="1:1" ht="15.5" x14ac:dyDescent="0.35">
      <c r="A2370"/>
    </row>
    <row r="2371" spans="1:1" ht="15.5" x14ac:dyDescent="0.35">
      <c r="A2371"/>
    </row>
    <row r="2372" spans="1:1" ht="15.5" x14ac:dyDescent="0.35">
      <c r="A2372"/>
    </row>
    <row r="2373" spans="1:1" ht="15.5" x14ac:dyDescent="0.35">
      <c r="A2373"/>
    </row>
    <row r="2374" spans="1:1" ht="15.5" x14ac:dyDescent="0.35">
      <c r="A2374"/>
    </row>
    <row r="2375" spans="1:1" ht="15.5" x14ac:dyDescent="0.35">
      <c r="A2375"/>
    </row>
    <row r="2376" spans="1:1" ht="15.5" x14ac:dyDescent="0.35">
      <c r="A2376"/>
    </row>
    <row r="2377" spans="1:1" ht="15.5" x14ac:dyDescent="0.35">
      <c r="A2377"/>
    </row>
    <row r="2378" spans="1:1" ht="15.5" x14ac:dyDescent="0.35">
      <c r="A2378"/>
    </row>
    <row r="2379" spans="1:1" ht="15.5" x14ac:dyDescent="0.35">
      <c r="A2379"/>
    </row>
    <row r="2380" spans="1:1" ht="15.5" x14ac:dyDescent="0.35">
      <c r="A2380"/>
    </row>
    <row r="2381" spans="1:1" ht="15.5" x14ac:dyDescent="0.35">
      <c r="A2381"/>
    </row>
    <row r="2382" spans="1:1" ht="15.5" x14ac:dyDescent="0.35">
      <c r="A2382"/>
    </row>
    <row r="2383" spans="1:1" ht="15.5" x14ac:dyDescent="0.35">
      <c r="A2383"/>
    </row>
    <row r="2384" spans="1:1" ht="15.5" x14ac:dyDescent="0.35">
      <c r="A2384"/>
    </row>
    <row r="2385" spans="1:1" ht="15.5" x14ac:dyDescent="0.35">
      <c r="A2385"/>
    </row>
    <row r="2386" spans="1:1" ht="15.5" x14ac:dyDescent="0.35">
      <c r="A2386"/>
    </row>
    <row r="2387" spans="1:1" ht="15.5" x14ac:dyDescent="0.35">
      <c r="A2387"/>
    </row>
    <row r="2388" spans="1:1" ht="15.5" x14ac:dyDescent="0.35">
      <c r="A2388"/>
    </row>
    <row r="2389" spans="1:1" ht="15.5" x14ac:dyDescent="0.35">
      <c r="A2389"/>
    </row>
    <row r="2390" spans="1:1" ht="15.5" x14ac:dyDescent="0.35">
      <c r="A2390"/>
    </row>
    <row r="2391" spans="1:1" ht="15.5" x14ac:dyDescent="0.35">
      <c r="A2391"/>
    </row>
    <row r="2392" spans="1:1" ht="15.5" x14ac:dyDescent="0.35">
      <c r="A2392"/>
    </row>
    <row r="2393" spans="1:1" ht="15.5" x14ac:dyDescent="0.35">
      <c r="A2393"/>
    </row>
    <row r="2394" spans="1:1" ht="15.5" x14ac:dyDescent="0.35">
      <c r="A2394"/>
    </row>
    <row r="2395" spans="1:1" ht="15.5" x14ac:dyDescent="0.35">
      <c r="A2395"/>
    </row>
    <row r="2396" spans="1:1" ht="15.5" x14ac:dyDescent="0.35">
      <c r="A2396"/>
    </row>
    <row r="2397" spans="1:1" ht="15.5" x14ac:dyDescent="0.35">
      <c r="A2397"/>
    </row>
    <row r="2398" spans="1:1" ht="15.5" x14ac:dyDescent="0.35">
      <c r="A2398"/>
    </row>
    <row r="2399" spans="1:1" ht="15.5" x14ac:dyDescent="0.35">
      <c r="A2399"/>
    </row>
    <row r="2400" spans="1:1" ht="15.5" x14ac:dyDescent="0.35">
      <c r="A2400"/>
    </row>
    <row r="2401" spans="1:1" ht="15.5" x14ac:dyDescent="0.35">
      <c r="A2401"/>
    </row>
    <row r="2402" spans="1:1" ht="15.5" x14ac:dyDescent="0.35">
      <c r="A2402"/>
    </row>
    <row r="2403" spans="1:1" ht="15.5" x14ac:dyDescent="0.35">
      <c r="A2403"/>
    </row>
    <row r="2404" spans="1:1" ht="15.5" x14ac:dyDescent="0.35">
      <c r="A2404"/>
    </row>
    <row r="2405" spans="1:1" ht="15.5" x14ac:dyDescent="0.35">
      <c r="A2405"/>
    </row>
    <row r="2406" spans="1:1" ht="15.5" x14ac:dyDescent="0.35">
      <c r="A2406"/>
    </row>
    <row r="2407" spans="1:1" ht="15.5" x14ac:dyDescent="0.35">
      <c r="A2407"/>
    </row>
    <row r="2408" spans="1:1" ht="15.5" x14ac:dyDescent="0.35">
      <c r="A2408"/>
    </row>
    <row r="2409" spans="1:1" ht="15.5" x14ac:dyDescent="0.35">
      <c r="A2409"/>
    </row>
    <row r="2410" spans="1:1" ht="15.5" x14ac:dyDescent="0.35">
      <c r="A2410"/>
    </row>
    <row r="2411" spans="1:1" ht="15.5" x14ac:dyDescent="0.35">
      <c r="A2411"/>
    </row>
    <row r="2412" spans="1:1" ht="15.5" x14ac:dyDescent="0.35">
      <c r="A2412"/>
    </row>
    <row r="2413" spans="1:1" ht="15.5" x14ac:dyDescent="0.35">
      <c r="A2413"/>
    </row>
    <row r="2414" spans="1:1" ht="15.5" x14ac:dyDescent="0.35">
      <c r="A2414"/>
    </row>
    <row r="2415" spans="1:1" ht="15.5" x14ac:dyDescent="0.35">
      <c r="A2415"/>
    </row>
    <row r="2416" spans="1:1" ht="15.5" x14ac:dyDescent="0.35">
      <c r="A2416"/>
    </row>
    <row r="2417" spans="1:1" ht="15.5" x14ac:dyDescent="0.35">
      <c r="A2417"/>
    </row>
    <row r="2418" spans="1:1" ht="15.5" x14ac:dyDescent="0.35">
      <c r="A2418"/>
    </row>
    <row r="2419" spans="1:1" ht="15.5" x14ac:dyDescent="0.35">
      <c r="A2419"/>
    </row>
    <row r="2420" spans="1:1" ht="15.5" x14ac:dyDescent="0.35">
      <c r="A2420"/>
    </row>
    <row r="2421" spans="1:1" ht="15.5" x14ac:dyDescent="0.35">
      <c r="A2421"/>
    </row>
    <row r="2422" spans="1:1" ht="15.5" x14ac:dyDescent="0.35">
      <c r="A2422"/>
    </row>
    <row r="2423" spans="1:1" ht="15.5" x14ac:dyDescent="0.35">
      <c r="A2423"/>
    </row>
    <row r="2424" spans="1:1" ht="15.5" x14ac:dyDescent="0.35">
      <c r="A2424"/>
    </row>
    <row r="2425" spans="1:1" ht="15.5" x14ac:dyDescent="0.35">
      <c r="A2425"/>
    </row>
    <row r="2426" spans="1:1" ht="15.5" x14ac:dyDescent="0.35">
      <c r="A2426"/>
    </row>
    <row r="2427" spans="1:1" ht="15.5" x14ac:dyDescent="0.35">
      <c r="A2427"/>
    </row>
    <row r="2428" spans="1:1" ht="15.5" x14ac:dyDescent="0.35">
      <c r="A2428"/>
    </row>
    <row r="2429" spans="1:1" ht="15.5" x14ac:dyDescent="0.35">
      <c r="A2429"/>
    </row>
    <row r="2430" spans="1:1" ht="15.5" x14ac:dyDescent="0.35">
      <c r="A2430"/>
    </row>
    <row r="2431" spans="1:1" ht="15.5" x14ac:dyDescent="0.35">
      <c r="A2431"/>
    </row>
    <row r="2432" spans="1:1" ht="15.5" x14ac:dyDescent="0.35">
      <c r="A2432"/>
    </row>
    <row r="2433" spans="1:1" ht="15.5" x14ac:dyDescent="0.35">
      <c r="A2433"/>
    </row>
    <row r="2434" spans="1:1" ht="15.5" x14ac:dyDescent="0.35">
      <c r="A2434"/>
    </row>
    <row r="2435" spans="1:1" ht="15.5" x14ac:dyDescent="0.35">
      <c r="A2435"/>
    </row>
    <row r="2436" spans="1:1" ht="15.5" x14ac:dyDescent="0.35">
      <c r="A2436"/>
    </row>
    <row r="2437" spans="1:1" ht="15.5" x14ac:dyDescent="0.35">
      <c r="A2437"/>
    </row>
    <row r="2438" spans="1:1" ht="15.5" x14ac:dyDescent="0.35">
      <c r="A2438"/>
    </row>
    <row r="2439" spans="1:1" ht="15.5" x14ac:dyDescent="0.35">
      <c r="A2439"/>
    </row>
    <row r="2440" spans="1:1" ht="15.5" x14ac:dyDescent="0.35">
      <c r="A2440"/>
    </row>
    <row r="2441" spans="1:1" ht="15.5" x14ac:dyDescent="0.35">
      <c r="A2441"/>
    </row>
    <row r="2442" spans="1:1" ht="15.5" x14ac:dyDescent="0.35">
      <c r="A2442"/>
    </row>
    <row r="2443" spans="1:1" ht="15.5" x14ac:dyDescent="0.35">
      <c r="A2443"/>
    </row>
    <row r="2444" spans="1:1" ht="15.5" x14ac:dyDescent="0.35">
      <c r="A2444"/>
    </row>
    <row r="2445" spans="1:1" ht="15.5" x14ac:dyDescent="0.35">
      <c r="A2445"/>
    </row>
    <row r="2446" spans="1:1" ht="15.5" x14ac:dyDescent="0.35">
      <c r="A2446"/>
    </row>
    <row r="2447" spans="1:1" ht="15.5" x14ac:dyDescent="0.35">
      <c r="A2447"/>
    </row>
    <row r="2448" spans="1:1" ht="15.5" x14ac:dyDescent="0.35">
      <c r="A2448"/>
    </row>
    <row r="2449" spans="1:1" ht="15.5" x14ac:dyDescent="0.35">
      <c r="A2449"/>
    </row>
    <row r="2450" spans="1:1" ht="15.5" x14ac:dyDescent="0.35">
      <c r="A2450"/>
    </row>
    <row r="2451" spans="1:1" ht="15.5" x14ac:dyDescent="0.35">
      <c r="A2451"/>
    </row>
    <row r="2452" spans="1:1" ht="15.5" x14ac:dyDescent="0.35">
      <c r="A2452"/>
    </row>
    <row r="2453" spans="1:1" ht="15.5" x14ac:dyDescent="0.35">
      <c r="A2453"/>
    </row>
    <row r="2454" spans="1:1" ht="15.5" x14ac:dyDescent="0.35">
      <c r="A2454"/>
    </row>
    <row r="2455" spans="1:1" ht="15.5" x14ac:dyDescent="0.35">
      <c r="A2455"/>
    </row>
    <row r="2456" spans="1:1" ht="15.5" x14ac:dyDescent="0.35">
      <c r="A2456"/>
    </row>
    <row r="2457" spans="1:1" ht="15.5" x14ac:dyDescent="0.35">
      <c r="A2457"/>
    </row>
    <row r="2458" spans="1:1" ht="15.5" x14ac:dyDescent="0.35">
      <c r="A2458"/>
    </row>
    <row r="2459" spans="1:1" ht="15.5" x14ac:dyDescent="0.35">
      <c r="A2459"/>
    </row>
    <row r="2460" spans="1:1" ht="15.5" x14ac:dyDescent="0.35">
      <c r="A2460"/>
    </row>
    <row r="2461" spans="1:1" ht="15.5" x14ac:dyDescent="0.35">
      <c r="A2461"/>
    </row>
    <row r="2462" spans="1:1" ht="15.5" x14ac:dyDescent="0.35">
      <c r="A2462"/>
    </row>
    <row r="2463" spans="1:1" ht="15.5" x14ac:dyDescent="0.35">
      <c r="A2463"/>
    </row>
    <row r="2464" spans="1:1" ht="15.5" x14ac:dyDescent="0.35">
      <c r="A2464"/>
    </row>
    <row r="2465" spans="1:1" ht="15.5" x14ac:dyDescent="0.35">
      <c r="A2465"/>
    </row>
    <row r="2466" spans="1:1" ht="15.5" x14ac:dyDescent="0.35">
      <c r="A2466"/>
    </row>
    <row r="2467" spans="1:1" ht="15.5" x14ac:dyDescent="0.35">
      <c r="A2467"/>
    </row>
    <row r="2468" spans="1:1" ht="15.5" x14ac:dyDescent="0.35">
      <c r="A2468"/>
    </row>
    <row r="2469" spans="1:1" ht="15.5" x14ac:dyDescent="0.35">
      <c r="A2469"/>
    </row>
    <row r="2470" spans="1:1" ht="15.5" x14ac:dyDescent="0.35">
      <c r="A2470"/>
    </row>
    <row r="2471" spans="1:1" ht="15.5" x14ac:dyDescent="0.35">
      <c r="A2471"/>
    </row>
    <row r="2472" spans="1:1" ht="15.5" x14ac:dyDescent="0.35">
      <c r="A2472"/>
    </row>
    <row r="2473" spans="1:1" ht="15.5" x14ac:dyDescent="0.35">
      <c r="A2473"/>
    </row>
    <row r="2474" spans="1:1" ht="15.5" x14ac:dyDescent="0.35">
      <c r="A2474"/>
    </row>
    <row r="2475" spans="1:1" ht="15.5" x14ac:dyDescent="0.35">
      <c r="A2475"/>
    </row>
    <row r="2476" spans="1:1" ht="15.5" x14ac:dyDescent="0.35">
      <c r="A2476"/>
    </row>
    <row r="2477" spans="1:1" ht="15.5" x14ac:dyDescent="0.35">
      <c r="A2477"/>
    </row>
    <row r="2478" spans="1:1" ht="15.5" x14ac:dyDescent="0.35">
      <c r="A2478"/>
    </row>
    <row r="2479" spans="1:1" ht="15.5" x14ac:dyDescent="0.35">
      <c r="A2479"/>
    </row>
    <row r="2480" spans="1:1" ht="15.5" x14ac:dyDescent="0.35">
      <c r="A2480"/>
    </row>
    <row r="2481" spans="1:1" ht="15.5" x14ac:dyDescent="0.35">
      <c r="A2481"/>
    </row>
    <row r="2482" spans="1:1" ht="15.5" x14ac:dyDescent="0.35">
      <c r="A2482"/>
    </row>
    <row r="2483" spans="1:1" ht="15.5" x14ac:dyDescent="0.35">
      <c r="A2483"/>
    </row>
    <row r="2484" spans="1:1" ht="15.5" x14ac:dyDescent="0.35">
      <c r="A2484"/>
    </row>
    <row r="2485" spans="1:1" ht="15.5" x14ac:dyDescent="0.35">
      <c r="A2485"/>
    </row>
    <row r="2486" spans="1:1" ht="15.5" x14ac:dyDescent="0.35">
      <c r="A2486"/>
    </row>
    <row r="2487" spans="1:1" ht="15.5" x14ac:dyDescent="0.35">
      <c r="A2487"/>
    </row>
    <row r="2488" spans="1:1" ht="15.5" x14ac:dyDescent="0.35">
      <c r="A2488"/>
    </row>
    <row r="2489" spans="1:1" ht="15.5" x14ac:dyDescent="0.35">
      <c r="A2489"/>
    </row>
    <row r="2490" spans="1:1" ht="15.5" x14ac:dyDescent="0.35">
      <c r="A2490"/>
    </row>
    <row r="2491" spans="1:1" ht="15.5" x14ac:dyDescent="0.35">
      <c r="A2491"/>
    </row>
    <row r="2492" spans="1:1" ht="15.5" x14ac:dyDescent="0.35">
      <c r="A2492"/>
    </row>
    <row r="2493" spans="1:1" ht="15.5" x14ac:dyDescent="0.35">
      <c r="A2493"/>
    </row>
    <row r="2494" spans="1:1" ht="15.5" x14ac:dyDescent="0.35">
      <c r="A2494"/>
    </row>
    <row r="2495" spans="1:1" ht="15.5" x14ac:dyDescent="0.35">
      <c r="A2495"/>
    </row>
    <row r="2496" spans="1:1" ht="15.5" x14ac:dyDescent="0.35">
      <c r="A2496"/>
    </row>
    <row r="2497" spans="1:1" ht="15.5" x14ac:dyDescent="0.35">
      <c r="A2497"/>
    </row>
    <row r="2498" spans="1:1" ht="15.5" x14ac:dyDescent="0.35">
      <c r="A2498"/>
    </row>
    <row r="2499" spans="1:1" ht="15.5" x14ac:dyDescent="0.35">
      <c r="A2499"/>
    </row>
    <row r="2500" spans="1:1" ht="15.5" x14ac:dyDescent="0.35">
      <c r="A2500"/>
    </row>
    <row r="2501" spans="1:1" ht="15.5" x14ac:dyDescent="0.35">
      <c r="A2501"/>
    </row>
    <row r="2502" spans="1:1" ht="15.5" x14ac:dyDescent="0.35">
      <c r="A2502"/>
    </row>
    <row r="2503" spans="1:1" ht="15.5" x14ac:dyDescent="0.35">
      <c r="A2503"/>
    </row>
    <row r="2504" spans="1:1" ht="15.5" x14ac:dyDescent="0.35">
      <c r="A2504"/>
    </row>
    <row r="2505" spans="1:1" ht="15.5" x14ac:dyDescent="0.35">
      <c r="A2505"/>
    </row>
    <row r="2506" spans="1:1" ht="15.5" x14ac:dyDescent="0.35">
      <c r="A2506"/>
    </row>
    <row r="2507" spans="1:1" ht="15.5" x14ac:dyDescent="0.35">
      <c r="A2507"/>
    </row>
    <row r="2508" spans="1:1" ht="15.5" x14ac:dyDescent="0.35">
      <c r="A2508"/>
    </row>
    <row r="2509" spans="1:1" ht="15.5" x14ac:dyDescent="0.35">
      <c r="A2509"/>
    </row>
    <row r="2510" spans="1:1" ht="15.5" x14ac:dyDescent="0.35">
      <c r="A2510"/>
    </row>
    <row r="2511" spans="1:1" ht="15.5" x14ac:dyDescent="0.35">
      <c r="A2511"/>
    </row>
    <row r="2512" spans="1:1" ht="15.5" x14ac:dyDescent="0.35">
      <c r="A2512"/>
    </row>
    <row r="2513" spans="1:1" ht="15.5" x14ac:dyDescent="0.35">
      <c r="A2513"/>
    </row>
    <row r="2514" spans="1:1" ht="15.5" x14ac:dyDescent="0.35">
      <c r="A2514"/>
    </row>
    <row r="2515" spans="1:1" ht="15.5" x14ac:dyDescent="0.35">
      <c r="A2515"/>
    </row>
    <row r="2516" spans="1:1" ht="15.5" x14ac:dyDescent="0.35">
      <c r="A2516"/>
    </row>
    <row r="2517" spans="1:1" ht="15.5" x14ac:dyDescent="0.35">
      <c r="A2517"/>
    </row>
    <row r="2518" spans="1:1" ht="15.5" x14ac:dyDescent="0.35">
      <c r="A2518"/>
    </row>
    <row r="2519" spans="1:1" ht="15.5" x14ac:dyDescent="0.35">
      <c r="A2519"/>
    </row>
    <row r="2520" spans="1:1" ht="15.5" x14ac:dyDescent="0.35">
      <c r="A2520"/>
    </row>
    <row r="2521" spans="1:1" ht="15.5" x14ac:dyDescent="0.35">
      <c r="A2521"/>
    </row>
    <row r="2522" spans="1:1" ht="15.5" x14ac:dyDescent="0.35">
      <c r="A2522"/>
    </row>
    <row r="2523" spans="1:1" ht="15.5" x14ac:dyDescent="0.35">
      <c r="A2523"/>
    </row>
    <row r="2524" spans="1:1" ht="15.5" x14ac:dyDescent="0.35">
      <c r="A2524"/>
    </row>
    <row r="2525" spans="1:1" ht="15.5" x14ac:dyDescent="0.35">
      <c r="A2525"/>
    </row>
    <row r="2526" spans="1:1" ht="15.5" x14ac:dyDescent="0.35">
      <c r="A2526"/>
    </row>
    <row r="2527" spans="1:1" ht="15.5" x14ac:dyDescent="0.35">
      <c r="A2527"/>
    </row>
    <row r="2528" spans="1:1" ht="15.5" x14ac:dyDescent="0.35">
      <c r="A2528"/>
    </row>
    <row r="2529" spans="1:1" ht="15.5" x14ac:dyDescent="0.35">
      <c r="A2529"/>
    </row>
    <row r="2530" spans="1:1" ht="15.5" x14ac:dyDescent="0.35">
      <c r="A2530"/>
    </row>
    <row r="2531" spans="1:1" ht="15.5" x14ac:dyDescent="0.35">
      <c r="A2531"/>
    </row>
    <row r="2532" spans="1:1" ht="15.5" x14ac:dyDescent="0.35">
      <c r="A2532"/>
    </row>
    <row r="2533" spans="1:1" ht="15.5" x14ac:dyDescent="0.35">
      <c r="A2533"/>
    </row>
    <row r="2534" spans="1:1" ht="15.5" x14ac:dyDescent="0.35">
      <c r="A2534"/>
    </row>
    <row r="2535" spans="1:1" ht="15.5" x14ac:dyDescent="0.35">
      <c r="A2535"/>
    </row>
    <row r="2536" spans="1:1" ht="15.5" x14ac:dyDescent="0.35">
      <c r="A2536"/>
    </row>
    <row r="2537" spans="1:1" ht="15.5" x14ac:dyDescent="0.35">
      <c r="A2537"/>
    </row>
    <row r="2538" spans="1:1" ht="15.5" x14ac:dyDescent="0.35">
      <c r="A2538"/>
    </row>
    <row r="2539" spans="1:1" ht="15.5" x14ac:dyDescent="0.35">
      <c r="A2539"/>
    </row>
    <row r="2540" spans="1:1" ht="15.5" x14ac:dyDescent="0.35">
      <c r="A2540"/>
    </row>
    <row r="2541" spans="1:1" ht="15.5" x14ac:dyDescent="0.35">
      <c r="A2541"/>
    </row>
    <row r="2542" spans="1:1" ht="15.5" x14ac:dyDescent="0.35">
      <c r="A2542"/>
    </row>
    <row r="2543" spans="1:1" ht="15.5" x14ac:dyDescent="0.35">
      <c r="A2543"/>
    </row>
    <row r="2544" spans="1:1" ht="15.5" x14ac:dyDescent="0.35">
      <c r="A2544"/>
    </row>
    <row r="2545" spans="1:1" ht="15.5" x14ac:dyDescent="0.35">
      <c r="A2545"/>
    </row>
    <row r="2546" spans="1:1" ht="15.5" x14ac:dyDescent="0.35">
      <c r="A2546"/>
    </row>
    <row r="2547" spans="1:1" ht="15.5" x14ac:dyDescent="0.35">
      <c r="A2547"/>
    </row>
    <row r="2548" spans="1:1" ht="15.5" x14ac:dyDescent="0.35">
      <c r="A2548"/>
    </row>
    <row r="2549" spans="1:1" ht="15.5" x14ac:dyDescent="0.35">
      <c r="A2549"/>
    </row>
    <row r="2550" spans="1:1" ht="15.5" x14ac:dyDescent="0.35">
      <c r="A2550"/>
    </row>
    <row r="2551" spans="1:1" ht="15.5" x14ac:dyDescent="0.35">
      <c r="A2551"/>
    </row>
    <row r="2552" spans="1:1" ht="15.5" x14ac:dyDescent="0.35">
      <c r="A2552"/>
    </row>
    <row r="2553" spans="1:1" ht="15.5" x14ac:dyDescent="0.35">
      <c r="A2553"/>
    </row>
    <row r="2554" spans="1:1" ht="15.5" x14ac:dyDescent="0.35">
      <c r="A2554"/>
    </row>
    <row r="2555" spans="1:1" ht="15.5" x14ac:dyDescent="0.35">
      <c r="A2555"/>
    </row>
    <row r="2556" spans="1:1" ht="15.5" x14ac:dyDescent="0.35">
      <c r="A2556"/>
    </row>
    <row r="2557" spans="1:1" ht="15.5" x14ac:dyDescent="0.35">
      <c r="A2557"/>
    </row>
    <row r="2558" spans="1:1" ht="15.5" x14ac:dyDescent="0.35">
      <c r="A2558"/>
    </row>
    <row r="2559" spans="1:1" ht="15.5" x14ac:dyDescent="0.35">
      <c r="A2559"/>
    </row>
    <row r="2560" spans="1:1" ht="15.5" x14ac:dyDescent="0.35">
      <c r="A2560"/>
    </row>
    <row r="2561" spans="1:1" ht="15.5" x14ac:dyDescent="0.35">
      <c r="A2561"/>
    </row>
    <row r="2562" spans="1:1" ht="15.5" x14ac:dyDescent="0.35">
      <c r="A2562"/>
    </row>
    <row r="2563" spans="1:1" ht="15.5" x14ac:dyDescent="0.35">
      <c r="A2563"/>
    </row>
    <row r="2564" spans="1:1" ht="15.5" x14ac:dyDescent="0.35">
      <c r="A2564"/>
    </row>
    <row r="2565" spans="1:1" ht="15.5" x14ac:dyDescent="0.35">
      <c r="A2565"/>
    </row>
    <row r="2566" spans="1:1" ht="15.5" x14ac:dyDescent="0.35">
      <c r="A2566"/>
    </row>
    <row r="2567" spans="1:1" ht="15.5" x14ac:dyDescent="0.35">
      <c r="A2567"/>
    </row>
    <row r="2568" spans="1:1" ht="15.5" x14ac:dyDescent="0.35">
      <c r="A2568"/>
    </row>
    <row r="2569" spans="1:1" ht="15.5" x14ac:dyDescent="0.35">
      <c r="A2569"/>
    </row>
    <row r="2570" spans="1:1" ht="15.5" x14ac:dyDescent="0.35">
      <c r="A2570"/>
    </row>
    <row r="2571" spans="1:1" ht="15.5" x14ac:dyDescent="0.35">
      <c r="A2571"/>
    </row>
    <row r="2572" spans="1:1" ht="15.5" x14ac:dyDescent="0.35">
      <c r="A2572"/>
    </row>
    <row r="2573" spans="1:1" ht="15.5" x14ac:dyDescent="0.35">
      <c r="A2573"/>
    </row>
    <row r="2574" spans="1:1" ht="15.5" x14ac:dyDescent="0.35">
      <c r="A2574"/>
    </row>
    <row r="2575" spans="1:1" ht="15.5" x14ac:dyDescent="0.35">
      <c r="A2575"/>
    </row>
    <row r="2576" spans="1:1" ht="15.5" x14ac:dyDescent="0.35">
      <c r="A2576"/>
    </row>
    <row r="2577" spans="1:1" ht="15.5" x14ac:dyDescent="0.35">
      <c r="A2577"/>
    </row>
    <row r="2578" spans="1:1" ht="15.5" x14ac:dyDescent="0.35">
      <c r="A2578"/>
    </row>
    <row r="2579" spans="1:1" ht="15.5" x14ac:dyDescent="0.35">
      <c r="A2579"/>
    </row>
    <row r="2580" spans="1:1" ht="15.5" x14ac:dyDescent="0.35">
      <c r="A2580"/>
    </row>
    <row r="2581" spans="1:1" ht="15.5" x14ac:dyDescent="0.35">
      <c r="A2581"/>
    </row>
    <row r="2582" spans="1:1" ht="15.5" x14ac:dyDescent="0.35">
      <c r="A2582"/>
    </row>
    <row r="2583" spans="1:1" ht="15.5" x14ac:dyDescent="0.35">
      <c r="A2583"/>
    </row>
    <row r="2584" spans="1:1" ht="15.5" x14ac:dyDescent="0.35">
      <c r="A2584"/>
    </row>
    <row r="2585" spans="1:1" ht="15.5" x14ac:dyDescent="0.35">
      <c r="A2585"/>
    </row>
    <row r="2586" spans="1:1" ht="15.5" x14ac:dyDescent="0.35">
      <c r="A2586"/>
    </row>
    <row r="2587" spans="1:1" ht="15.5" x14ac:dyDescent="0.35">
      <c r="A2587"/>
    </row>
    <row r="2588" spans="1:1" ht="15.5" x14ac:dyDescent="0.35">
      <c r="A2588"/>
    </row>
    <row r="2589" spans="1:1" ht="15.5" x14ac:dyDescent="0.35">
      <c r="A2589"/>
    </row>
    <row r="2590" spans="1:1" ht="15.5" x14ac:dyDescent="0.35">
      <c r="A2590"/>
    </row>
    <row r="2591" spans="1:1" ht="15.5" x14ac:dyDescent="0.35">
      <c r="A2591"/>
    </row>
    <row r="2592" spans="1:1" ht="15.5" x14ac:dyDescent="0.35">
      <c r="A2592"/>
    </row>
    <row r="2593" spans="1:1" ht="15.5" x14ac:dyDescent="0.35">
      <c r="A2593"/>
    </row>
    <row r="2594" spans="1:1" ht="15.5" x14ac:dyDescent="0.35">
      <c r="A2594"/>
    </row>
    <row r="2595" spans="1:1" ht="15.5" x14ac:dyDescent="0.35">
      <c r="A2595"/>
    </row>
    <row r="2596" spans="1:1" ht="15.5" x14ac:dyDescent="0.35">
      <c r="A2596"/>
    </row>
    <row r="2597" spans="1:1" ht="15.5" x14ac:dyDescent="0.35">
      <c r="A2597"/>
    </row>
    <row r="2598" spans="1:1" ht="15.5" x14ac:dyDescent="0.35">
      <c r="A2598"/>
    </row>
    <row r="2599" spans="1:1" ht="15.5" x14ac:dyDescent="0.35">
      <c r="A2599"/>
    </row>
    <row r="2600" spans="1:1" ht="15.5" x14ac:dyDescent="0.35">
      <c r="A2600"/>
    </row>
    <row r="2601" spans="1:1" ht="15.5" x14ac:dyDescent="0.35">
      <c r="A2601"/>
    </row>
    <row r="2602" spans="1:1" ht="15.5" x14ac:dyDescent="0.35">
      <c r="A2602"/>
    </row>
    <row r="2603" spans="1:1" ht="15.5" x14ac:dyDescent="0.35">
      <c r="A2603"/>
    </row>
    <row r="2604" spans="1:1" ht="15.5" x14ac:dyDescent="0.35">
      <c r="A2604"/>
    </row>
    <row r="2605" spans="1:1" ht="15.5" x14ac:dyDescent="0.35">
      <c r="A2605"/>
    </row>
    <row r="2606" spans="1:1" ht="15.5" x14ac:dyDescent="0.35">
      <c r="A2606"/>
    </row>
    <row r="2607" spans="1:1" ht="15.5" x14ac:dyDescent="0.35">
      <c r="A2607"/>
    </row>
    <row r="2608" spans="1:1" ht="15.5" x14ac:dyDescent="0.35">
      <c r="A2608"/>
    </row>
    <row r="2609" spans="1:1" ht="15.5" x14ac:dyDescent="0.35">
      <c r="A2609"/>
    </row>
    <row r="2610" spans="1:1" ht="15.5" x14ac:dyDescent="0.35">
      <c r="A2610"/>
    </row>
    <row r="2611" spans="1:1" ht="15.5" x14ac:dyDescent="0.35">
      <c r="A2611"/>
    </row>
    <row r="2612" spans="1:1" ht="15.5" x14ac:dyDescent="0.35">
      <c r="A2612"/>
    </row>
    <row r="2613" spans="1:1" ht="15.5" x14ac:dyDescent="0.35">
      <c r="A2613"/>
    </row>
    <row r="2614" spans="1:1" ht="15.5" x14ac:dyDescent="0.35">
      <c r="A2614"/>
    </row>
    <row r="2615" spans="1:1" ht="15.5" x14ac:dyDescent="0.35">
      <c r="A2615"/>
    </row>
    <row r="2616" spans="1:1" ht="15.5" x14ac:dyDescent="0.35">
      <c r="A2616"/>
    </row>
    <row r="2617" spans="1:1" ht="15.5" x14ac:dyDescent="0.35">
      <c r="A2617"/>
    </row>
    <row r="2618" spans="1:1" ht="15.5" x14ac:dyDescent="0.35">
      <c r="A2618"/>
    </row>
    <row r="2619" spans="1:1" ht="15.5" x14ac:dyDescent="0.35">
      <c r="A2619"/>
    </row>
    <row r="2620" spans="1:1" ht="15.5" x14ac:dyDescent="0.35">
      <c r="A2620"/>
    </row>
    <row r="2621" spans="1:1" ht="15.5" x14ac:dyDescent="0.35">
      <c r="A2621"/>
    </row>
    <row r="2622" spans="1:1" ht="15.5" x14ac:dyDescent="0.35">
      <c r="A2622"/>
    </row>
    <row r="2623" spans="1:1" ht="15.5" x14ac:dyDescent="0.35">
      <c r="A2623"/>
    </row>
    <row r="2624" spans="1:1" ht="15.5" x14ac:dyDescent="0.35">
      <c r="A2624"/>
    </row>
    <row r="2625" spans="1:1" ht="15.5" x14ac:dyDescent="0.35">
      <c r="A2625"/>
    </row>
    <row r="2626" spans="1:1" ht="15.5" x14ac:dyDescent="0.35">
      <c r="A2626"/>
    </row>
    <row r="2627" spans="1:1" ht="15.5" x14ac:dyDescent="0.35">
      <c r="A2627"/>
    </row>
    <row r="2628" spans="1:1" ht="15.5" x14ac:dyDescent="0.35">
      <c r="A2628"/>
    </row>
    <row r="2629" spans="1:1" ht="15.5" x14ac:dyDescent="0.35">
      <c r="A2629"/>
    </row>
    <row r="2630" spans="1:1" ht="15.5" x14ac:dyDescent="0.35">
      <c r="A2630"/>
    </row>
    <row r="2631" spans="1:1" ht="15.5" x14ac:dyDescent="0.35">
      <c r="A2631"/>
    </row>
    <row r="2632" spans="1:1" ht="15.5" x14ac:dyDescent="0.35">
      <c r="A2632"/>
    </row>
    <row r="2633" spans="1:1" ht="15.5" x14ac:dyDescent="0.35">
      <c r="A2633"/>
    </row>
    <row r="2634" spans="1:1" ht="15.5" x14ac:dyDescent="0.35">
      <c r="A2634"/>
    </row>
    <row r="2635" spans="1:1" ht="15.5" x14ac:dyDescent="0.35">
      <c r="A2635"/>
    </row>
    <row r="2636" spans="1:1" ht="15.5" x14ac:dyDescent="0.35">
      <c r="A2636"/>
    </row>
    <row r="2637" spans="1:1" ht="15.5" x14ac:dyDescent="0.35">
      <c r="A2637"/>
    </row>
    <row r="2638" spans="1:1" ht="15.5" x14ac:dyDescent="0.35">
      <c r="A2638"/>
    </row>
    <row r="2639" spans="1:1" ht="15.5" x14ac:dyDescent="0.35">
      <c r="A2639"/>
    </row>
    <row r="2640" spans="1:1" ht="15.5" x14ac:dyDescent="0.35">
      <c r="A2640"/>
    </row>
    <row r="2641" spans="1:1" ht="15.5" x14ac:dyDescent="0.35">
      <c r="A2641"/>
    </row>
    <row r="2642" spans="1:1" ht="15.5" x14ac:dyDescent="0.35">
      <c r="A2642"/>
    </row>
    <row r="2643" spans="1:1" ht="15.5" x14ac:dyDescent="0.35">
      <c r="A2643"/>
    </row>
    <row r="2644" spans="1:1" ht="15.5" x14ac:dyDescent="0.35">
      <c r="A2644"/>
    </row>
    <row r="2645" spans="1:1" ht="15.5" x14ac:dyDescent="0.35">
      <c r="A2645"/>
    </row>
    <row r="2646" spans="1:1" ht="15.5" x14ac:dyDescent="0.35">
      <c r="A2646"/>
    </row>
    <row r="2647" spans="1:1" ht="15.5" x14ac:dyDescent="0.35">
      <c r="A2647"/>
    </row>
    <row r="2648" spans="1:1" ht="15.5" x14ac:dyDescent="0.35">
      <c r="A2648"/>
    </row>
    <row r="2649" spans="1:1" ht="15.5" x14ac:dyDescent="0.35">
      <c r="A2649"/>
    </row>
    <row r="2650" spans="1:1" ht="15.5" x14ac:dyDescent="0.35">
      <c r="A2650"/>
    </row>
    <row r="2651" spans="1:1" ht="15.5" x14ac:dyDescent="0.35">
      <c r="A2651"/>
    </row>
    <row r="2652" spans="1:1" ht="15.5" x14ac:dyDescent="0.35">
      <c r="A2652"/>
    </row>
    <row r="2653" spans="1:1" ht="15.5" x14ac:dyDescent="0.35">
      <c r="A2653"/>
    </row>
    <row r="2654" spans="1:1" ht="15.5" x14ac:dyDescent="0.35">
      <c r="A2654"/>
    </row>
    <row r="2655" spans="1:1" ht="15.5" x14ac:dyDescent="0.35">
      <c r="A2655"/>
    </row>
    <row r="2656" spans="1:1" ht="15.5" x14ac:dyDescent="0.35">
      <c r="A2656"/>
    </row>
    <row r="2657" spans="1:1" ht="15.5" x14ac:dyDescent="0.35">
      <c r="A2657"/>
    </row>
    <row r="2658" spans="1:1" ht="15.5" x14ac:dyDescent="0.35">
      <c r="A2658"/>
    </row>
    <row r="2659" spans="1:1" ht="15.5" x14ac:dyDescent="0.35">
      <c r="A2659"/>
    </row>
    <row r="2660" spans="1:1" ht="15.5" x14ac:dyDescent="0.35">
      <c r="A2660"/>
    </row>
    <row r="2661" spans="1:1" ht="15.5" x14ac:dyDescent="0.35">
      <c r="A2661"/>
    </row>
    <row r="2662" spans="1:1" ht="15.5" x14ac:dyDescent="0.35">
      <c r="A2662"/>
    </row>
    <row r="2663" spans="1:1" ht="15.5" x14ac:dyDescent="0.35">
      <c r="A2663"/>
    </row>
    <row r="2664" spans="1:1" ht="15.5" x14ac:dyDescent="0.35">
      <c r="A2664"/>
    </row>
    <row r="2665" spans="1:1" ht="15.5" x14ac:dyDescent="0.35">
      <c r="A2665"/>
    </row>
    <row r="2666" spans="1:1" ht="15.5" x14ac:dyDescent="0.35">
      <c r="A2666"/>
    </row>
    <row r="2667" spans="1:1" ht="15.5" x14ac:dyDescent="0.35">
      <c r="A2667"/>
    </row>
    <row r="2668" spans="1:1" ht="15.5" x14ac:dyDescent="0.35">
      <c r="A2668"/>
    </row>
    <row r="2669" spans="1:1" ht="15.5" x14ac:dyDescent="0.35">
      <c r="A2669"/>
    </row>
    <row r="2670" spans="1:1" ht="15.5" x14ac:dyDescent="0.35">
      <c r="A2670"/>
    </row>
    <row r="2671" spans="1:1" ht="15.5" x14ac:dyDescent="0.35">
      <c r="A2671"/>
    </row>
    <row r="2672" spans="1:1" ht="15.5" x14ac:dyDescent="0.35">
      <c r="A2672"/>
    </row>
    <row r="2673" spans="1:1" ht="15.5" x14ac:dyDescent="0.35">
      <c r="A2673"/>
    </row>
    <row r="2674" spans="1:1" ht="15.5" x14ac:dyDescent="0.35">
      <c r="A2674"/>
    </row>
    <row r="2675" spans="1:1" ht="15.5" x14ac:dyDescent="0.35">
      <c r="A2675"/>
    </row>
    <row r="2676" spans="1:1" ht="15.5" x14ac:dyDescent="0.35">
      <c r="A2676"/>
    </row>
    <row r="2677" spans="1:1" ht="15.5" x14ac:dyDescent="0.35">
      <c r="A2677"/>
    </row>
    <row r="2678" spans="1:1" ht="15.5" x14ac:dyDescent="0.35">
      <c r="A2678"/>
    </row>
    <row r="2679" spans="1:1" ht="15.5" x14ac:dyDescent="0.35">
      <c r="A2679"/>
    </row>
    <row r="2680" spans="1:1" ht="15.5" x14ac:dyDescent="0.35">
      <c r="A2680"/>
    </row>
    <row r="2681" spans="1:1" ht="15.5" x14ac:dyDescent="0.35">
      <c r="A2681"/>
    </row>
    <row r="2682" spans="1:1" ht="15.5" x14ac:dyDescent="0.35">
      <c r="A2682"/>
    </row>
    <row r="2683" spans="1:1" ht="15.5" x14ac:dyDescent="0.35">
      <c r="A2683"/>
    </row>
    <row r="2684" spans="1:1" ht="15.5" x14ac:dyDescent="0.35">
      <c r="A2684"/>
    </row>
    <row r="2685" spans="1:1" ht="15.5" x14ac:dyDescent="0.35">
      <c r="A2685"/>
    </row>
    <row r="2686" spans="1:1" ht="15.5" x14ac:dyDescent="0.35">
      <c r="A2686"/>
    </row>
    <row r="2687" spans="1:1" ht="15.5" x14ac:dyDescent="0.35">
      <c r="A2687"/>
    </row>
    <row r="2688" spans="1:1" ht="15.5" x14ac:dyDescent="0.35">
      <c r="A2688"/>
    </row>
    <row r="2689" spans="1:1" ht="15.5" x14ac:dyDescent="0.35">
      <c r="A2689"/>
    </row>
    <row r="2690" spans="1:1" ht="15.5" x14ac:dyDescent="0.35">
      <c r="A2690"/>
    </row>
    <row r="2691" spans="1:1" ht="15.5" x14ac:dyDescent="0.35">
      <c r="A2691"/>
    </row>
    <row r="2692" spans="1:1" ht="15.5" x14ac:dyDescent="0.35">
      <c r="A2692"/>
    </row>
    <row r="2693" spans="1:1" ht="15.5" x14ac:dyDescent="0.35">
      <c r="A2693"/>
    </row>
    <row r="2694" spans="1:1" ht="15.5" x14ac:dyDescent="0.35">
      <c r="A2694"/>
    </row>
    <row r="2695" spans="1:1" ht="15.5" x14ac:dyDescent="0.35">
      <c r="A2695"/>
    </row>
    <row r="2696" spans="1:1" ht="15.5" x14ac:dyDescent="0.35">
      <c r="A2696"/>
    </row>
    <row r="2697" spans="1:1" ht="15.5" x14ac:dyDescent="0.35">
      <c r="A2697"/>
    </row>
    <row r="2698" spans="1:1" ht="15.5" x14ac:dyDescent="0.35">
      <c r="A2698"/>
    </row>
    <row r="2699" spans="1:1" ht="15.5" x14ac:dyDescent="0.35">
      <c r="A2699"/>
    </row>
    <row r="2700" spans="1:1" ht="15.5" x14ac:dyDescent="0.35">
      <c r="A2700"/>
    </row>
    <row r="2701" spans="1:1" ht="15.5" x14ac:dyDescent="0.35">
      <c r="A2701"/>
    </row>
    <row r="2702" spans="1:1" ht="15.5" x14ac:dyDescent="0.35">
      <c r="A2702"/>
    </row>
    <row r="2703" spans="1:1" ht="15.5" x14ac:dyDescent="0.35">
      <c r="A2703"/>
    </row>
    <row r="2704" spans="1:1" ht="15.5" x14ac:dyDescent="0.35">
      <c r="A2704"/>
    </row>
    <row r="2705" spans="1:1" ht="15.5" x14ac:dyDescent="0.35">
      <c r="A2705"/>
    </row>
    <row r="2706" spans="1:1" ht="15.5" x14ac:dyDescent="0.35">
      <c r="A2706"/>
    </row>
    <row r="2707" spans="1:1" ht="15.5" x14ac:dyDescent="0.35">
      <c r="A2707"/>
    </row>
    <row r="2708" spans="1:1" ht="15.5" x14ac:dyDescent="0.35">
      <c r="A2708"/>
    </row>
    <row r="2709" spans="1:1" ht="15.5" x14ac:dyDescent="0.35">
      <c r="A2709"/>
    </row>
    <row r="2710" spans="1:1" ht="15.5" x14ac:dyDescent="0.35">
      <c r="A2710"/>
    </row>
    <row r="2711" spans="1:1" ht="15.5" x14ac:dyDescent="0.35">
      <c r="A2711"/>
    </row>
    <row r="2712" spans="1:1" ht="15.5" x14ac:dyDescent="0.35">
      <c r="A2712"/>
    </row>
    <row r="2713" spans="1:1" ht="15.5" x14ac:dyDescent="0.35">
      <c r="A2713"/>
    </row>
    <row r="2714" spans="1:1" ht="15.5" x14ac:dyDescent="0.35">
      <c r="A2714"/>
    </row>
    <row r="2715" spans="1:1" ht="15.5" x14ac:dyDescent="0.35">
      <c r="A2715"/>
    </row>
    <row r="2716" spans="1:1" ht="15.5" x14ac:dyDescent="0.35">
      <c r="A2716"/>
    </row>
    <row r="2717" spans="1:1" ht="15.5" x14ac:dyDescent="0.35">
      <c r="A2717"/>
    </row>
    <row r="2718" spans="1:1" ht="15.5" x14ac:dyDescent="0.35">
      <c r="A2718"/>
    </row>
    <row r="2719" spans="1:1" ht="15.5" x14ac:dyDescent="0.35">
      <c r="A2719"/>
    </row>
    <row r="2720" spans="1:1" ht="15.5" x14ac:dyDescent="0.35">
      <c r="A2720"/>
    </row>
    <row r="2721" spans="1:1" ht="15.5" x14ac:dyDescent="0.35">
      <c r="A2721"/>
    </row>
    <row r="2722" spans="1:1" ht="15.5" x14ac:dyDescent="0.35">
      <c r="A2722"/>
    </row>
    <row r="2723" spans="1:1" ht="15.5" x14ac:dyDescent="0.35">
      <c r="A2723"/>
    </row>
    <row r="2724" spans="1:1" ht="15.5" x14ac:dyDescent="0.35">
      <c r="A2724"/>
    </row>
    <row r="2725" spans="1:1" ht="15.5" x14ac:dyDescent="0.35">
      <c r="A2725"/>
    </row>
    <row r="2726" spans="1:1" ht="15.5" x14ac:dyDescent="0.35">
      <c r="A2726"/>
    </row>
    <row r="2727" spans="1:1" ht="15.5" x14ac:dyDescent="0.35">
      <c r="A2727"/>
    </row>
    <row r="2728" spans="1:1" ht="15.5" x14ac:dyDescent="0.35">
      <c r="A2728"/>
    </row>
    <row r="2729" spans="1:1" ht="15.5" x14ac:dyDescent="0.35">
      <c r="A2729"/>
    </row>
    <row r="2730" spans="1:1" ht="15.5" x14ac:dyDescent="0.35">
      <c r="A2730"/>
    </row>
    <row r="2731" spans="1:1" ht="15.5" x14ac:dyDescent="0.35">
      <c r="A2731"/>
    </row>
    <row r="2732" spans="1:1" ht="15.5" x14ac:dyDescent="0.35">
      <c r="A2732"/>
    </row>
    <row r="2733" spans="1:1" ht="15.5" x14ac:dyDescent="0.35">
      <c r="A2733"/>
    </row>
    <row r="2734" spans="1:1" ht="15.5" x14ac:dyDescent="0.35">
      <c r="A2734"/>
    </row>
    <row r="2735" spans="1:1" ht="15.5" x14ac:dyDescent="0.35">
      <c r="A2735"/>
    </row>
    <row r="2736" spans="1:1" ht="15.5" x14ac:dyDescent="0.35">
      <c r="A2736"/>
    </row>
    <row r="2737" spans="1:1" ht="15.5" x14ac:dyDescent="0.35">
      <c r="A2737"/>
    </row>
    <row r="2738" spans="1:1" ht="15.5" x14ac:dyDescent="0.35">
      <c r="A2738"/>
    </row>
    <row r="2739" spans="1:1" ht="15.5" x14ac:dyDescent="0.35">
      <c r="A2739"/>
    </row>
    <row r="2740" spans="1:1" ht="15.5" x14ac:dyDescent="0.35">
      <c r="A2740"/>
    </row>
    <row r="2741" spans="1:1" ht="15.5" x14ac:dyDescent="0.35">
      <c r="A2741"/>
    </row>
    <row r="2742" spans="1:1" ht="15.5" x14ac:dyDescent="0.35">
      <c r="A2742"/>
    </row>
    <row r="2743" spans="1:1" ht="15.5" x14ac:dyDescent="0.35">
      <c r="A2743"/>
    </row>
    <row r="2744" spans="1:1" ht="15.5" x14ac:dyDescent="0.35">
      <c r="A2744"/>
    </row>
    <row r="2745" spans="1:1" ht="15.5" x14ac:dyDescent="0.35">
      <c r="A2745"/>
    </row>
    <row r="2746" spans="1:1" ht="15.5" x14ac:dyDescent="0.35">
      <c r="A2746"/>
    </row>
    <row r="2747" spans="1:1" ht="15.5" x14ac:dyDescent="0.35">
      <c r="A2747"/>
    </row>
    <row r="2748" spans="1:1" ht="15.5" x14ac:dyDescent="0.35">
      <c r="A2748"/>
    </row>
    <row r="2749" spans="1:1" ht="15.5" x14ac:dyDescent="0.35">
      <c r="A2749"/>
    </row>
    <row r="2750" spans="1:1" ht="15.5" x14ac:dyDescent="0.35">
      <c r="A2750"/>
    </row>
    <row r="2751" spans="1:1" ht="15.5" x14ac:dyDescent="0.35">
      <c r="A2751"/>
    </row>
    <row r="2752" spans="1:1" ht="15.5" x14ac:dyDescent="0.35">
      <c r="A2752"/>
    </row>
    <row r="2753" spans="1:1" ht="15.5" x14ac:dyDescent="0.35">
      <c r="A2753"/>
    </row>
    <row r="2754" spans="1:1" ht="15.5" x14ac:dyDescent="0.35">
      <c r="A2754"/>
    </row>
    <row r="2755" spans="1:1" ht="15.5" x14ac:dyDescent="0.35">
      <c r="A2755"/>
    </row>
    <row r="2756" spans="1:1" ht="15.5" x14ac:dyDescent="0.35">
      <c r="A2756"/>
    </row>
    <row r="2757" spans="1:1" ht="15.5" x14ac:dyDescent="0.35">
      <c r="A2757"/>
    </row>
    <row r="2758" spans="1:1" ht="15.5" x14ac:dyDescent="0.35">
      <c r="A2758"/>
    </row>
    <row r="2759" spans="1:1" ht="15.5" x14ac:dyDescent="0.35">
      <c r="A2759"/>
    </row>
    <row r="2760" spans="1:1" ht="15.5" x14ac:dyDescent="0.35">
      <c r="A2760"/>
    </row>
    <row r="2761" spans="1:1" ht="15.5" x14ac:dyDescent="0.35">
      <c r="A2761"/>
    </row>
    <row r="2762" spans="1:1" ht="15.5" x14ac:dyDescent="0.35">
      <c r="A2762"/>
    </row>
    <row r="2763" spans="1:1" ht="15.5" x14ac:dyDescent="0.35">
      <c r="A2763"/>
    </row>
    <row r="2764" spans="1:1" ht="15.5" x14ac:dyDescent="0.35">
      <c r="A2764"/>
    </row>
    <row r="2765" spans="1:1" ht="15.5" x14ac:dyDescent="0.35">
      <c r="A2765"/>
    </row>
    <row r="2766" spans="1:1" ht="15.5" x14ac:dyDescent="0.35">
      <c r="A2766"/>
    </row>
    <row r="2767" spans="1:1" ht="15.5" x14ac:dyDescent="0.35">
      <c r="A2767"/>
    </row>
    <row r="2768" spans="1:1" ht="15.5" x14ac:dyDescent="0.35">
      <c r="A2768"/>
    </row>
    <row r="2769" spans="1:1" ht="15.5" x14ac:dyDescent="0.35">
      <c r="A2769"/>
    </row>
    <row r="2770" spans="1:1" ht="15.5" x14ac:dyDescent="0.35">
      <c r="A2770"/>
    </row>
    <row r="2771" spans="1:1" ht="15.5" x14ac:dyDescent="0.35">
      <c r="A2771"/>
    </row>
    <row r="2772" spans="1:1" ht="15.5" x14ac:dyDescent="0.35">
      <c r="A2772"/>
    </row>
    <row r="2773" spans="1:1" ht="15.5" x14ac:dyDescent="0.35">
      <c r="A2773"/>
    </row>
    <row r="2774" spans="1:1" ht="15.5" x14ac:dyDescent="0.35">
      <c r="A2774"/>
    </row>
    <row r="2775" spans="1:1" ht="15.5" x14ac:dyDescent="0.35">
      <c r="A2775"/>
    </row>
    <row r="2776" spans="1:1" ht="15.5" x14ac:dyDescent="0.35">
      <c r="A2776"/>
    </row>
    <row r="2777" spans="1:1" ht="15.5" x14ac:dyDescent="0.35">
      <c r="A2777"/>
    </row>
    <row r="2778" spans="1:1" ht="15.5" x14ac:dyDescent="0.35">
      <c r="A2778"/>
    </row>
    <row r="2779" spans="1:1" ht="15.5" x14ac:dyDescent="0.35">
      <c r="A2779"/>
    </row>
    <row r="2780" spans="1:1" ht="15.5" x14ac:dyDescent="0.35">
      <c r="A2780"/>
    </row>
    <row r="2781" spans="1:1" ht="15.5" x14ac:dyDescent="0.35">
      <c r="A2781"/>
    </row>
    <row r="2782" spans="1:1" ht="15.5" x14ac:dyDescent="0.35">
      <c r="A2782"/>
    </row>
    <row r="2783" spans="1:1" ht="15.5" x14ac:dyDescent="0.35">
      <c r="A2783"/>
    </row>
    <row r="2784" spans="1:1" ht="15.5" x14ac:dyDescent="0.35">
      <c r="A2784"/>
    </row>
    <row r="2785" spans="1:1" ht="15.5" x14ac:dyDescent="0.35">
      <c r="A2785"/>
    </row>
    <row r="2786" spans="1:1" ht="15.5" x14ac:dyDescent="0.35">
      <c r="A2786"/>
    </row>
    <row r="2787" spans="1:1" ht="15.5" x14ac:dyDescent="0.35">
      <c r="A2787"/>
    </row>
    <row r="2788" spans="1:1" ht="15.5" x14ac:dyDescent="0.35">
      <c r="A2788"/>
    </row>
    <row r="2789" spans="1:1" ht="15.5" x14ac:dyDescent="0.35">
      <c r="A2789"/>
    </row>
    <row r="2790" spans="1:1" ht="15.5" x14ac:dyDescent="0.35">
      <c r="A2790"/>
    </row>
    <row r="2791" spans="1:1" ht="15.5" x14ac:dyDescent="0.35">
      <c r="A2791"/>
    </row>
    <row r="2792" spans="1:1" ht="15.5" x14ac:dyDescent="0.35">
      <c r="A2792"/>
    </row>
    <row r="2793" spans="1:1" ht="15.5" x14ac:dyDescent="0.35">
      <c r="A2793"/>
    </row>
    <row r="2794" spans="1:1" ht="15.5" x14ac:dyDescent="0.35">
      <c r="A2794"/>
    </row>
    <row r="2795" spans="1:1" ht="15.5" x14ac:dyDescent="0.35">
      <c r="A2795"/>
    </row>
    <row r="2796" spans="1:1" ht="15.5" x14ac:dyDescent="0.35">
      <c r="A2796"/>
    </row>
    <row r="2797" spans="1:1" ht="15.5" x14ac:dyDescent="0.35">
      <c r="A2797"/>
    </row>
    <row r="2798" spans="1:1" ht="15.5" x14ac:dyDescent="0.35">
      <c r="A2798"/>
    </row>
    <row r="2799" spans="1:1" ht="15.5" x14ac:dyDescent="0.35">
      <c r="A2799"/>
    </row>
    <row r="2800" spans="1:1" ht="15.5" x14ac:dyDescent="0.35">
      <c r="A2800"/>
    </row>
    <row r="2801" spans="1:1" ht="15.5" x14ac:dyDescent="0.35">
      <c r="A2801"/>
    </row>
    <row r="2802" spans="1:1" ht="15.5" x14ac:dyDescent="0.35">
      <c r="A2802"/>
    </row>
    <row r="2803" spans="1:1" ht="15.5" x14ac:dyDescent="0.35">
      <c r="A2803"/>
    </row>
    <row r="2804" spans="1:1" ht="15.5" x14ac:dyDescent="0.35">
      <c r="A2804"/>
    </row>
    <row r="2805" spans="1:1" ht="15.5" x14ac:dyDescent="0.35">
      <c r="A2805"/>
    </row>
    <row r="2806" spans="1:1" ht="15.5" x14ac:dyDescent="0.35">
      <c r="A2806"/>
    </row>
    <row r="2807" spans="1:1" ht="15.5" x14ac:dyDescent="0.35">
      <c r="A2807"/>
    </row>
    <row r="2808" spans="1:1" ht="15.5" x14ac:dyDescent="0.35">
      <c r="A2808"/>
    </row>
    <row r="2809" spans="1:1" ht="15.5" x14ac:dyDescent="0.35">
      <c r="A2809"/>
    </row>
    <row r="2810" spans="1:1" ht="15.5" x14ac:dyDescent="0.35">
      <c r="A2810"/>
    </row>
    <row r="2811" spans="1:1" ht="15.5" x14ac:dyDescent="0.35">
      <c r="A2811"/>
    </row>
    <row r="2812" spans="1:1" ht="15.5" x14ac:dyDescent="0.35">
      <c r="A2812"/>
    </row>
    <row r="2813" spans="1:1" ht="15.5" x14ac:dyDescent="0.35">
      <c r="A2813"/>
    </row>
    <row r="2814" spans="1:1" ht="15.5" x14ac:dyDescent="0.35">
      <c r="A2814"/>
    </row>
    <row r="2815" spans="1:1" ht="15.5" x14ac:dyDescent="0.35">
      <c r="A2815"/>
    </row>
    <row r="2816" spans="1:1" ht="15.5" x14ac:dyDescent="0.35">
      <c r="A2816"/>
    </row>
    <row r="2817" spans="1:1" ht="15.5" x14ac:dyDescent="0.35">
      <c r="A2817"/>
    </row>
    <row r="2818" spans="1:1" ht="15.5" x14ac:dyDescent="0.35">
      <c r="A2818"/>
    </row>
    <row r="2819" spans="1:1" ht="15.5" x14ac:dyDescent="0.35">
      <c r="A2819"/>
    </row>
    <row r="2820" spans="1:1" ht="15.5" x14ac:dyDescent="0.35">
      <c r="A2820"/>
    </row>
    <row r="2821" spans="1:1" ht="15.5" x14ac:dyDescent="0.35">
      <c r="A2821"/>
    </row>
    <row r="2822" spans="1:1" ht="15.5" x14ac:dyDescent="0.35">
      <c r="A2822"/>
    </row>
    <row r="2823" spans="1:1" ht="15.5" x14ac:dyDescent="0.35">
      <c r="A2823"/>
    </row>
    <row r="2824" spans="1:1" ht="15.5" x14ac:dyDescent="0.35">
      <c r="A2824"/>
    </row>
    <row r="2825" spans="1:1" ht="15.5" x14ac:dyDescent="0.35">
      <c r="A2825"/>
    </row>
    <row r="2826" spans="1:1" ht="15.5" x14ac:dyDescent="0.35">
      <c r="A2826"/>
    </row>
    <row r="2827" spans="1:1" ht="15.5" x14ac:dyDescent="0.35">
      <c r="A2827"/>
    </row>
    <row r="2828" spans="1:1" ht="15.5" x14ac:dyDescent="0.35">
      <c r="A2828"/>
    </row>
    <row r="2829" spans="1:1" ht="15.5" x14ac:dyDescent="0.35">
      <c r="A2829"/>
    </row>
    <row r="2830" spans="1:1" ht="15.5" x14ac:dyDescent="0.35">
      <c r="A2830"/>
    </row>
    <row r="2831" spans="1:1" ht="15.5" x14ac:dyDescent="0.35">
      <c r="A2831"/>
    </row>
    <row r="2832" spans="1:1" ht="15.5" x14ac:dyDescent="0.35">
      <c r="A2832"/>
    </row>
    <row r="2833" spans="1:1" ht="15.5" x14ac:dyDescent="0.35">
      <c r="A2833"/>
    </row>
    <row r="2834" spans="1:1" ht="15.5" x14ac:dyDescent="0.35">
      <c r="A2834"/>
    </row>
    <row r="2835" spans="1:1" ht="15.5" x14ac:dyDescent="0.35">
      <c r="A2835"/>
    </row>
    <row r="2836" spans="1:1" ht="15.5" x14ac:dyDescent="0.35">
      <c r="A2836"/>
    </row>
    <row r="2837" spans="1:1" ht="15.5" x14ac:dyDescent="0.35">
      <c r="A2837"/>
    </row>
    <row r="2838" spans="1:1" ht="15.5" x14ac:dyDescent="0.35">
      <c r="A2838"/>
    </row>
    <row r="2839" spans="1:1" ht="15.5" x14ac:dyDescent="0.35">
      <c r="A2839"/>
    </row>
    <row r="2840" spans="1:1" ht="15.5" x14ac:dyDescent="0.35">
      <c r="A2840"/>
    </row>
    <row r="2841" spans="1:1" ht="15.5" x14ac:dyDescent="0.35">
      <c r="A2841"/>
    </row>
    <row r="2842" spans="1:1" ht="15.5" x14ac:dyDescent="0.35">
      <c r="A2842"/>
    </row>
    <row r="2843" spans="1:1" ht="15.5" x14ac:dyDescent="0.35">
      <c r="A2843"/>
    </row>
    <row r="2844" spans="1:1" ht="15.5" x14ac:dyDescent="0.35">
      <c r="A2844"/>
    </row>
    <row r="2845" spans="1:1" ht="15.5" x14ac:dyDescent="0.35">
      <c r="A2845"/>
    </row>
    <row r="2846" spans="1:1" ht="15.5" x14ac:dyDescent="0.35">
      <c r="A2846"/>
    </row>
    <row r="2847" spans="1:1" ht="15.5" x14ac:dyDescent="0.35">
      <c r="A2847"/>
    </row>
    <row r="2848" spans="1:1" ht="15.5" x14ac:dyDescent="0.35">
      <c r="A2848"/>
    </row>
    <row r="2849" spans="1:1" ht="15.5" x14ac:dyDescent="0.35">
      <c r="A2849"/>
    </row>
    <row r="2850" spans="1:1" ht="15.5" x14ac:dyDescent="0.35">
      <c r="A2850"/>
    </row>
    <row r="2851" spans="1:1" ht="15.5" x14ac:dyDescent="0.35">
      <c r="A2851"/>
    </row>
    <row r="2852" spans="1:1" ht="15.5" x14ac:dyDescent="0.35">
      <c r="A2852"/>
    </row>
    <row r="2853" spans="1:1" ht="15.5" x14ac:dyDescent="0.35">
      <c r="A2853"/>
    </row>
    <row r="2854" spans="1:1" ht="15.5" x14ac:dyDescent="0.35">
      <c r="A2854"/>
    </row>
    <row r="2855" spans="1:1" ht="15.5" x14ac:dyDescent="0.35">
      <c r="A2855"/>
    </row>
    <row r="2856" spans="1:1" ht="15.5" x14ac:dyDescent="0.35">
      <c r="A2856"/>
    </row>
    <row r="2857" spans="1:1" ht="15.5" x14ac:dyDescent="0.35">
      <c r="A2857"/>
    </row>
    <row r="2858" spans="1:1" ht="15.5" x14ac:dyDescent="0.35">
      <c r="A2858"/>
    </row>
    <row r="2859" spans="1:1" ht="15.5" x14ac:dyDescent="0.35">
      <c r="A2859"/>
    </row>
    <row r="2860" spans="1:1" ht="15.5" x14ac:dyDescent="0.35">
      <c r="A2860"/>
    </row>
    <row r="2861" spans="1:1" ht="15.5" x14ac:dyDescent="0.35">
      <c r="A2861"/>
    </row>
    <row r="2862" spans="1:1" ht="15.5" x14ac:dyDescent="0.35">
      <c r="A2862"/>
    </row>
    <row r="2863" spans="1:1" ht="15.5" x14ac:dyDescent="0.35">
      <c r="A2863"/>
    </row>
    <row r="2864" spans="1:1" ht="15.5" x14ac:dyDescent="0.35">
      <c r="A2864"/>
    </row>
    <row r="2865" spans="1:1" ht="15.5" x14ac:dyDescent="0.35">
      <c r="A2865"/>
    </row>
    <row r="2866" spans="1:1" ht="15.5" x14ac:dyDescent="0.35">
      <c r="A2866"/>
    </row>
    <row r="2867" spans="1:1" ht="15.5" x14ac:dyDescent="0.35">
      <c r="A2867"/>
    </row>
    <row r="2868" spans="1:1" ht="15.5" x14ac:dyDescent="0.35">
      <c r="A2868"/>
    </row>
    <row r="2869" spans="1:1" ht="15.5" x14ac:dyDescent="0.35">
      <c r="A2869"/>
    </row>
    <row r="2870" spans="1:1" ht="15.5" x14ac:dyDescent="0.35">
      <c r="A2870"/>
    </row>
    <row r="2871" spans="1:1" ht="15.5" x14ac:dyDescent="0.35">
      <c r="A2871"/>
    </row>
    <row r="2872" spans="1:1" ht="15.5" x14ac:dyDescent="0.35">
      <c r="A2872"/>
    </row>
    <row r="2873" spans="1:1" ht="15.5" x14ac:dyDescent="0.35">
      <c r="A2873"/>
    </row>
    <row r="2874" spans="1:1" ht="15.5" x14ac:dyDescent="0.35">
      <c r="A2874"/>
    </row>
    <row r="2875" spans="1:1" ht="15.5" x14ac:dyDescent="0.35">
      <c r="A2875"/>
    </row>
    <row r="2876" spans="1:1" ht="15.5" x14ac:dyDescent="0.35">
      <c r="A2876"/>
    </row>
    <row r="2877" spans="1:1" ht="15.5" x14ac:dyDescent="0.35">
      <c r="A2877"/>
    </row>
    <row r="2878" spans="1:1" ht="15.5" x14ac:dyDescent="0.35">
      <c r="A2878"/>
    </row>
    <row r="2879" spans="1:1" ht="15.5" x14ac:dyDescent="0.35">
      <c r="A2879"/>
    </row>
    <row r="2880" spans="1:1" ht="15.5" x14ac:dyDescent="0.35">
      <c r="A2880"/>
    </row>
    <row r="2881" spans="1:1" ht="15.5" x14ac:dyDescent="0.35">
      <c r="A2881"/>
    </row>
    <row r="2882" spans="1:1" ht="15.5" x14ac:dyDescent="0.35">
      <c r="A2882"/>
    </row>
    <row r="2883" spans="1:1" ht="15.5" x14ac:dyDescent="0.35">
      <c r="A2883"/>
    </row>
    <row r="2884" spans="1:1" ht="15.5" x14ac:dyDescent="0.35">
      <c r="A2884"/>
    </row>
    <row r="2885" spans="1:1" ht="15.5" x14ac:dyDescent="0.35">
      <c r="A2885"/>
    </row>
    <row r="2886" spans="1:1" ht="15.5" x14ac:dyDescent="0.35">
      <c r="A2886"/>
    </row>
    <row r="2887" spans="1:1" ht="15.5" x14ac:dyDescent="0.35">
      <c r="A2887"/>
    </row>
    <row r="2888" spans="1:1" ht="15.5" x14ac:dyDescent="0.35">
      <c r="A2888"/>
    </row>
    <row r="2889" spans="1:1" ht="15.5" x14ac:dyDescent="0.35">
      <c r="A2889"/>
    </row>
    <row r="2890" spans="1:1" ht="15.5" x14ac:dyDescent="0.35">
      <c r="A2890"/>
    </row>
    <row r="2891" spans="1:1" ht="15.5" x14ac:dyDescent="0.35">
      <c r="A2891"/>
    </row>
    <row r="2892" spans="1:1" ht="15.5" x14ac:dyDescent="0.35">
      <c r="A2892"/>
    </row>
    <row r="2893" spans="1:1" ht="15.5" x14ac:dyDescent="0.35">
      <c r="A2893"/>
    </row>
    <row r="2894" spans="1:1" ht="15.5" x14ac:dyDescent="0.35">
      <c r="A2894"/>
    </row>
    <row r="2895" spans="1:1" ht="15.5" x14ac:dyDescent="0.35">
      <c r="A2895"/>
    </row>
    <row r="2896" spans="1:1" ht="15.5" x14ac:dyDescent="0.35">
      <c r="A2896"/>
    </row>
    <row r="2897" spans="1:1" ht="15.5" x14ac:dyDescent="0.35">
      <c r="A2897"/>
    </row>
    <row r="2898" spans="1:1" ht="15.5" x14ac:dyDescent="0.35">
      <c r="A2898"/>
    </row>
    <row r="2899" spans="1:1" ht="15.5" x14ac:dyDescent="0.35">
      <c r="A2899"/>
    </row>
    <row r="2900" spans="1:1" ht="15.5" x14ac:dyDescent="0.35">
      <c r="A2900"/>
    </row>
    <row r="2901" spans="1:1" ht="15.5" x14ac:dyDescent="0.35">
      <c r="A2901"/>
    </row>
    <row r="2902" spans="1:1" ht="15.5" x14ac:dyDescent="0.35">
      <c r="A2902"/>
    </row>
    <row r="2903" spans="1:1" ht="15.5" x14ac:dyDescent="0.35">
      <c r="A2903"/>
    </row>
    <row r="2904" spans="1:1" ht="15.5" x14ac:dyDescent="0.35">
      <c r="A2904"/>
    </row>
    <row r="2905" spans="1:1" ht="15.5" x14ac:dyDescent="0.35">
      <c r="A2905"/>
    </row>
    <row r="2906" spans="1:1" ht="15.5" x14ac:dyDescent="0.35">
      <c r="A2906"/>
    </row>
    <row r="2907" spans="1:1" ht="15.5" x14ac:dyDescent="0.35">
      <c r="A2907"/>
    </row>
    <row r="2908" spans="1:1" ht="15.5" x14ac:dyDescent="0.35">
      <c r="A2908"/>
    </row>
    <row r="2909" spans="1:1" ht="15.5" x14ac:dyDescent="0.35">
      <c r="A2909"/>
    </row>
    <row r="2910" spans="1:1" ht="15.5" x14ac:dyDescent="0.35">
      <c r="A2910"/>
    </row>
    <row r="2911" spans="1:1" ht="15.5" x14ac:dyDescent="0.35">
      <c r="A2911"/>
    </row>
    <row r="2912" spans="1:1" ht="15.5" x14ac:dyDescent="0.35">
      <c r="A2912"/>
    </row>
    <row r="2913" spans="1:1" ht="15.5" x14ac:dyDescent="0.35">
      <c r="A2913"/>
    </row>
    <row r="2914" spans="1:1" ht="15.5" x14ac:dyDescent="0.35">
      <c r="A2914"/>
    </row>
    <row r="2915" spans="1:1" ht="15.5" x14ac:dyDescent="0.35">
      <c r="A2915"/>
    </row>
    <row r="2916" spans="1:1" ht="15.5" x14ac:dyDescent="0.35">
      <c r="A2916"/>
    </row>
    <row r="2917" spans="1:1" ht="15.5" x14ac:dyDescent="0.35">
      <c r="A2917"/>
    </row>
    <row r="2918" spans="1:1" ht="15.5" x14ac:dyDescent="0.35">
      <c r="A2918"/>
    </row>
    <row r="2919" spans="1:1" ht="15.5" x14ac:dyDescent="0.35">
      <c r="A2919"/>
    </row>
    <row r="2920" spans="1:1" ht="15.5" x14ac:dyDescent="0.35">
      <c r="A2920"/>
    </row>
    <row r="2921" spans="1:1" ht="15.5" x14ac:dyDescent="0.35">
      <c r="A2921"/>
    </row>
    <row r="2922" spans="1:1" ht="15.5" x14ac:dyDescent="0.35">
      <c r="A2922"/>
    </row>
    <row r="2923" spans="1:1" ht="15.5" x14ac:dyDescent="0.35">
      <c r="A2923"/>
    </row>
    <row r="2924" spans="1:1" ht="15.5" x14ac:dyDescent="0.35">
      <c r="A2924"/>
    </row>
    <row r="2925" spans="1:1" ht="15.5" x14ac:dyDescent="0.35">
      <c r="A2925"/>
    </row>
    <row r="2926" spans="1:1" ht="15.5" x14ac:dyDescent="0.35">
      <c r="A2926"/>
    </row>
    <row r="2927" spans="1:1" ht="15.5" x14ac:dyDescent="0.35">
      <c r="A2927"/>
    </row>
    <row r="2928" spans="1:1" ht="15.5" x14ac:dyDescent="0.35">
      <c r="A2928"/>
    </row>
    <row r="2929" spans="1:1" ht="15.5" x14ac:dyDescent="0.35">
      <c r="A2929"/>
    </row>
    <row r="2930" spans="1:1" ht="15.5" x14ac:dyDescent="0.35">
      <c r="A2930"/>
    </row>
    <row r="2931" spans="1:1" ht="15.5" x14ac:dyDescent="0.35">
      <c r="A2931"/>
    </row>
    <row r="2932" spans="1:1" ht="15.5" x14ac:dyDescent="0.35">
      <c r="A2932"/>
    </row>
    <row r="2933" spans="1:1" ht="15.5" x14ac:dyDescent="0.35">
      <c r="A2933"/>
    </row>
    <row r="2934" spans="1:1" ht="15.5" x14ac:dyDescent="0.35">
      <c r="A2934"/>
    </row>
    <row r="2935" spans="1:1" ht="15.5" x14ac:dyDescent="0.35">
      <c r="A2935"/>
    </row>
    <row r="2936" spans="1:1" ht="15.5" x14ac:dyDescent="0.35">
      <c r="A2936"/>
    </row>
    <row r="2937" spans="1:1" ht="15.5" x14ac:dyDescent="0.35">
      <c r="A2937"/>
    </row>
    <row r="2938" spans="1:1" ht="15.5" x14ac:dyDescent="0.35">
      <c r="A2938"/>
    </row>
    <row r="2939" spans="1:1" ht="15.5" x14ac:dyDescent="0.35">
      <c r="A2939"/>
    </row>
    <row r="2940" spans="1:1" ht="15.5" x14ac:dyDescent="0.35">
      <c r="A2940"/>
    </row>
    <row r="2941" spans="1:1" ht="15.5" x14ac:dyDescent="0.35">
      <c r="A2941"/>
    </row>
    <row r="2942" spans="1:1" ht="15.5" x14ac:dyDescent="0.35">
      <c r="A2942"/>
    </row>
    <row r="2943" spans="1:1" ht="15.5" x14ac:dyDescent="0.35">
      <c r="A2943"/>
    </row>
    <row r="2944" spans="1:1" ht="15.5" x14ac:dyDescent="0.35">
      <c r="A2944"/>
    </row>
    <row r="2945" spans="1:1" ht="15.5" x14ac:dyDescent="0.35">
      <c r="A2945"/>
    </row>
    <row r="2946" spans="1:1" ht="15.5" x14ac:dyDescent="0.35">
      <c r="A2946"/>
    </row>
    <row r="2947" spans="1:1" ht="15.5" x14ac:dyDescent="0.35">
      <c r="A2947"/>
    </row>
    <row r="2948" spans="1:1" ht="15.5" x14ac:dyDescent="0.35">
      <c r="A2948"/>
    </row>
    <row r="2949" spans="1:1" ht="15.5" x14ac:dyDescent="0.35">
      <c r="A2949"/>
    </row>
    <row r="2950" spans="1:1" ht="15.5" x14ac:dyDescent="0.35">
      <c r="A2950"/>
    </row>
    <row r="2951" spans="1:1" ht="15.5" x14ac:dyDescent="0.35">
      <c r="A2951"/>
    </row>
    <row r="2952" spans="1:1" ht="15.5" x14ac:dyDescent="0.35">
      <c r="A2952"/>
    </row>
    <row r="2953" spans="1:1" ht="15.5" x14ac:dyDescent="0.35">
      <c r="A2953"/>
    </row>
    <row r="2954" spans="1:1" ht="15.5" x14ac:dyDescent="0.35">
      <c r="A2954"/>
    </row>
    <row r="2955" spans="1:1" ht="15.5" x14ac:dyDescent="0.35">
      <c r="A2955"/>
    </row>
    <row r="2956" spans="1:1" ht="15.5" x14ac:dyDescent="0.35">
      <c r="A2956"/>
    </row>
    <row r="2957" spans="1:1" ht="15.5" x14ac:dyDescent="0.35">
      <c r="A2957"/>
    </row>
    <row r="2958" spans="1:1" ht="15.5" x14ac:dyDescent="0.35">
      <c r="A2958"/>
    </row>
  </sheetData>
  <sortState xmlns:xlrd2="http://schemas.microsoft.com/office/spreadsheetml/2017/richdata2" ref="A1:A488">
    <sortCondition ref="A28"/>
  </sortState>
  <printOptions horizontalCentered="1"/>
  <pageMargins left="0" right="0" top="0.38" bottom="0.27" header="0.22" footer="0.17"/>
  <pageSetup scale="51" orientation="landscape" r:id="rId1"/>
  <headerFooter>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E264"/>
  <sheetViews>
    <sheetView zoomScale="70" zoomScaleNormal="70" zoomScaleSheetLayoutView="70" workbookViewId="0">
      <selection activeCell="D18" sqref="D18"/>
    </sheetView>
  </sheetViews>
  <sheetFormatPr defaultColWidth="9" defaultRowHeight="24" customHeight="1" x14ac:dyDescent="0.25"/>
  <cols>
    <col min="1" max="1" width="25.58203125" style="2" customWidth="1"/>
    <col min="2" max="2" width="76" style="2" customWidth="1"/>
    <col min="3" max="3" width="52.5" style="2" bestFit="1" customWidth="1"/>
    <col min="4" max="4" width="41.5" style="2" customWidth="1"/>
    <col min="5" max="5" width="14.33203125" style="2" hidden="1" customWidth="1"/>
    <col min="6" max="16384" width="9" style="2"/>
  </cols>
  <sheetData>
    <row r="1" spans="1:5" ht="47.15" customHeight="1" thickBot="1" x14ac:dyDescent="0.4">
      <c r="A1" s="1"/>
      <c r="B1" s="1"/>
      <c r="C1" s="1"/>
      <c r="D1" s="8"/>
    </row>
    <row r="2" spans="1:5" ht="47.15" customHeight="1" thickBot="1" x14ac:dyDescent="0.3">
      <c r="A2" s="28" t="s">
        <v>477</v>
      </c>
      <c r="B2" s="27" t="str">
        <f>'SUBMISSIONS &amp; PRESCREEN '!B2</f>
        <v>RFQ-484-mmddyy Contract #x</v>
      </c>
      <c r="C2" s="27" t="s">
        <v>21</v>
      </c>
      <c r="D2" s="27" t="s">
        <v>480</v>
      </c>
    </row>
    <row r="3" spans="1:5" ht="24" customHeight="1" thickBot="1" x14ac:dyDescent="0.3">
      <c r="A3" s="30" t="s">
        <v>475</v>
      </c>
      <c r="B3" s="32"/>
      <c r="C3" s="31"/>
      <c r="D3" s="29"/>
    </row>
    <row r="4" spans="1:5" ht="32.15" customHeight="1" thickBot="1" x14ac:dyDescent="0.3">
      <c r="A4" s="110" t="s">
        <v>479</v>
      </c>
      <c r="B4" s="111"/>
      <c r="C4" s="111"/>
      <c r="D4" s="112"/>
    </row>
    <row r="5" spans="1:5" s="7" customFormat="1" ht="15" customHeight="1" x14ac:dyDescent="0.25">
      <c r="A5" s="113" t="s">
        <v>471</v>
      </c>
      <c r="B5" s="114"/>
      <c r="C5" s="114"/>
      <c r="D5" s="115"/>
    </row>
    <row r="6" spans="1:5" ht="15" customHeight="1" x14ac:dyDescent="0.45">
      <c r="A6" s="116" t="s">
        <v>478</v>
      </c>
      <c r="B6" s="117"/>
      <c r="C6" s="117"/>
      <c r="D6" s="118"/>
      <c r="E6" s="35" t="s">
        <v>464</v>
      </c>
    </row>
    <row r="7" spans="1:5" ht="15" customHeight="1" x14ac:dyDescent="0.45">
      <c r="A7" s="116" t="s">
        <v>472</v>
      </c>
      <c r="B7" s="117"/>
      <c r="C7" s="117"/>
      <c r="D7" s="118"/>
      <c r="E7" s="35" t="s">
        <v>465</v>
      </c>
    </row>
    <row r="8" spans="1:5" s="7" customFormat="1" ht="15" customHeight="1" x14ac:dyDescent="0.45">
      <c r="A8" s="116" t="s">
        <v>473</v>
      </c>
      <c r="B8" s="117"/>
      <c r="C8" s="117"/>
      <c r="D8" s="118"/>
      <c r="E8" s="35" t="s">
        <v>466</v>
      </c>
    </row>
    <row r="9" spans="1:5" s="7" customFormat="1" ht="15" customHeight="1" thickBot="1" x14ac:dyDescent="0.5">
      <c r="A9" s="119" t="s">
        <v>474</v>
      </c>
      <c r="B9" s="120"/>
      <c r="C9" s="120"/>
      <c r="D9" s="121"/>
      <c r="E9" s="35" t="s">
        <v>469</v>
      </c>
    </row>
    <row r="10" spans="1:5" s="7" customFormat="1" ht="24" customHeight="1" thickBot="1" x14ac:dyDescent="0.5">
      <c r="A10" s="34" t="s">
        <v>476</v>
      </c>
      <c r="B10" s="89">
        <f>'SUBMISSIONS &amp; PRESCREEN '!B493</f>
        <v>0</v>
      </c>
      <c r="C10" s="77"/>
      <c r="D10" s="78"/>
      <c r="E10" s="35" t="s">
        <v>468</v>
      </c>
    </row>
    <row r="11" spans="1:5" ht="24" customHeight="1" thickBot="1" x14ac:dyDescent="0.3">
      <c r="A11" s="105" t="s">
        <v>529</v>
      </c>
      <c r="B11" s="106"/>
      <c r="C11" s="25" t="s">
        <v>481</v>
      </c>
      <c r="D11" s="33"/>
    </row>
    <row r="12" spans="1:5" ht="200.15" customHeight="1" thickBot="1" x14ac:dyDescent="0.3">
      <c r="A12" s="107" t="s">
        <v>4</v>
      </c>
      <c r="B12" s="108"/>
      <c r="C12" s="108"/>
      <c r="D12" s="109"/>
    </row>
    <row r="13" spans="1:5" ht="24" customHeight="1" thickBot="1" x14ac:dyDescent="0.3">
      <c r="A13" s="105" t="s">
        <v>530</v>
      </c>
      <c r="B13" s="106"/>
      <c r="C13" s="9" t="s">
        <v>481</v>
      </c>
      <c r="D13" s="79"/>
    </row>
    <row r="14" spans="1:5" ht="200.15" customHeight="1" thickBot="1" x14ac:dyDescent="0.3">
      <c r="A14" s="122" t="str">
        <f>A12</f>
        <v>Comments</v>
      </c>
      <c r="B14" s="123"/>
      <c r="C14" s="123"/>
      <c r="D14" s="124"/>
    </row>
    <row r="15" spans="1:5" ht="24" customHeight="1" thickBot="1" x14ac:dyDescent="0.3">
      <c r="A15" s="34" t="s">
        <v>476</v>
      </c>
      <c r="B15" s="89">
        <f>'SUBMISSIONS &amp; PRESCREEN '!B494</f>
        <v>0</v>
      </c>
      <c r="C15" s="77"/>
      <c r="D15" s="78"/>
    </row>
    <row r="16" spans="1:5" ht="24" customHeight="1" thickBot="1" x14ac:dyDescent="0.3">
      <c r="A16" s="105" t="str">
        <f>$A$11</f>
        <v>A. Project Manager, Key Team Leader(s) and Prime’s Experience and Qualifications – 30%</v>
      </c>
      <c r="B16" s="106"/>
      <c r="C16" s="25" t="s">
        <v>481</v>
      </c>
      <c r="D16" s="33"/>
    </row>
    <row r="17" spans="1:4" ht="200.15" customHeight="1" thickBot="1" x14ac:dyDescent="0.3">
      <c r="A17" s="107" t="s">
        <v>4</v>
      </c>
      <c r="B17" s="108"/>
      <c r="C17" s="108"/>
      <c r="D17" s="109"/>
    </row>
    <row r="18" spans="1:4" ht="24" customHeight="1" thickBot="1" x14ac:dyDescent="0.3">
      <c r="A18" s="105" t="str">
        <f>$A$13</f>
        <v>B. Project Manager, Key Team Leader(s) and Prime’s Resources and Workload Capacity – 20%</v>
      </c>
      <c r="B18" s="106"/>
      <c r="C18" s="9" t="s">
        <v>481</v>
      </c>
      <c r="D18" s="79"/>
    </row>
    <row r="19" spans="1:4" ht="200.15" customHeight="1" thickBot="1" x14ac:dyDescent="0.3">
      <c r="A19" s="107" t="s">
        <v>4</v>
      </c>
      <c r="B19" s="108"/>
      <c r="C19" s="108"/>
      <c r="D19" s="109"/>
    </row>
    <row r="20" spans="1:4" s="7" customFormat="1" ht="24" customHeight="1" thickBot="1" x14ac:dyDescent="0.3">
      <c r="A20" s="34" t="s">
        <v>476</v>
      </c>
      <c r="B20" s="89">
        <f>'SUBMISSIONS &amp; PRESCREEN '!B495</f>
        <v>0</v>
      </c>
      <c r="C20" s="77"/>
      <c r="D20" s="78"/>
    </row>
    <row r="21" spans="1:4" s="7" customFormat="1" ht="24" customHeight="1" thickBot="1" x14ac:dyDescent="0.3">
      <c r="A21" s="105" t="str">
        <f>$A$11</f>
        <v>A. Project Manager, Key Team Leader(s) and Prime’s Experience and Qualifications – 30%</v>
      </c>
      <c r="B21" s="106"/>
      <c r="C21" s="25" t="s">
        <v>481</v>
      </c>
      <c r="D21" s="33"/>
    </row>
    <row r="22" spans="1:4" s="7" customFormat="1" ht="200.15" customHeight="1" thickBot="1" x14ac:dyDescent="0.3">
      <c r="A22" s="107" t="s">
        <v>4</v>
      </c>
      <c r="B22" s="108"/>
      <c r="C22" s="108"/>
      <c r="D22" s="109"/>
    </row>
    <row r="23" spans="1:4" s="7" customFormat="1" ht="24" customHeight="1" thickBot="1" x14ac:dyDescent="0.3">
      <c r="A23" s="105" t="str">
        <f>$A$13</f>
        <v>B. Project Manager, Key Team Leader(s) and Prime’s Resources and Workload Capacity – 20%</v>
      </c>
      <c r="B23" s="106"/>
      <c r="C23" s="9" t="s">
        <v>481</v>
      </c>
      <c r="D23" s="79"/>
    </row>
    <row r="24" spans="1:4" s="7" customFormat="1" ht="200.15" customHeight="1" thickBot="1" x14ac:dyDescent="0.3">
      <c r="A24" s="107" t="s">
        <v>4</v>
      </c>
      <c r="B24" s="108"/>
      <c r="C24" s="108"/>
      <c r="D24" s="109"/>
    </row>
    <row r="25" spans="1:4" s="7" customFormat="1" ht="24" customHeight="1" thickBot="1" x14ac:dyDescent="0.3">
      <c r="A25" s="34" t="s">
        <v>476</v>
      </c>
      <c r="B25" s="89">
        <f>'SUBMISSIONS &amp; PRESCREEN '!B496</f>
        <v>0</v>
      </c>
      <c r="C25" s="77"/>
      <c r="D25" s="78"/>
    </row>
    <row r="26" spans="1:4" s="7" customFormat="1" ht="24" customHeight="1" thickBot="1" x14ac:dyDescent="0.3">
      <c r="A26" s="105" t="str">
        <f>$A$11</f>
        <v>A. Project Manager, Key Team Leader(s) and Prime’s Experience and Qualifications – 30%</v>
      </c>
      <c r="B26" s="106"/>
      <c r="C26" s="25" t="s">
        <v>481</v>
      </c>
      <c r="D26" s="33"/>
    </row>
    <row r="27" spans="1:4" s="7" customFormat="1" ht="200.15" customHeight="1" thickBot="1" x14ac:dyDescent="0.3">
      <c r="A27" s="107" t="s">
        <v>4</v>
      </c>
      <c r="B27" s="108"/>
      <c r="C27" s="108"/>
      <c r="D27" s="109"/>
    </row>
    <row r="28" spans="1:4" s="7" customFormat="1" ht="24" customHeight="1" thickBot="1" x14ac:dyDescent="0.3">
      <c r="A28" s="105" t="str">
        <f>$A$13</f>
        <v>B. Project Manager, Key Team Leader(s) and Prime’s Resources and Workload Capacity – 20%</v>
      </c>
      <c r="B28" s="106"/>
      <c r="C28" s="9" t="s">
        <v>481</v>
      </c>
      <c r="D28" s="79"/>
    </row>
    <row r="29" spans="1:4" s="7" customFormat="1" ht="200.15" customHeight="1" thickBot="1" x14ac:dyDescent="0.3">
      <c r="A29" s="107" t="s">
        <v>4</v>
      </c>
      <c r="B29" s="108"/>
      <c r="C29" s="108"/>
      <c r="D29" s="109"/>
    </row>
    <row r="30" spans="1:4" s="7" customFormat="1" ht="24" customHeight="1" thickBot="1" x14ac:dyDescent="0.3">
      <c r="A30" s="34" t="s">
        <v>476</v>
      </c>
      <c r="B30" s="89">
        <f>'SUBMISSIONS &amp; PRESCREEN '!B497</f>
        <v>0</v>
      </c>
      <c r="C30" s="77"/>
      <c r="D30" s="78"/>
    </row>
    <row r="31" spans="1:4" s="7" customFormat="1" ht="24" customHeight="1" thickBot="1" x14ac:dyDescent="0.3">
      <c r="A31" s="105" t="str">
        <f>$A$11</f>
        <v>A. Project Manager, Key Team Leader(s) and Prime’s Experience and Qualifications – 30%</v>
      </c>
      <c r="B31" s="106"/>
      <c r="C31" s="25" t="s">
        <v>481</v>
      </c>
      <c r="D31" s="33"/>
    </row>
    <row r="32" spans="1:4" s="7" customFormat="1" ht="200.15" customHeight="1" thickBot="1" x14ac:dyDescent="0.3">
      <c r="A32" s="107" t="s">
        <v>4</v>
      </c>
      <c r="B32" s="108"/>
      <c r="C32" s="108"/>
      <c r="D32" s="109"/>
    </row>
    <row r="33" spans="1:4" s="7" customFormat="1" ht="24" customHeight="1" thickBot="1" x14ac:dyDescent="0.3">
      <c r="A33" s="105" t="str">
        <f>$A$13</f>
        <v>B. Project Manager, Key Team Leader(s) and Prime’s Resources and Workload Capacity – 20%</v>
      </c>
      <c r="B33" s="106"/>
      <c r="C33" s="9" t="s">
        <v>481</v>
      </c>
      <c r="D33" s="79"/>
    </row>
    <row r="34" spans="1:4" s="7" customFormat="1" ht="200.15" customHeight="1" thickBot="1" x14ac:dyDescent="0.3">
      <c r="A34" s="107" t="s">
        <v>4</v>
      </c>
      <c r="B34" s="108"/>
      <c r="C34" s="108"/>
      <c r="D34" s="109"/>
    </row>
    <row r="35" spans="1:4" s="7" customFormat="1" ht="24" customHeight="1" thickBot="1" x14ac:dyDescent="0.3">
      <c r="A35" s="34" t="s">
        <v>476</v>
      </c>
      <c r="B35" s="89">
        <f>'SUBMISSIONS &amp; PRESCREEN '!B498</f>
        <v>0</v>
      </c>
      <c r="C35" s="77"/>
      <c r="D35" s="78"/>
    </row>
    <row r="36" spans="1:4" s="7" customFormat="1" ht="24" customHeight="1" thickBot="1" x14ac:dyDescent="0.3">
      <c r="A36" s="105" t="str">
        <f>$A$11</f>
        <v>A. Project Manager, Key Team Leader(s) and Prime’s Experience and Qualifications – 30%</v>
      </c>
      <c r="B36" s="106"/>
      <c r="C36" s="25" t="s">
        <v>481</v>
      </c>
      <c r="D36" s="33"/>
    </row>
    <row r="37" spans="1:4" s="7" customFormat="1" ht="200.15" customHeight="1" thickBot="1" x14ac:dyDescent="0.3">
      <c r="A37" s="107" t="s">
        <v>4</v>
      </c>
      <c r="B37" s="108"/>
      <c r="C37" s="108"/>
      <c r="D37" s="109"/>
    </row>
    <row r="38" spans="1:4" s="7" customFormat="1" ht="24" customHeight="1" thickBot="1" x14ac:dyDescent="0.3">
      <c r="A38" s="105" t="str">
        <f>$A$13</f>
        <v>B. Project Manager, Key Team Leader(s) and Prime’s Resources and Workload Capacity – 20%</v>
      </c>
      <c r="B38" s="106"/>
      <c r="C38" s="9" t="s">
        <v>481</v>
      </c>
      <c r="D38" s="79"/>
    </row>
    <row r="39" spans="1:4" s="7" customFormat="1" ht="200.15" customHeight="1" thickBot="1" x14ac:dyDescent="0.3">
      <c r="A39" s="107" t="s">
        <v>4</v>
      </c>
      <c r="B39" s="108"/>
      <c r="C39" s="108"/>
      <c r="D39" s="109"/>
    </row>
    <row r="40" spans="1:4" s="7" customFormat="1" ht="24" customHeight="1" thickBot="1" x14ac:dyDescent="0.3">
      <c r="A40" s="34" t="s">
        <v>476</v>
      </c>
      <c r="B40" s="89">
        <f>'SUBMISSIONS &amp; PRESCREEN '!B499</f>
        <v>0</v>
      </c>
      <c r="C40" s="77"/>
      <c r="D40" s="78"/>
    </row>
    <row r="41" spans="1:4" s="7" customFormat="1" ht="24" customHeight="1" thickBot="1" x14ac:dyDescent="0.3">
      <c r="A41" s="105" t="str">
        <f>$A$11</f>
        <v>A. Project Manager, Key Team Leader(s) and Prime’s Experience and Qualifications – 30%</v>
      </c>
      <c r="B41" s="106"/>
      <c r="C41" s="25" t="s">
        <v>481</v>
      </c>
      <c r="D41" s="33"/>
    </row>
    <row r="42" spans="1:4" s="7" customFormat="1" ht="200.15" customHeight="1" thickBot="1" x14ac:dyDescent="0.3">
      <c r="A42" s="107" t="s">
        <v>4</v>
      </c>
      <c r="B42" s="108"/>
      <c r="C42" s="108"/>
      <c r="D42" s="109"/>
    </row>
    <row r="43" spans="1:4" s="7" customFormat="1" ht="24" customHeight="1" thickBot="1" x14ac:dyDescent="0.3">
      <c r="A43" s="105" t="str">
        <f>$A$13</f>
        <v>B. Project Manager, Key Team Leader(s) and Prime’s Resources and Workload Capacity – 20%</v>
      </c>
      <c r="B43" s="106"/>
      <c r="C43" s="9" t="s">
        <v>481</v>
      </c>
      <c r="D43" s="79"/>
    </row>
    <row r="44" spans="1:4" s="7" customFormat="1" ht="200.15" customHeight="1" thickBot="1" x14ac:dyDescent="0.3">
      <c r="A44" s="107" t="s">
        <v>4</v>
      </c>
      <c r="B44" s="108"/>
      <c r="C44" s="108"/>
      <c r="D44" s="109"/>
    </row>
    <row r="45" spans="1:4" s="7" customFormat="1" ht="24" customHeight="1" thickBot="1" x14ac:dyDescent="0.3">
      <c r="A45" s="34" t="s">
        <v>476</v>
      </c>
      <c r="B45" s="89">
        <f>'SUBMISSIONS &amp; PRESCREEN '!B500</f>
        <v>0</v>
      </c>
      <c r="C45" s="77"/>
      <c r="D45" s="78"/>
    </row>
    <row r="46" spans="1:4" s="7" customFormat="1" ht="24" customHeight="1" thickBot="1" x14ac:dyDescent="0.3">
      <c r="A46" s="105" t="str">
        <f>$A$11</f>
        <v>A. Project Manager, Key Team Leader(s) and Prime’s Experience and Qualifications – 30%</v>
      </c>
      <c r="B46" s="106"/>
      <c r="C46" s="25" t="s">
        <v>481</v>
      </c>
      <c r="D46" s="33"/>
    </row>
    <row r="47" spans="1:4" s="7" customFormat="1" ht="200.15" customHeight="1" thickBot="1" x14ac:dyDescent="0.3">
      <c r="A47" s="107" t="s">
        <v>4</v>
      </c>
      <c r="B47" s="108"/>
      <c r="C47" s="108"/>
      <c r="D47" s="109"/>
    </row>
    <row r="48" spans="1:4" s="7" customFormat="1" ht="24" customHeight="1" thickBot="1" x14ac:dyDescent="0.3">
      <c r="A48" s="105" t="str">
        <f>$A$13</f>
        <v>B. Project Manager, Key Team Leader(s) and Prime’s Resources and Workload Capacity – 20%</v>
      </c>
      <c r="B48" s="106"/>
      <c r="C48" s="9" t="s">
        <v>481</v>
      </c>
      <c r="D48" s="79"/>
    </row>
    <row r="49" spans="1:4" s="7" customFormat="1" ht="200.15" customHeight="1" thickBot="1" x14ac:dyDescent="0.3">
      <c r="A49" s="107" t="s">
        <v>4</v>
      </c>
      <c r="B49" s="108"/>
      <c r="C49" s="108"/>
      <c r="D49" s="109"/>
    </row>
    <row r="50" spans="1:4" s="7" customFormat="1" ht="24" customHeight="1" thickBot="1" x14ac:dyDescent="0.3">
      <c r="A50" s="34" t="s">
        <v>476</v>
      </c>
      <c r="B50" s="89">
        <f>'SUBMISSIONS &amp; PRESCREEN '!B501</f>
        <v>0</v>
      </c>
      <c r="C50" s="77"/>
      <c r="D50" s="78"/>
    </row>
    <row r="51" spans="1:4" s="7" customFormat="1" ht="24" customHeight="1" thickBot="1" x14ac:dyDescent="0.3">
      <c r="A51" s="105" t="str">
        <f>$A$11</f>
        <v>A. Project Manager, Key Team Leader(s) and Prime’s Experience and Qualifications – 30%</v>
      </c>
      <c r="B51" s="106"/>
      <c r="C51" s="25" t="s">
        <v>481</v>
      </c>
      <c r="D51" s="33"/>
    </row>
    <row r="52" spans="1:4" s="7" customFormat="1" ht="200.15" customHeight="1" thickBot="1" x14ac:dyDescent="0.3">
      <c r="A52" s="107" t="s">
        <v>4</v>
      </c>
      <c r="B52" s="108"/>
      <c r="C52" s="108"/>
      <c r="D52" s="109"/>
    </row>
    <row r="53" spans="1:4" s="7" customFormat="1" ht="24" customHeight="1" thickBot="1" x14ac:dyDescent="0.3">
      <c r="A53" s="105" t="str">
        <f>$A$13</f>
        <v>B. Project Manager, Key Team Leader(s) and Prime’s Resources and Workload Capacity – 20%</v>
      </c>
      <c r="B53" s="106"/>
      <c r="C53" s="9" t="s">
        <v>481</v>
      </c>
      <c r="D53" s="79"/>
    </row>
    <row r="54" spans="1:4" s="7" customFormat="1" ht="200.15" customHeight="1" thickBot="1" x14ac:dyDescent="0.3">
      <c r="A54" s="107" t="s">
        <v>4</v>
      </c>
      <c r="B54" s="108"/>
      <c r="C54" s="108"/>
      <c r="D54" s="109"/>
    </row>
    <row r="55" spans="1:4" s="7" customFormat="1" ht="24" customHeight="1" thickBot="1" x14ac:dyDescent="0.3">
      <c r="A55" s="34" t="s">
        <v>476</v>
      </c>
      <c r="B55" s="89">
        <f>'SUBMISSIONS &amp; PRESCREEN '!B502</f>
        <v>0</v>
      </c>
      <c r="C55" s="77"/>
      <c r="D55" s="78"/>
    </row>
    <row r="56" spans="1:4" s="7" customFormat="1" ht="24" customHeight="1" thickBot="1" x14ac:dyDescent="0.3">
      <c r="A56" s="105" t="str">
        <f>$A$11</f>
        <v>A. Project Manager, Key Team Leader(s) and Prime’s Experience and Qualifications – 30%</v>
      </c>
      <c r="B56" s="106"/>
      <c r="C56" s="25" t="s">
        <v>481</v>
      </c>
      <c r="D56" s="33"/>
    </row>
    <row r="57" spans="1:4" s="7" customFormat="1" ht="200.15" customHeight="1" thickBot="1" x14ac:dyDescent="0.3">
      <c r="A57" s="107" t="s">
        <v>4</v>
      </c>
      <c r="B57" s="108"/>
      <c r="C57" s="108"/>
      <c r="D57" s="109"/>
    </row>
    <row r="58" spans="1:4" s="7" customFormat="1" ht="24" customHeight="1" thickBot="1" x14ac:dyDescent="0.3">
      <c r="A58" s="105" t="str">
        <f>$A$13</f>
        <v>B. Project Manager, Key Team Leader(s) and Prime’s Resources and Workload Capacity – 20%</v>
      </c>
      <c r="B58" s="106"/>
      <c r="C58" s="9" t="s">
        <v>481</v>
      </c>
      <c r="D58" s="79"/>
    </row>
    <row r="59" spans="1:4" s="7" customFormat="1" ht="200.15" customHeight="1" thickBot="1" x14ac:dyDescent="0.3">
      <c r="A59" s="107" t="s">
        <v>4</v>
      </c>
      <c r="B59" s="108"/>
      <c r="C59" s="108"/>
      <c r="D59" s="109"/>
    </row>
    <row r="60" spans="1:4" s="7" customFormat="1" ht="24" customHeight="1" thickBot="1" x14ac:dyDescent="0.3">
      <c r="A60" s="34" t="s">
        <v>476</v>
      </c>
      <c r="B60" s="89">
        <f>'SUBMISSIONS &amp; PRESCREEN '!B503</f>
        <v>0</v>
      </c>
      <c r="C60" s="77"/>
      <c r="D60" s="78"/>
    </row>
    <row r="61" spans="1:4" s="7" customFormat="1" ht="24" customHeight="1" thickBot="1" x14ac:dyDescent="0.3">
      <c r="A61" s="105" t="str">
        <f>$A$11</f>
        <v>A. Project Manager, Key Team Leader(s) and Prime’s Experience and Qualifications – 30%</v>
      </c>
      <c r="B61" s="106"/>
      <c r="C61" s="25" t="s">
        <v>481</v>
      </c>
      <c r="D61" s="33"/>
    </row>
    <row r="62" spans="1:4" s="7" customFormat="1" ht="200.15" customHeight="1" thickBot="1" x14ac:dyDescent="0.3">
      <c r="A62" s="107" t="s">
        <v>4</v>
      </c>
      <c r="B62" s="108"/>
      <c r="C62" s="108"/>
      <c r="D62" s="109"/>
    </row>
    <row r="63" spans="1:4" s="7" customFormat="1" ht="24" customHeight="1" thickBot="1" x14ac:dyDescent="0.3">
      <c r="A63" s="105" t="str">
        <f>$A$13</f>
        <v>B. Project Manager, Key Team Leader(s) and Prime’s Resources and Workload Capacity – 20%</v>
      </c>
      <c r="B63" s="106"/>
      <c r="C63" s="9" t="s">
        <v>481</v>
      </c>
      <c r="D63" s="79"/>
    </row>
    <row r="64" spans="1:4" s="7" customFormat="1" ht="200.15" customHeight="1" thickBot="1" x14ac:dyDescent="0.3">
      <c r="A64" s="107" t="s">
        <v>4</v>
      </c>
      <c r="B64" s="108"/>
      <c r="C64" s="108"/>
      <c r="D64" s="109"/>
    </row>
    <row r="65" spans="1:4" s="7" customFormat="1" ht="24" customHeight="1" thickBot="1" x14ac:dyDescent="0.3">
      <c r="A65" s="34" t="s">
        <v>476</v>
      </c>
      <c r="B65" s="89">
        <f>'SUBMISSIONS &amp; PRESCREEN '!B504</f>
        <v>0</v>
      </c>
      <c r="C65" s="77"/>
      <c r="D65" s="78"/>
    </row>
    <row r="66" spans="1:4" s="7" customFormat="1" ht="24" customHeight="1" thickBot="1" x14ac:dyDescent="0.3">
      <c r="A66" s="105" t="str">
        <f>$A$11</f>
        <v>A. Project Manager, Key Team Leader(s) and Prime’s Experience and Qualifications – 30%</v>
      </c>
      <c r="B66" s="106"/>
      <c r="C66" s="25" t="s">
        <v>481</v>
      </c>
      <c r="D66" s="33"/>
    </row>
    <row r="67" spans="1:4" s="7" customFormat="1" ht="200.15" customHeight="1" thickBot="1" x14ac:dyDescent="0.3">
      <c r="A67" s="107" t="s">
        <v>4</v>
      </c>
      <c r="B67" s="108"/>
      <c r="C67" s="108"/>
      <c r="D67" s="109"/>
    </row>
    <row r="68" spans="1:4" s="7" customFormat="1" ht="24" customHeight="1" thickBot="1" x14ac:dyDescent="0.3">
      <c r="A68" s="105" t="str">
        <f>$A$13</f>
        <v>B. Project Manager, Key Team Leader(s) and Prime’s Resources and Workload Capacity – 20%</v>
      </c>
      <c r="B68" s="106"/>
      <c r="C68" s="9" t="s">
        <v>481</v>
      </c>
      <c r="D68" s="79"/>
    </row>
    <row r="69" spans="1:4" s="7" customFormat="1" ht="200.15" customHeight="1" thickBot="1" x14ac:dyDescent="0.3">
      <c r="A69" s="107" t="s">
        <v>4</v>
      </c>
      <c r="B69" s="108"/>
      <c r="C69" s="108"/>
      <c r="D69" s="109"/>
    </row>
    <row r="70" spans="1:4" s="7" customFormat="1" ht="24" customHeight="1" thickBot="1" x14ac:dyDescent="0.3">
      <c r="A70" s="34" t="s">
        <v>476</v>
      </c>
      <c r="B70" s="89">
        <f>'SUBMISSIONS &amp; PRESCREEN '!B505</f>
        <v>0</v>
      </c>
      <c r="C70" s="77"/>
      <c r="D70" s="78"/>
    </row>
    <row r="71" spans="1:4" s="7" customFormat="1" ht="24" customHeight="1" thickBot="1" x14ac:dyDescent="0.3">
      <c r="A71" s="105" t="str">
        <f>$A$11</f>
        <v>A. Project Manager, Key Team Leader(s) and Prime’s Experience and Qualifications – 30%</v>
      </c>
      <c r="B71" s="106"/>
      <c r="C71" s="25" t="s">
        <v>481</v>
      </c>
      <c r="D71" s="33"/>
    </row>
    <row r="72" spans="1:4" s="7" customFormat="1" ht="200.15" customHeight="1" thickBot="1" x14ac:dyDescent="0.3">
      <c r="A72" s="107" t="s">
        <v>4</v>
      </c>
      <c r="B72" s="108"/>
      <c r="C72" s="108"/>
      <c r="D72" s="109"/>
    </row>
    <row r="73" spans="1:4" s="7" customFormat="1" ht="24" customHeight="1" thickBot="1" x14ac:dyDescent="0.3">
      <c r="A73" s="105" t="str">
        <f>$A$13</f>
        <v>B. Project Manager, Key Team Leader(s) and Prime’s Resources and Workload Capacity – 20%</v>
      </c>
      <c r="B73" s="106"/>
      <c r="C73" s="9" t="s">
        <v>481</v>
      </c>
      <c r="D73" s="79"/>
    </row>
    <row r="74" spans="1:4" s="7" customFormat="1" ht="200.15" customHeight="1" thickBot="1" x14ac:dyDescent="0.3">
      <c r="A74" s="107" t="s">
        <v>4</v>
      </c>
      <c r="B74" s="108"/>
      <c r="C74" s="108"/>
      <c r="D74" s="109"/>
    </row>
    <row r="75" spans="1:4" s="7" customFormat="1" ht="24" customHeight="1" thickBot="1" x14ac:dyDescent="0.3">
      <c r="A75" s="34" t="s">
        <v>476</v>
      </c>
      <c r="B75" s="89">
        <f>'SUBMISSIONS &amp; PRESCREEN '!B506</f>
        <v>0</v>
      </c>
      <c r="C75" s="77"/>
      <c r="D75" s="78"/>
    </row>
    <row r="76" spans="1:4" s="7" customFormat="1" ht="24" customHeight="1" thickBot="1" x14ac:dyDescent="0.3">
      <c r="A76" s="105" t="str">
        <f>$A$11</f>
        <v>A. Project Manager, Key Team Leader(s) and Prime’s Experience and Qualifications – 30%</v>
      </c>
      <c r="B76" s="106"/>
      <c r="C76" s="25" t="s">
        <v>481</v>
      </c>
      <c r="D76" s="33"/>
    </row>
    <row r="77" spans="1:4" s="7" customFormat="1" ht="200.15" customHeight="1" thickBot="1" x14ac:dyDescent="0.3">
      <c r="A77" s="107" t="s">
        <v>4</v>
      </c>
      <c r="B77" s="108"/>
      <c r="C77" s="108"/>
      <c r="D77" s="109"/>
    </row>
    <row r="78" spans="1:4" s="7" customFormat="1" ht="24" customHeight="1" thickBot="1" x14ac:dyDescent="0.3">
      <c r="A78" s="105" t="str">
        <f>$A$13</f>
        <v>B. Project Manager, Key Team Leader(s) and Prime’s Resources and Workload Capacity – 20%</v>
      </c>
      <c r="B78" s="106"/>
      <c r="C78" s="9" t="s">
        <v>481</v>
      </c>
      <c r="D78" s="79"/>
    </row>
    <row r="79" spans="1:4" s="7" customFormat="1" ht="200.15" customHeight="1" thickBot="1" x14ac:dyDescent="0.3">
      <c r="A79" s="107" t="s">
        <v>4</v>
      </c>
      <c r="B79" s="108"/>
      <c r="C79" s="108"/>
      <c r="D79" s="109"/>
    </row>
    <row r="80" spans="1:4" s="7" customFormat="1" ht="24" customHeight="1" thickBot="1" x14ac:dyDescent="0.3">
      <c r="A80" s="34" t="s">
        <v>476</v>
      </c>
      <c r="B80" s="89">
        <f>'SUBMISSIONS &amp; PRESCREEN '!B507</f>
        <v>0</v>
      </c>
      <c r="C80" s="77"/>
      <c r="D80" s="78"/>
    </row>
    <row r="81" spans="1:4" s="7" customFormat="1" ht="24" customHeight="1" thickBot="1" x14ac:dyDescent="0.3">
      <c r="A81" s="105" t="str">
        <f>$A$11</f>
        <v>A. Project Manager, Key Team Leader(s) and Prime’s Experience and Qualifications – 30%</v>
      </c>
      <c r="B81" s="106"/>
      <c r="C81" s="25" t="s">
        <v>481</v>
      </c>
      <c r="D81" s="33"/>
    </row>
    <row r="82" spans="1:4" s="7" customFormat="1" ht="200.15" customHeight="1" thickBot="1" x14ac:dyDescent="0.3">
      <c r="A82" s="107" t="s">
        <v>4</v>
      </c>
      <c r="B82" s="108"/>
      <c r="C82" s="108"/>
      <c r="D82" s="109"/>
    </row>
    <row r="83" spans="1:4" s="7" customFormat="1" ht="24" customHeight="1" thickBot="1" x14ac:dyDescent="0.3">
      <c r="A83" s="105" t="str">
        <f>$A$13</f>
        <v>B. Project Manager, Key Team Leader(s) and Prime’s Resources and Workload Capacity – 20%</v>
      </c>
      <c r="B83" s="106"/>
      <c r="C83" s="9" t="s">
        <v>481</v>
      </c>
      <c r="D83" s="79"/>
    </row>
    <row r="84" spans="1:4" s="7" customFormat="1" ht="200.15" customHeight="1" thickBot="1" x14ac:dyDescent="0.3">
      <c r="A84" s="107" t="s">
        <v>4</v>
      </c>
      <c r="B84" s="108"/>
      <c r="C84" s="108"/>
      <c r="D84" s="109"/>
    </row>
    <row r="85" spans="1:4" s="7" customFormat="1" ht="24" customHeight="1" thickBot="1" x14ac:dyDescent="0.3">
      <c r="A85" s="34" t="s">
        <v>476</v>
      </c>
      <c r="B85" s="89">
        <f>'SUBMISSIONS &amp; PRESCREEN '!B508</f>
        <v>0</v>
      </c>
      <c r="C85" s="77"/>
      <c r="D85" s="78"/>
    </row>
    <row r="86" spans="1:4" s="7" customFormat="1" ht="24" customHeight="1" thickBot="1" x14ac:dyDescent="0.3">
      <c r="A86" s="105" t="str">
        <f>$A$11</f>
        <v>A. Project Manager, Key Team Leader(s) and Prime’s Experience and Qualifications – 30%</v>
      </c>
      <c r="B86" s="106"/>
      <c r="C86" s="25" t="s">
        <v>481</v>
      </c>
      <c r="D86" s="33"/>
    </row>
    <row r="87" spans="1:4" s="7" customFormat="1" ht="200.15" customHeight="1" thickBot="1" x14ac:dyDescent="0.3">
      <c r="A87" s="107" t="s">
        <v>4</v>
      </c>
      <c r="B87" s="108"/>
      <c r="C87" s="108"/>
      <c r="D87" s="109"/>
    </row>
    <row r="88" spans="1:4" s="7" customFormat="1" ht="24" customHeight="1" thickBot="1" x14ac:dyDescent="0.3">
      <c r="A88" s="105" t="str">
        <f>$A$13</f>
        <v>B. Project Manager, Key Team Leader(s) and Prime’s Resources and Workload Capacity – 20%</v>
      </c>
      <c r="B88" s="106"/>
      <c r="C88" s="9" t="s">
        <v>481</v>
      </c>
      <c r="D88" s="79"/>
    </row>
    <row r="89" spans="1:4" s="7" customFormat="1" ht="200.15" customHeight="1" thickBot="1" x14ac:dyDescent="0.3">
      <c r="A89" s="107" t="s">
        <v>4</v>
      </c>
      <c r="B89" s="108"/>
      <c r="C89" s="108"/>
      <c r="D89" s="109"/>
    </row>
    <row r="90" spans="1:4" s="7" customFormat="1" ht="24" customHeight="1" thickBot="1" x14ac:dyDescent="0.3">
      <c r="A90" s="34" t="s">
        <v>476</v>
      </c>
      <c r="B90" s="89">
        <f>'SUBMISSIONS &amp; PRESCREEN '!B509</f>
        <v>0</v>
      </c>
      <c r="C90" s="77"/>
      <c r="D90" s="78"/>
    </row>
    <row r="91" spans="1:4" s="7" customFormat="1" ht="24" customHeight="1" thickBot="1" x14ac:dyDescent="0.3">
      <c r="A91" s="105" t="str">
        <f>$A$11</f>
        <v>A. Project Manager, Key Team Leader(s) and Prime’s Experience and Qualifications – 30%</v>
      </c>
      <c r="B91" s="106"/>
      <c r="C91" s="25" t="s">
        <v>481</v>
      </c>
      <c r="D91" s="33"/>
    </row>
    <row r="92" spans="1:4" s="7" customFormat="1" ht="200.15" customHeight="1" thickBot="1" x14ac:dyDescent="0.3">
      <c r="A92" s="107" t="s">
        <v>4</v>
      </c>
      <c r="B92" s="108"/>
      <c r="C92" s="108"/>
      <c r="D92" s="109"/>
    </row>
    <row r="93" spans="1:4" s="7" customFormat="1" ht="24" customHeight="1" thickBot="1" x14ac:dyDescent="0.3">
      <c r="A93" s="105" t="str">
        <f>$A$13</f>
        <v>B. Project Manager, Key Team Leader(s) and Prime’s Resources and Workload Capacity – 20%</v>
      </c>
      <c r="B93" s="106"/>
      <c r="C93" s="9" t="s">
        <v>481</v>
      </c>
      <c r="D93" s="79"/>
    </row>
    <row r="94" spans="1:4" s="7" customFormat="1" ht="200.15" customHeight="1" thickBot="1" x14ac:dyDescent="0.3">
      <c r="A94" s="107" t="s">
        <v>4</v>
      </c>
      <c r="B94" s="108"/>
      <c r="C94" s="108"/>
      <c r="D94" s="109"/>
    </row>
    <row r="95" spans="1:4" s="7" customFormat="1" ht="24" customHeight="1" thickBot="1" x14ac:dyDescent="0.3">
      <c r="A95" s="34" t="s">
        <v>476</v>
      </c>
      <c r="B95" s="89">
        <f>'SUBMISSIONS &amp; PRESCREEN '!B510</f>
        <v>0</v>
      </c>
      <c r="C95" s="77"/>
      <c r="D95" s="78"/>
    </row>
    <row r="96" spans="1:4" s="7" customFormat="1" ht="24" customHeight="1" thickBot="1" x14ac:dyDescent="0.3">
      <c r="A96" s="105" t="str">
        <f>$A$11</f>
        <v>A. Project Manager, Key Team Leader(s) and Prime’s Experience and Qualifications – 30%</v>
      </c>
      <c r="B96" s="106"/>
      <c r="C96" s="25" t="s">
        <v>481</v>
      </c>
      <c r="D96" s="33"/>
    </row>
    <row r="97" spans="1:4" s="7" customFormat="1" ht="200.15" customHeight="1" thickBot="1" x14ac:dyDescent="0.3">
      <c r="A97" s="107" t="s">
        <v>4</v>
      </c>
      <c r="B97" s="108"/>
      <c r="C97" s="108"/>
      <c r="D97" s="109"/>
    </row>
    <row r="98" spans="1:4" s="7" customFormat="1" ht="24" customHeight="1" thickBot="1" x14ac:dyDescent="0.3">
      <c r="A98" s="105" t="str">
        <f>$A$13</f>
        <v>B. Project Manager, Key Team Leader(s) and Prime’s Resources and Workload Capacity – 20%</v>
      </c>
      <c r="B98" s="106"/>
      <c r="C98" s="9" t="s">
        <v>481</v>
      </c>
      <c r="D98" s="79"/>
    </row>
    <row r="99" spans="1:4" s="7" customFormat="1" ht="200.15" customHeight="1" thickBot="1" x14ac:dyDescent="0.3">
      <c r="A99" s="107" t="s">
        <v>4</v>
      </c>
      <c r="B99" s="108"/>
      <c r="C99" s="108"/>
      <c r="D99" s="109"/>
    </row>
    <row r="100" spans="1:4" s="7" customFormat="1" ht="24" customHeight="1" thickBot="1" x14ac:dyDescent="0.3">
      <c r="A100" s="34" t="s">
        <v>476</v>
      </c>
      <c r="B100" s="89">
        <f>'SUBMISSIONS &amp; PRESCREEN '!B511</f>
        <v>0</v>
      </c>
      <c r="C100" s="77"/>
      <c r="D100" s="78"/>
    </row>
    <row r="101" spans="1:4" s="7" customFormat="1" ht="24" customHeight="1" thickBot="1" x14ac:dyDescent="0.3">
      <c r="A101" s="105" t="str">
        <f>$A$11</f>
        <v>A. Project Manager, Key Team Leader(s) and Prime’s Experience and Qualifications – 30%</v>
      </c>
      <c r="B101" s="106"/>
      <c r="C101" s="25" t="s">
        <v>481</v>
      </c>
      <c r="D101" s="33"/>
    </row>
    <row r="102" spans="1:4" s="7" customFormat="1" ht="200.15" customHeight="1" thickBot="1" x14ac:dyDescent="0.3">
      <c r="A102" s="107" t="s">
        <v>4</v>
      </c>
      <c r="B102" s="108"/>
      <c r="C102" s="108"/>
      <c r="D102" s="109"/>
    </row>
    <row r="103" spans="1:4" s="7" customFormat="1" ht="24" customHeight="1" thickBot="1" x14ac:dyDescent="0.3">
      <c r="A103" s="105" t="str">
        <f>$A$13</f>
        <v>B. Project Manager, Key Team Leader(s) and Prime’s Resources and Workload Capacity – 20%</v>
      </c>
      <c r="B103" s="106"/>
      <c r="C103" s="9" t="s">
        <v>481</v>
      </c>
      <c r="D103" s="79"/>
    </row>
    <row r="104" spans="1:4" s="7" customFormat="1" ht="200.15" customHeight="1" thickBot="1" x14ac:dyDescent="0.3">
      <c r="A104" s="107" t="s">
        <v>4</v>
      </c>
      <c r="B104" s="108"/>
      <c r="C104" s="108"/>
      <c r="D104" s="109"/>
    </row>
    <row r="105" spans="1:4" s="7" customFormat="1" ht="24" customHeight="1" thickBot="1" x14ac:dyDescent="0.3">
      <c r="A105" s="34" t="s">
        <v>476</v>
      </c>
      <c r="B105" s="89">
        <f>'SUBMISSIONS &amp; PRESCREEN '!B512</f>
        <v>0</v>
      </c>
      <c r="C105" s="77"/>
      <c r="D105" s="78"/>
    </row>
    <row r="106" spans="1:4" s="7" customFormat="1" ht="24" customHeight="1" thickBot="1" x14ac:dyDescent="0.3">
      <c r="A106" s="105" t="str">
        <f>$A$11</f>
        <v>A. Project Manager, Key Team Leader(s) and Prime’s Experience and Qualifications – 30%</v>
      </c>
      <c r="B106" s="106"/>
      <c r="C106" s="25" t="s">
        <v>481</v>
      </c>
      <c r="D106" s="33"/>
    </row>
    <row r="107" spans="1:4" s="7" customFormat="1" ht="200.15" customHeight="1" thickBot="1" x14ac:dyDescent="0.3">
      <c r="A107" s="107" t="s">
        <v>4</v>
      </c>
      <c r="B107" s="108"/>
      <c r="C107" s="108"/>
      <c r="D107" s="109"/>
    </row>
    <row r="108" spans="1:4" s="7" customFormat="1" ht="24" customHeight="1" thickBot="1" x14ac:dyDescent="0.3">
      <c r="A108" s="105" t="str">
        <f>$A$13</f>
        <v>B. Project Manager, Key Team Leader(s) and Prime’s Resources and Workload Capacity – 20%</v>
      </c>
      <c r="B108" s="106"/>
      <c r="C108" s="9" t="s">
        <v>481</v>
      </c>
      <c r="D108" s="79"/>
    </row>
    <row r="109" spans="1:4" s="7" customFormat="1" ht="200.15" customHeight="1" thickBot="1" x14ac:dyDescent="0.3">
      <c r="A109" s="107" t="s">
        <v>4</v>
      </c>
      <c r="B109" s="108"/>
      <c r="C109" s="108"/>
      <c r="D109" s="109"/>
    </row>
    <row r="110" spans="1:4" s="7" customFormat="1" ht="24" customHeight="1" thickBot="1" x14ac:dyDescent="0.3">
      <c r="A110" s="34" t="s">
        <v>476</v>
      </c>
      <c r="B110" s="89">
        <f>'SUBMISSIONS &amp; PRESCREEN '!B513</f>
        <v>0</v>
      </c>
      <c r="C110" s="77"/>
      <c r="D110" s="78"/>
    </row>
    <row r="111" spans="1:4" s="7" customFormat="1" ht="24" customHeight="1" thickBot="1" x14ac:dyDescent="0.3">
      <c r="A111" s="105" t="str">
        <f>$A$11</f>
        <v>A. Project Manager, Key Team Leader(s) and Prime’s Experience and Qualifications – 30%</v>
      </c>
      <c r="B111" s="106"/>
      <c r="C111" s="25" t="s">
        <v>481</v>
      </c>
      <c r="D111" s="33"/>
    </row>
    <row r="112" spans="1:4" s="7" customFormat="1" ht="200.15" customHeight="1" thickBot="1" x14ac:dyDescent="0.3">
      <c r="A112" s="107" t="s">
        <v>4</v>
      </c>
      <c r="B112" s="108"/>
      <c r="C112" s="108"/>
      <c r="D112" s="109"/>
    </row>
    <row r="113" spans="1:4" s="7" customFormat="1" ht="24" customHeight="1" thickBot="1" x14ac:dyDescent="0.3">
      <c r="A113" s="105" t="str">
        <f>$A$13</f>
        <v>B. Project Manager, Key Team Leader(s) and Prime’s Resources and Workload Capacity – 20%</v>
      </c>
      <c r="B113" s="106"/>
      <c r="C113" s="9" t="s">
        <v>481</v>
      </c>
      <c r="D113" s="79"/>
    </row>
    <row r="114" spans="1:4" s="7" customFormat="1" ht="200.15" customHeight="1" thickBot="1" x14ac:dyDescent="0.3">
      <c r="A114" s="107" t="s">
        <v>4</v>
      </c>
      <c r="B114" s="108"/>
      <c r="C114" s="108"/>
      <c r="D114" s="109"/>
    </row>
    <row r="115" spans="1:4" s="7" customFormat="1" ht="24" customHeight="1" thickBot="1" x14ac:dyDescent="0.3">
      <c r="A115" s="34" t="s">
        <v>476</v>
      </c>
      <c r="B115" s="89">
        <f>'SUBMISSIONS &amp; PRESCREEN '!B514</f>
        <v>0</v>
      </c>
      <c r="C115" s="77"/>
      <c r="D115" s="78"/>
    </row>
    <row r="116" spans="1:4" s="7" customFormat="1" ht="24" customHeight="1" thickBot="1" x14ac:dyDescent="0.3">
      <c r="A116" s="105" t="str">
        <f>$A$11</f>
        <v>A. Project Manager, Key Team Leader(s) and Prime’s Experience and Qualifications – 30%</v>
      </c>
      <c r="B116" s="106"/>
      <c r="C116" s="25" t="s">
        <v>481</v>
      </c>
      <c r="D116" s="33"/>
    </row>
    <row r="117" spans="1:4" s="7" customFormat="1" ht="200.15" customHeight="1" thickBot="1" x14ac:dyDescent="0.3">
      <c r="A117" s="107" t="s">
        <v>4</v>
      </c>
      <c r="B117" s="108"/>
      <c r="C117" s="108"/>
      <c r="D117" s="109"/>
    </row>
    <row r="118" spans="1:4" s="7" customFormat="1" ht="24" customHeight="1" thickBot="1" x14ac:dyDescent="0.3">
      <c r="A118" s="105" t="str">
        <f>$A$13</f>
        <v>B. Project Manager, Key Team Leader(s) and Prime’s Resources and Workload Capacity – 20%</v>
      </c>
      <c r="B118" s="106"/>
      <c r="C118" s="9" t="s">
        <v>481</v>
      </c>
      <c r="D118" s="79"/>
    </row>
    <row r="119" spans="1:4" s="7" customFormat="1" ht="200.15" customHeight="1" thickBot="1" x14ac:dyDescent="0.3">
      <c r="A119" s="107" t="s">
        <v>4</v>
      </c>
      <c r="B119" s="108"/>
      <c r="C119" s="108"/>
      <c r="D119" s="109"/>
    </row>
    <row r="120" spans="1:4" s="7" customFormat="1" ht="24" customHeight="1" thickBot="1" x14ac:dyDescent="0.3">
      <c r="A120" s="34" t="s">
        <v>476</v>
      </c>
      <c r="B120" s="89">
        <f>'SUBMISSIONS &amp; PRESCREEN '!B515</f>
        <v>0</v>
      </c>
      <c r="C120" s="77"/>
      <c r="D120" s="78"/>
    </row>
    <row r="121" spans="1:4" s="7" customFormat="1" ht="24" customHeight="1" thickBot="1" x14ac:dyDescent="0.3">
      <c r="A121" s="105" t="str">
        <f>$A$11</f>
        <v>A. Project Manager, Key Team Leader(s) and Prime’s Experience and Qualifications – 30%</v>
      </c>
      <c r="B121" s="106"/>
      <c r="C121" s="25" t="s">
        <v>481</v>
      </c>
      <c r="D121" s="33"/>
    </row>
    <row r="122" spans="1:4" s="7" customFormat="1" ht="200.15" customHeight="1" thickBot="1" x14ac:dyDescent="0.3">
      <c r="A122" s="107" t="s">
        <v>4</v>
      </c>
      <c r="B122" s="108"/>
      <c r="C122" s="108"/>
      <c r="D122" s="109"/>
    </row>
    <row r="123" spans="1:4" s="7" customFormat="1" ht="24" customHeight="1" thickBot="1" x14ac:dyDescent="0.3">
      <c r="A123" s="105" t="str">
        <f>$A$13</f>
        <v>B. Project Manager, Key Team Leader(s) and Prime’s Resources and Workload Capacity – 20%</v>
      </c>
      <c r="B123" s="106"/>
      <c r="C123" s="9" t="s">
        <v>481</v>
      </c>
      <c r="D123" s="79"/>
    </row>
    <row r="124" spans="1:4" s="7" customFormat="1" ht="200.15" customHeight="1" thickBot="1" x14ac:dyDescent="0.3">
      <c r="A124" s="107" t="s">
        <v>4</v>
      </c>
      <c r="B124" s="108"/>
      <c r="C124" s="108"/>
      <c r="D124" s="109"/>
    </row>
    <row r="125" spans="1:4" s="7" customFormat="1" ht="24" customHeight="1" thickBot="1" x14ac:dyDescent="0.3">
      <c r="A125" s="34" t="s">
        <v>476</v>
      </c>
      <c r="B125" s="89">
        <f>'SUBMISSIONS &amp; PRESCREEN '!B516</f>
        <v>0</v>
      </c>
      <c r="C125" s="77"/>
      <c r="D125" s="78"/>
    </row>
    <row r="126" spans="1:4" s="7" customFormat="1" ht="24" customHeight="1" thickBot="1" x14ac:dyDescent="0.3">
      <c r="A126" s="105" t="str">
        <f>$A$11</f>
        <v>A. Project Manager, Key Team Leader(s) and Prime’s Experience and Qualifications – 30%</v>
      </c>
      <c r="B126" s="106"/>
      <c r="C126" s="25" t="s">
        <v>481</v>
      </c>
      <c r="D126" s="33"/>
    </row>
    <row r="127" spans="1:4" s="7" customFormat="1" ht="200.15" customHeight="1" thickBot="1" x14ac:dyDescent="0.3">
      <c r="A127" s="107" t="s">
        <v>4</v>
      </c>
      <c r="B127" s="108"/>
      <c r="C127" s="108"/>
      <c r="D127" s="109"/>
    </row>
    <row r="128" spans="1:4" s="7" customFormat="1" ht="24" customHeight="1" thickBot="1" x14ac:dyDescent="0.3">
      <c r="A128" s="105" t="str">
        <f>$A$13</f>
        <v>B. Project Manager, Key Team Leader(s) and Prime’s Resources and Workload Capacity – 20%</v>
      </c>
      <c r="B128" s="106"/>
      <c r="C128" s="9" t="s">
        <v>481</v>
      </c>
      <c r="D128" s="79"/>
    </row>
    <row r="129" spans="1:4" s="7" customFormat="1" ht="200.15" customHeight="1" thickBot="1" x14ac:dyDescent="0.3">
      <c r="A129" s="107" t="s">
        <v>4</v>
      </c>
      <c r="B129" s="108"/>
      <c r="C129" s="108"/>
      <c r="D129" s="109"/>
    </row>
    <row r="130" spans="1:4" s="7" customFormat="1" ht="24" customHeight="1" thickBot="1" x14ac:dyDescent="0.3">
      <c r="A130" s="34" t="s">
        <v>476</v>
      </c>
      <c r="B130" s="89">
        <f>'SUBMISSIONS &amp; PRESCREEN '!B517</f>
        <v>0</v>
      </c>
      <c r="C130" s="77"/>
      <c r="D130" s="78"/>
    </row>
    <row r="131" spans="1:4" s="7" customFormat="1" ht="24" customHeight="1" thickBot="1" x14ac:dyDescent="0.3">
      <c r="A131" s="105" t="str">
        <f>$A$11</f>
        <v>A. Project Manager, Key Team Leader(s) and Prime’s Experience and Qualifications – 30%</v>
      </c>
      <c r="B131" s="106"/>
      <c r="C131" s="25" t="s">
        <v>481</v>
      </c>
      <c r="D131" s="33"/>
    </row>
    <row r="132" spans="1:4" s="7" customFormat="1" ht="200.15" customHeight="1" thickBot="1" x14ac:dyDescent="0.3">
      <c r="A132" s="107" t="s">
        <v>4</v>
      </c>
      <c r="B132" s="108"/>
      <c r="C132" s="108"/>
      <c r="D132" s="109"/>
    </row>
    <row r="133" spans="1:4" s="7" customFormat="1" ht="24" customHeight="1" thickBot="1" x14ac:dyDescent="0.3">
      <c r="A133" s="105" t="str">
        <f>$A$13</f>
        <v>B. Project Manager, Key Team Leader(s) and Prime’s Resources and Workload Capacity – 20%</v>
      </c>
      <c r="B133" s="106"/>
      <c r="C133" s="9" t="s">
        <v>481</v>
      </c>
      <c r="D133" s="79"/>
    </row>
    <row r="134" spans="1:4" s="7" customFormat="1" ht="200.15" customHeight="1" thickBot="1" x14ac:dyDescent="0.3">
      <c r="A134" s="107" t="s">
        <v>4</v>
      </c>
      <c r="B134" s="108"/>
      <c r="C134" s="108"/>
      <c r="D134" s="109"/>
    </row>
    <row r="135" spans="1:4" s="7" customFormat="1" ht="24" customHeight="1" thickBot="1" x14ac:dyDescent="0.3">
      <c r="A135" s="34" t="s">
        <v>476</v>
      </c>
      <c r="B135" s="89">
        <f>'SUBMISSIONS &amp; PRESCREEN '!B518</f>
        <v>0</v>
      </c>
      <c r="C135" s="77"/>
      <c r="D135" s="78"/>
    </row>
    <row r="136" spans="1:4" s="7" customFormat="1" ht="24" customHeight="1" thickBot="1" x14ac:dyDescent="0.3">
      <c r="A136" s="105" t="str">
        <f>$A$11</f>
        <v>A. Project Manager, Key Team Leader(s) and Prime’s Experience and Qualifications – 30%</v>
      </c>
      <c r="B136" s="106"/>
      <c r="C136" s="25" t="s">
        <v>481</v>
      </c>
      <c r="D136" s="33"/>
    </row>
    <row r="137" spans="1:4" s="7" customFormat="1" ht="200.15" customHeight="1" thickBot="1" x14ac:dyDescent="0.3">
      <c r="A137" s="107" t="s">
        <v>4</v>
      </c>
      <c r="B137" s="108"/>
      <c r="C137" s="108"/>
      <c r="D137" s="109"/>
    </row>
    <row r="138" spans="1:4" s="7" customFormat="1" ht="24" customHeight="1" thickBot="1" x14ac:dyDescent="0.3">
      <c r="A138" s="105" t="str">
        <f>$A$13</f>
        <v>B. Project Manager, Key Team Leader(s) and Prime’s Resources and Workload Capacity – 20%</v>
      </c>
      <c r="B138" s="106"/>
      <c r="C138" s="9" t="s">
        <v>481</v>
      </c>
      <c r="D138" s="79"/>
    </row>
    <row r="139" spans="1:4" s="7" customFormat="1" ht="200.15" customHeight="1" thickBot="1" x14ac:dyDescent="0.3">
      <c r="A139" s="107" t="s">
        <v>4</v>
      </c>
      <c r="B139" s="108"/>
      <c r="C139" s="108"/>
      <c r="D139" s="109"/>
    </row>
    <row r="140" spans="1:4" s="7" customFormat="1" ht="24" customHeight="1" thickBot="1" x14ac:dyDescent="0.3">
      <c r="A140" s="34" t="s">
        <v>476</v>
      </c>
      <c r="B140" s="89">
        <f>'SUBMISSIONS &amp; PRESCREEN '!B519</f>
        <v>0</v>
      </c>
      <c r="C140" s="77"/>
      <c r="D140" s="78"/>
    </row>
    <row r="141" spans="1:4" s="7" customFormat="1" ht="24" customHeight="1" thickBot="1" x14ac:dyDescent="0.3">
      <c r="A141" s="105" t="str">
        <f>$A$11</f>
        <v>A. Project Manager, Key Team Leader(s) and Prime’s Experience and Qualifications – 30%</v>
      </c>
      <c r="B141" s="106"/>
      <c r="C141" s="25" t="s">
        <v>481</v>
      </c>
      <c r="D141" s="33"/>
    </row>
    <row r="142" spans="1:4" s="7" customFormat="1" ht="200.15" customHeight="1" thickBot="1" x14ac:dyDescent="0.3">
      <c r="A142" s="107" t="s">
        <v>4</v>
      </c>
      <c r="B142" s="108"/>
      <c r="C142" s="108"/>
      <c r="D142" s="109"/>
    </row>
    <row r="143" spans="1:4" s="7" customFormat="1" ht="24" customHeight="1" thickBot="1" x14ac:dyDescent="0.3">
      <c r="A143" s="105" t="str">
        <f>$A$13</f>
        <v>B. Project Manager, Key Team Leader(s) and Prime’s Resources and Workload Capacity – 20%</v>
      </c>
      <c r="B143" s="106"/>
      <c r="C143" s="9" t="s">
        <v>481</v>
      </c>
      <c r="D143" s="79"/>
    </row>
    <row r="144" spans="1:4" s="7" customFormat="1" ht="200.15" customHeight="1" thickBot="1" x14ac:dyDescent="0.3">
      <c r="A144" s="107" t="s">
        <v>4</v>
      </c>
      <c r="B144" s="108"/>
      <c r="C144" s="108"/>
      <c r="D144" s="109"/>
    </row>
    <row r="145" spans="1:4" s="7" customFormat="1" ht="24" customHeight="1" thickBot="1" x14ac:dyDescent="0.3">
      <c r="A145" s="34" t="s">
        <v>476</v>
      </c>
      <c r="B145" s="89">
        <f>'SUBMISSIONS &amp; PRESCREEN '!B520</f>
        <v>0</v>
      </c>
      <c r="C145" s="77"/>
      <c r="D145" s="78"/>
    </row>
    <row r="146" spans="1:4" s="7" customFormat="1" ht="24" customHeight="1" thickBot="1" x14ac:dyDescent="0.3">
      <c r="A146" s="105" t="str">
        <f>$A$11</f>
        <v>A. Project Manager, Key Team Leader(s) and Prime’s Experience and Qualifications – 30%</v>
      </c>
      <c r="B146" s="106"/>
      <c r="C146" s="25" t="s">
        <v>481</v>
      </c>
      <c r="D146" s="33"/>
    </row>
    <row r="147" spans="1:4" s="7" customFormat="1" ht="200.15" customHeight="1" thickBot="1" x14ac:dyDescent="0.3">
      <c r="A147" s="107" t="s">
        <v>4</v>
      </c>
      <c r="B147" s="108"/>
      <c r="C147" s="108"/>
      <c r="D147" s="109"/>
    </row>
    <row r="148" spans="1:4" s="7" customFormat="1" ht="24" customHeight="1" thickBot="1" x14ac:dyDescent="0.3">
      <c r="A148" s="105" t="str">
        <f>$A$13</f>
        <v>B. Project Manager, Key Team Leader(s) and Prime’s Resources and Workload Capacity – 20%</v>
      </c>
      <c r="B148" s="106"/>
      <c r="C148" s="9" t="s">
        <v>481</v>
      </c>
      <c r="D148" s="79"/>
    </row>
    <row r="149" spans="1:4" s="7" customFormat="1" ht="200.15" customHeight="1" thickBot="1" x14ac:dyDescent="0.3">
      <c r="A149" s="107" t="s">
        <v>4</v>
      </c>
      <c r="B149" s="108"/>
      <c r="C149" s="108"/>
      <c r="D149" s="109"/>
    </row>
    <row r="150" spans="1:4" s="7" customFormat="1" ht="24" customHeight="1" thickBot="1" x14ac:dyDescent="0.3">
      <c r="A150" s="34" t="s">
        <v>476</v>
      </c>
      <c r="B150" s="89">
        <f>'SUBMISSIONS &amp; PRESCREEN '!B521</f>
        <v>0</v>
      </c>
      <c r="C150" s="77"/>
      <c r="D150" s="78"/>
    </row>
    <row r="151" spans="1:4" s="7" customFormat="1" ht="24" customHeight="1" thickBot="1" x14ac:dyDescent="0.3">
      <c r="A151" s="105" t="str">
        <f>$A$11</f>
        <v>A. Project Manager, Key Team Leader(s) and Prime’s Experience and Qualifications – 30%</v>
      </c>
      <c r="B151" s="106"/>
      <c r="C151" s="25" t="s">
        <v>481</v>
      </c>
      <c r="D151" s="33"/>
    </row>
    <row r="152" spans="1:4" s="7" customFormat="1" ht="200.15" customHeight="1" thickBot="1" x14ac:dyDescent="0.3">
      <c r="A152" s="107" t="s">
        <v>4</v>
      </c>
      <c r="B152" s="108"/>
      <c r="C152" s="108"/>
      <c r="D152" s="109"/>
    </row>
    <row r="153" spans="1:4" s="7" customFormat="1" ht="24" customHeight="1" thickBot="1" x14ac:dyDescent="0.3">
      <c r="A153" s="105" t="str">
        <f>$A$13</f>
        <v>B. Project Manager, Key Team Leader(s) and Prime’s Resources and Workload Capacity – 20%</v>
      </c>
      <c r="B153" s="106"/>
      <c r="C153" s="9" t="s">
        <v>481</v>
      </c>
      <c r="D153" s="79"/>
    </row>
    <row r="154" spans="1:4" s="7" customFormat="1" ht="200.15" customHeight="1" thickBot="1" x14ac:dyDescent="0.3">
      <c r="A154" s="107" t="s">
        <v>4</v>
      </c>
      <c r="B154" s="108"/>
      <c r="C154" s="108"/>
      <c r="D154" s="109"/>
    </row>
    <row r="155" spans="1:4" s="7" customFormat="1" ht="24" customHeight="1" thickBot="1" x14ac:dyDescent="0.3">
      <c r="A155" s="34" t="s">
        <v>476</v>
      </c>
      <c r="B155" s="89">
        <f>'SUBMISSIONS &amp; PRESCREEN '!B522</f>
        <v>0</v>
      </c>
      <c r="C155" s="77"/>
      <c r="D155" s="78"/>
    </row>
    <row r="156" spans="1:4" s="7" customFormat="1" ht="24" customHeight="1" thickBot="1" x14ac:dyDescent="0.3">
      <c r="A156" s="105" t="str">
        <f>$A$11</f>
        <v>A. Project Manager, Key Team Leader(s) and Prime’s Experience and Qualifications – 30%</v>
      </c>
      <c r="B156" s="106"/>
      <c r="C156" s="25" t="s">
        <v>481</v>
      </c>
      <c r="D156" s="33"/>
    </row>
    <row r="157" spans="1:4" s="7" customFormat="1" ht="200.15" customHeight="1" thickBot="1" x14ac:dyDescent="0.3">
      <c r="A157" s="107" t="s">
        <v>4</v>
      </c>
      <c r="B157" s="108"/>
      <c r="C157" s="108"/>
      <c r="D157" s="109"/>
    </row>
    <row r="158" spans="1:4" s="7" customFormat="1" ht="24" customHeight="1" thickBot="1" x14ac:dyDescent="0.3">
      <c r="A158" s="105" t="str">
        <f>$A$13</f>
        <v>B. Project Manager, Key Team Leader(s) and Prime’s Resources and Workload Capacity – 20%</v>
      </c>
      <c r="B158" s="106"/>
      <c r="C158" s="9" t="s">
        <v>481</v>
      </c>
      <c r="D158" s="79"/>
    </row>
    <row r="159" spans="1:4" s="7" customFormat="1" ht="200.15" customHeight="1" thickBot="1" x14ac:dyDescent="0.3">
      <c r="A159" s="107" t="s">
        <v>4</v>
      </c>
      <c r="B159" s="108"/>
      <c r="C159" s="108"/>
      <c r="D159" s="109"/>
    </row>
    <row r="160" spans="1:4" s="7" customFormat="1" ht="24" customHeight="1" thickBot="1" x14ac:dyDescent="0.3">
      <c r="A160" s="34" t="s">
        <v>476</v>
      </c>
      <c r="B160" s="89">
        <f>'SUBMISSIONS &amp; PRESCREEN '!B523</f>
        <v>0</v>
      </c>
      <c r="C160" s="77"/>
      <c r="D160" s="78"/>
    </row>
    <row r="161" spans="1:4" s="7" customFormat="1" ht="24" customHeight="1" thickBot="1" x14ac:dyDescent="0.3">
      <c r="A161" s="105" t="str">
        <f>$A$11</f>
        <v>A. Project Manager, Key Team Leader(s) and Prime’s Experience and Qualifications – 30%</v>
      </c>
      <c r="B161" s="106"/>
      <c r="C161" s="25" t="s">
        <v>481</v>
      </c>
      <c r="D161" s="33"/>
    </row>
    <row r="162" spans="1:4" s="7" customFormat="1" ht="200.15" customHeight="1" thickBot="1" x14ac:dyDescent="0.3">
      <c r="A162" s="107" t="s">
        <v>4</v>
      </c>
      <c r="B162" s="108"/>
      <c r="C162" s="108"/>
      <c r="D162" s="109"/>
    </row>
    <row r="163" spans="1:4" s="7" customFormat="1" ht="24" customHeight="1" thickBot="1" x14ac:dyDescent="0.3">
      <c r="A163" s="105" t="str">
        <f>$A$13</f>
        <v>B. Project Manager, Key Team Leader(s) and Prime’s Resources and Workload Capacity – 20%</v>
      </c>
      <c r="B163" s="106"/>
      <c r="C163" s="9" t="s">
        <v>481</v>
      </c>
      <c r="D163" s="79"/>
    </row>
    <row r="164" spans="1:4" s="7" customFormat="1" ht="200.15" customHeight="1" thickBot="1" x14ac:dyDescent="0.3">
      <c r="A164" s="107" t="s">
        <v>4</v>
      </c>
      <c r="B164" s="108"/>
      <c r="C164" s="108"/>
      <c r="D164" s="109"/>
    </row>
    <row r="165" spans="1:4" s="7" customFormat="1" ht="24" customHeight="1" thickBot="1" x14ac:dyDescent="0.3">
      <c r="A165" s="34" t="s">
        <v>476</v>
      </c>
      <c r="B165" s="89">
        <f>'SUBMISSIONS &amp; PRESCREEN '!B524</f>
        <v>0</v>
      </c>
      <c r="C165" s="77"/>
      <c r="D165" s="78"/>
    </row>
    <row r="166" spans="1:4" s="7" customFormat="1" ht="24" customHeight="1" thickBot="1" x14ac:dyDescent="0.3">
      <c r="A166" s="105" t="str">
        <f>$A$11</f>
        <v>A. Project Manager, Key Team Leader(s) and Prime’s Experience and Qualifications – 30%</v>
      </c>
      <c r="B166" s="106"/>
      <c r="C166" s="25" t="s">
        <v>481</v>
      </c>
      <c r="D166" s="33"/>
    </row>
    <row r="167" spans="1:4" s="7" customFormat="1" ht="200.15" customHeight="1" thickBot="1" x14ac:dyDescent="0.3">
      <c r="A167" s="107" t="s">
        <v>4</v>
      </c>
      <c r="B167" s="108"/>
      <c r="C167" s="108"/>
      <c r="D167" s="109"/>
    </row>
    <row r="168" spans="1:4" s="7" customFormat="1" ht="24" customHeight="1" thickBot="1" x14ac:dyDescent="0.3">
      <c r="A168" s="105" t="str">
        <f>$A$13</f>
        <v>B. Project Manager, Key Team Leader(s) and Prime’s Resources and Workload Capacity – 20%</v>
      </c>
      <c r="B168" s="106"/>
      <c r="C168" s="9" t="s">
        <v>481</v>
      </c>
      <c r="D168" s="79"/>
    </row>
    <row r="169" spans="1:4" s="7" customFormat="1" ht="200.15" customHeight="1" thickBot="1" x14ac:dyDescent="0.3">
      <c r="A169" s="107" t="s">
        <v>4</v>
      </c>
      <c r="B169" s="108"/>
      <c r="C169" s="108"/>
      <c r="D169" s="109"/>
    </row>
    <row r="170" spans="1:4" s="7" customFormat="1" ht="24" customHeight="1" thickBot="1" x14ac:dyDescent="0.3">
      <c r="A170" s="34" t="s">
        <v>476</v>
      </c>
      <c r="B170" s="89">
        <f>'SUBMISSIONS &amp; PRESCREEN '!B525</f>
        <v>0</v>
      </c>
      <c r="C170" s="77"/>
      <c r="D170" s="78"/>
    </row>
    <row r="171" spans="1:4" s="7" customFormat="1" ht="24" customHeight="1" thickBot="1" x14ac:dyDescent="0.3">
      <c r="A171" s="105" t="str">
        <f>$A$11</f>
        <v>A. Project Manager, Key Team Leader(s) and Prime’s Experience and Qualifications – 30%</v>
      </c>
      <c r="B171" s="106"/>
      <c r="C171" s="25" t="s">
        <v>481</v>
      </c>
      <c r="D171" s="33"/>
    </row>
    <row r="172" spans="1:4" s="7" customFormat="1" ht="200.15" customHeight="1" thickBot="1" x14ac:dyDescent="0.3">
      <c r="A172" s="107" t="s">
        <v>4</v>
      </c>
      <c r="B172" s="108"/>
      <c r="C172" s="108"/>
      <c r="D172" s="109"/>
    </row>
    <row r="173" spans="1:4" s="7" customFormat="1" ht="24" customHeight="1" thickBot="1" x14ac:dyDescent="0.3">
      <c r="A173" s="105" t="str">
        <f>$A$13</f>
        <v>B. Project Manager, Key Team Leader(s) and Prime’s Resources and Workload Capacity – 20%</v>
      </c>
      <c r="B173" s="106"/>
      <c r="C173" s="9" t="s">
        <v>481</v>
      </c>
      <c r="D173" s="79"/>
    </row>
    <row r="174" spans="1:4" s="7" customFormat="1" ht="200.15" customHeight="1" thickBot="1" x14ac:dyDescent="0.3">
      <c r="A174" s="107" t="s">
        <v>4</v>
      </c>
      <c r="B174" s="108"/>
      <c r="C174" s="108"/>
      <c r="D174" s="109"/>
    </row>
    <row r="175" spans="1:4" s="7" customFormat="1" ht="24" customHeight="1" thickBot="1" x14ac:dyDescent="0.3">
      <c r="A175" s="34" t="s">
        <v>476</v>
      </c>
      <c r="B175" s="89">
        <f>'SUBMISSIONS &amp; PRESCREEN '!B526</f>
        <v>0</v>
      </c>
      <c r="C175" s="77"/>
      <c r="D175" s="78"/>
    </row>
    <row r="176" spans="1:4" s="7" customFormat="1" ht="24" customHeight="1" thickBot="1" x14ac:dyDescent="0.3">
      <c r="A176" s="105" t="str">
        <f>$A$11</f>
        <v>A. Project Manager, Key Team Leader(s) and Prime’s Experience and Qualifications – 30%</v>
      </c>
      <c r="B176" s="106"/>
      <c r="C176" s="25" t="s">
        <v>481</v>
      </c>
      <c r="D176" s="33"/>
    </row>
    <row r="177" spans="1:4" s="7" customFormat="1" ht="200.15" customHeight="1" thickBot="1" x14ac:dyDescent="0.3">
      <c r="A177" s="107" t="s">
        <v>4</v>
      </c>
      <c r="B177" s="108"/>
      <c r="C177" s="108"/>
      <c r="D177" s="109"/>
    </row>
    <row r="178" spans="1:4" s="7" customFormat="1" ht="24" customHeight="1" thickBot="1" x14ac:dyDescent="0.3">
      <c r="A178" s="105" t="str">
        <f>$A$13</f>
        <v>B. Project Manager, Key Team Leader(s) and Prime’s Resources and Workload Capacity – 20%</v>
      </c>
      <c r="B178" s="106"/>
      <c r="C178" s="9" t="s">
        <v>481</v>
      </c>
      <c r="D178" s="79"/>
    </row>
    <row r="179" spans="1:4" s="7" customFormat="1" ht="200.15" customHeight="1" thickBot="1" x14ac:dyDescent="0.3">
      <c r="A179" s="107" t="s">
        <v>4</v>
      </c>
      <c r="B179" s="108"/>
      <c r="C179" s="108"/>
      <c r="D179" s="109"/>
    </row>
    <row r="180" spans="1:4" s="7" customFormat="1" ht="24" customHeight="1" thickBot="1" x14ac:dyDescent="0.3">
      <c r="A180" s="34" t="s">
        <v>476</v>
      </c>
      <c r="B180" s="89">
        <f>'SUBMISSIONS &amp; PRESCREEN '!B527</f>
        <v>0</v>
      </c>
      <c r="C180" s="77"/>
      <c r="D180" s="78"/>
    </row>
    <row r="181" spans="1:4" s="7" customFormat="1" ht="24" customHeight="1" thickBot="1" x14ac:dyDescent="0.3">
      <c r="A181" s="105" t="str">
        <f>$A$11</f>
        <v>A. Project Manager, Key Team Leader(s) and Prime’s Experience and Qualifications – 30%</v>
      </c>
      <c r="B181" s="106"/>
      <c r="C181" s="25" t="s">
        <v>481</v>
      </c>
      <c r="D181" s="33"/>
    </row>
    <row r="182" spans="1:4" s="7" customFormat="1" ht="200.15" customHeight="1" thickBot="1" x14ac:dyDescent="0.3">
      <c r="A182" s="107" t="s">
        <v>4</v>
      </c>
      <c r="B182" s="108"/>
      <c r="C182" s="108"/>
      <c r="D182" s="109"/>
    </row>
    <row r="183" spans="1:4" s="7" customFormat="1" ht="24" customHeight="1" thickBot="1" x14ac:dyDescent="0.3">
      <c r="A183" s="105" t="str">
        <f>$A$13</f>
        <v>B. Project Manager, Key Team Leader(s) and Prime’s Resources and Workload Capacity – 20%</v>
      </c>
      <c r="B183" s="106"/>
      <c r="C183" s="9" t="s">
        <v>481</v>
      </c>
      <c r="D183" s="79"/>
    </row>
    <row r="184" spans="1:4" s="7" customFormat="1" ht="200.15" customHeight="1" thickBot="1" x14ac:dyDescent="0.3">
      <c r="A184" s="107" t="s">
        <v>4</v>
      </c>
      <c r="B184" s="108"/>
      <c r="C184" s="108"/>
      <c r="D184" s="109"/>
    </row>
    <row r="185" spans="1:4" s="7" customFormat="1" ht="24" customHeight="1" thickBot="1" x14ac:dyDescent="0.3">
      <c r="A185" s="34" t="s">
        <v>476</v>
      </c>
      <c r="B185" s="89">
        <f>'SUBMISSIONS &amp; PRESCREEN '!B528</f>
        <v>0</v>
      </c>
      <c r="C185" s="77"/>
      <c r="D185" s="78"/>
    </row>
    <row r="186" spans="1:4" s="7" customFormat="1" ht="24" customHeight="1" thickBot="1" x14ac:dyDescent="0.3">
      <c r="A186" s="105" t="str">
        <f>$A$11</f>
        <v>A. Project Manager, Key Team Leader(s) and Prime’s Experience and Qualifications – 30%</v>
      </c>
      <c r="B186" s="106"/>
      <c r="C186" s="25" t="s">
        <v>481</v>
      </c>
      <c r="D186" s="33"/>
    </row>
    <row r="187" spans="1:4" s="7" customFormat="1" ht="200.15" customHeight="1" thickBot="1" x14ac:dyDescent="0.3">
      <c r="A187" s="107" t="s">
        <v>4</v>
      </c>
      <c r="B187" s="108"/>
      <c r="C187" s="108"/>
      <c r="D187" s="109"/>
    </row>
    <row r="188" spans="1:4" s="7" customFormat="1" ht="24" customHeight="1" thickBot="1" x14ac:dyDescent="0.3">
      <c r="A188" s="105" t="str">
        <f>$A$13</f>
        <v>B. Project Manager, Key Team Leader(s) and Prime’s Resources and Workload Capacity – 20%</v>
      </c>
      <c r="B188" s="106"/>
      <c r="C188" s="9" t="s">
        <v>481</v>
      </c>
      <c r="D188" s="79"/>
    </row>
    <row r="189" spans="1:4" s="7" customFormat="1" ht="200.15" customHeight="1" thickBot="1" x14ac:dyDescent="0.3">
      <c r="A189" s="107" t="s">
        <v>4</v>
      </c>
      <c r="B189" s="108"/>
      <c r="C189" s="108"/>
      <c r="D189" s="109"/>
    </row>
    <row r="190" spans="1:4" s="7" customFormat="1" ht="24" customHeight="1" thickBot="1" x14ac:dyDescent="0.3">
      <c r="A190" s="34" t="s">
        <v>476</v>
      </c>
      <c r="B190" s="89">
        <f>'SUBMISSIONS &amp; PRESCREEN '!B529</f>
        <v>0</v>
      </c>
      <c r="C190" s="77"/>
      <c r="D190" s="78"/>
    </row>
    <row r="191" spans="1:4" s="7" customFormat="1" ht="24" customHeight="1" thickBot="1" x14ac:dyDescent="0.3">
      <c r="A191" s="105" t="str">
        <f>$A$11</f>
        <v>A. Project Manager, Key Team Leader(s) and Prime’s Experience and Qualifications – 30%</v>
      </c>
      <c r="B191" s="106"/>
      <c r="C191" s="25" t="s">
        <v>481</v>
      </c>
      <c r="D191" s="33"/>
    </row>
    <row r="192" spans="1:4" s="7" customFormat="1" ht="200.15" customHeight="1" thickBot="1" x14ac:dyDescent="0.3">
      <c r="A192" s="107" t="s">
        <v>4</v>
      </c>
      <c r="B192" s="108"/>
      <c r="C192" s="108"/>
      <c r="D192" s="109"/>
    </row>
    <row r="193" spans="1:4" s="7" customFormat="1" ht="24" customHeight="1" thickBot="1" x14ac:dyDescent="0.3">
      <c r="A193" s="105" t="str">
        <f>$A$13</f>
        <v>B. Project Manager, Key Team Leader(s) and Prime’s Resources and Workload Capacity – 20%</v>
      </c>
      <c r="B193" s="106"/>
      <c r="C193" s="9" t="s">
        <v>481</v>
      </c>
      <c r="D193" s="79"/>
    </row>
    <row r="194" spans="1:4" s="7" customFormat="1" ht="200.15" customHeight="1" thickBot="1" x14ac:dyDescent="0.3">
      <c r="A194" s="107" t="s">
        <v>4</v>
      </c>
      <c r="B194" s="108"/>
      <c r="C194" s="108"/>
      <c r="D194" s="109"/>
    </row>
    <row r="195" spans="1:4" s="7" customFormat="1" ht="24" customHeight="1" thickBot="1" x14ac:dyDescent="0.3">
      <c r="A195" s="34" t="s">
        <v>476</v>
      </c>
      <c r="B195" s="89">
        <f>'SUBMISSIONS &amp; PRESCREEN '!B530</f>
        <v>0</v>
      </c>
      <c r="C195" s="77"/>
      <c r="D195" s="78"/>
    </row>
    <row r="196" spans="1:4" s="7" customFormat="1" ht="24" customHeight="1" thickBot="1" x14ac:dyDescent="0.3">
      <c r="A196" s="105" t="str">
        <f>$A$11</f>
        <v>A. Project Manager, Key Team Leader(s) and Prime’s Experience and Qualifications – 30%</v>
      </c>
      <c r="B196" s="106"/>
      <c r="C196" s="25" t="s">
        <v>481</v>
      </c>
      <c r="D196" s="33"/>
    </row>
    <row r="197" spans="1:4" s="7" customFormat="1" ht="200.15" customHeight="1" thickBot="1" x14ac:dyDescent="0.3">
      <c r="A197" s="107" t="s">
        <v>4</v>
      </c>
      <c r="B197" s="108"/>
      <c r="C197" s="108"/>
      <c r="D197" s="109"/>
    </row>
    <row r="198" spans="1:4" s="7" customFormat="1" ht="24" customHeight="1" thickBot="1" x14ac:dyDescent="0.3">
      <c r="A198" s="105" t="str">
        <f>$A$13</f>
        <v>B. Project Manager, Key Team Leader(s) and Prime’s Resources and Workload Capacity – 20%</v>
      </c>
      <c r="B198" s="106"/>
      <c r="C198" s="9" t="s">
        <v>481</v>
      </c>
      <c r="D198" s="79"/>
    </row>
    <row r="199" spans="1:4" s="7" customFormat="1" ht="200.15" customHeight="1" thickBot="1" x14ac:dyDescent="0.3">
      <c r="A199" s="107" t="s">
        <v>4</v>
      </c>
      <c r="B199" s="108"/>
      <c r="C199" s="108"/>
      <c r="D199" s="109"/>
    </row>
    <row r="200" spans="1:4" s="7" customFormat="1" ht="24" customHeight="1" thickBot="1" x14ac:dyDescent="0.3">
      <c r="A200" s="34" t="s">
        <v>476</v>
      </c>
      <c r="B200" s="89">
        <f>'SUBMISSIONS &amp; PRESCREEN '!B531</f>
        <v>0</v>
      </c>
      <c r="C200" s="77"/>
      <c r="D200" s="78"/>
    </row>
    <row r="201" spans="1:4" s="7" customFormat="1" ht="24" customHeight="1" thickBot="1" x14ac:dyDescent="0.3">
      <c r="A201" s="105" t="str">
        <f>$A$11</f>
        <v>A. Project Manager, Key Team Leader(s) and Prime’s Experience and Qualifications – 30%</v>
      </c>
      <c r="B201" s="106"/>
      <c r="C201" s="25" t="s">
        <v>481</v>
      </c>
      <c r="D201" s="33"/>
    </row>
    <row r="202" spans="1:4" s="7" customFormat="1" ht="200.15" customHeight="1" thickBot="1" x14ac:dyDescent="0.3">
      <c r="A202" s="107" t="s">
        <v>4</v>
      </c>
      <c r="B202" s="108"/>
      <c r="C202" s="108"/>
      <c r="D202" s="109"/>
    </row>
    <row r="203" spans="1:4" s="7" customFormat="1" ht="24" customHeight="1" thickBot="1" x14ac:dyDescent="0.3">
      <c r="A203" s="105" t="str">
        <f>$A$13</f>
        <v>B. Project Manager, Key Team Leader(s) and Prime’s Resources and Workload Capacity – 20%</v>
      </c>
      <c r="B203" s="106"/>
      <c r="C203" s="9" t="s">
        <v>481</v>
      </c>
      <c r="D203" s="79"/>
    </row>
    <row r="204" spans="1:4" s="7" customFormat="1" ht="200.15" customHeight="1" thickBot="1" x14ac:dyDescent="0.3">
      <c r="A204" s="107" t="s">
        <v>4</v>
      </c>
      <c r="B204" s="108"/>
      <c r="C204" s="108"/>
      <c r="D204" s="109"/>
    </row>
    <row r="205" spans="1:4" s="7" customFormat="1" ht="24" customHeight="1" thickBot="1" x14ac:dyDescent="0.3">
      <c r="A205" s="34" t="s">
        <v>476</v>
      </c>
      <c r="B205" s="89">
        <f>'SUBMISSIONS &amp; PRESCREEN '!B532</f>
        <v>0</v>
      </c>
      <c r="C205" s="77"/>
      <c r="D205" s="78"/>
    </row>
    <row r="206" spans="1:4" s="7" customFormat="1" ht="24" customHeight="1" thickBot="1" x14ac:dyDescent="0.3">
      <c r="A206" s="105" t="str">
        <f>$A$11</f>
        <v>A. Project Manager, Key Team Leader(s) and Prime’s Experience and Qualifications – 30%</v>
      </c>
      <c r="B206" s="106"/>
      <c r="C206" s="25" t="s">
        <v>481</v>
      </c>
      <c r="D206" s="33"/>
    </row>
    <row r="207" spans="1:4" s="7" customFormat="1" ht="200.15" customHeight="1" thickBot="1" x14ac:dyDescent="0.3">
      <c r="A207" s="107" t="s">
        <v>4</v>
      </c>
      <c r="B207" s="108"/>
      <c r="C207" s="108"/>
      <c r="D207" s="109"/>
    </row>
    <row r="208" spans="1:4" s="7" customFormat="1" ht="24" customHeight="1" thickBot="1" x14ac:dyDescent="0.3">
      <c r="A208" s="105" t="str">
        <f>$A$13</f>
        <v>B. Project Manager, Key Team Leader(s) and Prime’s Resources and Workload Capacity – 20%</v>
      </c>
      <c r="B208" s="106"/>
      <c r="C208" s="9" t="s">
        <v>481</v>
      </c>
      <c r="D208" s="79"/>
    </row>
    <row r="209" spans="1:4" s="7" customFormat="1" ht="200.15" customHeight="1" thickBot="1" x14ac:dyDescent="0.3">
      <c r="A209" s="107" t="s">
        <v>4</v>
      </c>
      <c r="B209" s="108"/>
      <c r="C209" s="108"/>
      <c r="D209" s="109"/>
    </row>
    <row r="210" spans="1:4" s="7" customFormat="1" ht="24" customHeight="1" thickBot="1" x14ac:dyDescent="0.3">
      <c r="A210" s="34" t="s">
        <v>476</v>
      </c>
      <c r="B210" s="89">
        <f>'SUBMISSIONS &amp; PRESCREEN '!B533</f>
        <v>0</v>
      </c>
      <c r="C210" s="77"/>
      <c r="D210" s="78"/>
    </row>
    <row r="211" spans="1:4" s="7" customFormat="1" ht="24" customHeight="1" thickBot="1" x14ac:dyDescent="0.3">
      <c r="A211" s="105" t="str">
        <f>$A$11</f>
        <v>A. Project Manager, Key Team Leader(s) and Prime’s Experience and Qualifications – 30%</v>
      </c>
      <c r="B211" s="106"/>
      <c r="C211" s="25" t="s">
        <v>481</v>
      </c>
      <c r="D211" s="33"/>
    </row>
    <row r="212" spans="1:4" s="7" customFormat="1" ht="200.15" customHeight="1" thickBot="1" x14ac:dyDescent="0.3">
      <c r="A212" s="107" t="s">
        <v>4</v>
      </c>
      <c r="B212" s="108"/>
      <c r="C212" s="108"/>
      <c r="D212" s="109"/>
    </row>
    <row r="213" spans="1:4" s="7" customFormat="1" ht="24" customHeight="1" thickBot="1" x14ac:dyDescent="0.3">
      <c r="A213" s="105" t="str">
        <f>$A$13</f>
        <v>B. Project Manager, Key Team Leader(s) and Prime’s Resources and Workload Capacity – 20%</v>
      </c>
      <c r="B213" s="106"/>
      <c r="C213" s="9" t="s">
        <v>481</v>
      </c>
      <c r="D213" s="79"/>
    </row>
    <row r="214" spans="1:4" s="7" customFormat="1" ht="200.15" customHeight="1" thickBot="1" x14ac:dyDescent="0.3">
      <c r="A214" s="107" t="s">
        <v>4</v>
      </c>
      <c r="B214" s="108"/>
      <c r="C214" s="108"/>
      <c r="D214" s="109"/>
    </row>
    <row r="215" spans="1:4" s="7" customFormat="1" ht="24" customHeight="1" thickBot="1" x14ac:dyDescent="0.3">
      <c r="A215" s="34" t="s">
        <v>476</v>
      </c>
      <c r="B215" s="89">
        <f>'SUBMISSIONS &amp; PRESCREEN '!B534</f>
        <v>0</v>
      </c>
      <c r="C215" s="77"/>
      <c r="D215" s="78"/>
    </row>
    <row r="216" spans="1:4" s="7" customFormat="1" ht="24" customHeight="1" thickBot="1" x14ac:dyDescent="0.3">
      <c r="A216" s="105" t="str">
        <f>$A$11</f>
        <v>A. Project Manager, Key Team Leader(s) and Prime’s Experience and Qualifications – 30%</v>
      </c>
      <c r="B216" s="106"/>
      <c r="C216" s="25" t="s">
        <v>481</v>
      </c>
      <c r="D216" s="33"/>
    </row>
    <row r="217" spans="1:4" s="7" customFormat="1" ht="200.15" customHeight="1" thickBot="1" x14ac:dyDescent="0.3">
      <c r="A217" s="107" t="s">
        <v>4</v>
      </c>
      <c r="B217" s="108"/>
      <c r="C217" s="108"/>
      <c r="D217" s="109"/>
    </row>
    <row r="218" spans="1:4" s="7" customFormat="1" ht="24" customHeight="1" thickBot="1" x14ac:dyDescent="0.3">
      <c r="A218" s="105" t="str">
        <f>$A$13</f>
        <v>B. Project Manager, Key Team Leader(s) and Prime’s Resources and Workload Capacity – 20%</v>
      </c>
      <c r="B218" s="106"/>
      <c r="C218" s="9" t="s">
        <v>481</v>
      </c>
      <c r="D218" s="79"/>
    </row>
    <row r="219" spans="1:4" s="7" customFormat="1" ht="200.15" customHeight="1" thickBot="1" x14ac:dyDescent="0.3">
      <c r="A219" s="107" t="s">
        <v>4</v>
      </c>
      <c r="B219" s="108"/>
      <c r="C219" s="108"/>
      <c r="D219" s="109"/>
    </row>
    <row r="220" spans="1:4" s="7" customFormat="1" ht="24" customHeight="1" thickBot="1" x14ac:dyDescent="0.3">
      <c r="A220" s="34" t="s">
        <v>476</v>
      </c>
      <c r="B220" s="89">
        <f>'SUBMISSIONS &amp; PRESCREEN '!B535</f>
        <v>0</v>
      </c>
      <c r="C220" s="77"/>
      <c r="D220" s="78"/>
    </row>
    <row r="221" spans="1:4" s="7" customFormat="1" ht="24" customHeight="1" thickBot="1" x14ac:dyDescent="0.3">
      <c r="A221" s="105" t="str">
        <f>$A$11</f>
        <v>A. Project Manager, Key Team Leader(s) and Prime’s Experience and Qualifications – 30%</v>
      </c>
      <c r="B221" s="106"/>
      <c r="C221" s="25" t="s">
        <v>481</v>
      </c>
      <c r="D221" s="33"/>
    </row>
    <row r="222" spans="1:4" s="7" customFormat="1" ht="200.15" customHeight="1" thickBot="1" x14ac:dyDescent="0.3">
      <c r="A222" s="107" t="s">
        <v>4</v>
      </c>
      <c r="B222" s="108"/>
      <c r="C222" s="108"/>
      <c r="D222" s="109"/>
    </row>
    <row r="223" spans="1:4" s="7" customFormat="1" ht="24" customHeight="1" thickBot="1" x14ac:dyDescent="0.3">
      <c r="A223" s="105" t="str">
        <f>$A$13</f>
        <v>B. Project Manager, Key Team Leader(s) and Prime’s Resources and Workload Capacity – 20%</v>
      </c>
      <c r="B223" s="106"/>
      <c r="C223" s="9" t="s">
        <v>481</v>
      </c>
      <c r="D223" s="79"/>
    </row>
    <row r="224" spans="1:4" s="7" customFormat="1" ht="200.15" customHeight="1" thickBot="1" x14ac:dyDescent="0.3">
      <c r="A224" s="107" t="s">
        <v>4</v>
      </c>
      <c r="B224" s="108"/>
      <c r="C224" s="108"/>
      <c r="D224" s="109"/>
    </row>
    <row r="225" spans="1:4" s="7" customFormat="1" ht="24" customHeight="1" thickBot="1" x14ac:dyDescent="0.3">
      <c r="A225" s="34" t="s">
        <v>476</v>
      </c>
      <c r="B225" s="89">
        <f>'SUBMISSIONS &amp; PRESCREEN '!B536</f>
        <v>0</v>
      </c>
      <c r="C225" s="77"/>
      <c r="D225" s="78"/>
    </row>
    <row r="226" spans="1:4" s="7" customFormat="1" ht="24" customHeight="1" thickBot="1" x14ac:dyDescent="0.3">
      <c r="A226" s="105" t="str">
        <f>$A$11</f>
        <v>A. Project Manager, Key Team Leader(s) and Prime’s Experience and Qualifications – 30%</v>
      </c>
      <c r="B226" s="106"/>
      <c r="C226" s="25" t="s">
        <v>481</v>
      </c>
      <c r="D226" s="33"/>
    </row>
    <row r="227" spans="1:4" s="7" customFormat="1" ht="200.15" customHeight="1" thickBot="1" x14ac:dyDescent="0.3">
      <c r="A227" s="107" t="s">
        <v>4</v>
      </c>
      <c r="B227" s="108"/>
      <c r="C227" s="108"/>
      <c r="D227" s="109"/>
    </row>
    <row r="228" spans="1:4" s="7" customFormat="1" ht="24" customHeight="1" thickBot="1" x14ac:dyDescent="0.3">
      <c r="A228" s="105" t="str">
        <f>$A$13</f>
        <v>B. Project Manager, Key Team Leader(s) and Prime’s Resources and Workload Capacity – 20%</v>
      </c>
      <c r="B228" s="106"/>
      <c r="C228" s="9" t="s">
        <v>481</v>
      </c>
      <c r="D228" s="79"/>
    </row>
    <row r="229" spans="1:4" s="7" customFormat="1" ht="200.15" customHeight="1" thickBot="1" x14ac:dyDescent="0.3">
      <c r="A229" s="107" t="s">
        <v>4</v>
      </c>
      <c r="B229" s="108"/>
      <c r="C229" s="108"/>
      <c r="D229" s="109"/>
    </row>
    <row r="230" spans="1:4" s="7" customFormat="1" ht="24" customHeight="1" thickBot="1" x14ac:dyDescent="0.3">
      <c r="A230" s="34" t="s">
        <v>476</v>
      </c>
      <c r="B230" s="89">
        <f>'SUBMISSIONS &amp; PRESCREEN '!B537</f>
        <v>0</v>
      </c>
      <c r="C230" s="77"/>
      <c r="D230" s="78"/>
    </row>
    <row r="231" spans="1:4" s="7" customFormat="1" ht="24" customHeight="1" thickBot="1" x14ac:dyDescent="0.3">
      <c r="A231" s="105" t="str">
        <f>$A$11</f>
        <v>A. Project Manager, Key Team Leader(s) and Prime’s Experience and Qualifications – 30%</v>
      </c>
      <c r="B231" s="106"/>
      <c r="C231" s="25" t="s">
        <v>481</v>
      </c>
      <c r="D231" s="33"/>
    </row>
    <row r="232" spans="1:4" s="7" customFormat="1" ht="200.15" customHeight="1" thickBot="1" x14ac:dyDescent="0.3">
      <c r="A232" s="107" t="s">
        <v>4</v>
      </c>
      <c r="B232" s="108"/>
      <c r="C232" s="108"/>
      <c r="D232" s="109"/>
    </row>
    <row r="233" spans="1:4" s="7" customFormat="1" ht="24" customHeight="1" thickBot="1" x14ac:dyDescent="0.3">
      <c r="A233" s="105" t="str">
        <f>$A$13</f>
        <v>B. Project Manager, Key Team Leader(s) and Prime’s Resources and Workload Capacity – 20%</v>
      </c>
      <c r="B233" s="106"/>
      <c r="C233" s="9" t="s">
        <v>481</v>
      </c>
      <c r="D233" s="79"/>
    </row>
    <row r="234" spans="1:4" s="7" customFormat="1" ht="200.15" customHeight="1" thickBot="1" x14ac:dyDescent="0.3">
      <c r="A234" s="107" t="s">
        <v>4</v>
      </c>
      <c r="B234" s="108"/>
      <c r="C234" s="108"/>
      <c r="D234" s="109"/>
    </row>
    <row r="235" spans="1:4" s="7" customFormat="1" ht="24" customHeight="1" thickBot="1" x14ac:dyDescent="0.3">
      <c r="A235" s="34" t="s">
        <v>476</v>
      </c>
      <c r="B235" s="89">
        <f>'SUBMISSIONS &amp; PRESCREEN '!B538</f>
        <v>0</v>
      </c>
      <c r="C235" s="77"/>
      <c r="D235" s="78"/>
    </row>
    <row r="236" spans="1:4" s="7" customFormat="1" ht="24" customHeight="1" thickBot="1" x14ac:dyDescent="0.3">
      <c r="A236" s="105" t="str">
        <f>$A$11</f>
        <v>A. Project Manager, Key Team Leader(s) and Prime’s Experience and Qualifications – 30%</v>
      </c>
      <c r="B236" s="106"/>
      <c r="C236" s="25" t="s">
        <v>481</v>
      </c>
      <c r="D236" s="33"/>
    </row>
    <row r="237" spans="1:4" s="7" customFormat="1" ht="200.15" customHeight="1" thickBot="1" x14ac:dyDescent="0.3">
      <c r="A237" s="107" t="s">
        <v>4</v>
      </c>
      <c r="B237" s="108"/>
      <c r="C237" s="108"/>
      <c r="D237" s="109"/>
    </row>
    <row r="238" spans="1:4" s="7" customFormat="1" ht="24" customHeight="1" thickBot="1" x14ac:dyDescent="0.3">
      <c r="A238" s="105" t="str">
        <f>$A$13</f>
        <v>B. Project Manager, Key Team Leader(s) and Prime’s Resources and Workload Capacity – 20%</v>
      </c>
      <c r="B238" s="106"/>
      <c r="C238" s="9" t="s">
        <v>481</v>
      </c>
      <c r="D238" s="79"/>
    </row>
    <row r="239" spans="1:4" s="7" customFormat="1" ht="200.15" customHeight="1" thickBot="1" x14ac:dyDescent="0.3">
      <c r="A239" s="107" t="s">
        <v>4</v>
      </c>
      <c r="B239" s="108"/>
      <c r="C239" s="108"/>
      <c r="D239" s="109"/>
    </row>
    <row r="240" spans="1:4" s="7" customFormat="1" ht="24" customHeight="1" thickBot="1" x14ac:dyDescent="0.3">
      <c r="A240" s="34" t="s">
        <v>476</v>
      </c>
      <c r="B240" s="89">
        <f>'SUBMISSIONS &amp; PRESCREEN '!B539</f>
        <v>0</v>
      </c>
      <c r="C240" s="77"/>
      <c r="D240" s="78"/>
    </row>
    <row r="241" spans="1:4" s="7" customFormat="1" ht="24" customHeight="1" thickBot="1" x14ac:dyDescent="0.3">
      <c r="A241" s="105" t="str">
        <f>$A$11</f>
        <v>A. Project Manager, Key Team Leader(s) and Prime’s Experience and Qualifications – 30%</v>
      </c>
      <c r="B241" s="106"/>
      <c r="C241" s="25" t="s">
        <v>481</v>
      </c>
      <c r="D241" s="33"/>
    </row>
    <row r="242" spans="1:4" s="7" customFormat="1" ht="200.15" customHeight="1" thickBot="1" x14ac:dyDescent="0.3">
      <c r="A242" s="107" t="s">
        <v>4</v>
      </c>
      <c r="B242" s="108"/>
      <c r="C242" s="108"/>
      <c r="D242" s="109"/>
    </row>
    <row r="243" spans="1:4" s="7" customFormat="1" ht="24" customHeight="1" thickBot="1" x14ac:dyDescent="0.3">
      <c r="A243" s="105" t="str">
        <f>$A$13</f>
        <v>B. Project Manager, Key Team Leader(s) and Prime’s Resources and Workload Capacity – 20%</v>
      </c>
      <c r="B243" s="106"/>
      <c r="C243" s="9" t="s">
        <v>481</v>
      </c>
      <c r="D243" s="79"/>
    </row>
    <row r="244" spans="1:4" s="7" customFormat="1" ht="200.15" customHeight="1" thickBot="1" x14ac:dyDescent="0.3">
      <c r="A244" s="107" t="s">
        <v>4</v>
      </c>
      <c r="B244" s="108"/>
      <c r="C244" s="108"/>
      <c r="D244" s="109"/>
    </row>
    <row r="245" spans="1:4" s="7" customFormat="1" ht="24" customHeight="1" thickBot="1" x14ac:dyDescent="0.3">
      <c r="A245" s="34" t="s">
        <v>476</v>
      </c>
      <c r="B245" s="89">
        <f>'SUBMISSIONS &amp; PRESCREEN '!B540</f>
        <v>0</v>
      </c>
      <c r="C245" s="77"/>
      <c r="D245" s="78"/>
    </row>
    <row r="246" spans="1:4" s="7" customFormat="1" ht="24" customHeight="1" thickBot="1" x14ac:dyDescent="0.3">
      <c r="A246" s="105" t="str">
        <f>$A$11</f>
        <v>A. Project Manager, Key Team Leader(s) and Prime’s Experience and Qualifications – 30%</v>
      </c>
      <c r="B246" s="106"/>
      <c r="C246" s="25" t="s">
        <v>481</v>
      </c>
      <c r="D246" s="33"/>
    </row>
    <row r="247" spans="1:4" s="7" customFormat="1" ht="200.15" customHeight="1" thickBot="1" x14ac:dyDescent="0.3">
      <c r="A247" s="107" t="s">
        <v>4</v>
      </c>
      <c r="B247" s="108"/>
      <c r="C247" s="108"/>
      <c r="D247" s="109"/>
    </row>
    <row r="248" spans="1:4" s="7" customFormat="1" ht="24" customHeight="1" thickBot="1" x14ac:dyDescent="0.3">
      <c r="A248" s="105" t="str">
        <f>$A$13</f>
        <v>B. Project Manager, Key Team Leader(s) and Prime’s Resources and Workload Capacity – 20%</v>
      </c>
      <c r="B248" s="106"/>
      <c r="C248" s="9" t="s">
        <v>481</v>
      </c>
      <c r="D248" s="79"/>
    </row>
    <row r="249" spans="1:4" s="7" customFormat="1" ht="200.15" customHeight="1" thickBot="1" x14ac:dyDescent="0.3">
      <c r="A249" s="107" t="s">
        <v>4</v>
      </c>
      <c r="B249" s="108"/>
      <c r="C249" s="108"/>
      <c r="D249" s="109"/>
    </row>
    <row r="250" spans="1:4" s="7" customFormat="1" ht="24" customHeight="1" thickBot="1" x14ac:dyDescent="0.3">
      <c r="A250" s="34" t="s">
        <v>476</v>
      </c>
      <c r="B250" s="89">
        <f>'SUBMISSIONS &amp; PRESCREEN '!B541</f>
        <v>0</v>
      </c>
      <c r="C250" s="77"/>
      <c r="D250" s="78"/>
    </row>
    <row r="251" spans="1:4" s="7" customFormat="1" ht="24" customHeight="1" thickBot="1" x14ac:dyDescent="0.3">
      <c r="A251" s="105" t="str">
        <f>$A$11</f>
        <v>A. Project Manager, Key Team Leader(s) and Prime’s Experience and Qualifications – 30%</v>
      </c>
      <c r="B251" s="106"/>
      <c r="C251" s="25" t="s">
        <v>481</v>
      </c>
      <c r="D251" s="33"/>
    </row>
    <row r="252" spans="1:4" s="7" customFormat="1" ht="200.15" customHeight="1" thickBot="1" x14ac:dyDescent="0.3">
      <c r="A252" s="107" t="s">
        <v>4</v>
      </c>
      <c r="B252" s="108"/>
      <c r="C252" s="108"/>
      <c r="D252" s="109"/>
    </row>
    <row r="253" spans="1:4" s="7" customFormat="1" ht="24" customHeight="1" thickBot="1" x14ac:dyDescent="0.3">
      <c r="A253" s="105" t="str">
        <f>$A$13</f>
        <v>B. Project Manager, Key Team Leader(s) and Prime’s Resources and Workload Capacity – 20%</v>
      </c>
      <c r="B253" s="106"/>
      <c r="C253" s="9" t="s">
        <v>481</v>
      </c>
      <c r="D253" s="79"/>
    </row>
    <row r="254" spans="1:4" s="7" customFormat="1" ht="200.15" customHeight="1" thickBot="1" x14ac:dyDescent="0.3">
      <c r="A254" s="107" t="s">
        <v>4</v>
      </c>
      <c r="B254" s="108"/>
      <c r="C254" s="108"/>
      <c r="D254" s="109"/>
    </row>
    <row r="255" spans="1:4" s="7" customFormat="1" ht="24" customHeight="1" thickBot="1" x14ac:dyDescent="0.3">
      <c r="A255" s="34" t="s">
        <v>476</v>
      </c>
      <c r="B255" s="89">
        <f>'SUBMISSIONS &amp; PRESCREEN '!B542</f>
        <v>0</v>
      </c>
      <c r="C255" s="77"/>
      <c r="D255" s="78"/>
    </row>
    <row r="256" spans="1:4" s="7" customFormat="1" ht="24" customHeight="1" thickBot="1" x14ac:dyDescent="0.3">
      <c r="A256" s="105" t="str">
        <f>$A$11</f>
        <v>A. Project Manager, Key Team Leader(s) and Prime’s Experience and Qualifications – 30%</v>
      </c>
      <c r="B256" s="106"/>
      <c r="C256" s="25" t="s">
        <v>481</v>
      </c>
      <c r="D256" s="33"/>
    </row>
    <row r="257" spans="1:4" s="7" customFormat="1" ht="200.15" customHeight="1" thickBot="1" x14ac:dyDescent="0.3">
      <c r="A257" s="107" t="s">
        <v>4</v>
      </c>
      <c r="B257" s="108"/>
      <c r="C257" s="108"/>
      <c r="D257" s="109"/>
    </row>
    <row r="258" spans="1:4" s="7" customFormat="1" ht="24" customHeight="1" thickBot="1" x14ac:dyDescent="0.3">
      <c r="A258" s="105" t="str">
        <f>$A$13</f>
        <v>B. Project Manager, Key Team Leader(s) and Prime’s Resources and Workload Capacity – 20%</v>
      </c>
      <c r="B258" s="106"/>
      <c r="C258" s="9" t="s">
        <v>481</v>
      </c>
      <c r="D258" s="79"/>
    </row>
    <row r="259" spans="1:4" s="7" customFormat="1" ht="200.15" customHeight="1" thickBot="1" x14ac:dyDescent="0.3">
      <c r="A259" s="107" t="s">
        <v>4</v>
      </c>
      <c r="B259" s="108"/>
      <c r="C259" s="108"/>
      <c r="D259" s="109"/>
    </row>
    <row r="260" spans="1:4" s="7" customFormat="1" ht="24" customHeight="1" thickBot="1" x14ac:dyDescent="0.3">
      <c r="A260" s="34" t="s">
        <v>476</v>
      </c>
      <c r="B260" s="89">
        <f>'SUBMISSIONS &amp; PRESCREEN '!B543</f>
        <v>0</v>
      </c>
      <c r="C260" s="77"/>
      <c r="D260" s="78"/>
    </row>
    <row r="261" spans="1:4" s="7" customFormat="1" ht="24" customHeight="1" thickBot="1" x14ac:dyDescent="0.3">
      <c r="A261" s="105" t="str">
        <f>$A$11</f>
        <v>A. Project Manager, Key Team Leader(s) and Prime’s Experience and Qualifications – 30%</v>
      </c>
      <c r="B261" s="106"/>
      <c r="C261" s="25" t="s">
        <v>481</v>
      </c>
      <c r="D261" s="33"/>
    </row>
    <row r="262" spans="1:4" s="7" customFormat="1" ht="200.15" customHeight="1" thickBot="1" x14ac:dyDescent="0.3">
      <c r="A262" s="107" t="s">
        <v>4</v>
      </c>
      <c r="B262" s="108"/>
      <c r="C262" s="108"/>
      <c r="D262" s="109"/>
    </row>
    <row r="263" spans="1:4" s="7" customFormat="1" ht="24" customHeight="1" thickBot="1" x14ac:dyDescent="0.3">
      <c r="A263" s="105" t="str">
        <f>$A$13</f>
        <v>B. Project Manager, Key Team Leader(s) and Prime’s Resources and Workload Capacity – 20%</v>
      </c>
      <c r="B263" s="106"/>
      <c r="C263" s="9" t="s">
        <v>481</v>
      </c>
      <c r="D263" s="79"/>
    </row>
    <row r="264" spans="1:4" s="7" customFormat="1" ht="200.15" customHeight="1" thickBot="1" x14ac:dyDescent="0.3">
      <c r="A264" s="107" t="s">
        <v>4</v>
      </c>
      <c r="B264" s="108"/>
      <c r="C264" s="108"/>
      <c r="D264" s="109"/>
    </row>
  </sheetData>
  <mergeCells count="210">
    <mergeCell ref="A21:B21"/>
    <mergeCell ref="A22:D22"/>
    <mergeCell ref="A23:B23"/>
    <mergeCell ref="A24:D24"/>
    <mergeCell ref="A16:B16"/>
    <mergeCell ref="A17:D17"/>
    <mergeCell ref="A18:B18"/>
    <mergeCell ref="A19:D19"/>
    <mergeCell ref="A14:D14"/>
    <mergeCell ref="A13:B13"/>
    <mergeCell ref="A12:D12"/>
    <mergeCell ref="A4:D4"/>
    <mergeCell ref="A11:B11"/>
    <mergeCell ref="A5:D5"/>
    <mergeCell ref="A6:D6"/>
    <mergeCell ref="A7:D7"/>
    <mergeCell ref="A8:D8"/>
    <mergeCell ref="A9:D9"/>
    <mergeCell ref="A34:D34"/>
    <mergeCell ref="A36:B36"/>
    <mergeCell ref="A37:D37"/>
    <mergeCell ref="A38:B38"/>
    <mergeCell ref="A29:D29"/>
    <mergeCell ref="A31:B31"/>
    <mergeCell ref="A32:D32"/>
    <mergeCell ref="A33:B33"/>
    <mergeCell ref="A26:B26"/>
    <mergeCell ref="A27:D27"/>
    <mergeCell ref="A28:B28"/>
    <mergeCell ref="A44:D44"/>
    <mergeCell ref="A46:B46"/>
    <mergeCell ref="A47:D47"/>
    <mergeCell ref="A48:B48"/>
    <mergeCell ref="A49:D49"/>
    <mergeCell ref="A41:B41"/>
    <mergeCell ref="A42:D42"/>
    <mergeCell ref="A43:B43"/>
    <mergeCell ref="A39:D39"/>
    <mergeCell ref="A56:B56"/>
    <mergeCell ref="A57:D57"/>
    <mergeCell ref="A58:B58"/>
    <mergeCell ref="A59:D59"/>
    <mergeCell ref="A61:B61"/>
    <mergeCell ref="A51:B51"/>
    <mergeCell ref="A52:D52"/>
    <mergeCell ref="A53:B53"/>
    <mergeCell ref="A54:D54"/>
    <mergeCell ref="A72:D72"/>
    <mergeCell ref="A73:B73"/>
    <mergeCell ref="A74:D74"/>
    <mergeCell ref="A76:B76"/>
    <mergeCell ref="A77:D77"/>
    <mergeCell ref="A71:B71"/>
    <mergeCell ref="A68:B68"/>
    <mergeCell ref="A69:D69"/>
    <mergeCell ref="A62:D62"/>
    <mergeCell ref="A63:B63"/>
    <mergeCell ref="A64:D64"/>
    <mergeCell ref="A66:B66"/>
    <mergeCell ref="A67:D67"/>
    <mergeCell ref="A86:B86"/>
    <mergeCell ref="A87:D87"/>
    <mergeCell ref="A88:B88"/>
    <mergeCell ref="A84:D84"/>
    <mergeCell ref="A78:B78"/>
    <mergeCell ref="A79:D79"/>
    <mergeCell ref="A81:B81"/>
    <mergeCell ref="A82:D82"/>
    <mergeCell ref="A83:B83"/>
    <mergeCell ref="A96:B96"/>
    <mergeCell ref="A97:D97"/>
    <mergeCell ref="A98:B98"/>
    <mergeCell ref="A99:D99"/>
    <mergeCell ref="A89:D89"/>
    <mergeCell ref="A91:B91"/>
    <mergeCell ref="A92:D92"/>
    <mergeCell ref="A93:B93"/>
    <mergeCell ref="A94:D94"/>
    <mergeCell ref="A107:D107"/>
    <mergeCell ref="A108:B108"/>
    <mergeCell ref="A109:D109"/>
    <mergeCell ref="A111:B111"/>
    <mergeCell ref="A112:D112"/>
    <mergeCell ref="A101:B101"/>
    <mergeCell ref="A102:D102"/>
    <mergeCell ref="A103:B103"/>
    <mergeCell ref="A104:D104"/>
    <mergeCell ref="A106:B106"/>
    <mergeCell ref="A118:B118"/>
    <mergeCell ref="A119:D119"/>
    <mergeCell ref="A121:B121"/>
    <mergeCell ref="A122:D122"/>
    <mergeCell ref="A123:B123"/>
    <mergeCell ref="A116:B116"/>
    <mergeCell ref="A117:D117"/>
    <mergeCell ref="A113:B113"/>
    <mergeCell ref="A114:D114"/>
    <mergeCell ref="A131:B131"/>
    <mergeCell ref="A132:D132"/>
    <mergeCell ref="A133:B133"/>
    <mergeCell ref="A134:D134"/>
    <mergeCell ref="A124:D124"/>
    <mergeCell ref="A126:B126"/>
    <mergeCell ref="A127:D127"/>
    <mergeCell ref="A128:B128"/>
    <mergeCell ref="A129:D129"/>
    <mergeCell ref="A146:B146"/>
    <mergeCell ref="A142:D142"/>
    <mergeCell ref="A143:B143"/>
    <mergeCell ref="A144:D144"/>
    <mergeCell ref="A136:B136"/>
    <mergeCell ref="A137:D137"/>
    <mergeCell ref="A138:B138"/>
    <mergeCell ref="A139:D139"/>
    <mergeCell ref="A141:B141"/>
    <mergeCell ref="A153:B153"/>
    <mergeCell ref="A154:D154"/>
    <mergeCell ref="A156:B156"/>
    <mergeCell ref="A157:D157"/>
    <mergeCell ref="A158:B158"/>
    <mergeCell ref="A147:D147"/>
    <mergeCell ref="A148:B148"/>
    <mergeCell ref="A149:D149"/>
    <mergeCell ref="A151:B151"/>
    <mergeCell ref="A152:D152"/>
    <mergeCell ref="A164:D164"/>
    <mergeCell ref="A166:B166"/>
    <mergeCell ref="A167:D167"/>
    <mergeCell ref="A168:B168"/>
    <mergeCell ref="A169:D169"/>
    <mergeCell ref="A161:B161"/>
    <mergeCell ref="A162:D162"/>
    <mergeCell ref="A163:B163"/>
    <mergeCell ref="A159:D159"/>
    <mergeCell ref="A176:B176"/>
    <mergeCell ref="A177:D177"/>
    <mergeCell ref="A178:B178"/>
    <mergeCell ref="A179:D179"/>
    <mergeCell ref="A181:B181"/>
    <mergeCell ref="A171:B171"/>
    <mergeCell ref="A172:D172"/>
    <mergeCell ref="A173:B173"/>
    <mergeCell ref="A174:D174"/>
    <mergeCell ref="A191:B191"/>
    <mergeCell ref="A192:D192"/>
    <mergeCell ref="A188:B188"/>
    <mergeCell ref="A189:D189"/>
    <mergeCell ref="A182:D182"/>
    <mergeCell ref="A183:B183"/>
    <mergeCell ref="A184:D184"/>
    <mergeCell ref="A186:B186"/>
    <mergeCell ref="A187:D187"/>
    <mergeCell ref="A199:D199"/>
    <mergeCell ref="A201:B201"/>
    <mergeCell ref="A202:D202"/>
    <mergeCell ref="A203:B203"/>
    <mergeCell ref="A204:D204"/>
    <mergeCell ref="A193:B193"/>
    <mergeCell ref="A194:D194"/>
    <mergeCell ref="A196:B196"/>
    <mergeCell ref="A197:D197"/>
    <mergeCell ref="A198:B198"/>
    <mergeCell ref="A211:B211"/>
    <mergeCell ref="A212:D212"/>
    <mergeCell ref="A213:B213"/>
    <mergeCell ref="A214:D214"/>
    <mergeCell ref="A216:B216"/>
    <mergeCell ref="A206:B206"/>
    <mergeCell ref="A207:D207"/>
    <mergeCell ref="A208:B208"/>
    <mergeCell ref="A209:D209"/>
    <mergeCell ref="A222:D222"/>
    <mergeCell ref="A223:B223"/>
    <mergeCell ref="A224:D224"/>
    <mergeCell ref="A226:B226"/>
    <mergeCell ref="A227:D227"/>
    <mergeCell ref="A221:B221"/>
    <mergeCell ref="A217:D217"/>
    <mergeCell ref="A218:B218"/>
    <mergeCell ref="A219:D219"/>
    <mergeCell ref="A236:B236"/>
    <mergeCell ref="A237:D237"/>
    <mergeCell ref="A238:B238"/>
    <mergeCell ref="A234:D234"/>
    <mergeCell ref="A228:B228"/>
    <mergeCell ref="A229:D229"/>
    <mergeCell ref="A231:B231"/>
    <mergeCell ref="A232:D232"/>
    <mergeCell ref="A233:B233"/>
    <mergeCell ref="A246:B246"/>
    <mergeCell ref="A247:D247"/>
    <mergeCell ref="A248:B248"/>
    <mergeCell ref="A249:D249"/>
    <mergeCell ref="A256:B256"/>
    <mergeCell ref="A239:D239"/>
    <mergeCell ref="A241:B241"/>
    <mergeCell ref="A242:D242"/>
    <mergeCell ref="A243:B243"/>
    <mergeCell ref="A244:D244"/>
    <mergeCell ref="A261:B261"/>
    <mergeCell ref="A262:D262"/>
    <mergeCell ref="A263:B263"/>
    <mergeCell ref="A264:D264"/>
    <mergeCell ref="A257:D257"/>
    <mergeCell ref="A258:B258"/>
    <mergeCell ref="A259:D259"/>
    <mergeCell ref="A251:B251"/>
    <mergeCell ref="A252:D252"/>
    <mergeCell ref="A253:B253"/>
    <mergeCell ref="A254:D254"/>
  </mergeCells>
  <dataValidations count="1">
    <dataValidation type="list" allowBlank="1" showInputMessage="1" showErrorMessage="1" sqref="F12 D11 D13 D16 D18 D21 D23 D26 D28 D31 D33 D36 D38 D41 D43 D46 D48 D51 D53 D56 D58 D61 D63 D66 D68 D71 D73 D76 D78 D81 D83 D86 D88 D91 D93 D96 D98 D101 D103 D106 D108 D111 D113 D116 D118 D121 D123 D126 D128 D131 D133 D136 D138 D141 D143 D146 D148 D151 D153 D156 D158 D161 D163 D166 D168 D171 D173 D176 D178 D181 D183 D186 D188 D191 D193 D196 D198 D201 D203 D206 D208 D211 D213 D216 D218 D221 D223 D226 D228 D231 D233 D236 D238 D241 D243 D246 D248 D251 D253 D256 D258 D261 D263" xr:uid="{00000000-0002-0000-0300-000000000000}">
      <formula1>$E$5:$E$10</formula1>
    </dataValidation>
  </dataValidations>
  <printOptions horizontalCentered="1"/>
  <pageMargins left="0.25" right="0.25" top="0" bottom="0" header="0.3" footer="0.3"/>
  <pageSetup scale="4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566"/>
  <sheetViews>
    <sheetView zoomScale="80" zoomScaleNormal="80" workbookViewId="0">
      <pane xSplit="2" ySplit="4" topLeftCell="C5" activePane="bottomRight" state="frozen"/>
      <selection pane="topRight" activeCell="C1" sqref="C1"/>
      <selection pane="bottomLeft" activeCell="A6" sqref="A6"/>
      <selection pane="bottomRight" activeCell="C3" sqref="C3:D3"/>
    </sheetView>
  </sheetViews>
  <sheetFormatPr defaultColWidth="9" defaultRowHeight="15.5" x14ac:dyDescent="0.35"/>
  <cols>
    <col min="1" max="1" width="6.08203125" style="12" customWidth="1"/>
    <col min="2" max="2" width="53.58203125" style="12" bestFit="1" customWidth="1"/>
    <col min="3" max="3" width="12.5" style="86" customWidth="1"/>
    <col min="4" max="4" width="11" style="86" customWidth="1"/>
    <col min="5" max="5" width="5.08203125" style="16" hidden="1" customWidth="1"/>
    <col min="6" max="6" width="5.33203125" style="16" customWidth="1"/>
    <col min="7" max="16384" width="9" style="17"/>
  </cols>
  <sheetData>
    <row r="1" spans="1:6" ht="28.5" customHeight="1" x14ac:dyDescent="0.6">
      <c r="A1" s="100" t="s">
        <v>531</v>
      </c>
      <c r="B1" s="13"/>
      <c r="C1" s="85"/>
      <c r="D1" s="85"/>
    </row>
    <row r="2" spans="1:6" ht="169.5" customHeight="1" x14ac:dyDescent="0.4">
      <c r="A2" s="19"/>
      <c r="B2" s="20" t="s">
        <v>3</v>
      </c>
      <c r="C2" s="84" t="str">
        <f>'Evaluator Scoresheets Phase I'!A11</f>
        <v>A. Project Manager, Key Team Leader(s) and Prime’s Experience and Qualifications – 30%</v>
      </c>
      <c r="D2" s="84" t="str">
        <f>'Evaluator Scoresheets Phase I'!A13</f>
        <v>B. Project Manager, Key Team Leader(s) and Prime’s Resources and Workload Capacity – 20%</v>
      </c>
    </row>
    <row r="3" spans="1:6" ht="20" x14ac:dyDescent="0.4">
      <c r="A3" s="10"/>
      <c r="B3" s="22"/>
      <c r="C3" s="125" t="str">
        <f>CONCATENATE('Evaluator Scoresheets Phase I'!A3,'Evaluator Scoresheets Phase I'!B3)</f>
        <v>Evaluator #:</v>
      </c>
      <c r="D3" s="125"/>
      <c r="E3" s="14"/>
      <c r="F3" s="14"/>
    </row>
    <row r="4" spans="1:6" ht="28.5" customHeight="1" x14ac:dyDescent="0.4">
      <c r="A4" s="10"/>
      <c r="B4" s="24" t="s">
        <v>2</v>
      </c>
      <c r="C4" s="126" t="s">
        <v>470</v>
      </c>
      <c r="D4" s="127"/>
      <c r="E4" s="128"/>
      <c r="F4" s="128"/>
    </row>
    <row r="5" spans="1:6" ht="16.5" customHeight="1" x14ac:dyDescent="0.35">
      <c r="A5" s="21">
        <f>'SUBMISSIONS &amp; PRESCREEN '!A493</f>
        <v>1</v>
      </c>
      <c r="B5" s="99">
        <f>'SUBMISSIONS &amp; PRESCREEN '!B493</f>
        <v>0</v>
      </c>
      <c r="C5" s="11">
        <f>'Evaluator Scoresheets Phase I'!D11</f>
        <v>0</v>
      </c>
      <c r="D5" s="11">
        <f>'Evaluator Scoresheets Phase I'!D13</f>
        <v>0</v>
      </c>
      <c r="E5" s="18"/>
      <c r="F5" s="14"/>
    </row>
    <row r="6" spans="1:6" ht="16.5" customHeight="1" x14ac:dyDescent="0.35">
      <c r="A6" s="21">
        <f>'SUBMISSIONS &amp; PRESCREEN '!A494</f>
        <v>2</v>
      </c>
      <c r="B6" s="99">
        <f>'SUBMISSIONS &amp; PRESCREEN '!B494</f>
        <v>0</v>
      </c>
      <c r="C6" s="11">
        <f>'Evaluator Scoresheets Phase I'!D16</f>
        <v>0</v>
      </c>
      <c r="D6" s="11">
        <f>'Evaluator Scoresheets Phase I'!D18</f>
        <v>0</v>
      </c>
      <c r="E6" s="36"/>
      <c r="F6" s="36"/>
    </row>
    <row r="7" spans="1:6" ht="15.75" customHeight="1" x14ac:dyDescent="0.35">
      <c r="A7" s="21">
        <f>'SUBMISSIONS &amp; PRESCREEN '!A495</f>
        <v>3</v>
      </c>
      <c r="B7" s="99">
        <f>'SUBMISSIONS &amp; PRESCREEN '!B495</f>
        <v>0</v>
      </c>
      <c r="C7" s="11">
        <f>'Evaluator Scoresheets Phase I'!D21</f>
        <v>0</v>
      </c>
      <c r="D7" s="11">
        <f>'Evaluator Scoresheets Phase I'!D23</f>
        <v>0</v>
      </c>
      <c r="E7" s="23" t="s">
        <v>464</v>
      </c>
      <c r="F7" s="15"/>
    </row>
    <row r="8" spans="1:6" ht="15.75" customHeight="1" x14ac:dyDescent="0.35">
      <c r="A8" s="21">
        <f>'SUBMISSIONS &amp; PRESCREEN '!A496</f>
        <v>4</v>
      </c>
      <c r="B8" s="99">
        <f>'SUBMISSIONS &amp; PRESCREEN '!B496</f>
        <v>0</v>
      </c>
      <c r="C8" s="11">
        <f>'Evaluator Scoresheets Phase I'!D26</f>
        <v>0</v>
      </c>
      <c r="D8" s="11">
        <f>'Evaluator Scoresheets Phase I'!D28</f>
        <v>0</v>
      </c>
      <c r="E8" s="23" t="s">
        <v>465</v>
      </c>
      <c r="F8" s="15"/>
    </row>
    <row r="9" spans="1:6" ht="16.5" customHeight="1" x14ac:dyDescent="0.35">
      <c r="A9" s="21">
        <f>'SUBMISSIONS &amp; PRESCREEN '!A497</f>
        <v>5</v>
      </c>
      <c r="B9" s="99">
        <f>'SUBMISSIONS &amp; PRESCREEN '!B497</f>
        <v>0</v>
      </c>
      <c r="C9" s="11">
        <f>'Evaluator Scoresheets Phase I'!D31</f>
        <v>0</v>
      </c>
      <c r="D9" s="11">
        <f>'Evaluator Scoresheets Phase I'!D33</f>
        <v>0</v>
      </c>
      <c r="E9" s="23" t="s">
        <v>466</v>
      </c>
      <c r="F9" s="15"/>
    </row>
    <row r="10" spans="1:6" ht="16.5" customHeight="1" x14ac:dyDescent="0.35">
      <c r="A10" s="21">
        <f>'SUBMISSIONS &amp; PRESCREEN '!A498</f>
        <v>6</v>
      </c>
      <c r="B10" s="99">
        <f>'SUBMISSIONS &amp; PRESCREEN '!B498</f>
        <v>0</v>
      </c>
      <c r="C10" s="11">
        <f>'Evaluator Scoresheets Phase I'!D36</f>
        <v>0</v>
      </c>
      <c r="D10" s="11">
        <f>'Evaluator Scoresheets Phase I'!D38</f>
        <v>0</v>
      </c>
      <c r="E10" s="23" t="s">
        <v>467</v>
      </c>
      <c r="F10" s="14"/>
    </row>
    <row r="11" spans="1:6" ht="15.75" customHeight="1" x14ac:dyDescent="0.35">
      <c r="A11" s="21">
        <f>'SUBMISSIONS &amp; PRESCREEN '!A499</f>
        <v>7</v>
      </c>
      <c r="B11" s="99">
        <f>'SUBMISSIONS &amp; PRESCREEN '!B499</f>
        <v>0</v>
      </c>
      <c r="C11" s="11">
        <f>'Evaluator Scoresheets Phase I'!D41</f>
        <v>0</v>
      </c>
      <c r="D11" s="11">
        <f>'Evaluator Scoresheets Phase I'!D43</f>
        <v>0</v>
      </c>
      <c r="E11" s="23" t="s">
        <v>468</v>
      </c>
      <c r="F11" s="14"/>
    </row>
    <row r="12" spans="1:6" ht="14.25" customHeight="1" x14ac:dyDescent="0.35">
      <c r="A12" s="21">
        <f>'SUBMISSIONS &amp; PRESCREEN '!A500</f>
        <v>8</v>
      </c>
      <c r="B12" s="99">
        <f>'SUBMISSIONS &amp; PRESCREEN '!B500</f>
        <v>0</v>
      </c>
      <c r="C12" s="11">
        <f>'Evaluator Scoresheets Phase I'!D46</f>
        <v>0</v>
      </c>
      <c r="D12" s="11">
        <f>'Evaluator Scoresheets Phase I'!D48</f>
        <v>0</v>
      </c>
      <c r="E12" s="15"/>
      <c r="F12" s="15"/>
    </row>
    <row r="13" spans="1:6" ht="16.5" customHeight="1" x14ac:dyDescent="0.35">
      <c r="A13" s="21">
        <f>'SUBMISSIONS &amp; PRESCREEN '!A501</f>
        <v>9</v>
      </c>
      <c r="B13" s="99">
        <f>'SUBMISSIONS &amp; PRESCREEN '!B501</f>
        <v>0</v>
      </c>
      <c r="C13" s="11">
        <f>'Evaluator Scoresheets Phase I'!D51</f>
        <v>0</v>
      </c>
      <c r="D13" s="11">
        <f>'Evaluator Scoresheets Phase I'!D53</f>
        <v>0</v>
      </c>
      <c r="E13" s="15"/>
      <c r="F13" s="15"/>
    </row>
    <row r="14" spans="1:6" ht="16.5" customHeight="1" x14ac:dyDescent="0.35">
      <c r="A14" s="21">
        <f>'SUBMISSIONS &amp; PRESCREEN '!A502</f>
        <v>10</v>
      </c>
      <c r="B14" s="99">
        <f>'SUBMISSIONS &amp; PRESCREEN '!B502</f>
        <v>0</v>
      </c>
      <c r="C14" s="11">
        <f>'Evaluator Scoresheets Phase I'!D56</f>
        <v>0</v>
      </c>
      <c r="D14" s="11">
        <f>'Evaluator Scoresheets Phase I'!D58</f>
        <v>0</v>
      </c>
      <c r="E14" s="15"/>
      <c r="F14" s="15"/>
    </row>
    <row r="15" spans="1:6" ht="15.75" customHeight="1" x14ac:dyDescent="0.35">
      <c r="A15" s="21">
        <f>'SUBMISSIONS &amp; PRESCREEN '!A503</f>
        <v>11</v>
      </c>
      <c r="B15" s="99">
        <f>'SUBMISSIONS &amp; PRESCREEN '!B503</f>
        <v>0</v>
      </c>
      <c r="C15" s="11">
        <f>'Evaluator Scoresheets Phase I'!D61</f>
        <v>0</v>
      </c>
      <c r="D15" s="11">
        <f>'Evaluator Scoresheets Phase I'!D63</f>
        <v>0</v>
      </c>
      <c r="E15" s="15"/>
      <c r="F15" s="15"/>
    </row>
    <row r="16" spans="1:6" ht="15.75" customHeight="1" x14ac:dyDescent="0.35">
      <c r="A16" s="21">
        <f>'SUBMISSIONS &amp; PRESCREEN '!A504</f>
        <v>12</v>
      </c>
      <c r="B16" s="99">
        <f>'SUBMISSIONS &amp; PRESCREEN '!B504</f>
        <v>0</v>
      </c>
      <c r="C16" s="11">
        <f>'Evaluator Scoresheets Phase I'!D66</f>
        <v>0</v>
      </c>
      <c r="D16" s="11">
        <f>'Evaluator Scoresheets Phase I'!D68</f>
        <v>0</v>
      </c>
      <c r="E16" s="14"/>
      <c r="F16" s="14"/>
    </row>
    <row r="17" spans="1:6" ht="16.5" customHeight="1" x14ac:dyDescent="0.35">
      <c r="A17" s="21">
        <f>'SUBMISSIONS &amp; PRESCREEN '!A505</f>
        <v>13</v>
      </c>
      <c r="B17" s="99">
        <f>'SUBMISSIONS &amp; PRESCREEN '!B505</f>
        <v>0</v>
      </c>
      <c r="C17" s="11">
        <f>'Evaluator Scoresheets Phase I'!D71</f>
        <v>0</v>
      </c>
      <c r="D17" s="11">
        <f>'Evaluator Scoresheets Phase I'!D73</f>
        <v>0</v>
      </c>
      <c r="E17" s="14"/>
      <c r="F17" s="14"/>
    </row>
    <row r="18" spans="1:6" ht="16.5" customHeight="1" x14ac:dyDescent="0.35">
      <c r="A18" s="21">
        <f>'SUBMISSIONS &amp; PRESCREEN '!A506</f>
        <v>14</v>
      </c>
      <c r="B18" s="99">
        <f>'SUBMISSIONS &amp; PRESCREEN '!B506</f>
        <v>0</v>
      </c>
      <c r="C18" s="11">
        <f>'Evaluator Scoresheets Phase I'!D76</f>
        <v>0</v>
      </c>
      <c r="D18" s="11">
        <f>'Evaluator Scoresheets Phase I'!D78</f>
        <v>0</v>
      </c>
      <c r="E18" s="15"/>
      <c r="F18" s="15"/>
    </row>
    <row r="19" spans="1:6" ht="15.75" customHeight="1" x14ac:dyDescent="0.35">
      <c r="A19" s="21">
        <f>'SUBMISSIONS &amp; PRESCREEN '!A507</f>
        <v>15</v>
      </c>
      <c r="B19" s="99">
        <f>'SUBMISSIONS &amp; PRESCREEN '!B507</f>
        <v>0</v>
      </c>
      <c r="C19" s="11">
        <f>'Evaluator Scoresheets Phase I'!D81</f>
        <v>0</v>
      </c>
      <c r="D19" s="11">
        <f>'Evaluator Scoresheets Phase I'!D83</f>
        <v>0</v>
      </c>
      <c r="E19" s="15"/>
      <c r="F19" s="15"/>
    </row>
    <row r="20" spans="1:6" ht="15.75" customHeight="1" x14ac:dyDescent="0.35">
      <c r="A20" s="21">
        <f>'SUBMISSIONS &amp; PRESCREEN '!A508</f>
        <v>16</v>
      </c>
      <c r="B20" s="99">
        <f>'SUBMISSIONS &amp; PRESCREEN '!B508</f>
        <v>0</v>
      </c>
      <c r="C20" s="11">
        <f>'Evaluator Scoresheets Phase I'!D86</f>
        <v>0</v>
      </c>
      <c r="D20" s="11">
        <f>'Evaluator Scoresheets Phase I'!D88</f>
        <v>0</v>
      </c>
      <c r="E20" s="15"/>
      <c r="F20" s="15"/>
    </row>
    <row r="21" spans="1:6" ht="16.5" customHeight="1" x14ac:dyDescent="0.35">
      <c r="A21" s="21">
        <f>'SUBMISSIONS &amp; PRESCREEN '!A509</f>
        <v>17</v>
      </c>
      <c r="B21" s="99">
        <f>'SUBMISSIONS &amp; PRESCREEN '!B509</f>
        <v>0</v>
      </c>
      <c r="C21" s="11">
        <f>'Evaluator Scoresheets Phase I'!D91</f>
        <v>0</v>
      </c>
      <c r="D21" s="11">
        <f>'Evaluator Scoresheets Phase I'!D93</f>
        <v>0</v>
      </c>
      <c r="E21" s="15"/>
      <c r="F21" s="15"/>
    </row>
    <row r="22" spans="1:6" ht="16.5" customHeight="1" x14ac:dyDescent="0.35">
      <c r="A22" s="21">
        <f>'SUBMISSIONS &amp; PRESCREEN '!A510</f>
        <v>18</v>
      </c>
      <c r="B22" s="99">
        <f>'SUBMISSIONS &amp; PRESCREEN '!B510</f>
        <v>0</v>
      </c>
      <c r="C22" s="11">
        <f>'Evaluator Scoresheets Phase I'!D96</f>
        <v>0</v>
      </c>
      <c r="D22" s="11">
        <f>'Evaluator Scoresheets Phase I'!D98</f>
        <v>0</v>
      </c>
      <c r="E22" s="15"/>
      <c r="F22" s="15"/>
    </row>
    <row r="23" spans="1:6" ht="15.75" customHeight="1" x14ac:dyDescent="0.35">
      <c r="A23" s="21">
        <f>'SUBMISSIONS &amp; PRESCREEN '!A511</f>
        <v>19</v>
      </c>
      <c r="B23" s="99">
        <f>'SUBMISSIONS &amp; PRESCREEN '!B511</f>
        <v>0</v>
      </c>
      <c r="C23" s="11">
        <f>'Evaluator Scoresheets Phase I'!D101</f>
        <v>0</v>
      </c>
      <c r="D23" s="11">
        <f>'Evaluator Scoresheets Phase I'!D103</f>
        <v>0</v>
      </c>
      <c r="E23" s="15"/>
      <c r="F23" s="15"/>
    </row>
    <row r="24" spans="1:6" ht="15.75" customHeight="1" x14ac:dyDescent="0.35">
      <c r="A24" s="21">
        <f>'SUBMISSIONS &amp; PRESCREEN '!A512</f>
        <v>20</v>
      </c>
      <c r="B24" s="99">
        <f>'SUBMISSIONS &amp; PRESCREEN '!B512</f>
        <v>0</v>
      </c>
      <c r="C24" s="11">
        <f>'Evaluator Scoresheets Phase I'!D106</f>
        <v>0</v>
      </c>
      <c r="D24" s="11">
        <f>'Evaluator Scoresheets Phase I'!D108</f>
        <v>0</v>
      </c>
      <c r="E24" s="15"/>
      <c r="F24" s="15"/>
    </row>
    <row r="25" spans="1:6" x14ac:dyDescent="0.35">
      <c r="A25" s="21">
        <f>'SUBMISSIONS &amp; PRESCREEN '!A513</f>
        <v>21</v>
      </c>
      <c r="B25" s="99">
        <f>'SUBMISSIONS &amp; PRESCREEN '!B513</f>
        <v>0</v>
      </c>
      <c r="C25" s="11">
        <f>'Evaluator Scoresheets Phase I'!D111</f>
        <v>0</v>
      </c>
      <c r="D25" s="11">
        <f>'Evaluator Scoresheets Phase I'!D113</f>
        <v>0</v>
      </c>
      <c r="E25" s="15"/>
      <c r="F25" s="15"/>
    </row>
    <row r="26" spans="1:6" x14ac:dyDescent="0.35">
      <c r="A26" s="21">
        <f>'SUBMISSIONS &amp; PRESCREEN '!A514</f>
        <v>22</v>
      </c>
      <c r="B26" s="99">
        <f>'SUBMISSIONS &amp; PRESCREEN '!B514</f>
        <v>0</v>
      </c>
      <c r="C26" s="11">
        <f>'Evaluator Scoresheets Phase I'!D116</f>
        <v>0</v>
      </c>
      <c r="D26" s="11">
        <f>'Evaluator Scoresheets Phase I'!D118</f>
        <v>0</v>
      </c>
      <c r="E26" s="15"/>
      <c r="F26" s="15"/>
    </row>
    <row r="27" spans="1:6" x14ac:dyDescent="0.35">
      <c r="A27" s="21">
        <f>'SUBMISSIONS &amp; PRESCREEN '!A515</f>
        <v>23</v>
      </c>
      <c r="B27" s="99">
        <f>'SUBMISSIONS &amp; PRESCREEN '!B515</f>
        <v>0</v>
      </c>
      <c r="C27" s="11">
        <f>'Evaluator Scoresheets Phase I'!D121</f>
        <v>0</v>
      </c>
      <c r="D27" s="11">
        <f>'Evaluator Scoresheets Phase I'!D123</f>
        <v>0</v>
      </c>
      <c r="E27" s="26"/>
      <c r="F27" s="26"/>
    </row>
    <row r="28" spans="1:6" x14ac:dyDescent="0.35">
      <c r="A28" s="21">
        <f>'SUBMISSIONS &amp; PRESCREEN '!A516</f>
        <v>24</v>
      </c>
      <c r="B28" s="99">
        <f>'SUBMISSIONS &amp; PRESCREEN '!B516</f>
        <v>0</v>
      </c>
      <c r="C28" s="11">
        <f>'Evaluator Scoresheets Phase I'!D126</f>
        <v>0</v>
      </c>
      <c r="D28" s="11">
        <f>'Evaluator Scoresheets Phase I'!D128</f>
        <v>0</v>
      </c>
      <c r="E28" s="26"/>
      <c r="F28" s="26"/>
    </row>
    <row r="29" spans="1:6" x14ac:dyDescent="0.35">
      <c r="A29" s="21">
        <f>'SUBMISSIONS &amp; PRESCREEN '!A517</f>
        <v>25</v>
      </c>
      <c r="B29" s="99">
        <f>'SUBMISSIONS &amp; PRESCREEN '!B517</f>
        <v>0</v>
      </c>
      <c r="C29" s="11">
        <f>'Evaluator Scoresheets Phase I'!D131</f>
        <v>0</v>
      </c>
      <c r="D29" s="11">
        <f>'Evaluator Scoresheets Phase I'!D133</f>
        <v>0</v>
      </c>
      <c r="E29" s="26"/>
      <c r="F29" s="26"/>
    </row>
    <row r="30" spans="1:6" x14ac:dyDescent="0.35">
      <c r="A30" s="21">
        <f>'SUBMISSIONS &amp; PRESCREEN '!A518</f>
        <v>26</v>
      </c>
      <c r="B30" s="99">
        <f>'SUBMISSIONS &amp; PRESCREEN '!B518</f>
        <v>0</v>
      </c>
      <c r="C30" s="11">
        <f>'Evaluator Scoresheets Phase I'!D136</f>
        <v>0</v>
      </c>
      <c r="D30" s="11">
        <f>'Evaluator Scoresheets Phase I'!D138</f>
        <v>0</v>
      </c>
      <c r="E30" s="26"/>
      <c r="F30" s="26"/>
    </row>
    <row r="31" spans="1:6" x14ac:dyDescent="0.35">
      <c r="A31" s="21">
        <f>'SUBMISSIONS &amp; PRESCREEN '!A519</f>
        <v>27</v>
      </c>
      <c r="B31" s="99">
        <f>'SUBMISSIONS &amp; PRESCREEN '!B519</f>
        <v>0</v>
      </c>
      <c r="C31" s="11">
        <f>'Evaluator Scoresheets Phase I'!D141</f>
        <v>0</v>
      </c>
      <c r="D31" s="11">
        <f>'Evaluator Scoresheets Phase I'!D143</f>
        <v>0</v>
      </c>
      <c r="E31" s="26"/>
      <c r="F31" s="26"/>
    </row>
    <row r="32" spans="1:6" x14ac:dyDescent="0.35">
      <c r="A32" s="21">
        <f>'SUBMISSIONS &amp; PRESCREEN '!A520</f>
        <v>28</v>
      </c>
      <c r="B32" s="99">
        <f>'SUBMISSIONS &amp; PRESCREEN '!B520</f>
        <v>0</v>
      </c>
      <c r="C32" s="11">
        <f>'Evaluator Scoresheets Phase I'!D146</f>
        <v>0</v>
      </c>
      <c r="D32" s="11">
        <f>'Evaluator Scoresheets Phase I'!D148</f>
        <v>0</v>
      </c>
      <c r="E32" s="26"/>
      <c r="F32" s="26"/>
    </row>
    <row r="33" spans="1:6" x14ac:dyDescent="0.35">
      <c r="A33" s="21">
        <f>'SUBMISSIONS &amp; PRESCREEN '!A521</f>
        <v>29</v>
      </c>
      <c r="B33" s="99">
        <f>'SUBMISSIONS &amp; PRESCREEN '!B521</f>
        <v>0</v>
      </c>
      <c r="C33" s="11">
        <f>'Evaluator Scoresheets Phase I'!D151</f>
        <v>0</v>
      </c>
      <c r="D33" s="11">
        <f>'Evaluator Scoresheets Phase I'!D153</f>
        <v>0</v>
      </c>
      <c r="E33" s="26"/>
      <c r="F33" s="26"/>
    </row>
    <row r="34" spans="1:6" x14ac:dyDescent="0.35">
      <c r="A34" s="21">
        <f>'SUBMISSIONS &amp; PRESCREEN '!A522</f>
        <v>30</v>
      </c>
      <c r="B34" s="99">
        <f>'SUBMISSIONS &amp; PRESCREEN '!B522</f>
        <v>0</v>
      </c>
      <c r="C34" s="11">
        <f>'Evaluator Scoresheets Phase I'!D156</f>
        <v>0</v>
      </c>
      <c r="D34" s="11">
        <f>'Evaluator Scoresheets Phase I'!D158</f>
        <v>0</v>
      </c>
      <c r="E34" s="26"/>
      <c r="F34" s="26"/>
    </row>
    <row r="35" spans="1:6" x14ac:dyDescent="0.35">
      <c r="A35" s="21">
        <f>'SUBMISSIONS &amp; PRESCREEN '!A523</f>
        <v>31</v>
      </c>
      <c r="B35" s="99">
        <f>'SUBMISSIONS &amp; PRESCREEN '!B523</f>
        <v>0</v>
      </c>
      <c r="C35" s="11">
        <f>'Evaluator Scoresheets Phase I'!D161</f>
        <v>0</v>
      </c>
      <c r="D35" s="11">
        <f>'Evaluator Scoresheets Phase I'!D163</f>
        <v>0</v>
      </c>
      <c r="E35" s="26"/>
      <c r="F35" s="26"/>
    </row>
    <row r="36" spans="1:6" x14ac:dyDescent="0.35">
      <c r="A36" s="21">
        <f>'SUBMISSIONS &amp; PRESCREEN '!A524</f>
        <v>32</v>
      </c>
      <c r="B36" s="99">
        <f>'SUBMISSIONS &amp; PRESCREEN '!B524</f>
        <v>0</v>
      </c>
      <c r="C36" s="11">
        <f>'Evaluator Scoresheets Phase I'!D166</f>
        <v>0</v>
      </c>
      <c r="D36" s="11">
        <f>'Evaluator Scoresheets Phase I'!D168</f>
        <v>0</v>
      </c>
      <c r="E36" s="26"/>
      <c r="F36" s="26"/>
    </row>
    <row r="37" spans="1:6" x14ac:dyDescent="0.35">
      <c r="A37" s="21">
        <f>'SUBMISSIONS &amp; PRESCREEN '!A525</f>
        <v>33</v>
      </c>
      <c r="B37" s="99">
        <f>'SUBMISSIONS &amp; PRESCREEN '!B525</f>
        <v>0</v>
      </c>
      <c r="C37" s="11">
        <f>'Evaluator Scoresheets Phase I'!D171</f>
        <v>0</v>
      </c>
      <c r="D37" s="11">
        <f>'Evaluator Scoresheets Phase I'!D173</f>
        <v>0</v>
      </c>
      <c r="E37" s="26"/>
      <c r="F37" s="26"/>
    </row>
    <row r="38" spans="1:6" x14ac:dyDescent="0.35">
      <c r="A38" s="21">
        <f>'SUBMISSIONS &amp; PRESCREEN '!A526</f>
        <v>34</v>
      </c>
      <c r="B38" s="99">
        <f>'SUBMISSIONS &amp; PRESCREEN '!B526</f>
        <v>0</v>
      </c>
      <c r="C38" s="11">
        <f>'Evaluator Scoresheets Phase I'!D176</f>
        <v>0</v>
      </c>
      <c r="D38" s="11">
        <f>'Evaluator Scoresheets Phase I'!D178</f>
        <v>0</v>
      </c>
      <c r="E38" s="26"/>
      <c r="F38" s="26"/>
    </row>
    <row r="39" spans="1:6" x14ac:dyDescent="0.35">
      <c r="A39" s="21">
        <f>'SUBMISSIONS &amp; PRESCREEN '!A527</f>
        <v>35</v>
      </c>
      <c r="B39" s="99">
        <f>'SUBMISSIONS &amp; PRESCREEN '!B527</f>
        <v>0</v>
      </c>
      <c r="C39" s="11">
        <f>'Evaluator Scoresheets Phase I'!D181</f>
        <v>0</v>
      </c>
      <c r="D39" s="11">
        <f>'Evaluator Scoresheets Phase I'!D183</f>
        <v>0</v>
      </c>
      <c r="E39" s="26"/>
      <c r="F39" s="26"/>
    </row>
    <row r="40" spans="1:6" x14ac:dyDescent="0.35">
      <c r="A40" s="21">
        <f>'SUBMISSIONS &amp; PRESCREEN '!A528</f>
        <v>36</v>
      </c>
      <c r="B40" s="99">
        <f>'SUBMISSIONS &amp; PRESCREEN '!B528</f>
        <v>0</v>
      </c>
      <c r="C40" s="11">
        <f>'Evaluator Scoresheets Phase I'!D186</f>
        <v>0</v>
      </c>
      <c r="D40" s="11">
        <f>'Evaluator Scoresheets Phase I'!D188</f>
        <v>0</v>
      </c>
      <c r="E40" s="26"/>
      <c r="F40" s="26"/>
    </row>
    <row r="41" spans="1:6" x14ac:dyDescent="0.35">
      <c r="A41" s="21">
        <f>'SUBMISSIONS &amp; PRESCREEN '!A529</f>
        <v>37</v>
      </c>
      <c r="B41" s="99">
        <f>'SUBMISSIONS &amp; PRESCREEN '!B529</f>
        <v>0</v>
      </c>
      <c r="C41" s="11">
        <f>'Evaluator Scoresheets Phase I'!D191</f>
        <v>0</v>
      </c>
      <c r="D41" s="11">
        <f>'Evaluator Scoresheets Phase I'!D193</f>
        <v>0</v>
      </c>
      <c r="E41" s="26"/>
      <c r="F41" s="26"/>
    </row>
    <row r="42" spans="1:6" x14ac:dyDescent="0.35">
      <c r="A42" s="21">
        <f>'SUBMISSIONS &amp; PRESCREEN '!A530</f>
        <v>38</v>
      </c>
      <c r="B42" s="99">
        <f>'SUBMISSIONS &amp; PRESCREEN '!B530</f>
        <v>0</v>
      </c>
      <c r="C42" s="11">
        <f>'Evaluator Scoresheets Phase I'!D196</f>
        <v>0</v>
      </c>
      <c r="D42" s="11">
        <f>'Evaluator Scoresheets Phase I'!D198</f>
        <v>0</v>
      </c>
      <c r="E42" s="26"/>
      <c r="F42" s="26"/>
    </row>
    <row r="43" spans="1:6" x14ac:dyDescent="0.35">
      <c r="A43" s="21">
        <f>'SUBMISSIONS &amp; PRESCREEN '!A531</f>
        <v>39</v>
      </c>
      <c r="B43" s="99">
        <f>'SUBMISSIONS &amp; PRESCREEN '!B531</f>
        <v>0</v>
      </c>
      <c r="C43" s="11">
        <f>'Evaluator Scoresheets Phase I'!D201</f>
        <v>0</v>
      </c>
      <c r="D43" s="11">
        <f>'Evaluator Scoresheets Phase I'!D203</f>
        <v>0</v>
      </c>
      <c r="E43" s="26"/>
      <c r="F43" s="26"/>
    </row>
    <row r="44" spans="1:6" x14ac:dyDescent="0.35">
      <c r="A44" s="21">
        <f>'SUBMISSIONS &amp; PRESCREEN '!A532</f>
        <v>40</v>
      </c>
      <c r="B44" s="99">
        <f>'SUBMISSIONS &amp; PRESCREEN '!B532</f>
        <v>0</v>
      </c>
      <c r="C44" s="11">
        <f>'Evaluator Scoresheets Phase I'!D206</f>
        <v>0</v>
      </c>
      <c r="D44" s="11">
        <f>'Evaluator Scoresheets Phase I'!D208</f>
        <v>0</v>
      </c>
      <c r="E44" s="26"/>
      <c r="F44" s="26"/>
    </row>
    <row r="45" spans="1:6" x14ac:dyDescent="0.35">
      <c r="A45" s="21">
        <f>'SUBMISSIONS &amp; PRESCREEN '!A533</f>
        <v>41</v>
      </c>
      <c r="B45" s="99">
        <f>'SUBMISSIONS &amp; PRESCREEN '!B533</f>
        <v>0</v>
      </c>
      <c r="C45" s="11">
        <f>'Evaluator Scoresheets Phase I'!D211</f>
        <v>0</v>
      </c>
      <c r="D45" s="11">
        <f>'Evaluator Scoresheets Phase I'!D213</f>
        <v>0</v>
      </c>
      <c r="E45" s="26"/>
      <c r="F45" s="26"/>
    </row>
    <row r="46" spans="1:6" x14ac:dyDescent="0.35">
      <c r="A46" s="21">
        <f>'SUBMISSIONS &amp; PRESCREEN '!A534</f>
        <v>42</v>
      </c>
      <c r="B46" s="99">
        <f>'SUBMISSIONS &amp; PRESCREEN '!B534</f>
        <v>0</v>
      </c>
      <c r="C46" s="11">
        <f>'Evaluator Scoresheets Phase I'!D216</f>
        <v>0</v>
      </c>
      <c r="D46" s="11">
        <f>'Evaluator Scoresheets Phase I'!D218</f>
        <v>0</v>
      </c>
      <c r="E46" s="26"/>
      <c r="F46" s="26"/>
    </row>
    <row r="47" spans="1:6" x14ac:dyDescent="0.35">
      <c r="A47" s="21">
        <f>'SUBMISSIONS &amp; PRESCREEN '!A535</f>
        <v>43</v>
      </c>
      <c r="B47" s="99">
        <f>'SUBMISSIONS &amp; PRESCREEN '!B535</f>
        <v>0</v>
      </c>
      <c r="C47" s="11">
        <f>'Evaluator Scoresheets Phase I'!D221</f>
        <v>0</v>
      </c>
      <c r="D47" s="11">
        <f>'Evaluator Scoresheets Phase I'!D223</f>
        <v>0</v>
      </c>
      <c r="E47" s="26"/>
      <c r="F47" s="26"/>
    </row>
    <row r="48" spans="1:6" x14ac:dyDescent="0.35">
      <c r="A48" s="21">
        <f>'SUBMISSIONS &amp; PRESCREEN '!A536</f>
        <v>44</v>
      </c>
      <c r="B48" s="99">
        <f>'SUBMISSIONS &amp; PRESCREEN '!B536</f>
        <v>0</v>
      </c>
      <c r="C48" s="11">
        <f>'Evaluator Scoresheets Phase I'!D226</f>
        <v>0</v>
      </c>
      <c r="D48" s="11">
        <f>'Evaluator Scoresheets Phase I'!D228</f>
        <v>0</v>
      </c>
      <c r="E48" s="26"/>
      <c r="F48" s="26"/>
    </row>
    <row r="49" spans="1:6" x14ac:dyDescent="0.35">
      <c r="A49" s="21">
        <f>'SUBMISSIONS &amp; PRESCREEN '!A537</f>
        <v>45</v>
      </c>
      <c r="B49" s="99">
        <f>'SUBMISSIONS &amp; PRESCREEN '!B537</f>
        <v>0</v>
      </c>
      <c r="C49" s="11">
        <f>'Evaluator Scoresheets Phase I'!D231</f>
        <v>0</v>
      </c>
      <c r="D49" s="11">
        <f>'Evaluator Scoresheets Phase I'!D233</f>
        <v>0</v>
      </c>
      <c r="E49" s="26"/>
      <c r="F49" s="26"/>
    </row>
    <row r="50" spans="1:6" x14ac:dyDescent="0.35">
      <c r="A50" s="21">
        <f>'SUBMISSIONS &amp; PRESCREEN '!A538</f>
        <v>46</v>
      </c>
      <c r="B50" s="99">
        <f>'SUBMISSIONS &amp; PRESCREEN '!B538</f>
        <v>0</v>
      </c>
      <c r="C50" s="11">
        <f>'Evaluator Scoresheets Phase I'!D236</f>
        <v>0</v>
      </c>
      <c r="D50" s="11">
        <f>'Evaluator Scoresheets Phase I'!D238</f>
        <v>0</v>
      </c>
      <c r="E50" s="26"/>
      <c r="F50" s="26"/>
    </row>
    <row r="51" spans="1:6" x14ac:dyDescent="0.35">
      <c r="A51" s="21">
        <f>'SUBMISSIONS &amp; PRESCREEN '!A539</f>
        <v>47</v>
      </c>
      <c r="B51" s="99">
        <f>'SUBMISSIONS &amp; PRESCREEN '!B539</f>
        <v>0</v>
      </c>
      <c r="C51" s="11">
        <f>'Evaluator Scoresheets Phase I'!D241</f>
        <v>0</v>
      </c>
      <c r="D51" s="11">
        <f>'Evaluator Scoresheets Phase I'!D243</f>
        <v>0</v>
      </c>
      <c r="E51" s="26"/>
      <c r="F51" s="26"/>
    </row>
    <row r="52" spans="1:6" x14ac:dyDescent="0.35">
      <c r="A52" s="21">
        <f>'SUBMISSIONS &amp; PRESCREEN '!A540</f>
        <v>48</v>
      </c>
      <c r="B52" s="99">
        <f>'SUBMISSIONS &amp; PRESCREEN '!B540</f>
        <v>0</v>
      </c>
      <c r="C52" s="11">
        <f>'Evaluator Scoresheets Phase I'!D246</f>
        <v>0</v>
      </c>
      <c r="D52" s="11">
        <f>'Evaluator Scoresheets Phase I'!D248</f>
        <v>0</v>
      </c>
      <c r="E52" s="26"/>
      <c r="F52" s="26"/>
    </row>
    <row r="53" spans="1:6" x14ac:dyDescent="0.35">
      <c r="A53" s="21">
        <f>'SUBMISSIONS &amp; PRESCREEN '!A541</f>
        <v>49</v>
      </c>
      <c r="B53" s="99">
        <f>'SUBMISSIONS &amp; PRESCREEN '!B541</f>
        <v>0</v>
      </c>
      <c r="C53" s="11">
        <f>'Evaluator Scoresheets Phase I'!D251</f>
        <v>0</v>
      </c>
      <c r="D53" s="11">
        <f>'Evaluator Scoresheets Phase I'!D253</f>
        <v>0</v>
      </c>
      <c r="E53" s="26"/>
      <c r="F53" s="26"/>
    </row>
    <row r="54" spans="1:6" x14ac:dyDescent="0.35">
      <c r="A54" s="21">
        <f>'SUBMISSIONS &amp; PRESCREEN '!A542</f>
        <v>50</v>
      </c>
      <c r="B54" s="99">
        <f>'SUBMISSIONS &amp; PRESCREEN '!B542</f>
        <v>0</v>
      </c>
      <c r="C54" s="11">
        <f>'Evaluator Scoresheets Phase I'!D256</f>
        <v>0</v>
      </c>
      <c r="D54" s="11">
        <f>'Evaluator Scoresheets Phase I'!D258</f>
        <v>0</v>
      </c>
      <c r="E54" s="26"/>
      <c r="F54" s="26"/>
    </row>
    <row r="55" spans="1:6" x14ac:dyDescent="0.35">
      <c r="A55" s="21">
        <f>'SUBMISSIONS &amp; PRESCREEN '!A543</f>
        <v>51</v>
      </c>
      <c r="B55" s="99">
        <f>'SUBMISSIONS &amp; PRESCREEN '!B543</f>
        <v>0</v>
      </c>
      <c r="C55" s="11">
        <f>'Evaluator Scoresheets Phase I'!D261</f>
        <v>0</v>
      </c>
      <c r="D55" s="11">
        <f>'Evaluator Scoresheets Phase I'!D263</f>
        <v>0</v>
      </c>
      <c r="E55" s="26"/>
      <c r="F55" s="26"/>
    </row>
    <row r="56" spans="1:6" ht="16.5" customHeight="1" x14ac:dyDescent="0.35">
      <c r="E56" s="17"/>
      <c r="F56" s="17"/>
    </row>
    <row r="57" spans="1:6" ht="15.75" customHeight="1" x14ac:dyDescent="0.35">
      <c r="E57" s="17"/>
      <c r="F57" s="17"/>
    </row>
    <row r="58" spans="1:6" ht="15.75" customHeight="1" x14ac:dyDescent="0.35">
      <c r="E58" s="17"/>
      <c r="F58" s="17"/>
    </row>
    <row r="59" spans="1:6" ht="15.75" customHeight="1" x14ac:dyDescent="0.35">
      <c r="E59" s="17"/>
      <c r="F59" s="17"/>
    </row>
    <row r="60" spans="1:6" ht="15.75" customHeight="1" x14ac:dyDescent="0.35">
      <c r="E60" s="17"/>
      <c r="F60" s="17"/>
    </row>
    <row r="61" spans="1:6" ht="15.75" customHeight="1" x14ac:dyDescent="0.35">
      <c r="E61" s="17"/>
      <c r="F61" s="17"/>
    </row>
    <row r="62" spans="1:6" ht="15.75" customHeight="1" x14ac:dyDescent="0.35">
      <c r="E62" s="17"/>
      <c r="F62" s="17"/>
    </row>
    <row r="63" spans="1:6" ht="15.75" customHeight="1" x14ac:dyDescent="0.35">
      <c r="E63" s="17"/>
      <c r="F63" s="17"/>
    </row>
    <row r="64" spans="1:6" ht="15.75" customHeight="1" x14ac:dyDescent="0.35">
      <c r="A64" s="17"/>
      <c r="B64" s="17"/>
      <c r="C64" s="87"/>
      <c r="D64" s="87"/>
      <c r="E64" s="17"/>
      <c r="F64" s="17"/>
    </row>
    <row r="65" spans="1:6" ht="15.75" customHeight="1" x14ac:dyDescent="0.35">
      <c r="A65" s="17"/>
      <c r="B65" s="17"/>
      <c r="C65" s="87"/>
      <c r="D65" s="87"/>
      <c r="E65" s="17"/>
      <c r="F65" s="17"/>
    </row>
    <row r="66" spans="1:6" ht="15.75" customHeight="1" x14ac:dyDescent="0.35">
      <c r="A66" s="17"/>
      <c r="B66" s="17"/>
      <c r="C66" s="87"/>
      <c r="D66" s="87"/>
      <c r="E66" s="17"/>
      <c r="F66" s="17"/>
    </row>
    <row r="67" spans="1:6" ht="15.75" customHeight="1" x14ac:dyDescent="0.35">
      <c r="A67" s="17"/>
      <c r="B67" s="17"/>
      <c r="C67" s="87"/>
      <c r="D67" s="87"/>
      <c r="E67" s="17"/>
      <c r="F67" s="17"/>
    </row>
    <row r="68" spans="1:6" ht="15.75" customHeight="1" x14ac:dyDescent="0.35">
      <c r="A68" s="17"/>
      <c r="B68" s="17"/>
      <c r="C68" s="87"/>
      <c r="D68" s="87"/>
      <c r="E68" s="17"/>
      <c r="F68" s="17"/>
    </row>
    <row r="69" spans="1:6" ht="15.75" customHeight="1" x14ac:dyDescent="0.35">
      <c r="A69" s="17"/>
      <c r="B69" s="17"/>
      <c r="C69" s="87"/>
      <c r="D69" s="87"/>
      <c r="E69" s="17"/>
      <c r="F69" s="17"/>
    </row>
    <row r="70" spans="1:6" ht="15.75" customHeight="1" x14ac:dyDescent="0.35">
      <c r="A70" s="17"/>
      <c r="B70" s="17"/>
      <c r="C70" s="87"/>
      <c r="D70" s="87"/>
      <c r="E70" s="17"/>
      <c r="F70" s="17"/>
    </row>
    <row r="71" spans="1:6" ht="16.5" customHeight="1" x14ac:dyDescent="0.35">
      <c r="A71" s="17"/>
      <c r="B71" s="17"/>
      <c r="C71" s="87"/>
      <c r="D71" s="87"/>
      <c r="E71" s="17"/>
      <c r="F71" s="17"/>
    </row>
    <row r="72" spans="1:6" ht="16.5" customHeight="1" x14ac:dyDescent="0.35">
      <c r="A72" s="17"/>
      <c r="B72" s="17"/>
      <c r="C72" s="87"/>
      <c r="D72" s="87"/>
      <c r="E72" s="17"/>
      <c r="F72" s="17"/>
    </row>
    <row r="73" spans="1:6" ht="15.75" customHeight="1" x14ac:dyDescent="0.35">
      <c r="A73" s="17"/>
      <c r="B73" s="17"/>
      <c r="C73" s="87"/>
      <c r="D73" s="87"/>
      <c r="E73" s="17"/>
      <c r="F73" s="17"/>
    </row>
    <row r="74" spans="1:6" ht="15.75" customHeight="1" x14ac:dyDescent="0.35">
      <c r="A74" s="17"/>
      <c r="B74" s="17"/>
      <c r="C74" s="87"/>
      <c r="D74" s="87"/>
      <c r="E74" s="17"/>
      <c r="F74" s="17"/>
    </row>
    <row r="75" spans="1:6" ht="16.5" customHeight="1" x14ac:dyDescent="0.35">
      <c r="A75" s="17"/>
      <c r="B75" s="17"/>
      <c r="C75" s="87"/>
      <c r="D75" s="87"/>
      <c r="E75" s="17"/>
      <c r="F75" s="17"/>
    </row>
    <row r="78" spans="1:6" ht="15.75" customHeight="1" x14ac:dyDescent="0.35">
      <c r="A78" s="17"/>
      <c r="B78" s="17"/>
      <c r="C78" s="87"/>
      <c r="D78" s="87"/>
      <c r="E78" s="17"/>
      <c r="F78" s="17"/>
    </row>
    <row r="79" spans="1:6" ht="16.5" customHeight="1" x14ac:dyDescent="0.35">
      <c r="A79" s="17"/>
      <c r="B79" s="17"/>
      <c r="C79" s="87"/>
      <c r="D79" s="87"/>
      <c r="E79" s="17"/>
      <c r="F79" s="17"/>
    </row>
    <row r="80" spans="1:6" ht="16.5" customHeight="1" x14ac:dyDescent="0.35">
      <c r="A80" s="17"/>
      <c r="B80" s="17"/>
      <c r="C80" s="87"/>
      <c r="D80" s="87"/>
      <c r="E80" s="17"/>
      <c r="F80" s="17"/>
    </row>
    <row r="81" spans="1:6" ht="15.75" customHeight="1" x14ac:dyDescent="0.35">
      <c r="A81" s="17"/>
      <c r="B81" s="17"/>
      <c r="C81" s="87"/>
      <c r="D81" s="87"/>
      <c r="E81" s="17"/>
      <c r="F81" s="17"/>
    </row>
    <row r="82" spans="1:6" ht="16.5" customHeight="1" x14ac:dyDescent="0.35">
      <c r="A82" s="17"/>
      <c r="B82" s="17"/>
      <c r="C82" s="87"/>
      <c r="D82" s="87"/>
      <c r="E82" s="17"/>
      <c r="F82" s="17"/>
    </row>
    <row r="83" spans="1:6" ht="16.5" customHeight="1" x14ac:dyDescent="0.35">
      <c r="A83" s="17"/>
      <c r="B83" s="17"/>
      <c r="C83" s="87"/>
      <c r="D83" s="87"/>
      <c r="E83" s="17"/>
      <c r="F83" s="17"/>
    </row>
    <row r="84" spans="1:6" ht="15.75" customHeight="1" x14ac:dyDescent="0.35">
      <c r="A84" s="17"/>
      <c r="B84" s="17"/>
      <c r="C84" s="87"/>
      <c r="D84" s="87"/>
      <c r="E84" s="17"/>
      <c r="F84" s="17"/>
    </row>
    <row r="85" spans="1:6" ht="16.5" customHeight="1" x14ac:dyDescent="0.35">
      <c r="A85" s="17"/>
      <c r="B85" s="17"/>
      <c r="C85" s="87"/>
      <c r="D85" s="87"/>
      <c r="E85" s="17"/>
      <c r="F85" s="17"/>
    </row>
    <row r="87" spans="1:6" ht="16.5" customHeight="1" x14ac:dyDescent="0.35">
      <c r="A87" s="17"/>
      <c r="B87" s="17"/>
      <c r="C87" s="87"/>
      <c r="D87" s="87"/>
      <c r="E87" s="17"/>
      <c r="F87" s="17"/>
    </row>
    <row r="88" spans="1:6" ht="15.75" customHeight="1" x14ac:dyDescent="0.35">
      <c r="A88" s="17"/>
      <c r="B88" s="17"/>
      <c r="C88" s="87"/>
      <c r="D88" s="87"/>
      <c r="E88" s="17"/>
      <c r="F88" s="17"/>
    </row>
    <row r="89" spans="1:6" ht="15.75" customHeight="1" x14ac:dyDescent="0.35">
      <c r="A89" s="17"/>
      <c r="B89" s="17"/>
      <c r="C89" s="87"/>
      <c r="D89" s="87"/>
      <c r="E89" s="17"/>
      <c r="F89" s="17"/>
    </row>
    <row r="90" spans="1:6" ht="15.75" customHeight="1" x14ac:dyDescent="0.35">
      <c r="A90" s="17"/>
      <c r="B90" s="17"/>
      <c r="C90" s="87"/>
      <c r="D90" s="87"/>
      <c r="E90" s="17"/>
      <c r="F90" s="17"/>
    </row>
    <row r="91" spans="1:6" ht="16.5" customHeight="1" x14ac:dyDescent="0.35">
      <c r="A91" s="17"/>
      <c r="B91" s="17"/>
      <c r="C91" s="87"/>
      <c r="D91" s="87"/>
      <c r="E91" s="17"/>
      <c r="F91" s="17"/>
    </row>
    <row r="93" spans="1:6" ht="15.75" customHeight="1" x14ac:dyDescent="0.35">
      <c r="A93" s="17"/>
      <c r="B93" s="17"/>
      <c r="C93" s="87"/>
      <c r="D93" s="87"/>
      <c r="E93" s="17"/>
      <c r="F93" s="17"/>
    </row>
    <row r="94" spans="1:6" ht="15.75" customHeight="1" x14ac:dyDescent="0.35">
      <c r="A94" s="17"/>
      <c r="B94" s="17"/>
      <c r="C94" s="87"/>
      <c r="D94" s="87"/>
      <c r="E94" s="17"/>
      <c r="F94" s="17"/>
    </row>
    <row r="97" spans="1:6" ht="16.5" customHeight="1" x14ac:dyDescent="0.35">
      <c r="A97" s="17"/>
      <c r="B97" s="17"/>
      <c r="C97" s="87"/>
      <c r="D97" s="87"/>
      <c r="E97" s="17"/>
      <c r="F97" s="17"/>
    </row>
    <row r="98" spans="1:6" ht="15.75" customHeight="1" x14ac:dyDescent="0.35">
      <c r="A98" s="17"/>
      <c r="B98" s="17"/>
      <c r="C98" s="87"/>
      <c r="D98" s="87"/>
      <c r="E98" s="17"/>
      <c r="F98" s="17"/>
    </row>
    <row r="99" spans="1:6" ht="16.5" customHeight="1" x14ac:dyDescent="0.35">
      <c r="A99" s="17"/>
      <c r="B99" s="17"/>
      <c r="C99" s="87"/>
      <c r="D99" s="87"/>
      <c r="E99" s="17"/>
      <c r="F99" s="17"/>
    </row>
    <row r="100" spans="1:6" ht="16.5" customHeight="1" x14ac:dyDescent="0.35">
      <c r="A100" s="17"/>
      <c r="B100" s="17"/>
      <c r="C100" s="87"/>
      <c r="D100" s="87"/>
      <c r="E100" s="17"/>
      <c r="F100" s="17"/>
    </row>
    <row r="101" spans="1:6" ht="15.75" customHeight="1" x14ac:dyDescent="0.35">
      <c r="A101" s="17"/>
      <c r="B101" s="17"/>
      <c r="C101" s="87"/>
      <c r="D101" s="87"/>
      <c r="E101" s="17"/>
      <c r="F101" s="17"/>
    </row>
    <row r="102" spans="1:6" ht="16.5" customHeight="1" x14ac:dyDescent="0.35">
      <c r="A102" s="17"/>
      <c r="B102" s="17"/>
      <c r="C102" s="87"/>
      <c r="D102" s="87"/>
      <c r="E102" s="17"/>
      <c r="F102" s="17"/>
    </row>
    <row r="103" spans="1:6" ht="16.5" customHeight="1" x14ac:dyDescent="0.35">
      <c r="A103" s="17"/>
      <c r="B103" s="17"/>
      <c r="C103" s="87"/>
      <c r="D103" s="87"/>
      <c r="E103" s="17"/>
      <c r="F103" s="17"/>
    </row>
    <row r="104" spans="1:6" ht="15.75" customHeight="1" x14ac:dyDescent="0.35">
      <c r="A104" s="17"/>
      <c r="B104" s="17"/>
      <c r="C104" s="87"/>
      <c r="D104" s="87"/>
      <c r="E104" s="17"/>
      <c r="F104" s="17"/>
    </row>
    <row r="105" spans="1:6" ht="16.5" customHeight="1" x14ac:dyDescent="0.35">
      <c r="A105" s="17"/>
      <c r="B105" s="17"/>
      <c r="C105" s="87"/>
      <c r="D105" s="87"/>
      <c r="E105" s="17"/>
      <c r="F105" s="17"/>
    </row>
    <row r="107" spans="1:6" ht="15.75" customHeight="1" x14ac:dyDescent="0.35">
      <c r="A107" s="17"/>
      <c r="B107" s="17"/>
      <c r="C107" s="87"/>
      <c r="D107" s="87"/>
      <c r="E107" s="17"/>
      <c r="F107" s="17"/>
    </row>
    <row r="108" spans="1:6" ht="16.5" customHeight="1" x14ac:dyDescent="0.35">
      <c r="A108" s="17"/>
      <c r="B108" s="17"/>
      <c r="C108" s="87"/>
      <c r="D108" s="87"/>
      <c r="E108" s="17"/>
      <c r="F108" s="17"/>
    </row>
    <row r="110" spans="1:6" ht="15.75" customHeight="1" x14ac:dyDescent="0.35">
      <c r="A110" s="17"/>
      <c r="B110" s="17"/>
      <c r="C110" s="87"/>
      <c r="D110" s="87"/>
      <c r="E110" s="17"/>
      <c r="F110" s="17"/>
    </row>
    <row r="111" spans="1:6" ht="16.5" customHeight="1" x14ac:dyDescent="0.35">
      <c r="A111" s="17"/>
      <c r="B111" s="17"/>
      <c r="C111" s="87"/>
      <c r="D111" s="87"/>
      <c r="E111" s="17"/>
      <c r="F111" s="17"/>
    </row>
    <row r="112" spans="1:6" ht="15.75" customHeight="1" x14ac:dyDescent="0.35">
      <c r="A112" s="17"/>
      <c r="B112" s="17"/>
      <c r="C112" s="87"/>
      <c r="D112" s="87"/>
      <c r="E112" s="17"/>
      <c r="F112" s="17"/>
    </row>
    <row r="113" spans="1:6" ht="15.75" customHeight="1" x14ac:dyDescent="0.35">
      <c r="A113" s="17"/>
      <c r="B113" s="17"/>
      <c r="C113" s="87"/>
      <c r="D113" s="87"/>
      <c r="E113" s="17"/>
      <c r="F113" s="17"/>
    </row>
    <row r="114" spans="1:6" ht="15.75" customHeight="1" x14ac:dyDescent="0.35">
      <c r="A114" s="17"/>
      <c r="B114" s="17"/>
      <c r="C114" s="87"/>
      <c r="D114" s="87"/>
      <c r="E114" s="17"/>
      <c r="F114" s="17"/>
    </row>
    <row r="118" spans="1:6" ht="16.5" customHeight="1" x14ac:dyDescent="0.35">
      <c r="A118" s="17"/>
      <c r="B118" s="17"/>
      <c r="C118" s="87"/>
      <c r="D118" s="87"/>
      <c r="E118" s="17"/>
      <c r="F118" s="17"/>
    </row>
    <row r="119" spans="1:6" ht="15.75" customHeight="1" x14ac:dyDescent="0.35">
      <c r="A119" s="17"/>
      <c r="B119" s="17"/>
      <c r="C119" s="87"/>
      <c r="D119" s="87"/>
      <c r="E119" s="17"/>
      <c r="F119" s="17"/>
    </row>
    <row r="120" spans="1:6" ht="16.5" customHeight="1" x14ac:dyDescent="0.35">
      <c r="A120" s="17"/>
      <c r="B120" s="17"/>
      <c r="C120" s="87"/>
      <c r="D120" s="87"/>
      <c r="E120" s="17"/>
      <c r="F120" s="17"/>
    </row>
    <row r="121" spans="1:6" ht="16.5" customHeight="1" x14ac:dyDescent="0.35">
      <c r="A121" s="17"/>
      <c r="B121" s="17"/>
      <c r="C121" s="87"/>
      <c r="D121" s="87"/>
      <c r="E121" s="17"/>
      <c r="F121" s="17"/>
    </row>
    <row r="122" spans="1:6" ht="15.75" customHeight="1" x14ac:dyDescent="0.35">
      <c r="A122" s="17"/>
      <c r="B122" s="17"/>
      <c r="C122" s="87"/>
      <c r="D122" s="87"/>
      <c r="E122" s="17"/>
      <c r="F122" s="17"/>
    </row>
    <row r="123" spans="1:6" ht="16.5" customHeight="1" x14ac:dyDescent="0.35">
      <c r="A123" s="17"/>
      <c r="B123" s="17"/>
      <c r="C123" s="87"/>
      <c r="D123" s="87"/>
      <c r="E123" s="17"/>
      <c r="F123" s="17"/>
    </row>
    <row r="125" spans="1:6" ht="15.75" customHeight="1" x14ac:dyDescent="0.35">
      <c r="A125" s="17"/>
      <c r="B125" s="17"/>
      <c r="C125" s="87"/>
      <c r="D125" s="87"/>
      <c r="E125" s="17"/>
      <c r="F125" s="17"/>
    </row>
    <row r="126" spans="1:6" ht="16.5" customHeight="1" x14ac:dyDescent="0.35">
      <c r="A126" s="17"/>
      <c r="B126" s="17"/>
      <c r="C126" s="87"/>
      <c r="D126" s="87"/>
      <c r="E126" s="17"/>
      <c r="F126" s="17"/>
    </row>
    <row r="128" spans="1:6" ht="15.75" customHeight="1" x14ac:dyDescent="0.35">
      <c r="A128" s="17"/>
      <c r="B128" s="17"/>
      <c r="C128" s="87"/>
      <c r="D128" s="87"/>
      <c r="E128" s="17"/>
      <c r="F128" s="17"/>
    </row>
    <row r="129" spans="1:6" ht="16.5" customHeight="1" x14ac:dyDescent="0.35">
      <c r="A129" s="17"/>
      <c r="B129" s="17"/>
      <c r="C129" s="87"/>
      <c r="D129" s="87"/>
      <c r="E129" s="17"/>
      <c r="F129" s="17"/>
    </row>
    <row r="130" spans="1:6" ht="16.5" customHeight="1" x14ac:dyDescent="0.35">
      <c r="A130" s="17"/>
      <c r="B130" s="17"/>
      <c r="C130" s="87"/>
      <c r="D130" s="87"/>
      <c r="E130" s="17"/>
      <c r="F130" s="17"/>
    </row>
    <row r="131" spans="1:6" ht="15.75" customHeight="1" x14ac:dyDescent="0.35">
      <c r="A131" s="17"/>
      <c r="B131" s="17"/>
      <c r="C131" s="87"/>
      <c r="D131" s="87"/>
      <c r="E131" s="17"/>
      <c r="F131" s="17"/>
    </row>
    <row r="132" spans="1:6" ht="15.75" customHeight="1" x14ac:dyDescent="0.35">
      <c r="A132" s="17"/>
      <c r="B132" s="17"/>
      <c r="C132" s="87"/>
      <c r="D132" s="87"/>
      <c r="E132" s="17"/>
      <c r="F132" s="17"/>
    </row>
    <row r="141" spans="1:6" ht="15.75" customHeight="1" x14ac:dyDescent="0.35">
      <c r="A141" s="17"/>
      <c r="B141" s="17"/>
      <c r="C141" s="87"/>
      <c r="D141" s="87"/>
      <c r="E141" s="17"/>
      <c r="F141" s="17"/>
    </row>
    <row r="142" spans="1:6" ht="16.5" customHeight="1" x14ac:dyDescent="0.35">
      <c r="A142" s="17"/>
      <c r="B142" s="17"/>
      <c r="C142" s="87"/>
      <c r="D142" s="87"/>
      <c r="E142" s="17"/>
      <c r="F142" s="17"/>
    </row>
    <row r="154" spans="1:6" ht="15.75" customHeight="1" x14ac:dyDescent="0.35">
      <c r="A154" s="17"/>
      <c r="B154" s="17"/>
      <c r="C154" s="87"/>
      <c r="D154" s="87"/>
      <c r="E154" s="17"/>
      <c r="F154" s="17"/>
    </row>
    <row r="155" spans="1:6" ht="15.75" customHeight="1" x14ac:dyDescent="0.35">
      <c r="A155" s="17"/>
      <c r="B155" s="17"/>
      <c r="C155" s="87"/>
      <c r="D155" s="87"/>
      <c r="E155" s="17"/>
      <c r="F155" s="17"/>
    </row>
    <row r="164" spans="1:6" ht="15.75" customHeight="1" x14ac:dyDescent="0.35">
      <c r="A164" s="17"/>
      <c r="B164" s="17"/>
      <c r="C164" s="87"/>
      <c r="D164" s="87"/>
      <c r="E164" s="17"/>
      <c r="F164" s="17"/>
    </row>
    <row r="165" spans="1:6" ht="15.75" customHeight="1" x14ac:dyDescent="0.35">
      <c r="A165" s="17"/>
      <c r="B165" s="17"/>
      <c r="C165" s="87"/>
      <c r="D165" s="87"/>
      <c r="E165" s="17"/>
      <c r="F165" s="17"/>
    </row>
    <row r="174" spans="1:6" ht="15.75" customHeight="1" x14ac:dyDescent="0.35">
      <c r="A174" s="17"/>
      <c r="B174" s="17"/>
      <c r="C174" s="87"/>
      <c r="D174" s="87"/>
      <c r="E174" s="17"/>
      <c r="F174" s="17"/>
    </row>
    <row r="175" spans="1:6" ht="16.5" customHeight="1" x14ac:dyDescent="0.35">
      <c r="A175" s="17"/>
      <c r="B175" s="17"/>
      <c r="C175" s="87"/>
      <c r="D175" s="87"/>
      <c r="E175" s="17"/>
      <c r="F175" s="17"/>
    </row>
    <row r="184" spans="1:6" ht="15.75" customHeight="1" x14ac:dyDescent="0.35">
      <c r="A184" s="17"/>
      <c r="B184" s="17"/>
      <c r="C184" s="87"/>
      <c r="D184" s="87"/>
      <c r="E184" s="17"/>
      <c r="F184" s="17"/>
    </row>
    <row r="185" spans="1:6" ht="15.75" customHeight="1" x14ac:dyDescent="0.35">
      <c r="A185" s="17"/>
      <c r="B185" s="17"/>
      <c r="C185" s="87"/>
      <c r="D185" s="87"/>
      <c r="E185" s="17"/>
      <c r="F185" s="17"/>
    </row>
    <row r="194" spans="1:6" ht="15.75" customHeight="1" x14ac:dyDescent="0.35">
      <c r="A194" s="17"/>
      <c r="B194" s="17"/>
      <c r="C194" s="87"/>
      <c r="D194" s="87"/>
      <c r="E194" s="17"/>
      <c r="F194" s="17"/>
    </row>
    <row r="195" spans="1:6" ht="16.5" customHeight="1" x14ac:dyDescent="0.35">
      <c r="A195" s="17"/>
      <c r="B195" s="17"/>
      <c r="C195" s="87"/>
      <c r="D195" s="87"/>
      <c r="E195" s="17"/>
      <c r="F195" s="17"/>
    </row>
    <row r="207" spans="1:6" ht="15.75" customHeight="1" x14ac:dyDescent="0.35">
      <c r="A207" s="17"/>
      <c r="B207" s="17"/>
      <c r="C207" s="87"/>
      <c r="D207" s="87"/>
      <c r="E207" s="17"/>
      <c r="F207" s="17"/>
    </row>
    <row r="208" spans="1:6" ht="15.75" customHeight="1" x14ac:dyDescent="0.35">
      <c r="A208" s="17"/>
      <c r="B208" s="17"/>
      <c r="C208" s="87"/>
      <c r="D208" s="87"/>
      <c r="E208" s="17"/>
      <c r="F208" s="17"/>
    </row>
    <row r="217" spans="1:6" ht="15.75" customHeight="1" x14ac:dyDescent="0.35">
      <c r="A217" s="17"/>
      <c r="B217" s="17"/>
      <c r="C217" s="87"/>
      <c r="D217" s="87"/>
      <c r="E217" s="17"/>
      <c r="F217" s="17"/>
    </row>
    <row r="218" spans="1:6" ht="15.75" customHeight="1" x14ac:dyDescent="0.35">
      <c r="A218" s="17"/>
      <c r="B218" s="17"/>
      <c r="C218" s="87"/>
      <c r="D218" s="87"/>
      <c r="E218" s="17"/>
      <c r="F218" s="17"/>
    </row>
    <row r="227" spans="1:6" ht="15.75" customHeight="1" x14ac:dyDescent="0.35">
      <c r="A227" s="17"/>
      <c r="B227" s="17"/>
      <c r="C227" s="87"/>
      <c r="D227" s="87"/>
      <c r="E227" s="17"/>
      <c r="F227" s="17"/>
    </row>
    <row r="228" spans="1:6" ht="16.5" customHeight="1" x14ac:dyDescent="0.35">
      <c r="A228" s="17"/>
      <c r="B228" s="17"/>
      <c r="C228" s="87"/>
      <c r="D228" s="87"/>
      <c r="E228" s="17"/>
      <c r="F228" s="17"/>
    </row>
    <row r="237" spans="1:6" ht="15.75" customHeight="1" x14ac:dyDescent="0.35">
      <c r="A237" s="17"/>
      <c r="B237" s="17"/>
      <c r="C237" s="87"/>
      <c r="D237" s="87"/>
      <c r="E237" s="17"/>
      <c r="F237" s="17"/>
    </row>
    <row r="238" spans="1:6" ht="15.75" customHeight="1" x14ac:dyDescent="0.35">
      <c r="A238" s="17"/>
      <c r="B238" s="17"/>
      <c r="C238" s="87"/>
      <c r="D238" s="87"/>
      <c r="E238" s="17"/>
      <c r="F238" s="17"/>
    </row>
    <row r="247" spans="1:6" ht="15.75" customHeight="1" x14ac:dyDescent="0.35">
      <c r="A247" s="17"/>
      <c r="B247" s="17"/>
      <c r="C247" s="87"/>
      <c r="D247" s="87"/>
      <c r="E247" s="17"/>
      <c r="F247" s="17"/>
    </row>
    <row r="248" spans="1:6" ht="16.5" customHeight="1" x14ac:dyDescent="0.35">
      <c r="A248" s="17"/>
      <c r="B248" s="17"/>
      <c r="C248" s="87"/>
      <c r="D248" s="87"/>
      <c r="E248" s="17"/>
      <c r="F248" s="17"/>
    </row>
    <row r="260" spans="1:6" ht="15.75" customHeight="1" x14ac:dyDescent="0.35">
      <c r="A260" s="17"/>
      <c r="B260" s="17"/>
      <c r="C260" s="87"/>
      <c r="D260" s="87"/>
      <c r="E260" s="17"/>
      <c r="F260" s="17"/>
    </row>
    <row r="261" spans="1:6" ht="15.75" customHeight="1" x14ac:dyDescent="0.35">
      <c r="A261" s="17"/>
      <c r="B261" s="17"/>
      <c r="C261" s="87"/>
      <c r="D261" s="87"/>
      <c r="E261" s="17"/>
      <c r="F261" s="17"/>
    </row>
    <row r="270" spans="1:6" ht="15.75" customHeight="1" x14ac:dyDescent="0.35">
      <c r="A270" s="17"/>
      <c r="B270" s="17"/>
      <c r="C270" s="87"/>
      <c r="D270" s="87"/>
      <c r="E270" s="17"/>
      <c r="F270" s="17"/>
    </row>
    <row r="271" spans="1:6" ht="15.75" customHeight="1" x14ac:dyDescent="0.35">
      <c r="A271" s="17"/>
      <c r="B271" s="17"/>
      <c r="C271" s="87"/>
      <c r="D271" s="87"/>
      <c r="E271" s="17"/>
      <c r="F271" s="17"/>
    </row>
    <row r="280" spans="1:6" ht="15.75" customHeight="1" x14ac:dyDescent="0.35">
      <c r="A280" s="17"/>
      <c r="B280" s="17"/>
      <c r="C280" s="87"/>
      <c r="D280" s="87"/>
      <c r="E280" s="17"/>
      <c r="F280" s="17"/>
    </row>
    <row r="281" spans="1:6" ht="16.5" customHeight="1" x14ac:dyDescent="0.35">
      <c r="A281" s="17"/>
      <c r="B281" s="17"/>
      <c r="C281" s="87"/>
      <c r="D281" s="87"/>
      <c r="E281" s="17"/>
      <c r="F281" s="17"/>
    </row>
    <row r="290" spans="1:6" ht="15.75" customHeight="1" x14ac:dyDescent="0.35">
      <c r="A290" s="17"/>
      <c r="B290" s="17"/>
      <c r="C290" s="87"/>
      <c r="D290" s="87"/>
      <c r="E290" s="17"/>
      <c r="F290" s="17"/>
    </row>
    <row r="291" spans="1:6" ht="15.75" customHeight="1" x14ac:dyDescent="0.35">
      <c r="A291" s="17"/>
      <c r="B291" s="17"/>
      <c r="C291" s="87"/>
      <c r="D291" s="87"/>
      <c r="E291" s="17"/>
      <c r="F291" s="17"/>
    </row>
    <row r="300" spans="1:6" ht="15.75" customHeight="1" x14ac:dyDescent="0.35">
      <c r="A300" s="17"/>
      <c r="B300" s="17"/>
      <c r="C300" s="87"/>
      <c r="D300" s="87"/>
      <c r="E300" s="17"/>
      <c r="F300" s="17"/>
    </row>
    <row r="301" spans="1:6" ht="16.5" customHeight="1" x14ac:dyDescent="0.35">
      <c r="A301" s="17"/>
      <c r="B301" s="17"/>
      <c r="C301" s="87"/>
      <c r="D301" s="87"/>
      <c r="E301" s="17"/>
      <c r="F301" s="17"/>
    </row>
    <row r="313" spans="1:6" ht="15.75" customHeight="1" x14ac:dyDescent="0.35">
      <c r="A313" s="17"/>
      <c r="B313" s="17"/>
      <c r="C313" s="87"/>
      <c r="D313" s="87"/>
      <c r="E313" s="17"/>
      <c r="F313" s="17"/>
    </row>
    <row r="314" spans="1:6" ht="15.75" customHeight="1" x14ac:dyDescent="0.35">
      <c r="A314" s="17"/>
      <c r="B314" s="17"/>
      <c r="C314" s="87"/>
      <c r="D314" s="87"/>
      <c r="E314" s="17"/>
      <c r="F314" s="17"/>
    </row>
    <row r="323" spans="1:6" ht="15.75" customHeight="1" x14ac:dyDescent="0.35">
      <c r="A323" s="17"/>
      <c r="B323" s="17"/>
      <c r="C323" s="87"/>
      <c r="D323" s="87"/>
      <c r="E323" s="17"/>
      <c r="F323" s="17"/>
    </row>
    <row r="324" spans="1:6" ht="15.75" customHeight="1" x14ac:dyDescent="0.35">
      <c r="A324" s="17"/>
      <c r="B324" s="17"/>
      <c r="C324" s="87"/>
      <c r="D324" s="87"/>
      <c r="E324" s="17"/>
      <c r="F324" s="17"/>
    </row>
    <row r="333" spans="1:6" ht="15.75" customHeight="1" x14ac:dyDescent="0.35">
      <c r="A333" s="17"/>
      <c r="B333" s="17"/>
      <c r="C333" s="87"/>
      <c r="D333" s="87"/>
      <c r="E333" s="17"/>
      <c r="F333" s="17"/>
    </row>
    <row r="334" spans="1:6" ht="16.5" customHeight="1" x14ac:dyDescent="0.35">
      <c r="A334" s="17"/>
      <c r="B334" s="17"/>
      <c r="C334" s="87"/>
      <c r="D334" s="87"/>
      <c r="E334" s="17"/>
      <c r="F334" s="17"/>
    </row>
    <row r="343" spans="1:6" ht="15.75" customHeight="1" x14ac:dyDescent="0.35">
      <c r="A343" s="17"/>
      <c r="B343" s="17"/>
      <c r="C343" s="87"/>
      <c r="D343" s="87"/>
      <c r="E343" s="17"/>
      <c r="F343" s="17"/>
    </row>
    <row r="344" spans="1:6" ht="15.75" customHeight="1" x14ac:dyDescent="0.35">
      <c r="A344" s="17"/>
      <c r="B344" s="17"/>
      <c r="C344" s="87"/>
      <c r="D344" s="87"/>
      <c r="E344" s="17"/>
      <c r="F344" s="17"/>
    </row>
    <row r="353" spans="1:6" ht="15.75" customHeight="1" x14ac:dyDescent="0.35">
      <c r="A353" s="17"/>
      <c r="B353" s="17"/>
      <c r="C353" s="87"/>
      <c r="D353" s="87"/>
      <c r="E353" s="17"/>
      <c r="F353" s="17"/>
    </row>
    <row r="354" spans="1:6" ht="16.5" customHeight="1" x14ac:dyDescent="0.35">
      <c r="A354" s="17"/>
      <c r="B354" s="17"/>
      <c r="C354" s="87"/>
      <c r="D354" s="87"/>
      <c r="E354" s="17"/>
      <c r="F354" s="17"/>
    </row>
    <row r="366" spans="1:6" ht="15.75" customHeight="1" x14ac:dyDescent="0.35">
      <c r="A366" s="17"/>
      <c r="B366" s="17"/>
      <c r="C366" s="87"/>
      <c r="D366" s="87"/>
      <c r="E366" s="17"/>
      <c r="F366" s="17"/>
    </row>
    <row r="367" spans="1:6" ht="15.75" customHeight="1" x14ac:dyDescent="0.35">
      <c r="A367" s="17"/>
      <c r="B367" s="17"/>
      <c r="C367" s="87"/>
      <c r="D367" s="87"/>
      <c r="E367" s="17"/>
      <c r="F367" s="17"/>
    </row>
    <row r="376" spans="1:6" ht="15.75" customHeight="1" x14ac:dyDescent="0.35">
      <c r="A376" s="17"/>
      <c r="B376" s="17"/>
      <c r="C376" s="87"/>
      <c r="D376" s="87"/>
      <c r="E376" s="17"/>
      <c r="F376" s="17"/>
    </row>
    <row r="377" spans="1:6" ht="15.75" customHeight="1" x14ac:dyDescent="0.35">
      <c r="A377" s="17"/>
      <c r="B377" s="17"/>
      <c r="C377" s="87"/>
      <c r="D377" s="87"/>
      <c r="E377" s="17"/>
      <c r="F377" s="17"/>
    </row>
    <row r="386" spans="1:6" ht="15.75" customHeight="1" x14ac:dyDescent="0.35">
      <c r="A386" s="17"/>
      <c r="B386" s="17"/>
      <c r="C386" s="87"/>
      <c r="D386" s="87"/>
      <c r="E386" s="17"/>
      <c r="F386" s="17"/>
    </row>
    <row r="387" spans="1:6" ht="16.5" customHeight="1" x14ac:dyDescent="0.35">
      <c r="A387" s="17"/>
      <c r="B387" s="17"/>
      <c r="C387" s="87"/>
      <c r="D387" s="87"/>
      <c r="E387" s="17"/>
      <c r="F387" s="17"/>
    </row>
    <row r="396" spans="1:6" ht="15.75" customHeight="1" x14ac:dyDescent="0.35">
      <c r="A396" s="17"/>
      <c r="B396" s="17"/>
      <c r="C396" s="87"/>
      <c r="D396" s="87"/>
      <c r="E396" s="17"/>
      <c r="F396" s="17"/>
    </row>
    <row r="397" spans="1:6" ht="15.75" customHeight="1" x14ac:dyDescent="0.35">
      <c r="A397" s="17"/>
      <c r="B397" s="17"/>
      <c r="C397" s="87"/>
      <c r="D397" s="87"/>
      <c r="E397" s="17"/>
      <c r="F397" s="17"/>
    </row>
    <row r="406" spans="1:6" ht="15.75" customHeight="1" x14ac:dyDescent="0.35">
      <c r="A406" s="17"/>
      <c r="B406" s="17"/>
      <c r="C406" s="87"/>
      <c r="D406" s="87"/>
      <c r="E406" s="17"/>
      <c r="F406" s="17"/>
    </row>
    <row r="407" spans="1:6" ht="16.5" customHeight="1" x14ac:dyDescent="0.35">
      <c r="A407" s="17"/>
      <c r="B407" s="17"/>
      <c r="C407" s="87"/>
      <c r="D407" s="87"/>
      <c r="E407" s="17"/>
      <c r="F407" s="17"/>
    </row>
    <row r="419" spans="1:6" ht="15.75" customHeight="1" x14ac:dyDescent="0.35">
      <c r="A419" s="17"/>
      <c r="B419" s="17"/>
      <c r="C419" s="87"/>
      <c r="D419" s="87"/>
      <c r="E419" s="17"/>
      <c r="F419" s="17"/>
    </row>
    <row r="420" spans="1:6" ht="15.75" customHeight="1" x14ac:dyDescent="0.35">
      <c r="A420" s="17"/>
      <c r="B420" s="17"/>
      <c r="C420" s="87"/>
      <c r="D420" s="87"/>
      <c r="E420" s="17"/>
      <c r="F420" s="17"/>
    </row>
    <row r="429" spans="1:6" ht="15.75" customHeight="1" x14ac:dyDescent="0.35">
      <c r="A429" s="17"/>
      <c r="B429" s="17"/>
      <c r="C429" s="87"/>
      <c r="D429" s="87"/>
      <c r="E429" s="17"/>
      <c r="F429" s="17"/>
    </row>
    <row r="430" spans="1:6" ht="15.75" customHeight="1" x14ac:dyDescent="0.35">
      <c r="A430" s="17"/>
      <c r="B430" s="17"/>
      <c r="C430" s="87"/>
      <c r="D430" s="87"/>
      <c r="E430" s="17"/>
      <c r="F430" s="17"/>
    </row>
    <row r="439" spans="1:6" ht="15.75" customHeight="1" x14ac:dyDescent="0.35">
      <c r="A439" s="17"/>
      <c r="B439" s="17"/>
      <c r="C439" s="87"/>
      <c r="D439" s="87"/>
      <c r="E439" s="17"/>
      <c r="F439" s="17"/>
    </row>
    <row r="440" spans="1:6" ht="16.5" customHeight="1" x14ac:dyDescent="0.35">
      <c r="A440" s="17"/>
      <c r="B440" s="17"/>
      <c r="C440" s="87"/>
      <c r="D440" s="87"/>
      <c r="E440" s="17"/>
      <c r="F440" s="17"/>
    </row>
    <row r="449" spans="1:6" ht="15.75" customHeight="1" x14ac:dyDescent="0.35">
      <c r="A449" s="17"/>
      <c r="B449" s="17"/>
      <c r="C449" s="87"/>
      <c r="D449" s="87"/>
      <c r="E449" s="17"/>
      <c r="F449" s="17"/>
    </row>
    <row r="450" spans="1:6" ht="15.75" customHeight="1" x14ac:dyDescent="0.35">
      <c r="A450" s="17"/>
      <c r="B450" s="17"/>
      <c r="C450" s="87"/>
      <c r="D450" s="87"/>
      <c r="E450" s="17"/>
      <c r="F450" s="17"/>
    </row>
    <row r="459" spans="1:6" ht="15.75" customHeight="1" x14ac:dyDescent="0.35">
      <c r="A459" s="17"/>
      <c r="B459" s="17"/>
      <c r="C459" s="87"/>
      <c r="D459" s="87"/>
      <c r="E459" s="17"/>
      <c r="F459" s="17"/>
    </row>
    <row r="460" spans="1:6" ht="16.5" customHeight="1" x14ac:dyDescent="0.35">
      <c r="A460" s="17"/>
      <c r="B460" s="17"/>
      <c r="C460" s="87"/>
      <c r="D460" s="87"/>
      <c r="E460" s="17"/>
      <c r="F460" s="17"/>
    </row>
    <row r="472" spans="1:6" ht="15.75" customHeight="1" x14ac:dyDescent="0.35">
      <c r="A472" s="17"/>
      <c r="B472" s="17"/>
      <c r="C472" s="87"/>
      <c r="D472" s="87"/>
      <c r="E472" s="17"/>
      <c r="F472" s="17"/>
    </row>
    <row r="473" spans="1:6" ht="15.75" customHeight="1" x14ac:dyDescent="0.35">
      <c r="A473" s="17"/>
      <c r="B473" s="17"/>
      <c r="C473" s="87"/>
      <c r="D473" s="87"/>
      <c r="E473" s="17"/>
      <c r="F473" s="17"/>
    </row>
    <row r="482" spans="1:6" ht="15.75" customHeight="1" x14ac:dyDescent="0.35">
      <c r="A482" s="17"/>
      <c r="B482" s="17"/>
      <c r="C482" s="87"/>
      <c r="D482" s="87"/>
      <c r="E482" s="17"/>
      <c r="F482" s="17"/>
    </row>
    <row r="483" spans="1:6" ht="15.75" customHeight="1" x14ac:dyDescent="0.35">
      <c r="A483" s="17"/>
      <c r="B483" s="17"/>
      <c r="C483" s="87"/>
      <c r="D483" s="87"/>
      <c r="E483" s="17"/>
      <c r="F483" s="17"/>
    </row>
    <row r="492" spans="1:6" ht="15.75" customHeight="1" x14ac:dyDescent="0.35">
      <c r="A492" s="17"/>
      <c r="B492" s="17"/>
      <c r="C492" s="87"/>
      <c r="D492" s="87"/>
      <c r="E492" s="17"/>
      <c r="F492" s="17"/>
    </row>
    <row r="493" spans="1:6" ht="16.5" customHeight="1" x14ac:dyDescent="0.35">
      <c r="A493" s="17"/>
      <c r="B493" s="17"/>
      <c r="C493" s="87"/>
      <c r="D493" s="87"/>
      <c r="E493" s="17"/>
      <c r="F493" s="17"/>
    </row>
    <row r="502" spans="1:6" ht="15.75" customHeight="1" x14ac:dyDescent="0.35">
      <c r="A502" s="17"/>
      <c r="B502" s="17"/>
      <c r="C502" s="87"/>
      <c r="D502" s="87"/>
      <c r="E502" s="17"/>
      <c r="F502" s="17"/>
    </row>
    <row r="503" spans="1:6" ht="15.75" customHeight="1" x14ac:dyDescent="0.35">
      <c r="A503" s="17"/>
      <c r="B503" s="17"/>
      <c r="C503" s="87"/>
      <c r="D503" s="87"/>
      <c r="E503" s="17"/>
      <c r="F503" s="17"/>
    </row>
    <row r="512" spans="1:6" ht="15.75" customHeight="1" x14ac:dyDescent="0.35">
      <c r="A512" s="17"/>
      <c r="B512" s="17"/>
      <c r="C512" s="87"/>
      <c r="D512" s="87"/>
      <c r="E512" s="17"/>
      <c r="F512" s="17"/>
    </row>
    <row r="513" spans="1:6" ht="16.5" customHeight="1" x14ac:dyDescent="0.35">
      <c r="A513" s="17"/>
      <c r="B513" s="17"/>
      <c r="C513" s="87"/>
      <c r="D513" s="87"/>
      <c r="E513" s="17"/>
      <c r="F513" s="17"/>
    </row>
    <row r="525" spans="1:6" ht="15.75" customHeight="1" x14ac:dyDescent="0.35">
      <c r="A525" s="17"/>
      <c r="B525" s="17"/>
      <c r="C525" s="87"/>
      <c r="D525" s="87"/>
      <c r="E525" s="17"/>
      <c r="F525" s="17"/>
    </row>
    <row r="526" spans="1:6" ht="15.75" customHeight="1" x14ac:dyDescent="0.35">
      <c r="A526" s="17"/>
      <c r="B526" s="17"/>
      <c r="C526" s="87"/>
      <c r="D526" s="87"/>
      <c r="E526" s="17"/>
      <c r="F526" s="17"/>
    </row>
    <row r="535" spans="1:6" ht="15.75" customHeight="1" x14ac:dyDescent="0.35">
      <c r="A535" s="17"/>
      <c r="B535" s="17"/>
      <c r="C535" s="87"/>
      <c r="D535" s="87"/>
      <c r="E535" s="17"/>
      <c r="F535" s="17"/>
    </row>
    <row r="536" spans="1:6" ht="15.75" customHeight="1" x14ac:dyDescent="0.35">
      <c r="A536" s="17"/>
      <c r="B536" s="17"/>
      <c r="C536" s="87"/>
      <c r="D536" s="87"/>
      <c r="E536" s="17"/>
      <c r="F536" s="17"/>
    </row>
    <row r="545" spans="1:6" ht="15.75" customHeight="1" x14ac:dyDescent="0.35">
      <c r="A545" s="17"/>
      <c r="B545" s="17"/>
      <c r="C545" s="87"/>
      <c r="D545" s="87"/>
      <c r="E545" s="17"/>
      <c r="F545" s="17"/>
    </row>
    <row r="546" spans="1:6" ht="16.5" customHeight="1" x14ac:dyDescent="0.35">
      <c r="A546" s="17"/>
      <c r="B546" s="17"/>
      <c r="C546" s="87"/>
      <c r="D546" s="87"/>
      <c r="E546" s="17"/>
      <c r="F546" s="17"/>
    </row>
    <row r="555" spans="1:6" ht="15.75" customHeight="1" x14ac:dyDescent="0.35">
      <c r="A555" s="17"/>
      <c r="B555" s="17"/>
      <c r="C555" s="87"/>
      <c r="D555" s="87"/>
      <c r="E555" s="17"/>
      <c r="F555" s="17"/>
    </row>
    <row r="556" spans="1:6" ht="15.75" customHeight="1" x14ac:dyDescent="0.35">
      <c r="A556" s="17"/>
      <c r="B556" s="17"/>
      <c r="C556" s="87"/>
      <c r="D556" s="87"/>
      <c r="E556" s="17"/>
      <c r="F556" s="17"/>
    </row>
    <row r="565" spans="1:6" ht="15.75" customHeight="1" x14ac:dyDescent="0.35">
      <c r="A565" s="17"/>
      <c r="B565" s="17"/>
      <c r="C565" s="87"/>
      <c r="D565" s="87"/>
      <c r="E565" s="17"/>
      <c r="F565" s="17"/>
    </row>
    <row r="566" spans="1:6" ht="16.5" customHeight="1" x14ac:dyDescent="0.35">
      <c r="A566" s="17"/>
      <c r="B566" s="17"/>
      <c r="C566" s="87"/>
      <c r="D566" s="87"/>
      <c r="E566" s="17"/>
      <c r="F566" s="17"/>
    </row>
  </sheetData>
  <sheetProtection selectLockedCells="1"/>
  <sortState xmlns:xlrd2="http://schemas.microsoft.com/office/spreadsheetml/2017/richdata2" ref="A4:BU27">
    <sortCondition ref="B4:B27"/>
  </sortState>
  <dataConsolidate/>
  <mergeCells count="3">
    <mergeCell ref="C3:D3"/>
    <mergeCell ref="C4:D4"/>
    <mergeCell ref="E4:F4"/>
  </mergeCells>
  <pageMargins left="0.25" right="0.25" top="0.5" bottom="0.5" header="0.3" footer="0.3"/>
  <pageSetup paperSize="5" scale="72" orientation="landscape"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839F6DF5BAF0A4B952DEADA2570FDA1" ma:contentTypeVersion="10" ma:contentTypeDescription="Create a new document." ma:contentTypeScope="" ma:versionID="88c39d7be1e5d7007a70d07fafdda515">
  <xsd:schema xmlns:xsd="http://www.w3.org/2001/XMLSchema" xmlns:xs="http://www.w3.org/2001/XMLSchema" xmlns:p="http://schemas.microsoft.com/office/2006/metadata/properties" targetNamespace="http://schemas.microsoft.com/office/2006/metadata/properties" ma:root="true" ma:fieldsID="81ea75eb1bc52ecd1bb1332312709616">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0F235D-EDFE-4641-9523-BEEFBB403E51}">
  <ds:schemaRefs>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purl.org/dc/dcmitype/"/>
    <ds:schemaRef ds:uri="http://schemas.openxmlformats.org/package/2006/metadata/core-properties"/>
    <ds:schemaRef ds:uri="http://www.w3.org/XML/1998/namespace"/>
    <ds:schemaRef ds:uri="http://purl.org/dc/terms/"/>
  </ds:schemaRefs>
</ds:datastoreItem>
</file>

<file path=customXml/itemProps2.xml><?xml version="1.0" encoding="utf-8"?>
<ds:datastoreItem xmlns:ds="http://schemas.openxmlformats.org/officeDocument/2006/customXml" ds:itemID="{83E2942C-A38A-40AC-91A6-B6E378BB45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6798535-5385-4A58-AA8F-07D3C7C0A8E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SUBMISSIONS &amp; PRESCREEN </vt:lpstr>
      <vt:lpstr>AC</vt:lpstr>
      <vt:lpstr>List</vt:lpstr>
      <vt:lpstr>Evaluator Scoresheets Phase I</vt:lpstr>
      <vt:lpstr>Phase I - Evaluator Summary</vt:lpstr>
      <vt:lpstr>AC!Print_Area</vt:lpstr>
      <vt:lpstr>'Evaluator Scoresheets Phase I'!Print_Area</vt:lpstr>
      <vt:lpstr>List!Print_Area</vt:lpstr>
      <vt:lpstr>'Phase I - Evaluator Summary'!Print_Area</vt:lpstr>
      <vt:lpstr>'SUBMISSIONS &amp; PRESCREEN '!Print_Area</vt:lpstr>
      <vt:lpstr>'Evaluator Scoresheets Phase I'!Print_Titles</vt:lpstr>
      <vt:lpstr>'Phase I - Evaluator Summary'!Print_Titles</vt:lpstr>
    </vt:vector>
  </TitlesOfParts>
  <Company>Georgia DOT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Individual Evaluators Scoring</dc:title>
  <dc:creator>cuscott</dc:creator>
  <cp:lastModifiedBy>Everson, Andrea C</cp:lastModifiedBy>
  <cp:lastPrinted>2020-06-02T13:22:51Z</cp:lastPrinted>
  <dcterms:created xsi:type="dcterms:W3CDTF">2008-01-03T12:58:44Z</dcterms:created>
  <dcterms:modified xsi:type="dcterms:W3CDTF">2023-06-01T14:59:17Z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0x0101006839F6DF5BAF0A4B952DEADA2570FDA1</vt:lpwstr>
  </property>
</Properties>
</file>